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F0A299C9-33F9-45C4-8BBE-4BA395BC09DD}" xr6:coauthVersionLast="47" xr6:coauthVersionMax="47" xr10:uidLastSave="{00000000-0000-0000-0000-000000000000}"/>
  <bookViews>
    <workbookView xWindow="-15" yWindow="90" windowWidth="19275" windowHeight="15405" xr2:uid="{0BE555A4-35C7-422A-8465-96C2FBB39520}"/>
  </bookViews>
  <sheets>
    <sheet name="TCD" sheetId="2" r:id="rId1"/>
    <sheet name="Feuil1" sheetId="1" r:id="rId2"/>
  </sheets>
  <calcPr calcId="191029"/>
  <pivotCaches>
    <pivotCache cacheId="17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" i="1" l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1809" i="1"/>
  <c r="M1810" i="1"/>
  <c r="M1811" i="1"/>
  <c r="M1812" i="1"/>
  <c r="M1813" i="1"/>
  <c r="M1814" i="1"/>
  <c r="M1815" i="1"/>
  <c r="M1816" i="1"/>
  <c r="M1817" i="1"/>
  <c r="M1818" i="1"/>
  <c r="M1819" i="1"/>
  <c r="M1820" i="1"/>
  <c r="M1821" i="1"/>
  <c r="M1822" i="1"/>
  <c r="M1823" i="1"/>
  <c r="M1824" i="1"/>
  <c r="M1825" i="1"/>
  <c r="M1826" i="1"/>
  <c r="M1827" i="1"/>
  <c r="M1828" i="1"/>
  <c r="M1829" i="1"/>
  <c r="M1830" i="1"/>
  <c r="M1831" i="1"/>
  <c r="M1832" i="1"/>
  <c r="M1833" i="1"/>
  <c r="M1834" i="1"/>
  <c r="M1835" i="1"/>
  <c r="M1836" i="1"/>
  <c r="M1837" i="1"/>
  <c r="M1838" i="1"/>
  <c r="M1839" i="1"/>
  <c r="M1840" i="1"/>
  <c r="M1841" i="1"/>
  <c r="M1842" i="1"/>
  <c r="M1843" i="1"/>
  <c r="M1844" i="1"/>
  <c r="M1845" i="1"/>
  <c r="M1846" i="1"/>
  <c r="M1847" i="1"/>
  <c r="M1848" i="1"/>
  <c r="M1849" i="1"/>
  <c r="M1850" i="1"/>
  <c r="M1851" i="1"/>
  <c r="M1852" i="1"/>
  <c r="M1853" i="1"/>
  <c r="M1854" i="1"/>
  <c r="M1855" i="1"/>
  <c r="M1856" i="1"/>
  <c r="M1857" i="1"/>
  <c r="M1858" i="1"/>
  <c r="M1859" i="1"/>
  <c r="M1860" i="1"/>
  <c r="M1861" i="1"/>
  <c r="M1862" i="1"/>
  <c r="M1863" i="1"/>
  <c r="M1864" i="1"/>
  <c r="M1865" i="1"/>
  <c r="M1866" i="1"/>
  <c r="M1867" i="1"/>
  <c r="M1868" i="1"/>
  <c r="M1869" i="1"/>
  <c r="M1870" i="1"/>
  <c r="M1871" i="1"/>
  <c r="M1872" i="1"/>
  <c r="M1873" i="1"/>
  <c r="M1874" i="1"/>
  <c r="M1875" i="1"/>
  <c r="M1876" i="1"/>
  <c r="M1877" i="1"/>
  <c r="M1878" i="1"/>
  <c r="M1879" i="1"/>
  <c r="M1880" i="1"/>
  <c r="M1881" i="1"/>
  <c r="M1882" i="1"/>
  <c r="M1883" i="1"/>
  <c r="M1884" i="1"/>
  <c r="M1885" i="1"/>
  <c r="M1886" i="1"/>
  <c r="M1887" i="1"/>
  <c r="M1888" i="1"/>
  <c r="M1889" i="1"/>
  <c r="M1890" i="1"/>
  <c r="M1891" i="1"/>
  <c r="M1892" i="1"/>
  <c r="M1893" i="1"/>
  <c r="M1894" i="1"/>
  <c r="M1895" i="1"/>
  <c r="M1896" i="1"/>
  <c r="M1897" i="1"/>
  <c r="M1898" i="1"/>
  <c r="M1899" i="1"/>
  <c r="M1900" i="1"/>
  <c r="M1901" i="1"/>
  <c r="M1902" i="1"/>
  <c r="M1903" i="1"/>
  <c r="M1904" i="1"/>
  <c r="M1905" i="1"/>
  <c r="M1906" i="1"/>
  <c r="M1907" i="1"/>
  <c r="M1908" i="1"/>
  <c r="M1909" i="1"/>
  <c r="M1910" i="1"/>
  <c r="M1911" i="1"/>
  <c r="M1912" i="1"/>
  <c r="M1913" i="1"/>
  <c r="M1914" i="1"/>
  <c r="M1915" i="1"/>
  <c r="M1916" i="1"/>
  <c r="M1917" i="1"/>
  <c r="M1918" i="1"/>
  <c r="M1919" i="1"/>
  <c r="M1920" i="1"/>
  <c r="M1921" i="1"/>
  <c r="M1922" i="1"/>
  <c r="M1923" i="1"/>
  <c r="M1924" i="1"/>
  <c r="M1925" i="1"/>
  <c r="M1926" i="1"/>
  <c r="M1927" i="1"/>
  <c r="M1928" i="1"/>
  <c r="M1929" i="1"/>
  <c r="M1930" i="1"/>
  <c r="M1931" i="1"/>
  <c r="M1932" i="1"/>
  <c r="M1933" i="1"/>
  <c r="M1934" i="1"/>
  <c r="M1935" i="1"/>
  <c r="M1936" i="1"/>
  <c r="M1937" i="1"/>
  <c r="M1938" i="1"/>
  <c r="M1939" i="1"/>
  <c r="M1940" i="1"/>
  <c r="M1941" i="1"/>
  <c r="M1942" i="1"/>
  <c r="M1943" i="1"/>
  <c r="M1944" i="1"/>
  <c r="M1945" i="1"/>
  <c r="M1946" i="1"/>
  <c r="M1947" i="1"/>
  <c r="M1948" i="1"/>
  <c r="M1949" i="1"/>
  <c r="M1950" i="1"/>
  <c r="M1951" i="1"/>
  <c r="M1952" i="1"/>
  <c r="M1953" i="1"/>
  <c r="M1954" i="1"/>
  <c r="M1955" i="1"/>
  <c r="M1956" i="1"/>
  <c r="M1957" i="1"/>
  <c r="M1958" i="1"/>
  <c r="M1959" i="1"/>
  <c r="M1960" i="1"/>
  <c r="M1961" i="1"/>
  <c r="M1962" i="1"/>
  <c r="M1963" i="1"/>
  <c r="M1964" i="1"/>
  <c r="M1965" i="1"/>
  <c r="M1966" i="1"/>
  <c r="M1967" i="1"/>
  <c r="M1968" i="1"/>
  <c r="M1969" i="1"/>
  <c r="M1970" i="1"/>
  <c r="M1971" i="1"/>
  <c r="M1972" i="1"/>
  <c r="M1973" i="1"/>
  <c r="M1974" i="1"/>
  <c r="M1975" i="1"/>
  <c r="M1976" i="1"/>
  <c r="M1977" i="1"/>
  <c r="M1978" i="1"/>
  <c r="M1979" i="1"/>
  <c r="M1980" i="1"/>
  <c r="M1981" i="1"/>
  <c r="M1982" i="1"/>
  <c r="M1983" i="1"/>
  <c r="M1984" i="1"/>
  <c r="M1985" i="1"/>
  <c r="M1986" i="1"/>
  <c r="M1987" i="1"/>
  <c r="M1988" i="1"/>
  <c r="M1989" i="1"/>
  <c r="M1990" i="1"/>
  <c r="M1991" i="1"/>
  <c r="M1992" i="1"/>
  <c r="M1993" i="1"/>
  <c r="M1994" i="1"/>
  <c r="M1995" i="1"/>
  <c r="M1996" i="1"/>
  <c r="M1997" i="1"/>
  <c r="M1998" i="1"/>
  <c r="M1999" i="1"/>
  <c r="M2000" i="1"/>
  <c r="M2001" i="1"/>
  <c r="M2002" i="1"/>
  <c r="M2003" i="1"/>
  <c r="M2004" i="1"/>
  <c r="M2005" i="1"/>
  <c r="M2006" i="1"/>
  <c r="M2007" i="1"/>
  <c r="M2008" i="1"/>
  <c r="M2009" i="1"/>
  <c r="M2010" i="1"/>
  <c r="M2011" i="1"/>
  <c r="M2012" i="1"/>
  <c r="M2013" i="1"/>
  <c r="M2014" i="1"/>
  <c r="M2015" i="1"/>
  <c r="M2016" i="1"/>
  <c r="M2017" i="1"/>
  <c r="M2018" i="1"/>
  <c r="M2019" i="1"/>
  <c r="M2020" i="1"/>
  <c r="M2021" i="1"/>
  <c r="M2022" i="1"/>
  <c r="M2023" i="1"/>
  <c r="M2024" i="1"/>
  <c r="M2025" i="1"/>
  <c r="M2026" i="1"/>
  <c r="M2027" i="1"/>
  <c r="M2028" i="1"/>
  <c r="M2029" i="1"/>
  <c r="M2030" i="1"/>
  <c r="M2031" i="1"/>
  <c r="M2032" i="1"/>
  <c r="M2033" i="1"/>
  <c r="M2034" i="1"/>
  <c r="M2035" i="1"/>
  <c r="M2036" i="1"/>
  <c r="M2037" i="1"/>
  <c r="M2038" i="1"/>
  <c r="M2039" i="1"/>
  <c r="M2040" i="1"/>
  <c r="M2041" i="1"/>
  <c r="M2042" i="1"/>
  <c r="M2043" i="1"/>
  <c r="M2044" i="1"/>
  <c r="M2045" i="1"/>
  <c r="M2046" i="1"/>
  <c r="M2047" i="1"/>
  <c r="M2048" i="1"/>
  <c r="M2049" i="1"/>
  <c r="M2050" i="1"/>
  <c r="M2051" i="1"/>
  <c r="M2052" i="1"/>
  <c r="M2053" i="1"/>
  <c r="M2054" i="1"/>
  <c r="M2055" i="1"/>
  <c r="M2056" i="1"/>
  <c r="M2057" i="1"/>
  <c r="M2058" i="1"/>
  <c r="M2059" i="1"/>
  <c r="M2060" i="1"/>
  <c r="M2061" i="1"/>
  <c r="M2062" i="1"/>
  <c r="M2063" i="1"/>
  <c r="M2064" i="1"/>
  <c r="M2065" i="1"/>
  <c r="M2066" i="1"/>
  <c r="M2067" i="1"/>
  <c r="M2068" i="1"/>
  <c r="M2069" i="1"/>
  <c r="M2070" i="1"/>
  <c r="M2071" i="1"/>
  <c r="M2072" i="1"/>
  <c r="M2073" i="1"/>
  <c r="M2074" i="1"/>
  <c r="M2075" i="1"/>
  <c r="M2076" i="1"/>
  <c r="M2077" i="1"/>
  <c r="M2078" i="1"/>
  <c r="M2079" i="1"/>
  <c r="M2080" i="1"/>
  <c r="M2081" i="1"/>
  <c r="M2082" i="1"/>
  <c r="M2083" i="1"/>
  <c r="M2084" i="1"/>
  <c r="M2085" i="1"/>
  <c r="M2086" i="1"/>
  <c r="M2087" i="1"/>
  <c r="M2088" i="1"/>
  <c r="M2089" i="1"/>
  <c r="M2090" i="1"/>
  <c r="M2091" i="1"/>
  <c r="M2092" i="1"/>
  <c r="M2093" i="1"/>
  <c r="M2094" i="1"/>
  <c r="M2095" i="1"/>
  <c r="M2096" i="1"/>
  <c r="M2097" i="1"/>
  <c r="M2098" i="1"/>
  <c r="M2099" i="1"/>
  <c r="M2100" i="1"/>
  <c r="M2101" i="1"/>
  <c r="M2102" i="1"/>
  <c r="M2103" i="1"/>
  <c r="M2104" i="1"/>
  <c r="M2105" i="1"/>
  <c r="M2106" i="1"/>
  <c r="M2107" i="1"/>
  <c r="M2108" i="1"/>
  <c r="M2109" i="1"/>
  <c r="M2110" i="1"/>
  <c r="M2111" i="1"/>
  <c r="M2112" i="1"/>
  <c r="M2113" i="1"/>
  <c r="M2114" i="1"/>
  <c r="M2115" i="1"/>
  <c r="M2116" i="1"/>
  <c r="M2117" i="1"/>
  <c r="M2118" i="1"/>
  <c r="M2119" i="1"/>
  <c r="M2120" i="1"/>
  <c r="M2121" i="1"/>
  <c r="M2122" i="1"/>
  <c r="M2123" i="1"/>
  <c r="M2124" i="1"/>
  <c r="M2125" i="1"/>
  <c r="M2126" i="1"/>
  <c r="M2127" i="1"/>
  <c r="M2128" i="1"/>
  <c r="M2129" i="1"/>
  <c r="M2130" i="1"/>
  <c r="M2131" i="1"/>
  <c r="M2132" i="1"/>
  <c r="M2133" i="1"/>
  <c r="M2134" i="1"/>
  <c r="M2135" i="1"/>
  <c r="M2136" i="1"/>
  <c r="M2137" i="1"/>
  <c r="M2138" i="1"/>
  <c r="M2139" i="1"/>
  <c r="M2140" i="1"/>
  <c r="M2141" i="1"/>
  <c r="M2142" i="1"/>
  <c r="M2143" i="1"/>
  <c r="M2144" i="1"/>
  <c r="M2145" i="1"/>
  <c r="M2146" i="1"/>
  <c r="M2147" i="1"/>
  <c r="M2148" i="1"/>
  <c r="M2149" i="1"/>
  <c r="M2150" i="1"/>
  <c r="M2151" i="1"/>
  <c r="M2152" i="1"/>
  <c r="M2153" i="1"/>
  <c r="M2154" i="1"/>
  <c r="M2155" i="1"/>
  <c r="M2156" i="1"/>
  <c r="M2157" i="1"/>
  <c r="M2158" i="1"/>
  <c r="M2159" i="1"/>
  <c r="M2160" i="1"/>
  <c r="M2161" i="1"/>
  <c r="M2162" i="1"/>
  <c r="M2163" i="1"/>
  <c r="M2164" i="1"/>
  <c r="M2165" i="1"/>
  <c r="M2166" i="1"/>
  <c r="M2167" i="1"/>
  <c r="M2168" i="1"/>
  <c r="M2169" i="1"/>
  <c r="M2170" i="1"/>
  <c r="M2171" i="1"/>
  <c r="M2172" i="1"/>
  <c r="M2173" i="1"/>
  <c r="M2174" i="1"/>
  <c r="M2175" i="1"/>
  <c r="M2176" i="1"/>
  <c r="M2177" i="1"/>
  <c r="M2178" i="1"/>
  <c r="M2179" i="1"/>
  <c r="M2180" i="1"/>
  <c r="M2181" i="1"/>
  <c r="M2182" i="1"/>
  <c r="M2183" i="1"/>
  <c r="M2184" i="1"/>
  <c r="M2185" i="1"/>
  <c r="M2186" i="1"/>
  <c r="M2187" i="1"/>
  <c r="M2188" i="1"/>
  <c r="M2189" i="1"/>
  <c r="M2190" i="1"/>
  <c r="M2191" i="1"/>
  <c r="M2192" i="1"/>
  <c r="M2193" i="1"/>
  <c r="M2194" i="1"/>
  <c r="M2195" i="1"/>
  <c r="M2196" i="1"/>
  <c r="M2197" i="1"/>
  <c r="M2198" i="1"/>
  <c r="M2199" i="1"/>
  <c r="M2200" i="1"/>
  <c r="M2201" i="1"/>
  <c r="M2202" i="1"/>
  <c r="M2203" i="1"/>
  <c r="M2204" i="1"/>
  <c r="M2205" i="1"/>
  <c r="M2206" i="1"/>
  <c r="M2207" i="1"/>
  <c r="M2208" i="1"/>
  <c r="M2209" i="1"/>
  <c r="M2210" i="1"/>
  <c r="M2211" i="1"/>
  <c r="M2212" i="1"/>
  <c r="M2213" i="1"/>
  <c r="M2214" i="1"/>
  <c r="M2215" i="1"/>
  <c r="M2216" i="1"/>
  <c r="M2217" i="1"/>
  <c r="M2218" i="1"/>
  <c r="M2219" i="1"/>
  <c r="M2220" i="1"/>
  <c r="M2221" i="1"/>
  <c r="M2222" i="1"/>
  <c r="M2223" i="1"/>
  <c r="M2224" i="1"/>
  <c r="M2225" i="1"/>
  <c r="M2226" i="1"/>
  <c r="M2227" i="1"/>
  <c r="M2228" i="1"/>
  <c r="M2229" i="1"/>
  <c r="M2230" i="1"/>
  <c r="M2231" i="1"/>
  <c r="M2232" i="1"/>
  <c r="M2233" i="1"/>
  <c r="M2234" i="1"/>
  <c r="M2235" i="1"/>
  <c r="M2236" i="1"/>
  <c r="M2237" i="1"/>
  <c r="M2238" i="1"/>
  <c r="M2239" i="1"/>
  <c r="M2240" i="1"/>
  <c r="M2241" i="1"/>
  <c r="M2242" i="1"/>
  <c r="M2243" i="1"/>
  <c r="M2244" i="1"/>
  <c r="M2245" i="1"/>
  <c r="M2246" i="1"/>
  <c r="M2247" i="1"/>
  <c r="M2248" i="1"/>
  <c r="M2249" i="1"/>
  <c r="M2250" i="1"/>
  <c r="M2251" i="1"/>
  <c r="M2252" i="1"/>
  <c r="M2253" i="1"/>
  <c r="M2254" i="1"/>
  <c r="M2255" i="1"/>
  <c r="M2256" i="1"/>
  <c r="M2257" i="1"/>
  <c r="M2258" i="1"/>
  <c r="M2259" i="1"/>
  <c r="M2260" i="1"/>
  <c r="M2261" i="1"/>
  <c r="M2262" i="1"/>
  <c r="M2263" i="1"/>
  <c r="M2264" i="1"/>
  <c r="M2265" i="1"/>
  <c r="M2266" i="1"/>
  <c r="M2267" i="1"/>
  <c r="M2268" i="1"/>
  <c r="M2269" i="1"/>
  <c r="M2270" i="1"/>
  <c r="M2271" i="1"/>
  <c r="M2272" i="1"/>
  <c r="M2273" i="1"/>
  <c r="M2274" i="1"/>
  <c r="M2275" i="1"/>
  <c r="M2276" i="1"/>
  <c r="M2277" i="1"/>
  <c r="M2278" i="1"/>
  <c r="M2279" i="1"/>
  <c r="M2280" i="1"/>
  <c r="M2281" i="1"/>
  <c r="M2282" i="1"/>
  <c r="M2283" i="1"/>
  <c r="M2284" i="1"/>
  <c r="M2285" i="1"/>
  <c r="M2286" i="1"/>
  <c r="M2287" i="1"/>
  <c r="M2288" i="1"/>
  <c r="M2289" i="1"/>
  <c r="M2290" i="1"/>
  <c r="M2291" i="1"/>
  <c r="M2292" i="1"/>
  <c r="M2293" i="1"/>
  <c r="M2294" i="1"/>
  <c r="M2295" i="1"/>
  <c r="M2296" i="1"/>
  <c r="M2297" i="1"/>
  <c r="M2298" i="1"/>
  <c r="M2299" i="1"/>
  <c r="M2300" i="1"/>
  <c r="M2301" i="1"/>
  <c r="M2302" i="1"/>
  <c r="M2303" i="1"/>
  <c r="M2304" i="1"/>
  <c r="M2305" i="1"/>
  <c r="M2306" i="1"/>
  <c r="M2307" i="1"/>
  <c r="M2308" i="1"/>
  <c r="M2309" i="1"/>
  <c r="M2310" i="1"/>
  <c r="M2311" i="1"/>
  <c r="M2312" i="1"/>
  <c r="M2313" i="1"/>
  <c r="M2314" i="1"/>
  <c r="M2315" i="1"/>
  <c r="M2316" i="1"/>
  <c r="M2317" i="1"/>
  <c r="M2318" i="1"/>
  <c r="M2319" i="1"/>
  <c r="M2320" i="1"/>
  <c r="M2321" i="1"/>
  <c r="M2322" i="1"/>
  <c r="M2323" i="1"/>
  <c r="M2324" i="1"/>
  <c r="M2325" i="1"/>
  <c r="M2326" i="1"/>
  <c r="M2327" i="1"/>
  <c r="M2328" i="1"/>
  <c r="M2329" i="1"/>
  <c r="M2330" i="1"/>
  <c r="M2331" i="1"/>
  <c r="M2332" i="1"/>
  <c r="M2333" i="1"/>
  <c r="M2334" i="1"/>
  <c r="M2335" i="1"/>
  <c r="M2336" i="1"/>
  <c r="M2337" i="1"/>
  <c r="M2338" i="1"/>
  <c r="M2339" i="1"/>
  <c r="M2340" i="1"/>
  <c r="M2341" i="1"/>
  <c r="M2342" i="1"/>
  <c r="M2343" i="1"/>
  <c r="M2344" i="1"/>
  <c r="M2345" i="1"/>
  <c r="M2346" i="1"/>
  <c r="M2347" i="1"/>
  <c r="M2348" i="1"/>
  <c r="M2349" i="1"/>
  <c r="M2350" i="1"/>
  <c r="M2351" i="1"/>
  <c r="M2352" i="1"/>
  <c r="M2353" i="1"/>
  <c r="M2354" i="1"/>
  <c r="M2355" i="1"/>
  <c r="M2356" i="1"/>
  <c r="M2357" i="1"/>
  <c r="M2358" i="1"/>
  <c r="M2359" i="1"/>
  <c r="M2360" i="1"/>
  <c r="M2361" i="1"/>
  <c r="M2362" i="1"/>
  <c r="M2363" i="1"/>
  <c r="M2364" i="1"/>
  <c r="M2365" i="1"/>
  <c r="M2366" i="1"/>
  <c r="M2367" i="1"/>
  <c r="M2368" i="1"/>
  <c r="M2369" i="1"/>
  <c r="M2370" i="1"/>
  <c r="M2371" i="1"/>
  <c r="M2372" i="1"/>
  <c r="M2373" i="1"/>
  <c r="M2374" i="1"/>
  <c r="M2375" i="1"/>
  <c r="M2376" i="1"/>
  <c r="M2377" i="1"/>
  <c r="M2378" i="1"/>
  <c r="M2379" i="1"/>
  <c r="M2380" i="1"/>
  <c r="M2381" i="1"/>
  <c r="M2382" i="1"/>
  <c r="M2383" i="1"/>
  <c r="M2384" i="1"/>
  <c r="M2385" i="1"/>
  <c r="M2386" i="1"/>
  <c r="M2387" i="1"/>
  <c r="M2388" i="1"/>
  <c r="M2389" i="1"/>
  <c r="M2390" i="1"/>
  <c r="M2391" i="1"/>
  <c r="M2392" i="1"/>
  <c r="M2393" i="1"/>
  <c r="M2394" i="1"/>
  <c r="M2395" i="1"/>
  <c r="M2396" i="1"/>
  <c r="M2397" i="1"/>
  <c r="M2398" i="1"/>
  <c r="M2399" i="1"/>
  <c r="M2400" i="1"/>
  <c r="M2401" i="1"/>
  <c r="M2402" i="1"/>
  <c r="M2403" i="1"/>
  <c r="M2404" i="1"/>
  <c r="M2405" i="1"/>
  <c r="M2406" i="1"/>
  <c r="M2407" i="1"/>
  <c r="M2408" i="1"/>
  <c r="M2409" i="1"/>
  <c r="M2410" i="1"/>
  <c r="M2411" i="1"/>
  <c r="M2412" i="1"/>
  <c r="M2413" i="1"/>
  <c r="M2414" i="1"/>
  <c r="M2415" i="1"/>
  <c r="M2416" i="1"/>
  <c r="M2417" i="1"/>
  <c r="M2418" i="1"/>
  <c r="M2419" i="1"/>
  <c r="M2420" i="1"/>
  <c r="M2421" i="1"/>
  <c r="M2422" i="1"/>
  <c r="M2423" i="1"/>
  <c r="M2424" i="1"/>
  <c r="M2425" i="1"/>
  <c r="M2426" i="1"/>
  <c r="M2427" i="1"/>
  <c r="M2428" i="1"/>
  <c r="M2429" i="1"/>
  <c r="M2430" i="1"/>
  <c r="M2431" i="1"/>
  <c r="M2432" i="1"/>
  <c r="M2433" i="1"/>
  <c r="M2434" i="1"/>
  <c r="M2435" i="1"/>
  <c r="M2436" i="1"/>
  <c r="M2437" i="1"/>
  <c r="M2438" i="1"/>
  <c r="M2439" i="1"/>
  <c r="M2440" i="1"/>
  <c r="M2441" i="1"/>
  <c r="M2442" i="1"/>
  <c r="M2443" i="1"/>
  <c r="M2444" i="1"/>
  <c r="M2445" i="1"/>
  <c r="M2446" i="1"/>
  <c r="M2447" i="1"/>
  <c r="M2448" i="1"/>
  <c r="M2449" i="1"/>
  <c r="M2450" i="1"/>
  <c r="M2451" i="1"/>
  <c r="M2452" i="1"/>
  <c r="M2453" i="1"/>
  <c r="M2" i="1"/>
</calcChain>
</file>

<file path=xl/sharedStrings.xml><?xml version="1.0" encoding="utf-8"?>
<sst xmlns="http://schemas.openxmlformats.org/spreadsheetml/2006/main" count="12693" uniqueCount="42">
  <si>
    <t>Intitulé du dossier d'achat</t>
  </si>
  <si>
    <t>Domaine d'achat</t>
  </si>
  <si>
    <t>Entité d'achat</t>
  </si>
  <si>
    <t>Etat du dossier</t>
  </si>
  <si>
    <t>Montant maximal autorisé du marché confirmé (en Euros)</t>
  </si>
  <si>
    <t>Date notification du marché</t>
  </si>
  <si>
    <t>Année</t>
  </si>
  <si>
    <t>Avenant ?</t>
  </si>
  <si>
    <t>Mise en concurrence</t>
  </si>
  <si>
    <t>Notifié</t>
  </si>
  <si>
    <t>Gré à Gré</t>
  </si>
  <si>
    <t>Soldé</t>
  </si>
  <si>
    <t>Avenant</t>
  </si>
  <si>
    <t>IT</t>
  </si>
  <si>
    <t>173 031 .43</t>
  </si>
  <si>
    <t>A</t>
  </si>
  <si>
    <t>B</t>
  </si>
  <si>
    <t>IM</t>
  </si>
  <si>
    <t>IG</t>
  </si>
  <si>
    <t>Pôle A</t>
  </si>
  <si>
    <t>Pôle B</t>
  </si>
  <si>
    <t>Pôle C</t>
  </si>
  <si>
    <t>Montant 
gré à gré</t>
  </si>
  <si>
    <t>Montant Mise 
en concurrence</t>
  </si>
  <si>
    <t>Numéro 
de dossier</t>
  </si>
  <si>
    <t>Total général</t>
  </si>
  <si>
    <t>Type</t>
  </si>
  <si>
    <t>Montant</t>
  </si>
  <si>
    <t xml:space="preserve">Total Montant </t>
  </si>
  <si>
    <t xml:space="preserve">Montant </t>
  </si>
  <si>
    <t>Evolution N</t>
  </si>
  <si>
    <t>Total Evolution N</t>
  </si>
  <si>
    <t>Evolution M</t>
  </si>
  <si>
    <t>Total Evolution M</t>
  </si>
  <si>
    <t>Nombre de dossiers</t>
  </si>
  <si>
    <t>Total Nombre de dossiers</t>
  </si>
  <si>
    <t xml:space="preserve"> </t>
  </si>
  <si>
    <t xml:space="preserve">Répartition G à G/Conc </t>
  </si>
  <si>
    <t xml:space="preserve">Total Répartition G à G/Conc </t>
  </si>
  <si>
    <t>Total IG</t>
  </si>
  <si>
    <t>Total IM</t>
  </si>
  <si>
    <t>Total 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</si>
</sst>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#,##0.00\ &quot;€&quot;"/>
    <numFmt numFmtId="165" formatCode="_-* #,##0\ _€_-;\-* #,##0\ _€_-;_-* &quot;-&quot;\ _€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4" tint="0.39997558519241921"/>
      <name val="Aptos Narrow"/>
      <family val="2"/>
      <scheme val="minor"/>
    </font>
    <font>
      <b/>
      <i/>
      <sz val="11"/>
      <color theme="8" tint="0.39997558519241921"/>
      <name val="Aptos Narrow"/>
      <family val="2"/>
      <scheme val="minor"/>
    </font>
    <font>
      <sz val="11"/>
      <color theme="4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44" fontId="0" fillId="0" borderId="0" xfId="1" applyFont="1"/>
    <xf numFmtId="0" fontId="2" fillId="0" borderId="0" xfId="0" applyFont="1" applyAlignment="1">
      <alignment horizontal="left" indent="1"/>
    </xf>
    <xf numFmtId="10" fontId="2" fillId="0" borderId="0" xfId="0" applyNumberFormat="1" applyFont="1"/>
    <xf numFmtId="165" fontId="0" fillId="0" borderId="0" xfId="0" applyNumberFormat="1"/>
    <xf numFmtId="165" fontId="2" fillId="0" borderId="0" xfId="0" applyNumberFormat="1" applyFont="1"/>
    <xf numFmtId="0" fontId="3" fillId="0" borderId="0" xfId="0" applyFont="1" applyAlignment="1">
      <alignment horizontal="left" indent="1"/>
    </xf>
    <xf numFmtId="10" fontId="3" fillId="0" borderId="0" xfId="0" applyNumberFormat="1" applyFont="1"/>
    <xf numFmtId="0" fontId="4" fillId="0" borderId="0" xfId="0" applyFont="1" applyAlignment="1">
      <alignment horizontal="left" indent="1"/>
    </xf>
    <xf numFmtId="42" fontId="4" fillId="0" borderId="0" xfId="0" applyNumberFormat="1" applyFont="1"/>
    <xf numFmtId="10" fontId="4" fillId="0" borderId="0" xfId="0" applyNumberFormat="1" applyFont="1"/>
  </cellXfs>
  <cellStyles count="2">
    <cellStyle name="Monétaire" xfId="1" builtinId="4"/>
    <cellStyle name="Normal" xfId="0" builtinId="0"/>
  </cellStyles>
  <dxfs count="14">
    <dxf>
      <font>
        <color theme="4"/>
      </font>
    </dxf>
    <dxf>
      <numFmt numFmtId="164" formatCode="#,##0.00\ &quot;€&quot;"/>
    </dxf>
    <dxf>
      <numFmt numFmtId="164" formatCode="#,##0.00\ &quot;€&quot;"/>
    </dxf>
    <dxf>
      <numFmt numFmtId="19" formatCode="dd/mm/yyyy"/>
    </dxf>
    <dxf>
      <numFmt numFmtId="164" formatCode="#,##0.00\ &quot;€&quot;"/>
    </dxf>
    <dxf>
      <alignment horizontal="center" vertical="center" textRotation="0" wrapText="1" indent="0" justifyLastLine="0" shrinkToFit="0" readingOrder="0"/>
    </dxf>
    <dxf>
      <font>
        <color theme="8" tint="0.39997558519241921"/>
      </font>
    </dxf>
    <dxf>
      <font>
        <i/>
      </font>
    </dxf>
    <dxf>
      <font>
        <b/>
      </font>
    </dxf>
    <dxf>
      <numFmt numFmtId="14" formatCode="0.00%"/>
    </dxf>
    <dxf>
      <numFmt numFmtId="32" formatCode="_-* #,##0\ &quot;€&quot;_-;\-* #,##0\ &quot;€&quot;_-;_-* &quot;-&quot;\ &quot;€&quot;_-;_-@_-"/>
    </dxf>
    <dxf>
      <numFmt numFmtId="165" formatCode="_-* #,##0\ _€_-;\-* #,##0\ _€_-;_-* &quot;-&quot;\ _€_-;_-@_-"/>
    </dxf>
    <dxf>
      <font>
        <color theme="4" tint="0.39997558519241921"/>
      </font>
    </dxf>
    <dxf>
      <font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" refreshedDate="46197.274666435187" createdVersion="8" refreshedVersion="8" minRefreshableVersion="3" recordCount="2452" xr:uid="{DF8317F0-9074-4B68-8A51-EC5C57E8D6E3}">
  <cacheSource type="worksheet">
    <worksheetSource name="Donnees"/>
  </cacheSource>
  <cacheFields count="13">
    <cacheField name="Numéro _x000a_de dossier" numFmtId="0">
      <sharedItems containsSemiMixedTypes="0" containsString="0" containsNumber="1" containsInteger="1" minValue="14372" maxValue="25238"/>
    </cacheField>
    <cacheField name="Intitulé du dossier d'achat" numFmtId="0">
      <sharedItems/>
    </cacheField>
    <cacheField name="Domaine d'achat" numFmtId="0">
      <sharedItems count="3">
        <s v="IT"/>
        <s v="IM"/>
        <s v="IG"/>
      </sharedItems>
    </cacheField>
    <cacheField name="Entité d'achat" numFmtId="0">
      <sharedItems/>
    </cacheField>
    <cacheField name="Etat du dossier" numFmtId="0">
      <sharedItems/>
    </cacheField>
    <cacheField name="Montant maximal autorisé du marché confirmé (en Euros)" numFmtId="164">
      <sharedItems containsBlank="1" containsMixedTypes="1" containsNumber="1" containsInteger="1" minValue="-262257" maxValue="3896919270"/>
    </cacheField>
    <cacheField name="Date notification du marché" numFmtId="14">
      <sharedItems containsSemiMixedTypes="0" containsNonDate="0" containsDate="1" containsString="0" minDate="2020-01-01T00:00:00" maxDate="2026-06-20T00:00:00"/>
    </cacheField>
    <cacheField name="Année" numFmtId="0">
      <sharedItems containsSemiMixedTypes="0" containsString="0" containsNumber="1" containsInteger="1" minValue="2020" maxValue="2026" count="7">
        <n v="2024"/>
        <n v="2025"/>
        <n v="2026"/>
        <n v="2022"/>
        <n v="2023"/>
        <n v="2020"/>
        <n v="2021"/>
      </sharedItems>
    </cacheField>
    <cacheField name="Avenant ?" numFmtId="0">
      <sharedItems containsBlank="1"/>
    </cacheField>
    <cacheField name="Type" numFmtId="0">
      <sharedItems count="2">
        <s v="Mise en concurrence"/>
        <s v="Gré à Gré"/>
      </sharedItems>
    </cacheField>
    <cacheField name="Montant Mise _x000a_en concurrence" numFmtId="164">
      <sharedItems containsMixedTypes="1" containsNumber="1" containsInteger="1" minValue="-262257" maxValue="3896919270"/>
    </cacheField>
    <cacheField name="Montant _x000a_gré à gré" numFmtId="164">
      <sharedItems containsSemiMixedTypes="0" containsString="0" containsNumber="1" containsInteger="1" minValue="0" maxValue="146529279"/>
    </cacheField>
    <cacheField name="Montant" numFmtId="44">
      <sharedItems containsSemiMixedTypes="0" containsString="0" containsNumber="1" containsInteger="1" minValue="0" maxValue="3896919270"/>
    </cacheField>
  </cacheFields>
  <extLst>
    <ext xmlns:x14="http://schemas.microsoft.com/office/spreadsheetml/2009/9/main" uri="{725AE2AE-9491-48be-B2B4-4EB974FC3084}">
      <x14:pivotCacheDefinition pivotCacheId="67119863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52">
  <r>
    <n v="20480"/>
    <s v="A"/>
    <x v="0"/>
    <s v="Pôle A"/>
    <s v="Notifié"/>
    <n v="4256174"/>
    <d v="2024-09-16T00:00:00"/>
    <x v="0"/>
    <m/>
    <x v="0"/>
    <n v="4256174"/>
    <n v="0"/>
    <n v="4256174"/>
  </r>
  <r>
    <n v="24578"/>
    <s v="B"/>
    <x v="1"/>
    <s v="Pôle B"/>
    <s v="Notifié"/>
    <n v="2430740"/>
    <d v="2025-09-01T00:00:00"/>
    <x v="1"/>
    <m/>
    <x v="0"/>
    <n v="2430740"/>
    <n v="0"/>
    <n v="2430740"/>
  </r>
  <r>
    <n v="24579"/>
    <s v="A"/>
    <x v="2"/>
    <s v="Pôle C"/>
    <s v="Notifié"/>
    <n v="900000"/>
    <d v="2025-09-26T00:00:00"/>
    <x v="1"/>
    <m/>
    <x v="0"/>
    <n v="900000"/>
    <n v="0"/>
    <n v="900000"/>
  </r>
  <r>
    <n v="24580"/>
    <s v="B"/>
    <x v="1"/>
    <s v="Pôle A"/>
    <s v="Notifié"/>
    <n v="1192303"/>
    <d v="2025-09-23T00:00:00"/>
    <x v="1"/>
    <m/>
    <x v="0"/>
    <n v="1192303"/>
    <n v="0"/>
    <n v="1192303"/>
  </r>
  <r>
    <n v="24582"/>
    <s v="A"/>
    <x v="0"/>
    <s v="Pôle B"/>
    <s v="Notifié"/>
    <n v="597490"/>
    <d v="2025-12-10T00:00:00"/>
    <x v="1"/>
    <m/>
    <x v="0"/>
    <n v="597490"/>
    <n v="0"/>
    <n v="597490"/>
  </r>
  <r>
    <n v="24583"/>
    <s v="B"/>
    <x v="1"/>
    <s v="Pôle C"/>
    <s v="Notifié"/>
    <n v="184550"/>
    <d v="2025-09-22T00:00:00"/>
    <x v="1"/>
    <m/>
    <x v="1"/>
    <n v="0"/>
    <n v="184550"/>
    <n v="184550"/>
  </r>
  <r>
    <n v="24585"/>
    <s v="A"/>
    <x v="2"/>
    <s v="Pôle A"/>
    <s v="Soldé"/>
    <n v="120000"/>
    <d v="2025-06-23T00:00:00"/>
    <x v="1"/>
    <m/>
    <x v="1"/>
    <n v="0"/>
    <n v="120000"/>
    <n v="120000"/>
  </r>
  <r>
    <n v="24586"/>
    <s v="B"/>
    <x v="1"/>
    <s v="Pôle B"/>
    <s v="Notifié"/>
    <n v="140000"/>
    <d v="2025-12-16T00:00:00"/>
    <x v="1"/>
    <m/>
    <x v="0"/>
    <n v="140000"/>
    <n v="0"/>
    <n v="140000"/>
  </r>
  <r>
    <n v="24587"/>
    <s v="A"/>
    <x v="0"/>
    <s v="Pôle C"/>
    <s v="Notifié"/>
    <n v="124160"/>
    <d v="2026-02-03T00:00:00"/>
    <x v="2"/>
    <m/>
    <x v="0"/>
    <n v="124160"/>
    <n v="0"/>
    <n v="124160"/>
  </r>
  <r>
    <n v="24588"/>
    <s v="B"/>
    <x v="1"/>
    <s v="Pôle A"/>
    <s v="Notifié"/>
    <m/>
    <d v="2024-12-29T00:00:00"/>
    <x v="0"/>
    <s v="Avenant"/>
    <x v="1"/>
    <n v="0"/>
    <n v="0"/>
    <n v="0"/>
  </r>
  <r>
    <n v="24593"/>
    <s v="A"/>
    <x v="2"/>
    <s v="Pôle B"/>
    <s v="Notifié"/>
    <n v="4261034"/>
    <d v="2025-08-14T00:00:00"/>
    <x v="1"/>
    <m/>
    <x v="0"/>
    <n v="4261034"/>
    <n v="0"/>
    <n v="4261034"/>
  </r>
  <r>
    <n v="24594"/>
    <s v="B"/>
    <x v="1"/>
    <s v="Pôle C"/>
    <s v="Notifié"/>
    <m/>
    <d v="2025-05-15T00:00:00"/>
    <x v="1"/>
    <s v="Avenant"/>
    <x v="1"/>
    <n v="0"/>
    <n v="0"/>
    <n v="0"/>
  </r>
  <r>
    <n v="24596"/>
    <s v="A"/>
    <x v="0"/>
    <s v="Pôle A"/>
    <s v="Notifié"/>
    <n v="9231067"/>
    <d v="2026-01-23T00:00:00"/>
    <x v="2"/>
    <m/>
    <x v="0"/>
    <n v="9231067"/>
    <n v="0"/>
    <n v="9231067"/>
  </r>
  <r>
    <n v="20507"/>
    <s v="B"/>
    <x v="1"/>
    <s v="Pôle B"/>
    <s v="Soldé"/>
    <n v="183890"/>
    <d v="2022-07-07T00:00:00"/>
    <x v="3"/>
    <m/>
    <x v="0"/>
    <n v="183890"/>
    <n v="0"/>
    <n v="183890"/>
  </r>
  <r>
    <n v="24603"/>
    <s v="A"/>
    <x v="2"/>
    <s v="Pôle C"/>
    <s v="Notifié"/>
    <n v="236355"/>
    <d v="2025-09-24T00:00:00"/>
    <x v="1"/>
    <m/>
    <x v="0"/>
    <n v="236355"/>
    <n v="0"/>
    <n v="236355"/>
  </r>
  <r>
    <n v="24604"/>
    <s v="B"/>
    <x v="1"/>
    <s v="Pôle A"/>
    <s v="Notifié"/>
    <n v="321493"/>
    <d v="2025-07-28T00:00:00"/>
    <x v="1"/>
    <m/>
    <x v="0"/>
    <n v="321493"/>
    <n v="0"/>
    <n v="321493"/>
  </r>
  <r>
    <n v="24606"/>
    <s v="A"/>
    <x v="0"/>
    <s v="Pôle B"/>
    <s v="Notifié"/>
    <n v="2334961"/>
    <d v="2026-01-13T00:00:00"/>
    <x v="2"/>
    <m/>
    <x v="0"/>
    <n v="2334961"/>
    <n v="0"/>
    <n v="2334961"/>
  </r>
  <r>
    <n v="20511"/>
    <s v="B"/>
    <x v="1"/>
    <s v="Pôle C"/>
    <s v="Notifié"/>
    <n v="10615394"/>
    <d v="2023-05-15T00:00:00"/>
    <x v="4"/>
    <m/>
    <x v="0"/>
    <n v="10615394"/>
    <n v="0"/>
    <n v="10615394"/>
  </r>
  <r>
    <n v="24607"/>
    <s v="A"/>
    <x v="2"/>
    <s v="Pôle A"/>
    <s v="Notifié"/>
    <n v="54971"/>
    <d v="2025-05-20T00:00:00"/>
    <x v="1"/>
    <m/>
    <x v="1"/>
    <n v="0"/>
    <n v="54971"/>
    <n v="54971"/>
  </r>
  <r>
    <n v="20514"/>
    <s v="B"/>
    <x v="1"/>
    <s v="Pôle A"/>
    <s v="Notifié"/>
    <n v="5511000"/>
    <d v="2022-05-12T00:00:00"/>
    <x v="3"/>
    <m/>
    <x v="0"/>
    <n v="5511000"/>
    <n v="0"/>
    <n v="5511000"/>
  </r>
  <r>
    <n v="24611"/>
    <s v="A"/>
    <x v="0"/>
    <s v="Pôle B"/>
    <s v="Notifié"/>
    <n v="283178"/>
    <d v="2026-06-08T00:00:00"/>
    <x v="2"/>
    <m/>
    <x v="0"/>
    <n v="283178"/>
    <n v="0"/>
    <n v="283178"/>
  </r>
  <r>
    <n v="24612"/>
    <s v="B"/>
    <x v="1"/>
    <s v="Pôle C"/>
    <s v="Notifié"/>
    <n v="654967"/>
    <d v="2025-10-30T00:00:00"/>
    <x v="1"/>
    <m/>
    <x v="0"/>
    <n v="654967"/>
    <n v="0"/>
    <n v="654967"/>
  </r>
  <r>
    <n v="20517"/>
    <s v="A"/>
    <x v="2"/>
    <s v="Pôle A"/>
    <s v="Notifié"/>
    <n v="17295000"/>
    <d v="2023-05-25T00:00:00"/>
    <x v="4"/>
    <m/>
    <x v="0"/>
    <n v="17295000"/>
    <n v="0"/>
    <n v="17295000"/>
  </r>
  <r>
    <n v="20521"/>
    <s v="B"/>
    <x v="1"/>
    <s v="Pôle B"/>
    <s v="Notifié"/>
    <n v="6923000"/>
    <d v="2023-07-10T00:00:00"/>
    <x v="4"/>
    <m/>
    <x v="0"/>
    <n v="6923000"/>
    <n v="0"/>
    <n v="6923000"/>
  </r>
  <r>
    <n v="24618"/>
    <s v="A"/>
    <x v="0"/>
    <s v="Pôle C"/>
    <s v="Notifié"/>
    <n v="489040"/>
    <d v="2025-12-16T00:00:00"/>
    <x v="1"/>
    <m/>
    <x v="0"/>
    <n v="489040"/>
    <n v="0"/>
    <n v="489040"/>
  </r>
  <r>
    <n v="16426"/>
    <s v="B"/>
    <x v="1"/>
    <s v="Pôle A"/>
    <s v="Soldé"/>
    <n v="6042644"/>
    <d v="2020-01-22T00:00:00"/>
    <x v="5"/>
    <m/>
    <x v="0"/>
    <n v="6042644"/>
    <n v="0"/>
    <n v="6042644"/>
  </r>
  <r>
    <n v="24624"/>
    <s v="A"/>
    <x v="2"/>
    <s v="Pôle B"/>
    <s v="Notifié"/>
    <n v="275000"/>
    <d v="2025-05-27T00:00:00"/>
    <x v="1"/>
    <m/>
    <x v="0"/>
    <n v="275000"/>
    <n v="0"/>
    <n v="275000"/>
  </r>
  <r>
    <n v="24626"/>
    <s v="B"/>
    <x v="1"/>
    <s v="Pôle C"/>
    <s v="Notifié"/>
    <n v="1656000"/>
    <d v="2026-01-09T00:00:00"/>
    <x v="2"/>
    <m/>
    <x v="0"/>
    <n v="1656000"/>
    <n v="0"/>
    <n v="1656000"/>
  </r>
  <r>
    <n v="24628"/>
    <s v="A"/>
    <x v="0"/>
    <s v="Pôle A"/>
    <s v="Notifié"/>
    <n v="7862816"/>
    <d v="2026-01-28T00:00:00"/>
    <x v="2"/>
    <m/>
    <x v="0"/>
    <n v="7862816"/>
    <n v="0"/>
    <n v="7862816"/>
  </r>
  <r>
    <n v="24630"/>
    <s v="B"/>
    <x v="1"/>
    <s v="Pôle B"/>
    <s v="Notifié"/>
    <m/>
    <d v="2025-02-26T00:00:00"/>
    <x v="1"/>
    <s v="Avenant"/>
    <x v="1"/>
    <n v="0"/>
    <n v="0"/>
    <n v="0"/>
  </r>
  <r>
    <n v="24633"/>
    <s v="A"/>
    <x v="2"/>
    <s v="Pôle C"/>
    <s v="Notifié"/>
    <n v="68900"/>
    <d v="2025-04-08T00:00:00"/>
    <x v="1"/>
    <s v="Avenant"/>
    <x v="1"/>
    <n v="0"/>
    <n v="68900"/>
    <n v="68900"/>
  </r>
  <r>
    <n v="24637"/>
    <s v="B"/>
    <x v="1"/>
    <s v="Pôle A"/>
    <s v="Notifié"/>
    <n v="331328"/>
    <d v="2026-01-09T00:00:00"/>
    <x v="2"/>
    <m/>
    <x v="0"/>
    <n v="331328"/>
    <n v="0"/>
    <n v="331328"/>
  </r>
  <r>
    <n v="24638"/>
    <s v="A"/>
    <x v="0"/>
    <s v="Pôle A"/>
    <s v="Notifié"/>
    <n v="129718"/>
    <d v="2025-09-09T00:00:00"/>
    <x v="1"/>
    <m/>
    <x v="0"/>
    <n v="129718"/>
    <n v="0"/>
    <n v="129718"/>
  </r>
  <r>
    <n v="24640"/>
    <s v="B"/>
    <x v="1"/>
    <s v="Pôle B"/>
    <s v="Notifié"/>
    <n v="11500000"/>
    <d v="2026-01-30T00:00:00"/>
    <x v="2"/>
    <m/>
    <x v="0"/>
    <n v="11500000"/>
    <n v="0"/>
    <n v="11500000"/>
  </r>
  <r>
    <n v="24641"/>
    <s v="A"/>
    <x v="2"/>
    <s v="Pôle C"/>
    <s v="Notifié"/>
    <n v="85800"/>
    <d v="2025-07-01T00:00:00"/>
    <x v="1"/>
    <m/>
    <x v="0"/>
    <n v="85800"/>
    <n v="0"/>
    <n v="85800"/>
  </r>
  <r>
    <n v="24642"/>
    <s v="B"/>
    <x v="1"/>
    <s v="Pôle A"/>
    <s v="Notifié"/>
    <n v="2555320"/>
    <d v="2026-01-06T00:00:00"/>
    <x v="2"/>
    <m/>
    <x v="0"/>
    <n v="2555320"/>
    <n v="0"/>
    <n v="2555320"/>
  </r>
  <r>
    <n v="24643"/>
    <s v="A"/>
    <x v="0"/>
    <s v="Pôle B"/>
    <s v="Notifié"/>
    <n v="1730000"/>
    <d v="2025-10-23T00:00:00"/>
    <x v="1"/>
    <m/>
    <x v="0"/>
    <n v="1730000"/>
    <n v="0"/>
    <n v="1730000"/>
  </r>
  <r>
    <n v="24644"/>
    <s v="B"/>
    <x v="1"/>
    <s v="Pôle C"/>
    <s v="Soldé"/>
    <m/>
    <d v="2025-04-09T00:00:00"/>
    <x v="1"/>
    <s v="Avenant"/>
    <x v="1"/>
    <n v="0"/>
    <n v="0"/>
    <n v="0"/>
  </r>
  <r>
    <n v="20548"/>
    <s v="A"/>
    <x v="2"/>
    <s v="Pôle A"/>
    <s v="Soldé"/>
    <n v="361900"/>
    <d v="2022-04-27T00:00:00"/>
    <x v="3"/>
    <m/>
    <x v="0"/>
    <n v="361900"/>
    <n v="0"/>
    <n v="361900"/>
  </r>
  <r>
    <n v="24645"/>
    <s v="B"/>
    <x v="1"/>
    <s v="Pôle B"/>
    <s v="Soldé"/>
    <m/>
    <d v="2025-04-09T00:00:00"/>
    <x v="1"/>
    <s v="Avenant"/>
    <x v="1"/>
    <n v="0"/>
    <n v="0"/>
    <n v="0"/>
  </r>
  <r>
    <n v="24646"/>
    <s v="A"/>
    <x v="0"/>
    <s v="Pôle C"/>
    <s v="Notifié"/>
    <n v="395000"/>
    <d v="2025-10-20T00:00:00"/>
    <x v="1"/>
    <m/>
    <x v="0"/>
    <n v="395000"/>
    <n v="0"/>
    <n v="395000"/>
  </r>
  <r>
    <n v="24649"/>
    <s v="B"/>
    <x v="1"/>
    <s v="Pôle A"/>
    <s v="Soldé"/>
    <m/>
    <d v="2025-04-21T00:00:00"/>
    <x v="1"/>
    <s v="Avenant"/>
    <x v="1"/>
    <n v="0"/>
    <n v="0"/>
    <n v="0"/>
  </r>
  <r>
    <n v="24650"/>
    <s v="A"/>
    <x v="2"/>
    <s v="Pôle B"/>
    <s v="Soldé"/>
    <m/>
    <d v="2025-05-07T00:00:00"/>
    <x v="1"/>
    <s v="Avenant"/>
    <x v="1"/>
    <n v="0"/>
    <n v="0"/>
    <n v="0"/>
  </r>
  <r>
    <n v="24651"/>
    <s v="B"/>
    <x v="1"/>
    <s v="Pôle C"/>
    <s v="Notifié"/>
    <m/>
    <d v="2025-05-16T00:00:00"/>
    <x v="1"/>
    <s v="Avenant"/>
    <x v="1"/>
    <n v="0"/>
    <n v="0"/>
    <n v="0"/>
  </r>
  <r>
    <n v="24652"/>
    <s v="A"/>
    <x v="0"/>
    <s v="Pôle A"/>
    <s v="Notifié"/>
    <m/>
    <d v="2025-07-16T00:00:00"/>
    <x v="1"/>
    <s v="Avenant"/>
    <x v="1"/>
    <n v="0"/>
    <n v="0"/>
    <n v="0"/>
  </r>
  <r>
    <n v="20556"/>
    <s v="B"/>
    <x v="1"/>
    <s v="Pôle A"/>
    <s v="Soldé"/>
    <n v="66683"/>
    <d v="2022-05-15T00:00:00"/>
    <x v="3"/>
    <m/>
    <x v="0"/>
    <n v="66683"/>
    <n v="0"/>
    <n v="66683"/>
  </r>
  <r>
    <n v="24654"/>
    <s v="A"/>
    <x v="2"/>
    <s v="Pôle B"/>
    <s v="Notifié"/>
    <m/>
    <d v="2025-07-30T00:00:00"/>
    <x v="1"/>
    <s v="Avenant"/>
    <x v="1"/>
    <n v="0"/>
    <n v="0"/>
    <n v="0"/>
  </r>
  <r>
    <n v="24655"/>
    <s v="B"/>
    <x v="1"/>
    <s v="Pôle C"/>
    <s v="Notifié"/>
    <n v="2000000"/>
    <d v="2025-12-19T00:00:00"/>
    <x v="1"/>
    <m/>
    <x v="0"/>
    <n v="2000000"/>
    <n v="0"/>
    <n v="2000000"/>
  </r>
  <r>
    <n v="24658"/>
    <s v="A"/>
    <x v="0"/>
    <s v="Pôle A"/>
    <s v="Notifié"/>
    <n v="328000"/>
    <d v="2025-10-01T00:00:00"/>
    <x v="1"/>
    <m/>
    <x v="0"/>
    <n v="328000"/>
    <n v="0"/>
    <n v="328000"/>
  </r>
  <r>
    <n v="24661"/>
    <s v="B"/>
    <x v="1"/>
    <s v="Pôle B"/>
    <s v="Notifié"/>
    <n v="151000"/>
    <d v="2025-07-24T00:00:00"/>
    <x v="1"/>
    <m/>
    <x v="0"/>
    <n v="151000"/>
    <n v="0"/>
    <n v="151000"/>
  </r>
  <r>
    <n v="24663"/>
    <s v="A"/>
    <x v="2"/>
    <s v="Pôle C"/>
    <s v="Notifié"/>
    <n v="11612852"/>
    <d v="2025-06-11T00:00:00"/>
    <x v="1"/>
    <m/>
    <x v="0"/>
    <n v="11612852"/>
    <n v="0"/>
    <n v="11612852"/>
  </r>
  <r>
    <n v="24664"/>
    <s v="B"/>
    <x v="1"/>
    <s v="Pôle A"/>
    <s v="Notifié"/>
    <n v="4870882"/>
    <d v="2025-12-11T00:00:00"/>
    <x v="1"/>
    <m/>
    <x v="0"/>
    <n v="4870882"/>
    <n v="0"/>
    <n v="4870882"/>
  </r>
  <r>
    <n v="24665"/>
    <s v="A"/>
    <x v="0"/>
    <s v="Pôle B"/>
    <s v="Soldé"/>
    <n v="230180"/>
    <d v="2025-08-05T00:00:00"/>
    <x v="1"/>
    <m/>
    <x v="0"/>
    <n v="230180"/>
    <n v="0"/>
    <n v="230180"/>
  </r>
  <r>
    <n v="24666"/>
    <s v="B"/>
    <x v="1"/>
    <s v="Pôle C"/>
    <s v="Notifié"/>
    <n v="250000"/>
    <d v="2025-05-12T00:00:00"/>
    <x v="1"/>
    <m/>
    <x v="1"/>
    <n v="0"/>
    <n v="250000"/>
    <n v="250000"/>
  </r>
  <r>
    <n v="24669"/>
    <s v="A"/>
    <x v="2"/>
    <s v="Pôle A"/>
    <s v="Notifié"/>
    <n v="722303"/>
    <d v="2025-10-03T00:00:00"/>
    <x v="1"/>
    <m/>
    <x v="0"/>
    <n v="722303"/>
    <n v="0"/>
    <n v="722303"/>
  </r>
  <r>
    <n v="24674"/>
    <s v="B"/>
    <x v="1"/>
    <s v="Pôle B"/>
    <s v="Notifié"/>
    <n v="151150"/>
    <d v="2025-08-05T00:00:00"/>
    <x v="1"/>
    <m/>
    <x v="0"/>
    <n v="151150"/>
    <n v="0"/>
    <n v="151150"/>
  </r>
  <r>
    <n v="24675"/>
    <s v="A"/>
    <x v="0"/>
    <s v="Pôle C"/>
    <s v="Notifié"/>
    <n v="272250"/>
    <d v="2025-11-06T00:00:00"/>
    <x v="1"/>
    <m/>
    <x v="0"/>
    <n v="272250"/>
    <n v="0"/>
    <n v="272250"/>
  </r>
  <r>
    <n v="20580"/>
    <s v="B"/>
    <x v="1"/>
    <s v="Pôle A"/>
    <s v="Notifié"/>
    <n v="203500000"/>
    <d v="2023-11-09T00:00:00"/>
    <x v="4"/>
    <m/>
    <x v="0"/>
    <n v="203500000"/>
    <n v="0"/>
    <n v="203500000"/>
  </r>
  <r>
    <n v="24676"/>
    <s v="A"/>
    <x v="2"/>
    <s v="Pôle A"/>
    <s v="Notifié"/>
    <n v="396100"/>
    <d v="2025-07-07T00:00:00"/>
    <x v="1"/>
    <m/>
    <x v="0"/>
    <n v="396100"/>
    <n v="0"/>
    <n v="396100"/>
  </r>
  <r>
    <n v="24677"/>
    <s v="B"/>
    <x v="1"/>
    <s v="Pôle B"/>
    <s v="Notifié"/>
    <n v="850000"/>
    <d v="2025-12-09T00:00:00"/>
    <x v="1"/>
    <m/>
    <x v="0"/>
    <n v="850000"/>
    <n v="0"/>
    <n v="850000"/>
  </r>
  <r>
    <n v="24678"/>
    <s v="A"/>
    <x v="0"/>
    <s v="Pôle C"/>
    <s v="Notifié"/>
    <m/>
    <d v="2025-05-05T00:00:00"/>
    <x v="1"/>
    <s v="Avenant"/>
    <x v="1"/>
    <n v="0"/>
    <n v="0"/>
    <n v="0"/>
  </r>
  <r>
    <n v="20583"/>
    <s v="B"/>
    <x v="1"/>
    <s v="Pôle A"/>
    <s v="Notifié"/>
    <n v="4000000"/>
    <d v="2022-04-11T00:00:00"/>
    <x v="3"/>
    <m/>
    <x v="0"/>
    <n v="4000000"/>
    <n v="0"/>
    <n v="4000000"/>
  </r>
  <r>
    <n v="24679"/>
    <s v="A"/>
    <x v="2"/>
    <s v="Pôle B"/>
    <s v="Notifié"/>
    <s v="173 031 .43"/>
    <d v="2025-09-10T00:00:00"/>
    <x v="1"/>
    <m/>
    <x v="0"/>
    <s v="173 031 .43"/>
    <n v="0"/>
    <n v="0"/>
  </r>
  <r>
    <n v="24680"/>
    <s v="B"/>
    <x v="1"/>
    <s v="Pôle C"/>
    <s v="Notifié"/>
    <n v="4400000"/>
    <d v="2026-01-05T00:00:00"/>
    <x v="2"/>
    <m/>
    <x v="0"/>
    <n v="4400000"/>
    <n v="0"/>
    <n v="4400000"/>
  </r>
  <r>
    <n v="20587"/>
    <s v="A"/>
    <x v="0"/>
    <s v="Pôle A"/>
    <s v="Notifié"/>
    <n v="311000"/>
    <d v="2021-11-02T00:00:00"/>
    <x v="6"/>
    <m/>
    <x v="0"/>
    <n v="311000"/>
    <n v="0"/>
    <n v="311000"/>
  </r>
  <r>
    <n v="24683"/>
    <s v="B"/>
    <x v="1"/>
    <s v="Pôle B"/>
    <s v="Notifié"/>
    <n v="157300"/>
    <d v="2025-12-30T00:00:00"/>
    <x v="1"/>
    <m/>
    <x v="0"/>
    <n v="157300"/>
    <n v="0"/>
    <n v="157300"/>
  </r>
  <r>
    <n v="24685"/>
    <s v="A"/>
    <x v="2"/>
    <s v="Pôle C"/>
    <s v="Notifié"/>
    <n v="259865"/>
    <d v="2026-03-10T00:00:00"/>
    <x v="2"/>
    <m/>
    <x v="0"/>
    <n v="259865"/>
    <n v="0"/>
    <n v="259865"/>
  </r>
  <r>
    <n v="24687"/>
    <s v="B"/>
    <x v="1"/>
    <s v="Pôle A"/>
    <s v="Notifié"/>
    <n v="63000"/>
    <d v="2025-09-04T00:00:00"/>
    <x v="1"/>
    <m/>
    <x v="0"/>
    <n v="63000"/>
    <n v="0"/>
    <n v="63000"/>
  </r>
  <r>
    <n v="24688"/>
    <s v="A"/>
    <x v="0"/>
    <s v="Pôle B"/>
    <s v="Notifié"/>
    <n v="560000"/>
    <d v="2026-01-01T00:00:00"/>
    <x v="2"/>
    <m/>
    <x v="0"/>
    <n v="560000"/>
    <n v="0"/>
    <n v="560000"/>
  </r>
  <r>
    <n v="20593"/>
    <s v="B"/>
    <x v="1"/>
    <s v="Pôle C"/>
    <s v="Notifié"/>
    <n v="182000"/>
    <d v="2021-06-24T00:00:00"/>
    <x v="6"/>
    <m/>
    <x v="0"/>
    <n v="182000"/>
    <n v="0"/>
    <n v="182000"/>
  </r>
  <r>
    <n v="24689"/>
    <s v="A"/>
    <x v="2"/>
    <s v="Pôle A"/>
    <s v="Notifié"/>
    <n v="327000"/>
    <d v="2025-12-02T00:00:00"/>
    <x v="1"/>
    <m/>
    <x v="0"/>
    <n v="327000"/>
    <n v="0"/>
    <n v="327000"/>
  </r>
  <r>
    <n v="20596"/>
    <s v="B"/>
    <x v="1"/>
    <s v="Pôle A"/>
    <s v="Soldé"/>
    <n v="195992"/>
    <d v="2022-02-18T00:00:00"/>
    <x v="3"/>
    <m/>
    <x v="0"/>
    <n v="195992"/>
    <n v="0"/>
    <n v="195992"/>
  </r>
  <r>
    <n v="24694"/>
    <s v="A"/>
    <x v="0"/>
    <s v="Pôle B"/>
    <s v="Notifié"/>
    <n v="7698855"/>
    <d v="2026-04-27T00:00:00"/>
    <x v="2"/>
    <m/>
    <x v="0"/>
    <n v="7698855"/>
    <n v="0"/>
    <n v="7698855"/>
  </r>
  <r>
    <n v="20598"/>
    <s v="B"/>
    <x v="1"/>
    <s v="Pôle C"/>
    <s v="Notifié"/>
    <n v="339298"/>
    <d v="2022-03-22T00:00:00"/>
    <x v="3"/>
    <m/>
    <x v="0"/>
    <n v="339298"/>
    <n v="0"/>
    <n v="339298"/>
  </r>
  <r>
    <n v="24695"/>
    <s v="A"/>
    <x v="2"/>
    <s v="Pôle A"/>
    <s v="Notifié"/>
    <n v="752904"/>
    <d v="2025-09-26T00:00:00"/>
    <x v="1"/>
    <m/>
    <x v="0"/>
    <n v="752904"/>
    <n v="0"/>
    <n v="752904"/>
  </r>
  <r>
    <n v="24699"/>
    <s v="B"/>
    <x v="1"/>
    <s v="Pôle B"/>
    <s v="Notifié"/>
    <n v="297000"/>
    <d v="2025-08-26T00:00:00"/>
    <x v="1"/>
    <m/>
    <x v="0"/>
    <n v="297000"/>
    <n v="0"/>
    <n v="297000"/>
  </r>
  <r>
    <n v="24700"/>
    <s v="A"/>
    <x v="0"/>
    <s v="Pôle C"/>
    <s v="Notifié"/>
    <n v="2000000"/>
    <d v="2026-03-23T00:00:00"/>
    <x v="2"/>
    <m/>
    <x v="0"/>
    <n v="2000000"/>
    <n v="0"/>
    <n v="2000000"/>
  </r>
  <r>
    <n v="20606"/>
    <s v="B"/>
    <x v="1"/>
    <s v="Pôle A"/>
    <s v="Soldé"/>
    <n v="525617"/>
    <d v="2021-10-19T00:00:00"/>
    <x v="6"/>
    <m/>
    <x v="0"/>
    <n v="525617"/>
    <n v="0"/>
    <n v="525617"/>
  </r>
  <r>
    <n v="20608"/>
    <s v="A"/>
    <x v="2"/>
    <s v="Pôle B"/>
    <s v="Soldé"/>
    <n v="840340"/>
    <d v="2021-11-25T00:00:00"/>
    <x v="6"/>
    <m/>
    <x v="0"/>
    <n v="840340"/>
    <n v="0"/>
    <n v="840340"/>
  </r>
  <r>
    <n v="20610"/>
    <s v="B"/>
    <x v="1"/>
    <s v="Pôle C"/>
    <s v="Soldé"/>
    <n v="862031"/>
    <d v="2022-03-10T00:00:00"/>
    <x v="3"/>
    <m/>
    <x v="0"/>
    <n v="862031"/>
    <n v="0"/>
    <n v="862031"/>
  </r>
  <r>
    <n v="24712"/>
    <s v="A"/>
    <x v="0"/>
    <s v="Pôle A"/>
    <s v="Notifié"/>
    <n v="4013390"/>
    <d v="2026-01-01T00:00:00"/>
    <x v="2"/>
    <m/>
    <x v="0"/>
    <n v="4013390"/>
    <n v="0"/>
    <n v="4013390"/>
  </r>
  <r>
    <n v="20620"/>
    <s v="B"/>
    <x v="1"/>
    <s v="Pôle B"/>
    <s v="Notifié"/>
    <n v="37401941"/>
    <d v="2022-08-09T00:00:00"/>
    <x v="3"/>
    <m/>
    <x v="0"/>
    <n v="37401941"/>
    <n v="0"/>
    <n v="37401941"/>
  </r>
  <r>
    <n v="24718"/>
    <s v="A"/>
    <x v="2"/>
    <s v="Pôle C"/>
    <s v="Notifié"/>
    <n v="44500"/>
    <d v="2025-11-15T00:00:00"/>
    <x v="1"/>
    <m/>
    <x v="0"/>
    <n v="44500"/>
    <n v="0"/>
    <n v="44500"/>
  </r>
  <r>
    <n v="24720"/>
    <s v="B"/>
    <x v="1"/>
    <s v="Pôle A"/>
    <s v="Soldé"/>
    <m/>
    <d v="2025-07-11T00:00:00"/>
    <x v="1"/>
    <s v="Avenant"/>
    <x v="1"/>
    <n v="0"/>
    <n v="0"/>
    <n v="0"/>
  </r>
  <r>
    <n v="24721"/>
    <s v="A"/>
    <x v="0"/>
    <s v="Pôle A"/>
    <s v="Notifié"/>
    <m/>
    <d v="2025-07-24T00:00:00"/>
    <x v="1"/>
    <s v="Avenant"/>
    <x v="1"/>
    <n v="0"/>
    <n v="0"/>
    <n v="0"/>
  </r>
  <r>
    <n v="24723"/>
    <s v="B"/>
    <x v="1"/>
    <s v="Pôle B"/>
    <s v="Notifié"/>
    <m/>
    <d v="2025-06-23T00:00:00"/>
    <x v="1"/>
    <s v="Avenant"/>
    <x v="1"/>
    <n v="0"/>
    <n v="0"/>
    <n v="0"/>
  </r>
  <r>
    <n v="24726"/>
    <s v="A"/>
    <x v="2"/>
    <s v="Pôle C"/>
    <s v="Notifié"/>
    <m/>
    <d v="2025-11-20T00:00:00"/>
    <x v="1"/>
    <s v="Avenant"/>
    <x v="1"/>
    <n v="0"/>
    <n v="0"/>
    <n v="0"/>
  </r>
  <r>
    <n v="24727"/>
    <s v="B"/>
    <x v="1"/>
    <s v="Pôle A"/>
    <s v="Notifié"/>
    <n v="372709"/>
    <d v="2025-11-21T00:00:00"/>
    <x v="1"/>
    <m/>
    <x v="0"/>
    <n v="372709"/>
    <n v="0"/>
    <n v="372709"/>
  </r>
  <r>
    <n v="24729"/>
    <s v="A"/>
    <x v="0"/>
    <s v="Pôle B"/>
    <s v="Notifié"/>
    <n v="1310000"/>
    <d v="2026-01-30T00:00:00"/>
    <x v="2"/>
    <m/>
    <x v="0"/>
    <n v="1310000"/>
    <n v="0"/>
    <n v="1310000"/>
  </r>
  <r>
    <n v="24730"/>
    <s v="B"/>
    <x v="1"/>
    <s v="Pôle C"/>
    <s v="Notifié"/>
    <m/>
    <d v="2025-07-11T00:00:00"/>
    <x v="1"/>
    <s v="Avenant"/>
    <x v="1"/>
    <n v="0"/>
    <n v="0"/>
    <n v="0"/>
  </r>
  <r>
    <n v="24732"/>
    <s v="A"/>
    <x v="2"/>
    <s v="Pôle A"/>
    <s v="Notifié"/>
    <n v="3043000"/>
    <d v="2026-02-17T00:00:00"/>
    <x v="2"/>
    <s v="Avenant"/>
    <x v="1"/>
    <n v="0"/>
    <n v="3043000"/>
    <n v="3043000"/>
  </r>
  <r>
    <n v="24733"/>
    <s v="B"/>
    <x v="1"/>
    <s v="Pôle B"/>
    <s v="Notifié"/>
    <m/>
    <d v="2026-02-17T00:00:00"/>
    <x v="2"/>
    <s v="Avenant"/>
    <x v="1"/>
    <n v="0"/>
    <n v="0"/>
    <n v="0"/>
  </r>
  <r>
    <n v="24734"/>
    <s v="A"/>
    <x v="0"/>
    <s v="Pôle C"/>
    <s v="Notifié"/>
    <n v="813114"/>
    <d v="2025-11-22T00:00:00"/>
    <x v="1"/>
    <m/>
    <x v="0"/>
    <n v="813114"/>
    <n v="0"/>
    <n v="813114"/>
  </r>
  <r>
    <n v="20643"/>
    <s v="B"/>
    <x v="1"/>
    <s v="Pôle A"/>
    <s v="Soldé"/>
    <m/>
    <d v="2021-05-18T00:00:00"/>
    <x v="6"/>
    <m/>
    <x v="0"/>
    <n v="0"/>
    <n v="0"/>
    <n v="0"/>
  </r>
  <r>
    <n v="24739"/>
    <s v="A"/>
    <x v="2"/>
    <s v="Pôle B"/>
    <s v="Notifié"/>
    <n v="108104"/>
    <d v="2025-09-17T00:00:00"/>
    <x v="1"/>
    <m/>
    <x v="0"/>
    <n v="108104"/>
    <n v="0"/>
    <n v="108104"/>
  </r>
  <r>
    <n v="24742"/>
    <s v="B"/>
    <x v="1"/>
    <s v="Pôle C"/>
    <s v="Notifié"/>
    <n v="159722"/>
    <d v="2025-12-10T00:00:00"/>
    <x v="1"/>
    <m/>
    <x v="1"/>
    <n v="0"/>
    <n v="159722"/>
    <n v="159722"/>
  </r>
  <r>
    <n v="24744"/>
    <s v="A"/>
    <x v="0"/>
    <s v="Pôle A"/>
    <s v="Notifié"/>
    <n v="2276780"/>
    <d v="2026-04-28T00:00:00"/>
    <x v="2"/>
    <m/>
    <x v="0"/>
    <n v="2276780"/>
    <n v="0"/>
    <n v="2276780"/>
  </r>
  <r>
    <n v="20649"/>
    <s v="B"/>
    <x v="1"/>
    <s v="Pôle A"/>
    <s v="Notifié"/>
    <n v="54882"/>
    <d v="2021-04-20T00:00:00"/>
    <x v="6"/>
    <m/>
    <x v="1"/>
    <n v="0"/>
    <n v="54882"/>
    <n v="54882"/>
  </r>
  <r>
    <n v="24746"/>
    <s v="A"/>
    <x v="2"/>
    <s v="Pôle B"/>
    <s v="Notifié"/>
    <n v="271619"/>
    <d v="2025-05-06T00:00:00"/>
    <x v="1"/>
    <m/>
    <x v="1"/>
    <n v="0"/>
    <n v="271619"/>
    <n v="271619"/>
  </r>
  <r>
    <n v="24747"/>
    <s v="B"/>
    <x v="1"/>
    <s v="Pôle C"/>
    <s v="Notifié"/>
    <n v="2784000"/>
    <d v="2026-03-23T00:00:00"/>
    <x v="2"/>
    <m/>
    <x v="0"/>
    <n v="2784000"/>
    <n v="0"/>
    <n v="2784000"/>
  </r>
  <r>
    <n v="20652"/>
    <s v="A"/>
    <x v="0"/>
    <s v="Pôle A"/>
    <s v="Notifié"/>
    <m/>
    <d v="2021-11-11T00:00:00"/>
    <x v="6"/>
    <m/>
    <x v="0"/>
    <n v="0"/>
    <n v="0"/>
    <n v="0"/>
  </r>
  <r>
    <n v="24749"/>
    <s v="B"/>
    <x v="1"/>
    <s v="Pôle B"/>
    <s v="Notifié"/>
    <n v="356000"/>
    <d v="2025-08-07T00:00:00"/>
    <x v="1"/>
    <m/>
    <x v="1"/>
    <n v="0"/>
    <n v="356000"/>
    <n v="356000"/>
  </r>
  <r>
    <n v="20655"/>
    <s v="A"/>
    <x v="2"/>
    <s v="Pôle C"/>
    <s v="Notifié"/>
    <m/>
    <d v="2021-11-11T00:00:00"/>
    <x v="6"/>
    <m/>
    <x v="0"/>
    <n v="0"/>
    <n v="0"/>
    <n v="0"/>
  </r>
  <r>
    <n v="24752"/>
    <s v="B"/>
    <x v="1"/>
    <s v="Pôle A"/>
    <s v="Notifié"/>
    <m/>
    <d v="2026-04-23T00:00:00"/>
    <x v="2"/>
    <s v="Avenant"/>
    <x v="1"/>
    <n v="0"/>
    <n v="0"/>
    <n v="0"/>
  </r>
  <r>
    <n v="20657"/>
    <s v="A"/>
    <x v="0"/>
    <s v="Pôle B"/>
    <s v="Notifié"/>
    <n v="290000"/>
    <d v="2022-04-20T00:00:00"/>
    <x v="3"/>
    <m/>
    <x v="0"/>
    <n v="290000"/>
    <n v="0"/>
    <n v="290000"/>
  </r>
  <r>
    <n v="24753"/>
    <s v="B"/>
    <x v="1"/>
    <s v="Pôle C"/>
    <s v="Notifié"/>
    <n v="282000"/>
    <d v="2025-12-09T00:00:00"/>
    <x v="1"/>
    <m/>
    <x v="0"/>
    <n v="282000"/>
    <n v="0"/>
    <n v="282000"/>
  </r>
  <r>
    <n v="24754"/>
    <s v="A"/>
    <x v="2"/>
    <s v="Pôle A"/>
    <s v="Notifié"/>
    <m/>
    <d v="2025-07-03T00:00:00"/>
    <x v="1"/>
    <s v="Avenant"/>
    <x v="1"/>
    <n v="0"/>
    <n v="0"/>
    <n v="0"/>
  </r>
  <r>
    <n v="24755"/>
    <s v="B"/>
    <x v="1"/>
    <s v="Pôle B"/>
    <s v="Notifié"/>
    <n v="797442"/>
    <d v="2025-12-16T00:00:00"/>
    <x v="1"/>
    <s v="Avenant"/>
    <x v="1"/>
    <n v="0"/>
    <n v="797442"/>
    <n v="797442"/>
  </r>
  <r>
    <n v="20660"/>
    <s v="A"/>
    <x v="0"/>
    <s v="Pôle C"/>
    <s v="Notifié"/>
    <m/>
    <d v="2021-12-10T00:00:00"/>
    <x v="6"/>
    <m/>
    <x v="1"/>
    <n v="0"/>
    <n v="0"/>
    <n v="0"/>
  </r>
  <r>
    <n v="24756"/>
    <s v="B"/>
    <x v="1"/>
    <s v="Pôle A"/>
    <s v="Notifié"/>
    <m/>
    <d v="2025-07-28T00:00:00"/>
    <x v="1"/>
    <s v="Avenant"/>
    <x v="1"/>
    <n v="0"/>
    <n v="0"/>
    <n v="0"/>
  </r>
  <r>
    <n v="24757"/>
    <s v="A"/>
    <x v="2"/>
    <s v="Pôle A"/>
    <s v="Notifié"/>
    <n v="2300000"/>
    <d v="2025-12-01T00:00:00"/>
    <x v="1"/>
    <m/>
    <x v="1"/>
    <n v="0"/>
    <n v="2300000"/>
    <n v="2300000"/>
  </r>
  <r>
    <n v="20664"/>
    <s v="B"/>
    <x v="1"/>
    <s v="Pôle B"/>
    <s v="Notifié"/>
    <m/>
    <d v="2021-09-20T00:00:00"/>
    <x v="6"/>
    <m/>
    <x v="1"/>
    <n v="0"/>
    <n v="0"/>
    <n v="0"/>
  </r>
  <r>
    <n v="24760"/>
    <s v="A"/>
    <x v="0"/>
    <s v="Pôle C"/>
    <s v="Notifié"/>
    <m/>
    <d v="2024-06-26T00:00:00"/>
    <x v="0"/>
    <s v="Avenant"/>
    <x v="1"/>
    <n v="0"/>
    <n v="0"/>
    <n v="0"/>
  </r>
  <r>
    <n v="24761"/>
    <s v="B"/>
    <x v="1"/>
    <s v="Pôle A"/>
    <s v="Notifié"/>
    <m/>
    <d v="2024-12-30T00:00:00"/>
    <x v="0"/>
    <s v="Avenant"/>
    <x v="1"/>
    <n v="0"/>
    <n v="0"/>
    <n v="0"/>
  </r>
  <r>
    <n v="20666"/>
    <s v="A"/>
    <x v="2"/>
    <s v="Pôle B"/>
    <s v="Soldé"/>
    <m/>
    <d v="2021-11-03T00:00:00"/>
    <x v="6"/>
    <m/>
    <x v="0"/>
    <n v="0"/>
    <n v="0"/>
    <n v="0"/>
  </r>
  <r>
    <n v="24762"/>
    <s v="B"/>
    <x v="1"/>
    <s v="Pôle C"/>
    <s v="Notifié"/>
    <m/>
    <d v="2025-07-23T00:00:00"/>
    <x v="1"/>
    <s v="Avenant"/>
    <x v="1"/>
    <n v="0"/>
    <n v="0"/>
    <n v="0"/>
  </r>
  <r>
    <n v="20668"/>
    <s v="A"/>
    <x v="0"/>
    <s v="Pôle A"/>
    <s v="Notifié"/>
    <m/>
    <d v="2021-07-23T00:00:00"/>
    <x v="6"/>
    <m/>
    <x v="0"/>
    <n v="0"/>
    <n v="0"/>
    <n v="0"/>
  </r>
  <r>
    <n v="24765"/>
    <s v="B"/>
    <x v="1"/>
    <s v="Pôle B"/>
    <s v="Notifié"/>
    <n v="350000"/>
    <d v="2025-07-28T00:00:00"/>
    <x v="1"/>
    <m/>
    <x v="1"/>
    <n v="0"/>
    <n v="350000"/>
    <n v="350000"/>
  </r>
  <r>
    <n v="24766"/>
    <s v="A"/>
    <x v="2"/>
    <s v="Pôle C"/>
    <s v="Notifié"/>
    <n v="74341"/>
    <d v="2025-08-08T00:00:00"/>
    <x v="1"/>
    <m/>
    <x v="1"/>
    <n v="0"/>
    <n v="74341"/>
    <n v="74341"/>
  </r>
  <r>
    <n v="24771"/>
    <s v="B"/>
    <x v="1"/>
    <s v="Pôle A"/>
    <s v="Notifié"/>
    <n v="377063"/>
    <d v="2025-12-19T00:00:00"/>
    <x v="1"/>
    <m/>
    <x v="0"/>
    <n v="377063"/>
    <n v="0"/>
    <n v="377063"/>
  </r>
  <r>
    <n v="24772"/>
    <s v="A"/>
    <x v="0"/>
    <s v="Pôle B"/>
    <s v="Notifié"/>
    <n v="120000"/>
    <d v="2025-10-08T00:00:00"/>
    <x v="1"/>
    <m/>
    <x v="0"/>
    <n v="120000"/>
    <n v="0"/>
    <n v="120000"/>
  </r>
  <r>
    <n v="24779"/>
    <s v="B"/>
    <x v="1"/>
    <s v="Pôle C"/>
    <s v="Notifié"/>
    <m/>
    <d v="2025-06-05T00:00:00"/>
    <x v="1"/>
    <s v="Avenant"/>
    <x v="1"/>
    <n v="0"/>
    <n v="0"/>
    <n v="0"/>
  </r>
  <r>
    <n v="20684"/>
    <s v="A"/>
    <x v="2"/>
    <s v="Pôle A"/>
    <s v="Notifié"/>
    <n v="1986600"/>
    <d v="2024-04-17T00:00:00"/>
    <x v="0"/>
    <m/>
    <x v="0"/>
    <n v="1986600"/>
    <n v="0"/>
    <n v="1986600"/>
  </r>
  <r>
    <n v="24781"/>
    <s v="B"/>
    <x v="1"/>
    <s v="Pôle A"/>
    <s v="Notifié"/>
    <n v="277750"/>
    <d v="2025-12-05T00:00:00"/>
    <x v="1"/>
    <m/>
    <x v="0"/>
    <n v="277750"/>
    <n v="0"/>
    <n v="277750"/>
  </r>
  <r>
    <n v="24784"/>
    <s v="A"/>
    <x v="0"/>
    <s v="Pôle B"/>
    <s v="Notifié"/>
    <n v="330000"/>
    <d v="2025-10-17T00:00:00"/>
    <x v="1"/>
    <m/>
    <x v="0"/>
    <n v="330000"/>
    <n v="0"/>
    <n v="330000"/>
  </r>
  <r>
    <n v="20688"/>
    <s v="B"/>
    <x v="1"/>
    <s v="Pôle C"/>
    <s v="Notifié"/>
    <m/>
    <d v="2021-03-03T00:00:00"/>
    <x v="6"/>
    <s v="Avenant"/>
    <x v="0"/>
    <n v="0"/>
    <n v="0"/>
    <n v="0"/>
  </r>
  <r>
    <n v="20691"/>
    <s v="A"/>
    <x v="2"/>
    <s v="Pôle A"/>
    <s v="Notifié"/>
    <m/>
    <d v="2021-12-13T00:00:00"/>
    <x v="6"/>
    <m/>
    <x v="0"/>
    <n v="0"/>
    <n v="0"/>
    <n v="0"/>
  </r>
  <r>
    <n v="24790"/>
    <s v="B"/>
    <x v="1"/>
    <s v="Pôle B"/>
    <s v="Soldé"/>
    <n v="747000"/>
    <d v="2025-08-19T00:00:00"/>
    <x v="1"/>
    <s v="Avenant"/>
    <x v="1"/>
    <n v="0"/>
    <n v="747000"/>
    <n v="747000"/>
  </r>
  <r>
    <n v="24791"/>
    <s v="A"/>
    <x v="0"/>
    <s v="Pôle C"/>
    <s v="Notifié"/>
    <n v="2583000"/>
    <d v="2026-04-27T00:00:00"/>
    <x v="2"/>
    <m/>
    <x v="0"/>
    <n v="2583000"/>
    <n v="0"/>
    <n v="2583000"/>
  </r>
  <r>
    <n v="24792"/>
    <s v="B"/>
    <x v="1"/>
    <s v="Pôle A"/>
    <s v="Notifié"/>
    <m/>
    <d v="2025-09-14T00:00:00"/>
    <x v="1"/>
    <s v="Avenant"/>
    <x v="1"/>
    <n v="0"/>
    <n v="0"/>
    <n v="0"/>
  </r>
  <r>
    <n v="24793"/>
    <s v="A"/>
    <x v="2"/>
    <s v="Pôle B"/>
    <s v="Notifié"/>
    <n v="404500"/>
    <d v="2026-02-27T00:00:00"/>
    <x v="2"/>
    <m/>
    <x v="0"/>
    <n v="404500"/>
    <n v="0"/>
    <n v="404500"/>
  </r>
  <r>
    <n v="24794"/>
    <s v="B"/>
    <x v="1"/>
    <s v="Pôle C"/>
    <s v="Notifié"/>
    <n v="2668992"/>
    <d v="2026-03-30T00:00:00"/>
    <x v="2"/>
    <m/>
    <x v="0"/>
    <n v="2668992"/>
    <n v="0"/>
    <n v="2668992"/>
  </r>
  <r>
    <n v="24796"/>
    <s v="A"/>
    <x v="0"/>
    <s v="Pôle A"/>
    <s v="Notifié"/>
    <n v="529906"/>
    <d v="2025-12-11T00:00:00"/>
    <x v="1"/>
    <m/>
    <x v="0"/>
    <n v="529906"/>
    <n v="0"/>
    <n v="529906"/>
  </r>
  <r>
    <n v="24797"/>
    <s v="B"/>
    <x v="1"/>
    <s v="Pôle B"/>
    <s v="Notifié"/>
    <n v="280000"/>
    <d v="2026-06-19T00:00:00"/>
    <x v="2"/>
    <m/>
    <x v="0"/>
    <n v="280000"/>
    <n v="0"/>
    <n v="280000"/>
  </r>
  <r>
    <n v="20701"/>
    <s v="A"/>
    <x v="2"/>
    <s v="Pôle C"/>
    <s v="Notifié"/>
    <n v="12500"/>
    <d v="2024-10-16T00:00:00"/>
    <x v="0"/>
    <m/>
    <x v="1"/>
    <n v="0"/>
    <n v="12500"/>
    <n v="12500"/>
  </r>
  <r>
    <n v="24798"/>
    <s v="B"/>
    <x v="1"/>
    <s v="Pôle A"/>
    <s v="Notifié"/>
    <n v="220000"/>
    <d v="2025-11-28T00:00:00"/>
    <x v="1"/>
    <m/>
    <x v="0"/>
    <n v="220000"/>
    <n v="0"/>
    <n v="220000"/>
  </r>
  <r>
    <n v="24799"/>
    <s v="A"/>
    <x v="0"/>
    <s v="Pôle A"/>
    <s v="Notifié"/>
    <n v="989275"/>
    <d v="2025-10-20T00:00:00"/>
    <x v="1"/>
    <m/>
    <x v="0"/>
    <n v="989275"/>
    <n v="0"/>
    <n v="989275"/>
  </r>
  <r>
    <n v="24800"/>
    <s v="B"/>
    <x v="1"/>
    <s v="Pôle B"/>
    <s v="Notifié"/>
    <n v="666584"/>
    <d v="2026-06-12T00:00:00"/>
    <x v="2"/>
    <m/>
    <x v="0"/>
    <n v="666584"/>
    <n v="0"/>
    <n v="666584"/>
  </r>
  <r>
    <n v="20705"/>
    <s v="A"/>
    <x v="2"/>
    <s v="Pôle C"/>
    <s v="Notifié"/>
    <n v="127000"/>
    <d v="2022-05-03T00:00:00"/>
    <x v="3"/>
    <m/>
    <x v="0"/>
    <n v="127000"/>
    <n v="0"/>
    <n v="127000"/>
  </r>
  <r>
    <n v="24808"/>
    <s v="B"/>
    <x v="1"/>
    <s v="Pôle A"/>
    <s v="Notifié"/>
    <n v="171000"/>
    <d v="2026-01-30T00:00:00"/>
    <x v="2"/>
    <m/>
    <x v="0"/>
    <n v="171000"/>
    <n v="0"/>
    <n v="171000"/>
  </r>
  <r>
    <n v="24809"/>
    <s v="A"/>
    <x v="0"/>
    <s v="Pôle B"/>
    <s v="Notifié"/>
    <n v="650817"/>
    <d v="2025-12-03T00:00:00"/>
    <x v="1"/>
    <m/>
    <x v="0"/>
    <n v="650817"/>
    <n v="0"/>
    <n v="650817"/>
  </r>
  <r>
    <n v="24810"/>
    <s v="B"/>
    <x v="1"/>
    <s v="Pôle C"/>
    <s v="Notifié"/>
    <n v="359435"/>
    <d v="2025-11-20T00:00:00"/>
    <x v="1"/>
    <m/>
    <x v="0"/>
    <n v="359435"/>
    <n v="0"/>
    <n v="359435"/>
  </r>
  <r>
    <n v="24811"/>
    <s v="A"/>
    <x v="2"/>
    <s v="Pôle A"/>
    <s v="Notifié"/>
    <m/>
    <d v="2025-09-01T00:00:00"/>
    <x v="1"/>
    <s v="Avenant"/>
    <x v="1"/>
    <n v="0"/>
    <n v="0"/>
    <n v="0"/>
  </r>
  <r>
    <n v="24812"/>
    <s v="B"/>
    <x v="1"/>
    <s v="Pôle B"/>
    <s v="Notifié"/>
    <m/>
    <d v="2025-03-03T00:00:00"/>
    <x v="1"/>
    <s v="Avenant"/>
    <x v="1"/>
    <n v="0"/>
    <n v="0"/>
    <n v="0"/>
  </r>
  <r>
    <n v="24815"/>
    <s v="A"/>
    <x v="0"/>
    <s v="Pôle C"/>
    <s v="Notifié"/>
    <n v="176219"/>
    <d v="2026-03-16T00:00:00"/>
    <x v="2"/>
    <m/>
    <x v="0"/>
    <n v="176219"/>
    <n v="0"/>
    <n v="176219"/>
  </r>
  <r>
    <n v="20720"/>
    <s v="B"/>
    <x v="1"/>
    <s v="Pôle A"/>
    <s v="Notifié"/>
    <m/>
    <d v="2021-10-11T00:00:00"/>
    <x v="6"/>
    <m/>
    <x v="0"/>
    <n v="0"/>
    <n v="0"/>
    <n v="0"/>
  </r>
  <r>
    <n v="24817"/>
    <s v="A"/>
    <x v="2"/>
    <s v="Pôle B"/>
    <s v="Notifié"/>
    <n v="1700000"/>
    <d v="2026-01-19T00:00:00"/>
    <x v="2"/>
    <m/>
    <x v="0"/>
    <n v="1700000"/>
    <n v="0"/>
    <n v="1700000"/>
  </r>
  <r>
    <n v="20721"/>
    <s v="B"/>
    <x v="1"/>
    <s v="Pôle C"/>
    <s v="Notifié"/>
    <n v="26840"/>
    <d v="2024-05-16T00:00:00"/>
    <x v="0"/>
    <m/>
    <x v="0"/>
    <n v="26840"/>
    <n v="0"/>
    <n v="26840"/>
  </r>
  <r>
    <n v="24819"/>
    <s v="A"/>
    <x v="0"/>
    <s v="Pôle A"/>
    <s v="Notifié"/>
    <n v="59500000"/>
    <d v="2026-04-17T00:00:00"/>
    <x v="2"/>
    <m/>
    <x v="0"/>
    <n v="59500000"/>
    <n v="0"/>
    <n v="59500000"/>
  </r>
  <r>
    <n v="20723"/>
    <s v="B"/>
    <x v="1"/>
    <s v="Pôle A"/>
    <s v="Notifié"/>
    <n v="427000"/>
    <d v="2021-06-08T00:00:00"/>
    <x v="6"/>
    <m/>
    <x v="0"/>
    <n v="427000"/>
    <n v="0"/>
    <n v="427000"/>
  </r>
  <r>
    <n v="24823"/>
    <s v="A"/>
    <x v="2"/>
    <s v="Pôle B"/>
    <s v="Notifié"/>
    <n v="61000"/>
    <d v="2025-09-26T00:00:00"/>
    <x v="1"/>
    <m/>
    <x v="1"/>
    <n v="0"/>
    <n v="61000"/>
    <n v="61000"/>
  </r>
  <r>
    <n v="24824"/>
    <s v="B"/>
    <x v="1"/>
    <s v="Pôle C"/>
    <s v="Notifié"/>
    <n v="155000"/>
    <d v="2025-09-19T00:00:00"/>
    <x v="1"/>
    <s v="Avenant"/>
    <x v="1"/>
    <n v="0"/>
    <n v="155000"/>
    <n v="155000"/>
  </r>
  <r>
    <n v="20728"/>
    <s v="A"/>
    <x v="0"/>
    <s v="Pôle A"/>
    <s v="Notifié"/>
    <n v="222368"/>
    <d v="2022-09-22T00:00:00"/>
    <x v="3"/>
    <m/>
    <x v="0"/>
    <n v="222368"/>
    <n v="0"/>
    <n v="222368"/>
  </r>
  <r>
    <n v="24827"/>
    <s v="B"/>
    <x v="1"/>
    <s v="Pôle B"/>
    <s v="Soldé"/>
    <m/>
    <d v="2025-09-24T00:00:00"/>
    <x v="1"/>
    <s v="Avenant"/>
    <x v="1"/>
    <n v="0"/>
    <n v="0"/>
    <n v="0"/>
  </r>
  <r>
    <n v="24828"/>
    <s v="A"/>
    <x v="2"/>
    <s v="Pôle C"/>
    <s v="Soldé"/>
    <m/>
    <d v="2025-10-14T00:00:00"/>
    <x v="1"/>
    <s v="Avenant"/>
    <x v="1"/>
    <n v="0"/>
    <n v="0"/>
    <n v="0"/>
  </r>
  <r>
    <n v="24830"/>
    <s v="B"/>
    <x v="1"/>
    <s v="Pôle A"/>
    <s v="Notifié"/>
    <n v="582250"/>
    <d v="2024-01-30T00:00:00"/>
    <x v="0"/>
    <m/>
    <x v="0"/>
    <n v="582250"/>
    <n v="0"/>
    <n v="582250"/>
  </r>
  <r>
    <n v="20736"/>
    <s v="A"/>
    <x v="0"/>
    <s v="Pôle B"/>
    <s v="Notifié"/>
    <n v="1355730"/>
    <d v="2022-03-08T00:00:00"/>
    <x v="3"/>
    <m/>
    <x v="0"/>
    <n v="1355730"/>
    <n v="0"/>
    <n v="1355730"/>
  </r>
  <r>
    <n v="24835"/>
    <s v="B"/>
    <x v="1"/>
    <s v="Pôle C"/>
    <s v="Notifié"/>
    <n v="50000"/>
    <d v="2025-10-13T00:00:00"/>
    <x v="1"/>
    <m/>
    <x v="1"/>
    <n v="0"/>
    <n v="50000"/>
    <n v="50000"/>
  </r>
  <r>
    <n v="24837"/>
    <s v="A"/>
    <x v="2"/>
    <s v="Pôle A"/>
    <s v="Soldé"/>
    <m/>
    <d v="2025-10-31T00:00:00"/>
    <x v="1"/>
    <s v="Avenant"/>
    <x v="1"/>
    <n v="0"/>
    <n v="0"/>
    <n v="0"/>
  </r>
  <r>
    <n v="20742"/>
    <s v="B"/>
    <x v="1"/>
    <s v="Pôle B"/>
    <s v="Notifié"/>
    <n v="280000"/>
    <d v="2021-06-14T00:00:00"/>
    <x v="6"/>
    <m/>
    <x v="0"/>
    <n v="280000"/>
    <n v="0"/>
    <n v="280000"/>
  </r>
  <r>
    <n v="24838"/>
    <s v="A"/>
    <x v="0"/>
    <s v="Pôle C"/>
    <s v="Notifié"/>
    <n v="182007"/>
    <d v="2026-03-12T00:00:00"/>
    <x v="2"/>
    <m/>
    <x v="0"/>
    <n v="182007"/>
    <n v="0"/>
    <n v="182007"/>
  </r>
  <r>
    <n v="24839"/>
    <s v="B"/>
    <x v="1"/>
    <s v="Pôle A"/>
    <s v="Notifié"/>
    <n v="157330"/>
    <d v="2026-02-19T00:00:00"/>
    <x v="2"/>
    <m/>
    <x v="0"/>
    <n v="157330"/>
    <n v="0"/>
    <n v="157330"/>
  </r>
  <r>
    <n v="20744"/>
    <s v="A"/>
    <x v="2"/>
    <s v="Pôle A"/>
    <s v="Soldé"/>
    <n v="17500"/>
    <d v="2021-03-29T00:00:00"/>
    <x v="6"/>
    <m/>
    <x v="0"/>
    <n v="17500"/>
    <n v="0"/>
    <n v="17500"/>
  </r>
  <r>
    <n v="24840"/>
    <s v="B"/>
    <x v="1"/>
    <s v="Pôle B"/>
    <s v="Notifié"/>
    <m/>
    <d v="2025-09-23T00:00:00"/>
    <x v="1"/>
    <s v="Avenant"/>
    <x v="1"/>
    <n v="0"/>
    <n v="0"/>
    <n v="0"/>
  </r>
  <r>
    <n v="24841"/>
    <s v="A"/>
    <x v="0"/>
    <s v="Pôle C"/>
    <s v="Soldé"/>
    <m/>
    <d v="2025-10-07T00:00:00"/>
    <x v="1"/>
    <s v="Avenant"/>
    <x v="1"/>
    <n v="0"/>
    <n v="0"/>
    <n v="0"/>
  </r>
  <r>
    <n v="24842"/>
    <s v="B"/>
    <x v="1"/>
    <s v="Pôle A"/>
    <s v="Notifié"/>
    <n v="-262257"/>
    <d v="2026-04-09T00:00:00"/>
    <x v="2"/>
    <m/>
    <x v="0"/>
    <n v="-262257"/>
    <n v="0"/>
    <n v="0"/>
  </r>
  <r>
    <n v="20746"/>
    <s v="A"/>
    <x v="2"/>
    <s v="Pôle B"/>
    <s v="Soldé"/>
    <n v="610000"/>
    <d v="2022-12-21T00:00:00"/>
    <x v="3"/>
    <m/>
    <x v="0"/>
    <n v="610000"/>
    <n v="0"/>
    <n v="610000"/>
  </r>
  <r>
    <n v="24844"/>
    <s v="B"/>
    <x v="1"/>
    <s v="Pôle C"/>
    <s v="Notifié"/>
    <n v="380000"/>
    <d v="2026-02-02T00:00:00"/>
    <x v="2"/>
    <m/>
    <x v="0"/>
    <n v="380000"/>
    <n v="0"/>
    <n v="380000"/>
  </r>
  <r>
    <n v="24845"/>
    <s v="A"/>
    <x v="0"/>
    <s v="Pôle A"/>
    <s v="Notifié"/>
    <n v="700000"/>
    <d v="2025-10-17T00:00:00"/>
    <x v="1"/>
    <m/>
    <x v="1"/>
    <n v="0"/>
    <n v="700000"/>
    <n v="700000"/>
  </r>
  <r>
    <n v="20749"/>
    <s v="B"/>
    <x v="1"/>
    <s v="Pôle B"/>
    <s v="Notifié"/>
    <n v="59960"/>
    <d v="2021-04-22T00:00:00"/>
    <x v="6"/>
    <m/>
    <x v="0"/>
    <n v="59960"/>
    <n v="0"/>
    <n v="59960"/>
  </r>
  <r>
    <n v="24849"/>
    <s v="A"/>
    <x v="2"/>
    <s v="Pôle C"/>
    <s v="Notifié"/>
    <m/>
    <d v="2025-07-11T00:00:00"/>
    <x v="1"/>
    <s v="Avenant"/>
    <x v="1"/>
    <n v="0"/>
    <n v="0"/>
    <n v="0"/>
  </r>
  <r>
    <n v="24851"/>
    <s v="B"/>
    <x v="1"/>
    <s v="Pôle A"/>
    <s v="Notifié"/>
    <n v="1410000"/>
    <d v="2026-02-04T00:00:00"/>
    <x v="2"/>
    <m/>
    <x v="0"/>
    <n v="1410000"/>
    <n v="0"/>
    <n v="1410000"/>
  </r>
  <r>
    <n v="20755"/>
    <s v="A"/>
    <x v="0"/>
    <s v="Pôle B"/>
    <s v="Soldé"/>
    <m/>
    <d v="2021-05-21T00:00:00"/>
    <x v="6"/>
    <m/>
    <x v="0"/>
    <n v="0"/>
    <n v="0"/>
    <n v="0"/>
  </r>
  <r>
    <n v="24852"/>
    <s v="B"/>
    <x v="1"/>
    <s v="Pôle C"/>
    <s v="Notifié"/>
    <n v="129056"/>
    <d v="2025-12-19T00:00:00"/>
    <x v="1"/>
    <m/>
    <x v="1"/>
    <n v="0"/>
    <n v="129056"/>
    <n v="129056"/>
  </r>
  <r>
    <n v="20757"/>
    <s v="A"/>
    <x v="2"/>
    <s v="Pôle A"/>
    <s v="Soldé"/>
    <m/>
    <d v="2021-08-30T00:00:00"/>
    <x v="6"/>
    <m/>
    <x v="0"/>
    <n v="0"/>
    <n v="0"/>
    <n v="0"/>
  </r>
  <r>
    <n v="24854"/>
    <s v="B"/>
    <x v="1"/>
    <s v="Pôle A"/>
    <s v="Notifié"/>
    <n v="26000"/>
    <d v="2026-02-05T00:00:00"/>
    <x v="2"/>
    <m/>
    <x v="1"/>
    <n v="0"/>
    <n v="26000"/>
    <n v="26000"/>
  </r>
  <r>
    <n v="24855"/>
    <s v="A"/>
    <x v="0"/>
    <s v="Pôle B"/>
    <s v="Notifié"/>
    <n v="640000"/>
    <d v="2025-12-10T00:00:00"/>
    <x v="1"/>
    <m/>
    <x v="1"/>
    <n v="0"/>
    <n v="640000"/>
    <n v="640000"/>
  </r>
  <r>
    <n v="20760"/>
    <s v="B"/>
    <x v="1"/>
    <s v="Pôle C"/>
    <s v="Soldé"/>
    <m/>
    <d v="2021-04-09T00:00:00"/>
    <x v="6"/>
    <m/>
    <x v="1"/>
    <n v="0"/>
    <n v="0"/>
    <n v="0"/>
  </r>
  <r>
    <n v="24856"/>
    <s v="A"/>
    <x v="2"/>
    <s v="Pôle A"/>
    <s v="Notifié"/>
    <m/>
    <d v="2025-07-11T00:00:00"/>
    <x v="1"/>
    <s v="Avenant"/>
    <x v="1"/>
    <n v="0"/>
    <n v="0"/>
    <n v="0"/>
  </r>
  <r>
    <n v="20762"/>
    <s v="B"/>
    <x v="1"/>
    <s v="Pôle B"/>
    <s v="Notifié"/>
    <n v="170000"/>
    <d v="2021-02-24T00:00:00"/>
    <x v="6"/>
    <m/>
    <x v="0"/>
    <n v="170000"/>
    <n v="0"/>
    <n v="170000"/>
  </r>
  <r>
    <n v="24859"/>
    <s v="A"/>
    <x v="0"/>
    <s v="Pôle C"/>
    <s v="Notifié"/>
    <n v="302400"/>
    <d v="2026-05-18T00:00:00"/>
    <x v="2"/>
    <m/>
    <x v="0"/>
    <n v="302400"/>
    <n v="0"/>
    <n v="302400"/>
  </r>
  <r>
    <n v="20766"/>
    <s v="B"/>
    <x v="1"/>
    <s v="Pôle A"/>
    <s v="Soldé"/>
    <n v="294624"/>
    <d v="2021-06-01T00:00:00"/>
    <x v="6"/>
    <m/>
    <x v="0"/>
    <n v="294624"/>
    <n v="0"/>
    <n v="294624"/>
  </r>
  <r>
    <n v="24862"/>
    <s v="A"/>
    <x v="2"/>
    <s v="Pôle B"/>
    <s v="Notifié"/>
    <n v="1354723"/>
    <d v="2026-03-23T00:00:00"/>
    <x v="2"/>
    <m/>
    <x v="0"/>
    <n v="1354723"/>
    <n v="0"/>
    <n v="1354723"/>
  </r>
  <r>
    <n v="20767"/>
    <s v="B"/>
    <x v="1"/>
    <s v="Pôle C"/>
    <s v="Soldé"/>
    <n v="4452000"/>
    <d v="2021-02-04T00:00:00"/>
    <x v="6"/>
    <s v="Avenant"/>
    <x v="1"/>
    <n v="0"/>
    <n v="4452000"/>
    <n v="4452000"/>
  </r>
  <r>
    <n v="20771"/>
    <s v="A"/>
    <x v="0"/>
    <s v="Pôle A"/>
    <s v="Notifié"/>
    <m/>
    <d v="2021-04-26T00:00:00"/>
    <x v="6"/>
    <s v="Avenant"/>
    <x v="1"/>
    <n v="0"/>
    <n v="0"/>
    <n v="0"/>
  </r>
  <r>
    <n v="20774"/>
    <s v="B"/>
    <x v="1"/>
    <s v="Pôle B"/>
    <s v="Notifié"/>
    <m/>
    <d v="2021-04-30T00:00:00"/>
    <x v="6"/>
    <m/>
    <x v="0"/>
    <n v="0"/>
    <n v="0"/>
    <n v="0"/>
  </r>
  <r>
    <n v="24874"/>
    <s v="A"/>
    <x v="2"/>
    <s v="Pôle C"/>
    <s v="Notifié"/>
    <n v="96250"/>
    <d v="2026-02-27T00:00:00"/>
    <x v="2"/>
    <m/>
    <x v="0"/>
    <n v="96250"/>
    <n v="0"/>
    <n v="96250"/>
  </r>
  <r>
    <n v="24875"/>
    <s v="B"/>
    <x v="1"/>
    <s v="Pôle A"/>
    <s v="Notifié"/>
    <n v="4722694"/>
    <d v="2025-11-26T00:00:00"/>
    <x v="1"/>
    <m/>
    <x v="1"/>
    <n v="0"/>
    <n v="4722694"/>
    <n v="4722694"/>
  </r>
  <r>
    <n v="24876"/>
    <s v="A"/>
    <x v="0"/>
    <s v="Pôle A"/>
    <s v="Notifié"/>
    <n v="1944000"/>
    <d v="2026-01-07T00:00:00"/>
    <x v="2"/>
    <m/>
    <x v="1"/>
    <n v="0"/>
    <n v="1944000"/>
    <n v="1944000"/>
  </r>
  <r>
    <n v="20782"/>
    <s v="B"/>
    <x v="1"/>
    <s v="Pôle B"/>
    <s v="Notifié"/>
    <n v="11600"/>
    <d v="2021-04-14T00:00:00"/>
    <x v="6"/>
    <m/>
    <x v="0"/>
    <n v="11600"/>
    <n v="0"/>
    <n v="11600"/>
  </r>
  <r>
    <n v="24878"/>
    <s v="A"/>
    <x v="2"/>
    <s v="Pôle C"/>
    <s v="Notifié"/>
    <n v="2100000"/>
    <d v="2026-01-09T00:00:00"/>
    <x v="2"/>
    <m/>
    <x v="0"/>
    <n v="2100000"/>
    <n v="0"/>
    <n v="2100000"/>
  </r>
  <r>
    <n v="24879"/>
    <s v="B"/>
    <x v="1"/>
    <s v="Pôle A"/>
    <s v="Soldé"/>
    <m/>
    <d v="2025-10-22T00:00:00"/>
    <x v="1"/>
    <s v="Avenant"/>
    <x v="1"/>
    <n v="0"/>
    <n v="0"/>
    <n v="0"/>
  </r>
  <r>
    <n v="24887"/>
    <s v="A"/>
    <x v="0"/>
    <s v="Pôle B"/>
    <s v="Notifié"/>
    <n v="263085"/>
    <d v="2026-03-03T00:00:00"/>
    <x v="2"/>
    <m/>
    <x v="0"/>
    <n v="263085"/>
    <n v="0"/>
    <n v="263085"/>
  </r>
  <r>
    <n v="24889"/>
    <s v="B"/>
    <x v="1"/>
    <s v="Pôle C"/>
    <s v="Notifié"/>
    <m/>
    <d v="2025-11-19T00:00:00"/>
    <x v="1"/>
    <s v="Avenant"/>
    <x v="1"/>
    <n v="0"/>
    <n v="0"/>
    <n v="0"/>
  </r>
  <r>
    <n v="24890"/>
    <s v="A"/>
    <x v="2"/>
    <s v="Pôle A"/>
    <s v="Notifié"/>
    <n v="2000000"/>
    <d v="2026-01-28T00:00:00"/>
    <x v="2"/>
    <m/>
    <x v="0"/>
    <n v="2000000"/>
    <n v="0"/>
    <n v="2000000"/>
  </r>
  <r>
    <n v="24892"/>
    <s v="B"/>
    <x v="1"/>
    <s v="Pôle B"/>
    <s v="Notifié"/>
    <m/>
    <d v="2025-05-14T00:00:00"/>
    <x v="1"/>
    <s v="Avenant"/>
    <x v="1"/>
    <n v="0"/>
    <n v="0"/>
    <n v="0"/>
  </r>
  <r>
    <n v="20799"/>
    <s v="A"/>
    <x v="0"/>
    <s v="Pôle C"/>
    <s v="Notifié"/>
    <m/>
    <d v="2021-05-06T00:00:00"/>
    <x v="6"/>
    <m/>
    <x v="0"/>
    <n v="0"/>
    <n v="0"/>
    <n v="0"/>
  </r>
  <r>
    <n v="24895"/>
    <s v="B"/>
    <x v="1"/>
    <s v="Pôle A"/>
    <s v="Notifié"/>
    <n v="1000000"/>
    <d v="2026-02-10T00:00:00"/>
    <x v="2"/>
    <m/>
    <x v="0"/>
    <n v="1000000"/>
    <n v="0"/>
    <n v="1000000"/>
  </r>
  <r>
    <n v="20800"/>
    <s v="A"/>
    <x v="2"/>
    <s v="Pôle B"/>
    <s v="Notifié"/>
    <m/>
    <d v="2021-11-09T00:00:00"/>
    <x v="6"/>
    <m/>
    <x v="0"/>
    <n v="0"/>
    <n v="0"/>
    <n v="0"/>
  </r>
  <r>
    <n v="24898"/>
    <s v="B"/>
    <x v="1"/>
    <s v="Pôle C"/>
    <s v="Notifié"/>
    <n v="2222463"/>
    <d v="2026-01-05T00:00:00"/>
    <x v="2"/>
    <m/>
    <x v="1"/>
    <n v="0"/>
    <n v="2222463"/>
    <n v="2222463"/>
  </r>
  <r>
    <n v="24899"/>
    <s v="A"/>
    <x v="0"/>
    <s v="Pôle A"/>
    <s v="Notifié"/>
    <n v="569790"/>
    <d v="2025-06-16T00:00:00"/>
    <x v="1"/>
    <s v="Avenant"/>
    <x v="1"/>
    <n v="0"/>
    <n v="569790"/>
    <n v="569790"/>
  </r>
  <r>
    <n v="24900"/>
    <s v="B"/>
    <x v="1"/>
    <s v="Pôle A"/>
    <s v="Notifié"/>
    <n v="950000"/>
    <d v="2026-01-05T00:00:00"/>
    <x v="2"/>
    <m/>
    <x v="1"/>
    <n v="0"/>
    <n v="950000"/>
    <n v="950000"/>
  </r>
  <r>
    <n v="20804"/>
    <s v="A"/>
    <x v="2"/>
    <s v="Pôle B"/>
    <s v="Notifié"/>
    <m/>
    <d v="2021-12-28T00:00:00"/>
    <x v="6"/>
    <m/>
    <x v="0"/>
    <n v="0"/>
    <n v="0"/>
    <n v="0"/>
  </r>
  <r>
    <n v="24902"/>
    <s v="B"/>
    <x v="1"/>
    <s v="Pôle C"/>
    <s v="Notifié"/>
    <n v="302000"/>
    <d v="2026-03-05T00:00:00"/>
    <x v="2"/>
    <m/>
    <x v="0"/>
    <n v="302000"/>
    <n v="0"/>
    <n v="302000"/>
  </r>
  <r>
    <n v="20809"/>
    <s v="A"/>
    <x v="0"/>
    <s v="Pôle A"/>
    <s v="Soldé"/>
    <m/>
    <d v="2021-09-13T00:00:00"/>
    <x v="6"/>
    <m/>
    <x v="0"/>
    <n v="0"/>
    <n v="0"/>
    <n v="0"/>
  </r>
  <r>
    <n v="24905"/>
    <s v="B"/>
    <x v="1"/>
    <s v="Pôle B"/>
    <s v="Notifié"/>
    <m/>
    <d v="2025-11-21T00:00:00"/>
    <x v="1"/>
    <s v="Avenant"/>
    <x v="1"/>
    <n v="0"/>
    <n v="0"/>
    <n v="0"/>
  </r>
  <r>
    <n v="24906"/>
    <s v="A"/>
    <x v="2"/>
    <s v="Pôle C"/>
    <s v="Notifié"/>
    <n v="348755"/>
    <d v="2026-02-27T00:00:00"/>
    <x v="2"/>
    <m/>
    <x v="0"/>
    <n v="348755"/>
    <n v="0"/>
    <n v="348755"/>
  </r>
  <r>
    <n v="24907"/>
    <s v="B"/>
    <x v="1"/>
    <s v="Pôle A"/>
    <s v="Notifié"/>
    <n v="438480"/>
    <d v="2025-11-26T00:00:00"/>
    <x v="1"/>
    <s v="Avenant"/>
    <x v="1"/>
    <n v="0"/>
    <n v="438480"/>
    <n v="438480"/>
  </r>
  <r>
    <n v="20811"/>
    <s v="A"/>
    <x v="0"/>
    <s v="Pôle B"/>
    <s v="Notifié"/>
    <n v="150000"/>
    <d v="2021-02-22T00:00:00"/>
    <x v="6"/>
    <m/>
    <x v="1"/>
    <n v="0"/>
    <n v="150000"/>
    <n v="150000"/>
  </r>
  <r>
    <n v="24909"/>
    <s v="B"/>
    <x v="1"/>
    <s v="Pôle C"/>
    <s v="Soldé"/>
    <n v="53926"/>
    <d v="2025-11-14T00:00:00"/>
    <x v="1"/>
    <s v="Avenant"/>
    <x v="1"/>
    <n v="0"/>
    <n v="53926"/>
    <n v="53926"/>
  </r>
  <r>
    <n v="16721"/>
    <s v="A"/>
    <x v="2"/>
    <s v="Pôle A"/>
    <s v="Notifié"/>
    <n v="837458"/>
    <d v="2020-03-09T00:00:00"/>
    <x v="5"/>
    <m/>
    <x v="0"/>
    <n v="837458"/>
    <n v="0"/>
    <n v="837458"/>
  </r>
  <r>
    <n v="24914"/>
    <s v="B"/>
    <x v="1"/>
    <s v="Pôle B"/>
    <s v="Notifié"/>
    <n v="352645"/>
    <d v="2026-01-06T00:00:00"/>
    <x v="2"/>
    <m/>
    <x v="0"/>
    <n v="352645"/>
    <n v="0"/>
    <n v="352645"/>
  </r>
  <r>
    <n v="20819"/>
    <s v="A"/>
    <x v="0"/>
    <s v="Pôle C"/>
    <s v="Notifié"/>
    <m/>
    <d v="2021-06-25T00:00:00"/>
    <x v="6"/>
    <s v="Avenant"/>
    <x v="1"/>
    <n v="0"/>
    <n v="0"/>
    <n v="0"/>
  </r>
  <r>
    <n v="20821"/>
    <s v="B"/>
    <x v="1"/>
    <s v="Pôle A"/>
    <s v="Notifié"/>
    <m/>
    <d v="2021-05-17T00:00:00"/>
    <x v="6"/>
    <m/>
    <x v="0"/>
    <n v="0"/>
    <n v="0"/>
    <n v="0"/>
  </r>
  <r>
    <n v="20823"/>
    <s v="A"/>
    <x v="2"/>
    <s v="Pôle A"/>
    <s v="Notifié"/>
    <n v="59700"/>
    <d v="2021-03-17T00:00:00"/>
    <x v="6"/>
    <m/>
    <x v="1"/>
    <n v="0"/>
    <n v="59700"/>
    <n v="59700"/>
  </r>
  <r>
    <n v="20825"/>
    <s v="B"/>
    <x v="1"/>
    <s v="Pôle B"/>
    <s v="Notifié"/>
    <m/>
    <d v="2021-05-17T00:00:00"/>
    <x v="6"/>
    <m/>
    <x v="0"/>
    <n v="0"/>
    <n v="0"/>
    <n v="0"/>
  </r>
  <r>
    <n v="24923"/>
    <s v="A"/>
    <x v="0"/>
    <s v="Pôle C"/>
    <s v="Notifié"/>
    <n v="538000"/>
    <d v="2026-05-20T00:00:00"/>
    <x v="2"/>
    <m/>
    <x v="0"/>
    <n v="538000"/>
    <n v="0"/>
    <n v="538000"/>
  </r>
  <r>
    <n v="20828"/>
    <s v="B"/>
    <x v="1"/>
    <s v="Pôle A"/>
    <s v="Soldé"/>
    <m/>
    <d v="2021-05-03T00:00:00"/>
    <x v="6"/>
    <m/>
    <x v="0"/>
    <n v="0"/>
    <n v="0"/>
    <n v="0"/>
  </r>
  <r>
    <n v="20832"/>
    <s v="A"/>
    <x v="2"/>
    <s v="Pôle B"/>
    <s v="Soldé"/>
    <m/>
    <d v="2021-07-30T00:00:00"/>
    <x v="6"/>
    <m/>
    <x v="0"/>
    <n v="0"/>
    <n v="0"/>
    <n v="0"/>
  </r>
  <r>
    <n v="24930"/>
    <s v="B"/>
    <x v="1"/>
    <s v="Pôle C"/>
    <s v="Notifié"/>
    <m/>
    <d v="2025-12-15T00:00:00"/>
    <x v="1"/>
    <s v="Avenant"/>
    <x v="1"/>
    <n v="0"/>
    <n v="0"/>
    <n v="0"/>
  </r>
  <r>
    <n v="20834"/>
    <s v="A"/>
    <x v="0"/>
    <s v="Pôle A"/>
    <s v="Notifié"/>
    <n v="557725"/>
    <d v="2022-04-06T00:00:00"/>
    <x v="3"/>
    <m/>
    <x v="0"/>
    <n v="557725"/>
    <n v="0"/>
    <n v="557725"/>
  </r>
  <r>
    <n v="24931"/>
    <s v="B"/>
    <x v="1"/>
    <s v="Pôle B"/>
    <s v="Notifié"/>
    <m/>
    <d v="2025-12-15T00:00:00"/>
    <x v="1"/>
    <s v="Avenant"/>
    <x v="1"/>
    <n v="0"/>
    <n v="0"/>
    <n v="0"/>
  </r>
  <r>
    <n v="24932"/>
    <s v="A"/>
    <x v="2"/>
    <s v="Pôle C"/>
    <s v="Notifié"/>
    <m/>
    <d v="2025-07-31T00:00:00"/>
    <x v="1"/>
    <s v="Avenant"/>
    <x v="1"/>
    <n v="0"/>
    <n v="0"/>
    <n v="0"/>
  </r>
  <r>
    <n v="20836"/>
    <s v="B"/>
    <x v="1"/>
    <s v="Pôle A"/>
    <s v="Soldé"/>
    <n v="292070"/>
    <d v="2022-05-13T00:00:00"/>
    <x v="3"/>
    <m/>
    <x v="0"/>
    <n v="292070"/>
    <n v="0"/>
    <n v="292070"/>
  </r>
  <r>
    <n v="24933"/>
    <s v="A"/>
    <x v="0"/>
    <s v="Pôle B"/>
    <s v="Notifié"/>
    <m/>
    <d v="2025-12-16T00:00:00"/>
    <x v="1"/>
    <s v="Avenant"/>
    <x v="1"/>
    <n v="0"/>
    <n v="0"/>
    <n v="0"/>
  </r>
  <r>
    <n v="24934"/>
    <s v="B"/>
    <x v="1"/>
    <s v="Pôle C"/>
    <s v="Notifié"/>
    <m/>
    <d v="2025-11-19T00:00:00"/>
    <x v="1"/>
    <s v="Avenant"/>
    <x v="1"/>
    <n v="0"/>
    <n v="0"/>
    <n v="0"/>
  </r>
  <r>
    <n v="20838"/>
    <s v="A"/>
    <x v="2"/>
    <s v="Pôle A"/>
    <s v="Notifié"/>
    <n v="10017000"/>
    <d v="2021-10-01T00:00:00"/>
    <x v="6"/>
    <m/>
    <x v="0"/>
    <n v="10017000"/>
    <n v="0"/>
    <n v="10017000"/>
  </r>
  <r>
    <n v="24940"/>
    <s v="B"/>
    <x v="1"/>
    <s v="Pôle A"/>
    <s v="Notifié"/>
    <m/>
    <d v="2025-12-19T00:00:00"/>
    <x v="1"/>
    <s v="Avenant"/>
    <x v="1"/>
    <n v="0"/>
    <n v="0"/>
    <n v="0"/>
  </r>
  <r>
    <n v="20844"/>
    <s v="A"/>
    <x v="0"/>
    <s v="Pôle B"/>
    <s v="Notifié"/>
    <m/>
    <d v="2021-11-10T00:00:00"/>
    <x v="6"/>
    <m/>
    <x v="0"/>
    <n v="0"/>
    <n v="0"/>
    <n v="0"/>
  </r>
  <r>
    <n v="24941"/>
    <s v="B"/>
    <x v="1"/>
    <s v="Pôle C"/>
    <s v="Notifié"/>
    <n v="17440305"/>
    <d v="2026-04-28T00:00:00"/>
    <x v="2"/>
    <m/>
    <x v="0"/>
    <n v="17440305"/>
    <n v="0"/>
    <n v="17440305"/>
  </r>
  <r>
    <n v="24943"/>
    <s v="A"/>
    <x v="2"/>
    <s v="Pôle A"/>
    <s v="Notifié"/>
    <n v="12997010"/>
    <d v="2026-04-28T00:00:00"/>
    <x v="2"/>
    <m/>
    <x v="0"/>
    <n v="12997010"/>
    <n v="0"/>
    <n v="12997010"/>
  </r>
  <r>
    <n v="24945"/>
    <s v="B"/>
    <x v="1"/>
    <s v="Pôle B"/>
    <s v="Notifié"/>
    <m/>
    <d v="2025-12-11T00:00:00"/>
    <x v="1"/>
    <s v="Avenant"/>
    <x v="1"/>
    <n v="0"/>
    <n v="0"/>
    <n v="0"/>
  </r>
  <r>
    <n v="20850"/>
    <s v="A"/>
    <x v="0"/>
    <s v="Pôle C"/>
    <s v="Notifié"/>
    <n v="353000"/>
    <d v="2021-06-01T00:00:00"/>
    <x v="6"/>
    <m/>
    <x v="0"/>
    <n v="353000"/>
    <n v="0"/>
    <n v="353000"/>
  </r>
  <r>
    <n v="24948"/>
    <s v="B"/>
    <x v="1"/>
    <s v="Pôle A"/>
    <s v="Notifié"/>
    <n v="160000"/>
    <d v="2025-12-31T00:00:00"/>
    <x v="1"/>
    <m/>
    <x v="1"/>
    <n v="0"/>
    <n v="160000"/>
    <n v="160000"/>
  </r>
  <r>
    <n v="24949"/>
    <s v="A"/>
    <x v="2"/>
    <s v="Pôle B"/>
    <s v="Soldé"/>
    <m/>
    <d v="2026-01-26T00:00:00"/>
    <x v="2"/>
    <s v="Avenant"/>
    <x v="1"/>
    <n v="0"/>
    <n v="0"/>
    <n v="0"/>
  </r>
  <r>
    <n v="24951"/>
    <s v="B"/>
    <x v="1"/>
    <s v="Pôle C"/>
    <s v="Notifié"/>
    <n v="480000"/>
    <d v="2026-01-02T00:00:00"/>
    <x v="2"/>
    <m/>
    <x v="1"/>
    <n v="0"/>
    <n v="480000"/>
    <n v="480000"/>
  </r>
  <r>
    <n v="20856"/>
    <s v="A"/>
    <x v="0"/>
    <s v="Pôle A"/>
    <s v="Notifié"/>
    <n v="325000"/>
    <d v="2021-07-20T00:00:00"/>
    <x v="6"/>
    <m/>
    <x v="0"/>
    <n v="325000"/>
    <n v="0"/>
    <n v="325000"/>
  </r>
  <r>
    <n v="24953"/>
    <s v="B"/>
    <x v="1"/>
    <s v="Pôle B"/>
    <s v="Notifié"/>
    <m/>
    <d v="2025-12-09T00:00:00"/>
    <x v="1"/>
    <s v="Avenant"/>
    <x v="1"/>
    <n v="0"/>
    <n v="0"/>
    <n v="0"/>
  </r>
  <r>
    <n v="20858"/>
    <s v="A"/>
    <x v="2"/>
    <s v="Pôle C"/>
    <s v="Soldé"/>
    <m/>
    <d v="2021-10-05T00:00:00"/>
    <x v="6"/>
    <m/>
    <x v="0"/>
    <n v="0"/>
    <n v="0"/>
    <n v="0"/>
  </r>
  <r>
    <n v="20861"/>
    <s v="B"/>
    <x v="1"/>
    <s v="Pôle A"/>
    <s v="Soldé"/>
    <m/>
    <d v="2021-08-20T00:00:00"/>
    <x v="6"/>
    <m/>
    <x v="1"/>
    <n v="0"/>
    <n v="0"/>
    <n v="0"/>
  </r>
  <r>
    <n v="20863"/>
    <s v="A"/>
    <x v="0"/>
    <s v="Pôle A"/>
    <s v="Soldé"/>
    <m/>
    <d v="2021-07-05T00:00:00"/>
    <x v="6"/>
    <m/>
    <x v="0"/>
    <n v="0"/>
    <n v="0"/>
    <n v="0"/>
  </r>
  <r>
    <n v="24960"/>
    <s v="B"/>
    <x v="1"/>
    <s v="Pôle B"/>
    <s v="Notifié"/>
    <n v="296761"/>
    <d v="2024-12-23T00:00:00"/>
    <x v="0"/>
    <m/>
    <x v="1"/>
    <n v="0"/>
    <n v="296761"/>
    <n v="296761"/>
  </r>
  <r>
    <n v="20867"/>
    <s v="A"/>
    <x v="2"/>
    <s v="Pôle C"/>
    <s v="Soldé"/>
    <m/>
    <d v="2021-03-30T00:00:00"/>
    <x v="6"/>
    <m/>
    <x v="1"/>
    <n v="0"/>
    <n v="0"/>
    <n v="0"/>
  </r>
  <r>
    <n v="20869"/>
    <s v="B"/>
    <x v="1"/>
    <s v="Pôle A"/>
    <s v="Notifié"/>
    <n v="180000"/>
    <d v="2021-07-01T00:00:00"/>
    <x v="6"/>
    <m/>
    <x v="0"/>
    <n v="180000"/>
    <n v="0"/>
    <n v="180000"/>
  </r>
  <r>
    <n v="20870"/>
    <s v="A"/>
    <x v="0"/>
    <s v="Pôle B"/>
    <s v="Notifié"/>
    <m/>
    <d v="2021-03-11T00:00:00"/>
    <x v="6"/>
    <s v="Avenant"/>
    <x v="1"/>
    <n v="0"/>
    <n v="0"/>
    <n v="0"/>
  </r>
  <r>
    <n v="20872"/>
    <s v="B"/>
    <x v="1"/>
    <s v="Pôle C"/>
    <s v="Notifié"/>
    <m/>
    <d v="2021-03-18T00:00:00"/>
    <x v="6"/>
    <m/>
    <x v="0"/>
    <n v="0"/>
    <n v="0"/>
    <n v="0"/>
  </r>
  <r>
    <n v="24970"/>
    <s v="A"/>
    <x v="2"/>
    <s v="Pôle A"/>
    <s v="Notifié"/>
    <m/>
    <d v="2026-06-05T00:00:00"/>
    <x v="2"/>
    <s v="Avenant"/>
    <x v="1"/>
    <n v="0"/>
    <n v="0"/>
    <n v="0"/>
  </r>
  <r>
    <n v="20874"/>
    <s v="B"/>
    <x v="1"/>
    <s v="Pôle B"/>
    <s v="Soldé"/>
    <n v="565807"/>
    <d v="2022-05-04T00:00:00"/>
    <x v="3"/>
    <m/>
    <x v="0"/>
    <n v="565807"/>
    <n v="0"/>
    <n v="565807"/>
  </r>
  <r>
    <n v="20877"/>
    <s v="A"/>
    <x v="0"/>
    <s v="Pôle C"/>
    <s v="Soldé"/>
    <n v="158000"/>
    <d v="2021-05-17T00:00:00"/>
    <x v="6"/>
    <m/>
    <x v="0"/>
    <n v="158000"/>
    <n v="0"/>
    <n v="158000"/>
  </r>
  <r>
    <n v="24973"/>
    <s v="B"/>
    <x v="1"/>
    <s v="Pôle A"/>
    <s v="Notifié"/>
    <n v="1659361"/>
    <d v="2026-05-18T00:00:00"/>
    <x v="2"/>
    <m/>
    <x v="0"/>
    <n v="1659361"/>
    <n v="0"/>
    <n v="1659361"/>
  </r>
  <r>
    <n v="20878"/>
    <s v="A"/>
    <x v="2"/>
    <s v="Pôle B"/>
    <s v="Soldé"/>
    <m/>
    <d v="2021-04-06T00:00:00"/>
    <x v="6"/>
    <s v="Avenant"/>
    <x v="1"/>
    <n v="0"/>
    <n v="0"/>
    <n v="0"/>
  </r>
  <r>
    <n v="24976"/>
    <s v="B"/>
    <x v="1"/>
    <s v="Pôle C"/>
    <s v="Notifié"/>
    <n v="514000"/>
    <d v="2026-04-28T00:00:00"/>
    <x v="2"/>
    <m/>
    <x v="0"/>
    <n v="514000"/>
    <n v="0"/>
    <n v="514000"/>
  </r>
  <r>
    <n v="20882"/>
    <s v="A"/>
    <x v="0"/>
    <s v="Pôle A"/>
    <s v="Soldé"/>
    <n v="339500"/>
    <d v="2021-08-31T00:00:00"/>
    <x v="6"/>
    <m/>
    <x v="0"/>
    <n v="339500"/>
    <n v="0"/>
    <n v="339500"/>
  </r>
  <r>
    <n v="20886"/>
    <s v="B"/>
    <x v="1"/>
    <s v="Pôle A"/>
    <s v="Notifié"/>
    <n v="180000"/>
    <d v="2021-04-06T00:00:00"/>
    <x v="6"/>
    <m/>
    <x v="1"/>
    <n v="0"/>
    <n v="180000"/>
    <n v="180000"/>
  </r>
  <r>
    <n v="24983"/>
    <s v="A"/>
    <x v="2"/>
    <s v="Pôle B"/>
    <s v="Notifié"/>
    <n v="181640"/>
    <d v="2026-05-27T00:00:00"/>
    <x v="2"/>
    <m/>
    <x v="0"/>
    <n v="181640"/>
    <n v="0"/>
    <n v="181640"/>
  </r>
  <r>
    <n v="24984"/>
    <s v="B"/>
    <x v="1"/>
    <s v="Pôle C"/>
    <s v="Notifié"/>
    <m/>
    <d v="2025-12-17T00:00:00"/>
    <x v="1"/>
    <s v="Avenant"/>
    <x v="1"/>
    <n v="0"/>
    <n v="0"/>
    <n v="0"/>
  </r>
  <r>
    <n v="20890"/>
    <s v="A"/>
    <x v="0"/>
    <s v="Pôle A"/>
    <s v="Notifié"/>
    <m/>
    <d v="2021-03-23T00:00:00"/>
    <x v="6"/>
    <s v="Avenant"/>
    <x v="1"/>
    <n v="0"/>
    <n v="0"/>
    <n v="0"/>
  </r>
  <r>
    <n v="24987"/>
    <s v="B"/>
    <x v="1"/>
    <s v="Pôle B"/>
    <s v="Notifié"/>
    <n v="380500"/>
    <d v="2026-06-10T00:00:00"/>
    <x v="2"/>
    <m/>
    <x v="0"/>
    <n v="380500"/>
    <n v="0"/>
    <n v="380500"/>
  </r>
  <r>
    <n v="20894"/>
    <s v="A"/>
    <x v="2"/>
    <s v="Pôle C"/>
    <s v="Soldé"/>
    <m/>
    <d v="2021-12-13T00:00:00"/>
    <x v="6"/>
    <m/>
    <x v="0"/>
    <n v="0"/>
    <n v="0"/>
    <n v="0"/>
  </r>
  <r>
    <n v="20895"/>
    <s v="B"/>
    <x v="1"/>
    <s v="Pôle A"/>
    <s v="Notifié"/>
    <n v="207545"/>
    <d v="2021-03-03T00:00:00"/>
    <x v="6"/>
    <s v="Avenant"/>
    <x v="1"/>
    <n v="0"/>
    <n v="207545"/>
    <n v="207545"/>
  </r>
  <r>
    <n v="24994"/>
    <s v="A"/>
    <x v="0"/>
    <s v="Pôle B"/>
    <s v="Notifié"/>
    <n v="307776"/>
    <d v="2026-04-08T00:00:00"/>
    <x v="2"/>
    <m/>
    <x v="0"/>
    <n v="307776"/>
    <n v="0"/>
    <n v="307776"/>
  </r>
  <r>
    <n v="20900"/>
    <s v="B"/>
    <x v="1"/>
    <s v="Pôle C"/>
    <s v="Notifié"/>
    <m/>
    <d v="2021-08-30T00:00:00"/>
    <x v="6"/>
    <m/>
    <x v="0"/>
    <n v="0"/>
    <n v="0"/>
    <n v="0"/>
  </r>
  <r>
    <n v="20904"/>
    <s v="A"/>
    <x v="2"/>
    <s v="Pôle A"/>
    <s v="Soldé"/>
    <m/>
    <d v="2021-04-30T00:00:00"/>
    <x v="6"/>
    <m/>
    <x v="0"/>
    <n v="0"/>
    <n v="0"/>
    <n v="0"/>
  </r>
  <r>
    <n v="25000"/>
    <s v="B"/>
    <x v="1"/>
    <s v="Pôle B"/>
    <s v="Notifié"/>
    <n v="970000"/>
    <d v="2026-03-02T00:00:00"/>
    <x v="2"/>
    <m/>
    <x v="0"/>
    <n v="970000"/>
    <n v="0"/>
    <n v="970000"/>
  </r>
  <r>
    <n v="25001"/>
    <s v="A"/>
    <x v="0"/>
    <s v="Pôle C"/>
    <s v="Notifié"/>
    <n v="800582"/>
    <d v="2025-12-01T00:00:00"/>
    <x v="1"/>
    <s v="Avenant"/>
    <x v="1"/>
    <n v="0"/>
    <n v="800582"/>
    <n v="800582"/>
  </r>
  <r>
    <n v="20906"/>
    <s v="B"/>
    <x v="1"/>
    <s v="Pôle A"/>
    <s v="Notifié"/>
    <m/>
    <d v="2021-08-30T00:00:00"/>
    <x v="6"/>
    <m/>
    <x v="0"/>
    <n v="0"/>
    <n v="0"/>
    <n v="0"/>
  </r>
  <r>
    <n v="20913"/>
    <s v="A"/>
    <x v="2"/>
    <s v="Pôle A"/>
    <s v="Notifié"/>
    <n v="93750"/>
    <d v="2021-09-27T00:00:00"/>
    <x v="6"/>
    <m/>
    <x v="0"/>
    <n v="93750"/>
    <n v="0"/>
    <n v="93750"/>
  </r>
  <r>
    <n v="25009"/>
    <s v="B"/>
    <x v="1"/>
    <s v="Pôle B"/>
    <s v="Notifié"/>
    <n v="63606"/>
    <d v="2026-05-22T00:00:00"/>
    <x v="2"/>
    <m/>
    <x v="0"/>
    <n v="63606"/>
    <n v="0"/>
    <n v="63606"/>
  </r>
  <r>
    <n v="20916"/>
    <s v="A"/>
    <x v="0"/>
    <s v="Pôle C"/>
    <s v="Soldé"/>
    <m/>
    <d v="2021-07-01T00:00:00"/>
    <x v="6"/>
    <m/>
    <x v="0"/>
    <n v="0"/>
    <n v="0"/>
    <n v="0"/>
  </r>
  <r>
    <n v="16822"/>
    <s v="B"/>
    <x v="1"/>
    <s v="Pôle A"/>
    <s v="Soldé"/>
    <n v="205728"/>
    <d v="2020-06-15T00:00:00"/>
    <x v="5"/>
    <m/>
    <x v="0"/>
    <n v="205728"/>
    <n v="0"/>
    <n v="205728"/>
  </r>
  <r>
    <n v="20919"/>
    <s v="A"/>
    <x v="2"/>
    <s v="Pôle B"/>
    <s v="Notifié"/>
    <m/>
    <d v="2021-03-23T00:00:00"/>
    <x v="6"/>
    <m/>
    <x v="1"/>
    <n v="0"/>
    <n v="0"/>
    <n v="0"/>
  </r>
  <r>
    <n v="25016"/>
    <s v="B"/>
    <x v="1"/>
    <s v="Pôle C"/>
    <s v="Notifié"/>
    <n v="1272246"/>
    <d v="2026-04-20T00:00:00"/>
    <x v="2"/>
    <m/>
    <x v="1"/>
    <n v="0"/>
    <n v="1272246"/>
    <n v="1272246"/>
  </r>
  <r>
    <n v="20921"/>
    <s v="A"/>
    <x v="0"/>
    <s v="Pôle A"/>
    <s v="Notifié"/>
    <n v="0"/>
    <d v="2021-03-23T00:00:00"/>
    <x v="6"/>
    <m/>
    <x v="1"/>
    <n v="0"/>
    <n v="0"/>
    <n v="0"/>
  </r>
  <r>
    <n v="20930"/>
    <s v="B"/>
    <x v="1"/>
    <s v="Pôle B"/>
    <s v="Notifié"/>
    <m/>
    <d v="2021-07-08T00:00:00"/>
    <x v="6"/>
    <m/>
    <x v="0"/>
    <n v="0"/>
    <n v="0"/>
    <n v="0"/>
  </r>
  <r>
    <n v="25028"/>
    <s v="A"/>
    <x v="2"/>
    <s v="Pôle C"/>
    <s v="Notifié"/>
    <n v="91419"/>
    <d v="2026-06-15T00:00:00"/>
    <x v="2"/>
    <m/>
    <x v="0"/>
    <n v="91419"/>
    <n v="0"/>
    <n v="91419"/>
  </r>
  <r>
    <n v="20934"/>
    <s v="B"/>
    <x v="1"/>
    <s v="Pôle A"/>
    <s v="Notifié"/>
    <m/>
    <d v="2021-04-08T00:00:00"/>
    <x v="6"/>
    <m/>
    <x v="1"/>
    <n v="0"/>
    <n v="0"/>
    <n v="0"/>
  </r>
  <r>
    <n v="20936"/>
    <s v="A"/>
    <x v="0"/>
    <s v="Pôle B"/>
    <s v="Notifié"/>
    <m/>
    <d v="2021-10-26T00:00:00"/>
    <x v="6"/>
    <m/>
    <x v="0"/>
    <n v="0"/>
    <n v="0"/>
    <n v="0"/>
  </r>
  <r>
    <n v="20940"/>
    <s v="B"/>
    <x v="1"/>
    <s v="Pôle C"/>
    <s v="Notifié"/>
    <n v="428000"/>
    <d v="2021-12-02T00:00:00"/>
    <x v="6"/>
    <m/>
    <x v="0"/>
    <n v="428000"/>
    <n v="0"/>
    <n v="428000"/>
  </r>
  <r>
    <n v="20946"/>
    <s v="A"/>
    <x v="2"/>
    <s v="Pôle A"/>
    <s v="Soldé"/>
    <n v="352023"/>
    <d v="2022-02-07T00:00:00"/>
    <x v="3"/>
    <m/>
    <x v="0"/>
    <n v="352023"/>
    <n v="0"/>
    <n v="352023"/>
  </r>
  <r>
    <n v="20948"/>
    <s v="B"/>
    <x v="1"/>
    <s v="Pôle A"/>
    <s v="Soldé"/>
    <m/>
    <d v="2021-08-16T00:00:00"/>
    <x v="6"/>
    <m/>
    <x v="0"/>
    <n v="0"/>
    <n v="0"/>
    <n v="0"/>
  </r>
  <r>
    <n v="25047"/>
    <s v="A"/>
    <x v="0"/>
    <s v="Pôle B"/>
    <s v="Notifié"/>
    <m/>
    <d v="2026-02-19T00:00:00"/>
    <x v="2"/>
    <s v="Avenant"/>
    <x v="1"/>
    <n v="0"/>
    <n v="0"/>
    <n v="0"/>
  </r>
  <r>
    <n v="20953"/>
    <s v="B"/>
    <x v="1"/>
    <s v="Pôle C"/>
    <s v="Notifié"/>
    <n v="125000"/>
    <d v="2021-06-04T00:00:00"/>
    <x v="6"/>
    <m/>
    <x v="1"/>
    <n v="0"/>
    <n v="125000"/>
    <n v="125000"/>
  </r>
  <r>
    <n v="25056"/>
    <s v="A"/>
    <x v="2"/>
    <s v="Pôle A"/>
    <s v="Notifié"/>
    <n v="660000"/>
    <d v="2026-02-24T00:00:00"/>
    <x v="2"/>
    <m/>
    <x v="1"/>
    <n v="0"/>
    <n v="660000"/>
    <n v="660000"/>
  </r>
  <r>
    <n v="25058"/>
    <s v="B"/>
    <x v="1"/>
    <s v="Pôle B"/>
    <s v="Notifié"/>
    <m/>
    <d v="2026-04-05T00:00:00"/>
    <x v="2"/>
    <s v="Avenant"/>
    <x v="1"/>
    <n v="0"/>
    <n v="0"/>
    <n v="0"/>
  </r>
  <r>
    <n v="20963"/>
    <s v="A"/>
    <x v="0"/>
    <s v="Pôle C"/>
    <s v="Notifié"/>
    <m/>
    <d v="2021-06-30T00:00:00"/>
    <x v="6"/>
    <m/>
    <x v="0"/>
    <n v="0"/>
    <n v="0"/>
    <n v="0"/>
  </r>
  <r>
    <n v="20967"/>
    <s v="B"/>
    <x v="1"/>
    <s v="Pôle A"/>
    <s v="Soldé"/>
    <n v="129160"/>
    <d v="2021-11-30T00:00:00"/>
    <x v="6"/>
    <m/>
    <x v="0"/>
    <n v="129160"/>
    <n v="0"/>
    <n v="129160"/>
  </r>
  <r>
    <n v="20972"/>
    <s v="A"/>
    <x v="2"/>
    <s v="Pôle B"/>
    <s v="Notifié"/>
    <m/>
    <d v="2021-09-06T00:00:00"/>
    <x v="6"/>
    <m/>
    <x v="0"/>
    <n v="0"/>
    <n v="0"/>
    <n v="0"/>
  </r>
  <r>
    <n v="20974"/>
    <s v="B"/>
    <x v="1"/>
    <s v="Pôle C"/>
    <s v="Notifié"/>
    <n v="490000"/>
    <d v="2022-04-27T00:00:00"/>
    <x v="3"/>
    <m/>
    <x v="1"/>
    <n v="0"/>
    <n v="490000"/>
    <n v="490000"/>
  </r>
  <r>
    <n v="20979"/>
    <s v="A"/>
    <x v="0"/>
    <s v="Pôle A"/>
    <s v="Soldé"/>
    <m/>
    <d v="2021-12-13T00:00:00"/>
    <x v="6"/>
    <m/>
    <x v="0"/>
    <n v="0"/>
    <n v="0"/>
    <n v="0"/>
  </r>
  <r>
    <n v="25075"/>
    <s v="B"/>
    <x v="1"/>
    <s v="Pôle B"/>
    <s v="Notifié"/>
    <n v="877353"/>
    <d v="2026-05-21T00:00:00"/>
    <x v="2"/>
    <m/>
    <x v="0"/>
    <n v="877353"/>
    <n v="0"/>
    <n v="877353"/>
  </r>
  <r>
    <n v="25078"/>
    <s v="A"/>
    <x v="2"/>
    <s v="Pôle C"/>
    <s v="Notifié"/>
    <n v="1987429"/>
    <d v="2023-07-11T00:00:00"/>
    <x v="4"/>
    <m/>
    <x v="0"/>
    <n v="1987429"/>
    <n v="0"/>
    <n v="1987429"/>
  </r>
  <r>
    <n v="20983"/>
    <s v="B"/>
    <x v="1"/>
    <s v="Pôle A"/>
    <s v="Soldé"/>
    <m/>
    <d v="2021-08-25T00:00:00"/>
    <x v="6"/>
    <m/>
    <x v="0"/>
    <n v="0"/>
    <n v="0"/>
    <n v="0"/>
  </r>
  <r>
    <n v="20985"/>
    <s v="A"/>
    <x v="0"/>
    <s v="Pôle A"/>
    <s v="Notifié"/>
    <m/>
    <d v="2021-10-01T00:00:00"/>
    <x v="6"/>
    <m/>
    <x v="0"/>
    <n v="0"/>
    <n v="0"/>
    <n v="0"/>
  </r>
  <r>
    <n v="20987"/>
    <s v="B"/>
    <x v="1"/>
    <s v="Pôle B"/>
    <s v="Notifié"/>
    <m/>
    <d v="2021-07-09T00:00:00"/>
    <x v="6"/>
    <m/>
    <x v="0"/>
    <n v="0"/>
    <n v="0"/>
    <n v="0"/>
  </r>
  <r>
    <n v="25084"/>
    <s v="A"/>
    <x v="2"/>
    <s v="Pôle C"/>
    <s v="Notifié"/>
    <n v="2626388"/>
    <d v="2026-03-13T00:00:00"/>
    <x v="2"/>
    <s v="Avenant"/>
    <x v="1"/>
    <n v="0"/>
    <n v="2626388"/>
    <n v="2626388"/>
  </r>
  <r>
    <n v="20990"/>
    <s v="B"/>
    <x v="1"/>
    <s v="Pôle A"/>
    <s v="Notifié"/>
    <m/>
    <d v="2021-12-07T00:00:00"/>
    <x v="6"/>
    <m/>
    <x v="0"/>
    <n v="0"/>
    <n v="0"/>
    <n v="0"/>
  </r>
  <r>
    <n v="20994"/>
    <s v="A"/>
    <x v="0"/>
    <s v="Pôle B"/>
    <s v="Notifié"/>
    <m/>
    <d v="2021-07-19T00:00:00"/>
    <x v="6"/>
    <m/>
    <x v="0"/>
    <n v="0"/>
    <n v="0"/>
    <n v="0"/>
  </r>
  <r>
    <n v="20997"/>
    <s v="B"/>
    <x v="1"/>
    <s v="Pôle C"/>
    <s v="Soldé"/>
    <m/>
    <d v="2022-01-01T00:00:00"/>
    <x v="3"/>
    <m/>
    <x v="0"/>
    <n v="0"/>
    <n v="0"/>
    <n v="0"/>
  </r>
  <r>
    <n v="20999"/>
    <s v="A"/>
    <x v="2"/>
    <s v="Pôle A"/>
    <s v="Notifié"/>
    <n v="246000"/>
    <d v="2023-06-30T00:00:00"/>
    <x v="4"/>
    <m/>
    <x v="0"/>
    <n v="246000"/>
    <n v="0"/>
    <n v="246000"/>
  </r>
  <r>
    <n v="25096"/>
    <s v="B"/>
    <x v="1"/>
    <s v="Pôle B"/>
    <s v="Notifié"/>
    <n v="171714"/>
    <d v="2026-04-24T00:00:00"/>
    <x v="2"/>
    <m/>
    <x v="0"/>
    <n v="171714"/>
    <n v="0"/>
    <n v="171714"/>
  </r>
  <r>
    <n v="25097"/>
    <s v="A"/>
    <x v="0"/>
    <s v="Pôle C"/>
    <s v="Notifié"/>
    <n v="104223"/>
    <d v="2026-05-06T00:00:00"/>
    <x v="2"/>
    <m/>
    <x v="0"/>
    <n v="104223"/>
    <n v="0"/>
    <n v="104223"/>
  </r>
  <r>
    <n v="21002"/>
    <s v="B"/>
    <x v="1"/>
    <s v="Pôle A"/>
    <s v="Soldé"/>
    <n v="299562"/>
    <d v="2021-06-30T00:00:00"/>
    <x v="6"/>
    <s v="Avenant"/>
    <x v="1"/>
    <n v="0"/>
    <n v="299562"/>
    <n v="299562"/>
  </r>
  <r>
    <n v="21004"/>
    <s v="A"/>
    <x v="2"/>
    <s v="Pôle B"/>
    <s v="Notifié"/>
    <n v="74750000"/>
    <d v="2022-09-01T00:00:00"/>
    <x v="3"/>
    <m/>
    <x v="0"/>
    <n v="74750000"/>
    <n v="0"/>
    <n v="74750000"/>
  </r>
  <r>
    <n v="25105"/>
    <s v="B"/>
    <x v="1"/>
    <s v="Pôle C"/>
    <s v="Notifié"/>
    <n v="50800"/>
    <d v="2026-04-14T00:00:00"/>
    <x v="2"/>
    <s v="Avenant"/>
    <x v="0"/>
    <n v="50800"/>
    <n v="0"/>
    <n v="50800"/>
  </r>
  <r>
    <n v="21013"/>
    <s v="A"/>
    <x v="0"/>
    <s v="Pôle A"/>
    <s v="Notifié"/>
    <n v="332680"/>
    <d v="2021-08-12T00:00:00"/>
    <x v="6"/>
    <m/>
    <x v="0"/>
    <n v="332680"/>
    <n v="0"/>
    <n v="332680"/>
  </r>
  <r>
    <n v="16917"/>
    <s v="B"/>
    <x v="1"/>
    <s v="Pôle A"/>
    <s v="Notifié"/>
    <n v="66554809"/>
    <d v="2021-06-29T00:00:00"/>
    <x v="6"/>
    <m/>
    <x v="0"/>
    <n v="66554809"/>
    <n v="0"/>
    <n v="66554809"/>
  </r>
  <r>
    <n v="16920"/>
    <s v="A"/>
    <x v="2"/>
    <s v="Pôle B"/>
    <s v="Notifié"/>
    <n v="184200000"/>
    <d v="2021-04-06T00:00:00"/>
    <x v="6"/>
    <m/>
    <x v="0"/>
    <n v="184200000"/>
    <n v="0"/>
    <n v="184200000"/>
  </r>
  <r>
    <n v="21017"/>
    <s v="B"/>
    <x v="1"/>
    <s v="Pôle C"/>
    <s v="Notifié"/>
    <n v="452266"/>
    <d v="2021-12-31T00:00:00"/>
    <x v="6"/>
    <m/>
    <x v="0"/>
    <n v="452266"/>
    <n v="0"/>
    <n v="452266"/>
  </r>
  <r>
    <n v="21025"/>
    <s v="A"/>
    <x v="0"/>
    <s v="Pôle A"/>
    <s v="Notifié"/>
    <m/>
    <d v="2021-11-16T00:00:00"/>
    <x v="6"/>
    <m/>
    <x v="1"/>
    <n v="0"/>
    <n v="0"/>
    <n v="0"/>
  </r>
  <r>
    <n v="21027"/>
    <s v="B"/>
    <x v="1"/>
    <s v="Pôle B"/>
    <s v="Notifié"/>
    <m/>
    <d v="2021-06-01T00:00:00"/>
    <x v="6"/>
    <m/>
    <x v="1"/>
    <n v="0"/>
    <n v="0"/>
    <n v="0"/>
  </r>
  <r>
    <n v="25128"/>
    <s v="A"/>
    <x v="2"/>
    <s v="Pôle C"/>
    <s v="Notifié"/>
    <m/>
    <d v="2025-12-22T00:00:00"/>
    <x v="1"/>
    <s v="Avenant"/>
    <x v="1"/>
    <n v="0"/>
    <n v="0"/>
    <n v="0"/>
  </r>
  <r>
    <n v="25129"/>
    <s v="B"/>
    <x v="1"/>
    <s v="Pôle A"/>
    <s v="Notifié"/>
    <m/>
    <d v="2023-10-04T00:00:00"/>
    <x v="4"/>
    <s v="Avenant"/>
    <x v="1"/>
    <n v="0"/>
    <n v="0"/>
    <n v="0"/>
  </r>
  <r>
    <n v="25130"/>
    <s v="A"/>
    <x v="0"/>
    <s v="Pôle B"/>
    <s v="Notifié"/>
    <m/>
    <d v="2026-05-04T00:00:00"/>
    <x v="2"/>
    <s v="Avenant"/>
    <x v="1"/>
    <n v="0"/>
    <n v="0"/>
    <n v="0"/>
  </r>
  <r>
    <n v="21036"/>
    <s v="B"/>
    <x v="1"/>
    <s v="Pôle C"/>
    <s v="Notifié"/>
    <n v="1042670"/>
    <d v="2022-08-29T00:00:00"/>
    <x v="3"/>
    <m/>
    <x v="0"/>
    <n v="1042670"/>
    <n v="0"/>
    <n v="1042670"/>
  </r>
  <r>
    <n v="21038"/>
    <s v="A"/>
    <x v="2"/>
    <s v="Pôle A"/>
    <s v="Notifié"/>
    <m/>
    <d v="2021-06-01T00:00:00"/>
    <x v="6"/>
    <m/>
    <x v="0"/>
    <n v="0"/>
    <n v="0"/>
    <n v="0"/>
  </r>
  <r>
    <n v="25138"/>
    <s v="B"/>
    <x v="1"/>
    <s v="Pôle B"/>
    <s v="Notifié"/>
    <n v="5222660"/>
    <d v="2025-08-11T00:00:00"/>
    <x v="1"/>
    <m/>
    <x v="0"/>
    <n v="5222660"/>
    <n v="0"/>
    <n v="5222660"/>
  </r>
  <r>
    <n v="21042"/>
    <s v="A"/>
    <x v="0"/>
    <s v="Pôle C"/>
    <s v="Notifié"/>
    <m/>
    <d v="2021-07-20T00:00:00"/>
    <x v="6"/>
    <m/>
    <x v="1"/>
    <n v="0"/>
    <n v="0"/>
    <n v="0"/>
  </r>
  <r>
    <n v="21044"/>
    <s v="B"/>
    <x v="1"/>
    <s v="Pôle A"/>
    <s v="Notifié"/>
    <m/>
    <d v="2021-06-30T00:00:00"/>
    <x v="6"/>
    <m/>
    <x v="1"/>
    <n v="0"/>
    <n v="0"/>
    <n v="0"/>
  </r>
  <r>
    <n v="21045"/>
    <s v="A"/>
    <x v="2"/>
    <s v="Pôle A"/>
    <s v="Notifié"/>
    <m/>
    <d v="2021-08-04T00:00:00"/>
    <x v="6"/>
    <s v="Avenant"/>
    <x v="1"/>
    <n v="0"/>
    <n v="0"/>
    <n v="0"/>
  </r>
  <r>
    <n v="21047"/>
    <s v="B"/>
    <x v="1"/>
    <s v="Pôle B"/>
    <s v="Soldé"/>
    <n v="715000"/>
    <d v="2021-07-23T00:00:00"/>
    <x v="6"/>
    <m/>
    <x v="0"/>
    <n v="715000"/>
    <n v="0"/>
    <n v="715000"/>
  </r>
  <r>
    <n v="25145"/>
    <s v="A"/>
    <x v="0"/>
    <s v="Pôle C"/>
    <s v="Notifié"/>
    <n v="46271596"/>
    <d v="2023-11-23T00:00:00"/>
    <x v="4"/>
    <m/>
    <x v="1"/>
    <n v="0"/>
    <n v="46271596"/>
    <n v="46271596"/>
  </r>
  <r>
    <n v="25146"/>
    <s v="B"/>
    <x v="1"/>
    <s v="Pôle A"/>
    <s v="Notifié"/>
    <n v="147908"/>
    <d v="2026-03-25T00:00:00"/>
    <x v="2"/>
    <m/>
    <x v="1"/>
    <n v="0"/>
    <n v="147908"/>
    <n v="147908"/>
  </r>
  <r>
    <n v="21051"/>
    <s v="A"/>
    <x v="2"/>
    <s v="Pôle B"/>
    <s v="Notifié"/>
    <n v="4966856"/>
    <d v="2023-04-01T00:00:00"/>
    <x v="4"/>
    <m/>
    <x v="0"/>
    <n v="4966856"/>
    <n v="0"/>
    <n v="4966856"/>
  </r>
  <r>
    <n v="21057"/>
    <s v="B"/>
    <x v="1"/>
    <s v="Pôle C"/>
    <s v="Soldé"/>
    <n v="116226384"/>
    <d v="2023-01-16T00:00:00"/>
    <x v="4"/>
    <m/>
    <x v="0"/>
    <n v="116226384"/>
    <n v="0"/>
    <n v="116226384"/>
  </r>
  <r>
    <n v="21060"/>
    <s v="A"/>
    <x v="0"/>
    <s v="Pôle A"/>
    <s v="Notifié"/>
    <m/>
    <d v="2021-12-13T00:00:00"/>
    <x v="6"/>
    <m/>
    <x v="0"/>
    <n v="0"/>
    <n v="0"/>
    <n v="0"/>
  </r>
  <r>
    <n v="21062"/>
    <s v="B"/>
    <x v="1"/>
    <s v="Pôle B"/>
    <s v="Notifié"/>
    <m/>
    <d v="2021-12-07T00:00:00"/>
    <x v="6"/>
    <m/>
    <x v="0"/>
    <n v="0"/>
    <n v="0"/>
    <n v="0"/>
  </r>
  <r>
    <n v="25158"/>
    <s v="A"/>
    <x v="2"/>
    <s v="Pôle C"/>
    <s v="Notifié"/>
    <m/>
    <d v="2026-04-01T00:00:00"/>
    <x v="2"/>
    <s v="Avenant"/>
    <x v="1"/>
    <n v="0"/>
    <n v="0"/>
    <n v="0"/>
  </r>
  <r>
    <n v="21064"/>
    <s v="B"/>
    <x v="1"/>
    <s v="Pôle A"/>
    <s v="Notifié"/>
    <m/>
    <d v="2021-09-02T00:00:00"/>
    <x v="6"/>
    <m/>
    <x v="0"/>
    <n v="0"/>
    <n v="0"/>
    <n v="0"/>
  </r>
  <r>
    <n v="21068"/>
    <s v="A"/>
    <x v="0"/>
    <s v="Pôle B"/>
    <s v="Soldé"/>
    <n v="80895"/>
    <d v="2022-01-12T00:00:00"/>
    <x v="3"/>
    <m/>
    <x v="0"/>
    <n v="80895"/>
    <n v="0"/>
    <n v="80895"/>
  </r>
  <r>
    <n v="25166"/>
    <s v="B"/>
    <x v="1"/>
    <s v="Pôle C"/>
    <s v="Notifié"/>
    <m/>
    <d v="2026-02-11T00:00:00"/>
    <x v="2"/>
    <s v="Avenant"/>
    <x v="1"/>
    <n v="0"/>
    <n v="0"/>
    <n v="0"/>
  </r>
  <r>
    <n v="25168"/>
    <s v="A"/>
    <x v="2"/>
    <s v="Pôle A"/>
    <s v="Notifié"/>
    <n v="502803"/>
    <d v="2026-06-04T00:00:00"/>
    <x v="2"/>
    <m/>
    <x v="1"/>
    <n v="0"/>
    <n v="502803"/>
    <n v="502803"/>
  </r>
  <r>
    <n v="21074"/>
    <s v="B"/>
    <x v="1"/>
    <s v="Pôle A"/>
    <s v="Soldé"/>
    <n v="0"/>
    <d v="2021-06-28T00:00:00"/>
    <x v="6"/>
    <m/>
    <x v="0"/>
    <n v="0"/>
    <n v="0"/>
    <n v="0"/>
  </r>
  <r>
    <n v="21076"/>
    <s v="A"/>
    <x v="0"/>
    <s v="Pôle B"/>
    <s v="Notifié"/>
    <n v="351900"/>
    <d v="2021-07-30T00:00:00"/>
    <x v="6"/>
    <m/>
    <x v="0"/>
    <n v="351900"/>
    <n v="0"/>
    <n v="351900"/>
  </r>
  <r>
    <n v="25174"/>
    <s v="B"/>
    <x v="1"/>
    <s v="Pôle C"/>
    <s v="Notifié"/>
    <n v="180000"/>
    <d v="2026-05-20T00:00:00"/>
    <x v="2"/>
    <m/>
    <x v="1"/>
    <n v="0"/>
    <n v="180000"/>
    <n v="180000"/>
  </r>
  <r>
    <n v="21080"/>
    <s v="A"/>
    <x v="2"/>
    <s v="Pôle A"/>
    <s v="Notifié"/>
    <m/>
    <d v="2021-09-30T00:00:00"/>
    <x v="6"/>
    <m/>
    <x v="1"/>
    <n v="0"/>
    <n v="0"/>
    <n v="0"/>
  </r>
  <r>
    <n v="21081"/>
    <s v="B"/>
    <x v="1"/>
    <s v="Pôle B"/>
    <s v="Notifié"/>
    <m/>
    <d v="2021-06-17T00:00:00"/>
    <x v="6"/>
    <s v="Avenant"/>
    <x v="1"/>
    <n v="0"/>
    <n v="0"/>
    <n v="0"/>
  </r>
  <r>
    <n v="21087"/>
    <s v="A"/>
    <x v="0"/>
    <s v="Pôle C"/>
    <s v="Notifié"/>
    <n v="280000"/>
    <d v="2021-11-09T00:00:00"/>
    <x v="6"/>
    <m/>
    <x v="0"/>
    <n v="280000"/>
    <n v="0"/>
    <n v="280000"/>
  </r>
  <r>
    <n v="25185"/>
    <s v="B"/>
    <x v="1"/>
    <s v="Pôle A"/>
    <s v="Notifié"/>
    <m/>
    <d v="2026-06-01T00:00:00"/>
    <x v="2"/>
    <s v="Avenant"/>
    <x v="1"/>
    <n v="0"/>
    <n v="0"/>
    <n v="0"/>
  </r>
  <r>
    <n v="21089"/>
    <s v="A"/>
    <x v="2"/>
    <s v="Pôle B"/>
    <s v="Notifié"/>
    <n v="42650000"/>
    <d v="2022-06-01T00:00:00"/>
    <x v="3"/>
    <m/>
    <x v="0"/>
    <n v="42650000"/>
    <n v="0"/>
    <n v="42650000"/>
  </r>
  <r>
    <n v="25190"/>
    <s v="B"/>
    <x v="1"/>
    <s v="Pôle C"/>
    <s v="Notifié"/>
    <m/>
    <d v="2026-06-08T00:00:00"/>
    <x v="2"/>
    <s v="Avenant"/>
    <x v="1"/>
    <n v="0"/>
    <n v="0"/>
    <n v="0"/>
  </r>
  <r>
    <n v="21094"/>
    <s v="A"/>
    <x v="0"/>
    <s v="Pôle A"/>
    <s v="Notifié"/>
    <n v="19838605"/>
    <d v="2021-12-07T00:00:00"/>
    <x v="6"/>
    <s v="Avenant"/>
    <x v="1"/>
    <n v="0"/>
    <n v="19838605"/>
    <n v="19838605"/>
  </r>
  <r>
    <n v="21097"/>
    <s v="B"/>
    <x v="1"/>
    <s v="Pôle B"/>
    <s v="Notifié"/>
    <n v="183929"/>
    <d v="2023-10-23T00:00:00"/>
    <x v="4"/>
    <m/>
    <x v="0"/>
    <n v="183929"/>
    <n v="0"/>
    <n v="183929"/>
  </r>
  <r>
    <n v="25199"/>
    <s v="A"/>
    <x v="2"/>
    <s v="Pôle C"/>
    <s v="Notifié"/>
    <n v="120000"/>
    <d v="2026-06-09T00:00:00"/>
    <x v="2"/>
    <m/>
    <x v="1"/>
    <n v="0"/>
    <n v="120000"/>
    <n v="120000"/>
  </r>
  <r>
    <n v="25202"/>
    <s v="B"/>
    <x v="1"/>
    <s v="Pôle A"/>
    <s v="Notifié"/>
    <n v="967852"/>
    <d v="2026-05-28T00:00:00"/>
    <x v="2"/>
    <s v="Avenant"/>
    <x v="1"/>
    <n v="0"/>
    <n v="967852"/>
    <n v="967852"/>
  </r>
  <r>
    <n v="21107"/>
    <s v="A"/>
    <x v="0"/>
    <s v="Pôle A"/>
    <s v="Notifié"/>
    <n v="20631000"/>
    <d v="2022-08-26T00:00:00"/>
    <x v="3"/>
    <m/>
    <x v="0"/>
    <n v="20631000"/>
    <n v="0"/>
    <n v="20631000"/>
  </r>
  <r>
    <n v="21111"/>
    <s v="B"/>
    <x v="1"/>
    <s v="Pôle B"/>
    <s v="Soldé"/>
    <n v="120730"/>
    <d v="2021-12-02T00:00:00"/>
    <x v="6"/>
    <m/>
    <x v="0"/>
    <n v="120730"/>
    <n v="0"/>
    <n v="120730"/>
  </r>
  <r>
    <n v="21118"/>
    <s v="A"/>
    <x v="2"/>
    <s v="Pôle C"/>
    <s v="Notifié"/>
    <n v="100000"/>
    <d v="2021-09-09T00:00:00"/>
    <x v="6"/>
    <m/>
    <x v="0"/>
    <n v="100000"/>
    <n v="0"/>
    <n v="100000"/>
  </r>
  <r>
    <n v="21122"/>
    <s v="B"/>
    <x v="1"/>
    <s v="Pôle A"/>
    <s v="Notifié"/>
    <m/>
    <d v="2021-07-28T00:00:00"/>
    <x v="6"/>
    <m/>
    <x v="0"/>
    <n v="0"/>
    <n v="0"/>
    <n v="0"/>
  </r>
  <r>
    <n v="21126"/>
    <s v="A"/>
    <x v="0"/>
    <s v="Pôle B"/>
    <s v="Soldé"/>
    <n v="30000"/>
    <d v="2021-07-23T00:00:00"/>
    <x v="6"/>
    <m/>
    <x v="0"/>
    <n v="30000"/>
    <n v="0"/>
    <n v="30000"/>
  </r>
  <r>
    <n v="25222"/>
    <s v="B"/>
    <x v="1"/>
    <s v="Pôle C"/>
    <s v="Soldé"/>
    <m/>
    <d v="2026-05-27T00:00:00"/>
    <x v="2"/>
    <s v="Avenant"/>
    <x v="1"/>
    <n v="0"/>
    <n v="0"/>
    <n v="0"/>
  </r>
  <r>
    <n v="25223"/>
    <s v="A"/>
    <x v="2"/>
    <s v="Pôle A"/>
    <s v="Soldé"/>
    <m/>
    <d v="2026-06-15T00:00:00"/>
    <x v="2"/>
    <s v="Avenant"/>
    <x v="1"/>
    <n v="0"/>
    <n v="0"/>
    <n v="0"/>
  </r>
  <r>
    <n v="21128"/>
    <s v="B"/>
    <x v="1"/>
    <s v="Pôle B"/>
    <s v="Notifié"/>
    <n v="274911"/>
    <d v="2022-02-16T00:00:00"/>
    <x v="3"/>
    <m/>
    <x v="0"/>
    <n v="274911"/>
    <n v="0"/>
    <n v="274911"/>
  </r>
  <r>
    <n v="25226"/>
    <s v="A"/>
    <x v="0"/>
    <s v="Pôle C"/>
    <s v="Soldé"/>
    <m/>
    <d v="2026-06-17T00:00:00"/>
    <x v="2"/>
    <s v="Avenant"/>
    <x v="1"/>
    <n v="0"/>
    <n v="0"/>
    <n v="0"/>
  </r>
  <r>
    <n v="21133"/>
    <s v="B"/>
    <x v="1"/>
    <s v="Pôle A"/>
    <s v="Soldé"/>
    <n v="421000"/>
    <d v="2021-10-15T00:00:00"/>
    <x v="6"/>
    <m/>
    <x v="0"/>
    <n v="421000"/>
    <n v="0"/>
    <n v="421000"/>
  </r>
  <r>
    <n v="21136"/>
    <s v="A"/>
    <x v="2"/>
    <s v="Pôle B"/>
    <s v="Notifié"/>
    <n v="260623219"/>
    <d v="2023-01-23T00:00:00"/>
    <x v="4"/>
    <m/>
    <x v="0"/>
    <n v="260623219"/>
    <n v="0"/>
    <n v="260623219"/>
  </r>
  <r>
    <n v="21137"/>
    <s v="B"/>
    <x v="1"/>
    <s v="Pôle C"/>
    <s v="Notifié"/>
    <n v="6374016"/>
    <d v="2023-01-27T00:00:00"/>
    <x v="4"/>
    <m/>
    <x v="0"/>
    <n v="6374016"/>
    <n v="0"/>
    <n v="6374016"/>
  </r>
  <r>
    <n v="21139"/>
    <s v="A"/>
    <x v="0"/>
    <s v="Pôle A"/>
    <s v="Soldé"/>
    <m/>
    <d v="2021-10-05T00:00:00"/>
    <x v="6"/>
    <m/>
    <x v="0"/>
    <n v="0"/>
    <n v="0"/>
    <n v="0"/>
  </r>
  <r>
    <n v="25238"/>
    <s v="B"/>
    <x v="1"/>
    <s v="Pôle A"/>
    <s v="Notifié"/>
    <n v="1373202"/>
    <d v="2026-06-05T00:00:00"/>
    <x v="2"/>
    <s v="Avenant"/>
    <x v="1"/>
    <n v="0"/>
    <n v="1373202"/>
    <n v="1373202"/>
  </r>
  <r>
    <n v="21143"/>
    <s v="A"/>
    <x v="2"/>
    <s v="Pôle B"/>
    <s v="Soldé"/>
    <m/>
    <d v="2021-07-18T00:00:00"/>
    <x v="6"/>
    <m/>
    <x v="1"/>
    <n v="0"/>
    <n v="0"/>
    <n v="0"/>
  </r>
  <r>
    <n v="21146"/>
    <s v="B"/>
    <x v="1"/>
    <s v="Pôle C"/>
    <s v="Notifié"/>
    <m/>
    <d v="2021-10-18T00:00:00"/>
    <x v="6"/>
    <m/>
    <x v="0"/>
    <n v="0"/>
    <n v="0"/>
    <n v="0"/>
  </r>
  <r>
    <n v="21149"/>
    <s v="A"/>
    <x v="0"/>
    <s v="Pôle A"/>
    <s v="Notifié"/>
    <m/>
    <d v="2021-06-30T00:00:00"/>
    <x v="6"/>
    <m/>
    <x v="0"/>
    <n v="0"/>
    <n v="0"/>
    <n v="0"/>
  </r>
  <r>
    <n v="21151"/>
    <s v="B"/>
    <x v="1"/>
    <s v="Pôle B"/>
    <s v="Notifié"/>
    <m/>
    <d v="2021-06-29T00:00:00"/>
    <x v="6"/>
    <m/>
    <x v="0"/>
    <n v="0"/>
    <n v="0"/>
    <n v="0"/>
  </r>
  <r>
    <n v="21153"/>
    <s v="A"/>
    <x v="2"/>
    <s v="Pôle C"/>
    <s v="Notifié"/>
    <m/>
    <d v="2021-06-29T00:00:00"/>
    <x v="6"/>
    <m/>
    <x v="0"/>
    <n v="0"/>
    <n v="0"/>
    <n v="0"/>
  </r>
  <r>
    <n v="21157"/>
    <s v="B"/>
    <x v="1"/>
    <s v="Pôle A"/>
    <s v="Soldé"/>
    <n v="340518"/>
    <d v="2021-08-10T00:00:00"/>
    <x v="6"/>
    <m/>
    <x v="1"/>
    <n v="0"/>
    <n v="340518"/>
    <n v="340518"/>
  </r>
  <r>
    <n v="21159"/>
    <s v="A"/>
    <x v="0"/>
    <s v="Pôle B"/>
    <s v="Soldé"/>
    <n v="45866"/>
    <d v="2021-07-13T00:00:00"/>
    <x v="6"/>
    <m/>
    <x v="1"/>
    <n v="0"/>
    <n v="45866"/>
    <n v="45866"/>
  </r>
  <r>
    <n v="21165"/>
    <s v="B"/>
    <x v="1"/>
    <s v="Pôle C"/>
    <s v="Soldé"/>
    <m/>
    <d v="2021-07-02T00:00:00"/>
    <x v="6"/>
    <s v="Avenant"/>
    <x v="1"/>
    <n v="0"/>
    <n v="0"/>
    <n v="0"/>
  </r>
  <r>
    <n v="21171"/>
    <s v="A"/>
    <x v="2"/>
    <s v="Pôle A"/>
    <s v="Notifié"/>
    <n v="700000"/>
    <d v="2021-10-13T00:00:00"/>
    <x v="6"/>
    <m/>
    <x v="0"/>
    <n v="700000"/>
    <n v="0"/>
    <n v="700000"/>
  </r>
  <r>
    <n v="21174"/>
    <s v="B"/>
    <x v="1"/>
    <s v="Pôle B"/>
    <s v="Soldé"/>
    <m/>
    <d v="2021-09-22T00:00:00"/>
    <x v="6"/>
    <m/>
    <x v="0"/>
    <n v="0"/>
    <n v="0"/>
    <n v="0"/>
  </r>
  <r>
    <n v="21177"/>
    <s v="A"/>
    <x v="0"/>
    <s v="Pôle C"/>
    <s v="Soldé"/>
    <n v="237080"/>
    <d v="2021-11-19T00:00:00"/>
    <x v="6"/>
    <m/>
    <x v="0"/>
    <n v="237080"/>
    <n v="0"/>
    <n v="237080"/>
  </r>
  <r>
    <n v="21180"/>
    <s v="B"/>
    <x v="1"/>
    <s v="Pôle A"/>
    <s v="Notifié"/>
    <n v="2181385"/>
    <d v="2022-06-07T00:00:00"/>
    <x v="3"/>
    <m/>
    <x v="0"/>
    <n v="2181385"/>
    <n v="0"/>
    <n v="2181385"/>
  </r>
  <r>
    <n v="21181"/>
    <s v="A"/>
    <x v="2"/>
    <s v="Pôle A"/>
    <s v="Notifié"/>
    <m/>
    <d v="2021-11-11T00:00:00"/>
    <x v="6"/>
    <s v="Avenant"/>
    <x v="1"/>
    <n v="0"/>
    <n v="0"/>
    <n v="0"/>
  </r>
  <r>
    <n v="21184"/>
    <s v="B"/>
    <x v="1"/>
    <s v="Pôle B"/>
    <s v="Notifié"/>
    <n v="724702"/>
    <d v="2022-01-27T00:00:00"/>
    <x v="3"/>
    <m/>
    <x v="0"/>
    <n v="724702"/>
    <n v="0"/>
    <n v="724702"/>
  </r>
  <r>
    <n v="21186"/>
    <s v="A"/>
    <x v="0"/>
    <s v="Pôle C"/>
    <s v="Notifié"/>
    <m/>
    <d v="2021-12-06T00:00:00"/>
    <x v="6"/>
    <m/>
    <x v="0"/>
    <n v="0"/>
    <n v="0"/>
    <n v="0"/>
  </r>
  <r>
    <n v="21190"/>
    <s v="B"/>
    <x v="1"/>
    <s v="Pôle A"/>
    <s v="Soldé"/>
    <n v="791620"/>
    <d v="2022-03-10T00:00:00"/>
    <x v="3"/>
    <m/>
    <x v="0"/>
    <n v="791620"/>
    <n v="0"/>
    <n v="791620"/>
  </r>
  <r>
    <n v="21195"/>
    <s v="A"/>
    <x v="2"/>
    <s v="Pôle B"/>
    <s v="Notifié"/>
    <m/>
    <d v="2021-11-29T00:00:00"/>
    <x v="6"/>
    <m/>
    <x v="1"/>
    <n v="0"/>
    <n v="0"/>
    <n v="0"/>
  </r>
  <r>
    <n v="21197"/>
    <s v="B"/>
    <x v="1"/>
    <s v="Pôle C"/>
    <s v="Notifié"/>
    <n v="143900"/>
    <d v="2021-11-03T00:00:00"/>
    <x v="6"/>
    <m/>
    <x v="0"/>
    <n v="143900"/>
    <n v="0"/>
    <n v="143900"/>
  </r>
  <r>
    <n v="21202"/>
    <s v="A"/>
    <x v="0"/>
    <s v="Pôle A"/>
    <s v="Notifié"/>
    <n v="206751"/>
    <d v="2022-03-01T00:00:00"/>
    <x v="3"/>
    <m/>
    <x v="1"/>
    <n v="0"/>
    <n v="206751"/>
    <n v="206751"/>
  </r>
  <r>
    <n v="21209"/>
    <s v="B"/>
    <x v="1"/>
    <s v="Pôle B"/>
    <s v="Notifié"/>
    <n v="172000"/>
    <d v="2022-11-09T00:00:00"/>
    <x v="3"/>
    <m/>
    <x v="0"/>
    <n v="172000"/>
    <n v="0"/>
    <n v="172000"/>
  </r>
  <r>
    <n v="21211"/>
    <s v="A"/>
    <x v="2"/>
    <s v="Pôle C"/>
    <s v="Soldé"/>
    <m/>
    <d v="2022-01-07T00:00:00"/>
    <x v="3"/>
    <m/>
    <x v="0"/>
    <n v="0"/>
    <n v="0"/>
    <n v="0"/>
  </r>
  <r>
    <n v="21214"/>
    <s v="B"/>
    <x v="1"/>
    <s v="Pôle A"/>
    <s v="Notifié"/>
    <n v="2464000"/>
    <d v="2022-07-11T00:00:00"/>
    <x v="3"/>
    <m/>
    <x v="0"/>
    <n v="2464000"/>
    <n v="0"/>
    <n v="2464000"/>
  </r>
  <r>
    <n v="21234"/>
    <s v="A"/>
    <x v="0"/>
    <s v="Pôle B"/>
    <s v="Notifié"/>
    <m/>
    <d v="2021-03-23T00:00:00"/>
    <x v="6"/>
    <s v="Avenant"/>
    <x v="1"/>
    <n v="0"/>
    <n v="0"/>
    <n v="0"/>
  </r>
  <r>
    <n v="21235"/>
    <s v="B"/>
    <x v="1"/>
    <s v="Pôle C"/>
    <s v="Notifié"/>
    <m/>
    <d v="2021-07-12T00:00:00"/>
    <x v="6"/>
    <s v="Avenant"/>
    <x v="1"/>
    <n v="0"/>
    <n v="0"/>
    <n v="0"/>
  </r>
  <r>
    <n v="21236"/>
    <s v="A"/>
    <x v="2"/>
    <s v="Pôle A"/>
    <s v="Notifié"/>
    <m/>
    <d v="2020-12-22T00:00:00"/>
    <x v="5"/>
    <s v="Avenant"/>
    <x v="1"/>
    <n v="0"/>
    <n v="0"/>
    <n v="0"/>
  </r>
  <r>
    <n v="21237"/>
    <s v="B"/>
    <x v="1"/>
    <s v="Pôle A"/>
    <s v="Notifié"/>
    <m/>
    <d v="2020-12-22T00:00:00"/>
    <x v="5"/>
    <s v="Avenant"/>
    <x v="1"/>
    <n v="0"/>
    <n v="0"/>
    <n v="0"/>
  </r>
  <r>
    <n v="21238"/>
    <s v="A"/>
    <x v="0"/>
    <s v="Pôle B"/>
    <s v="Notifié"/>
    <m/>
    <d v="2021-05-12T00:00:00"/>
    <x v="6"/>
    <s v="Avenant"/>
    <x v="1"/>
    <n v="0"/>
    <n v="0"/>
    <n v="0"/>
  </r>
  <r>
    <n v="21239"/>
    <s v="B"/>
    <x v="1"/>
    <s v="Pôle C"/>
    <s v="Notifié"/>
    <m/>
    <d v="2020-12-22T00:00:00"/>
    <x v="5"/>
    <s v="Avenant"/>
    <x v="1"/>
    <n v="0"/>
    <n v="0"/>
    <n v="0"/>
  </r>
  <r>
    <n v="21240"/>
    <s v="A"/>
    <x v="2"/>
    <s v="Pôle A"/>
    <s v="Notifié"/>
    <m/>
    <d v="2021-04-27T00:00:00"/>
    <x v="6"/>
    <s v="Avenant"/>
    <x v="1"/>
    <n v="0"/>
    <n v="0"/>
    <n v="0"/>
  </r>
  <r>
    <n v="21241"/>
    <s v="B"/>
    <x v="1"/>
    <s v="Pôle B"/>
    <s v="Notifié"/>
    <m/>
    <d v="2020-12-21T00:00:00"/>
    <x v="5"/>
    <s v="Avenant"/>
    <x v="1"/>
    <n v="0"/>
    <n v="0"/>
    <n v="0"/>
  </r>
  <r>
    <n v="21243"/>
    <s v="A"/>
    <x v="0"/>
    <s v="Pôle C"/>
    <s v="Notifié"/>
    <n v="164589"/>
    <d v="2021-07-30T00:00:00"/>
    <x v="6"/>
    <m/>
    <x v="1"/>
    <n v="0"/>
    <n v="164589"/>
    <n v="164589"/>
  </r>
  <r>
    <n v="21248"/>
    <s v="B"/>
    <x v="1"/>
    <s v="Pôle A"/>
    <s v="Notifié"/>
    <m/>
    <d v="2021-12-17T00:00:00"/>
    <x v="6"/>
    <m/>
    <x v="1"/>
    <n v="0"/>
    <n v="0"/>
    <n v="0"/>
  </r>
  <r>
    <n v="21250"/>
    <s v="A"/>
    <x v="2"/>
    <s v="Pôle B"/>
    <s v="Soldé"/>
    <m/>
    <d v="2021-07-19T00:00:00"/>
    <x v="6"/>
    <s v="Avenant"/>
    <x v="1"/>
    <n v="0"/>
    <n v="0"/>
    <n v="0"/>
  </r>
  <r>
    <n v="21252"/>
    <s v="B"/>
    <x v="1"/>
    <s v="Pôle C"/>
    <s v="Soldé"/>
    <n v="98227"/>
    <d v="2022-05-17T00:00:00"/>
    <x v="3"/>
    <m/>
    <x v="0"/>
    <n v="98227"/>
    <n v="0"/>
    <n v="98227"/>
  </r>
  <r>
    <n v="21254"/>
    <s v="A"/>
    <x v="0"/>
    <s v="Pôle A"/>
    <s v="Notifié"/>
    <m/>
    <d v="2021-10-15T00:00:00"/>
    <x v="6"/>
    <m/>
    <x v="0"/>
    <n v="0"/>
    <n v="0"/>
    <n v="0"/>
  </r>
  <r>
    <n v="21255"/>
    <s v="B"/>
    <x v="1"/>
    <s v="Pôle B"/>
    <s v="Notifié"/>
    <n v="142693"/>
    <d v="2021-07-26T00:00:00"/>
    <x v="6"/>
    <s v="Avenant"/>
    <x v="1"/>
    <n v="0"/>
    <n v="142693"/>
    <n v="142693"/>
  </r>
  <r>
    <n v="21258"/>
    <s v="A"/>
    <x v="2"/>
    <s v="Pôle C"/>
    <s v="Notifié"/>
    <m/>
    <d v="2021-10-06T00:00:00"/>
    <x v="6"/>
    <m/>
    <x v="0"/>
    <n v="0"/>
    <n v="0"/>
    <n v="0"/>
  </r>
  <r>
    <n v="21259"/>
    <s v="B"/>
    <x v="1"/>
    <s v="Pôle A"/>
    <s v="Soldé"/>
    <m/>
    <d v="2020-11-04T00:00:00"/>
    <x v="5"/>
    <s v="Avenant"/>
    <x v="1"/>
    <n v="0"/>
    <n v="0"/>
    <n v="0"/>
  </r>
  <r>
    <n v="21264"/>
    <s v="A"/>
    <x v="0"/>
    <s v="Pôle A"/>
    <s v="Notifié"/>
    <n v="1406500"/>
    <d v="2022-03-30T00:00:00"/>
    <x v="3"/>
    <m/>
    <x v="1"/>
    <n v="0"/>
    <n v="1406500"/>
    <n v="1406500"/>
  </r>
  <r>
    <n v="21271"/>
    <s v="B"/>
    <x v="1"/>
    <s v="Pôle B"/>
    <s v="Soldé"/>
    <n v="245968"/>
    <d v="2022-03-28T00:00:00"/>
    <x v="3"/>
    <m/>
    <x v="0"/>
    <n v="245968"/>
    <n v="0"/>
    <n v="245968"/>
  </r>
  <r>
    <n v="21273"/>
    <s v="A"/>
    <x v="2"/>
    <s v="Pôle C"/>
    <s v="Soldé"/>
    <m/>
    <d v="2021-11-03T00:00:00"/>
    <x v="6"/>
    <m/>
    <x v="0"/>
    <n v="0"/>
    <n v="0"/>
    <n v="0"/>
  </r>
  <r>
    <n v="21279"/>
    <s v="B"/>
    <x v="1"/>
    <s v="Pôle A"/>
    <s v="Notifié"/>
    <m/>
    <d v="2021-08-02T00:00:00"/>
    <x v="6"/>
    <m/>
    <x v="1"/>
    <n v="0"/>
    <n v="0"/>
    <n v="0"/>
  </r>
  <r>
    <n v="21282"/>
    <s v="A"/>
    <x v="0"/>
    <s v="Pôle B"/>
    <s v="Soldé"/>
    <m/>
    <d v="2021-11-15T00:00:00"/>
    <x v="6"/>
    <m/>
    <x v="0"/>
    <n v="0"/>
    <n v="0"/>
    <n v="0"/>
  </r>
  <r>
    <n v="21283"/>
    <s v="B"/>
    <x v="1"/>
    <s v="Pôle C"/>
    <s v="Notifié"/>
    <m/>
    <d v="2021-04-14T00:00:00"/>
    <x v="6"/>
    <s v="Avenant"/>
    <x v="1"/>
    <n v="0"/>
    <n v="0"/>
    <n v="0"/>
  </r>
  <r>
    <n v="21286"/>
    <s v="A"/>
    <x v="2"/>
    <s v="Pôle A"/>
    <s v="Notifié"/>
    <n v="1360000"/>
    <d v="2022-11-07T00:00:00"/>
    <x v="3"/>
    <m/>
    <x v="0"/>
    <n v="1360000"/>
    <n v="0"/>
    <n v="1360000"/>
  </r>
  <r>
    <n v="21288"/>
    <s v="B"/>
    <x v="1"/>
    <s v="Pôle B"/>
    <s v="Soldé"/>
    <n v="264680"/>
    <d v="2022-02-15T00:00:00"/>
    <x v="3"/>
    <m/>
    <x v="0"/>
    <n v="264680"/>
    <n v="0"/>
    <n v="264680"/>
  </r>
  <r>
    <n v="21292"/>
    <s v="A"/>
    <x v="0"/>
    <s v="Pôle C"/>
    <s v="Notifié"/>
    <n v="1234028"/>
    <d v="2021-08-24T00:00:00"/>
    <x v="6"/>
    <m/>
    <x v="1"/>
    <n v="0"/>
    <n v="1234028"/>
    <n v="1234028"/>
  </r>
  <r>
    <n v="21294"/>
    <s v="B"/>
    <x v="1"/>
    <s v="Pôle A"/>
    <s v="Notifié"/>
    <n v="300000"/>
    <d v="2022-05-02T00:00:00"/>
    <x v="3"/>
    <m/>
    <x v="0"/>
    <n v="300000"/>
    <n v="0"/>
    <n v="300000"/>
  </r>
  <r>
    <n v="21297"/>
    <s v="A"/>
    <x v="2"/>
    <s v="Pôle B"/>
    <s v="Notifié"/>
    <n v="11394000"/>
    <d v="2021-08-16T00:00:00"/>
    <x v="6"/>
    <s v="Avenant"/>
    <x v="1"/>
    <n v="0"/>
    <n v="11394000"/>
    <n v="11394000"/>
  </r>
  <r>
    <n v="21298"/>
    <s v="B"/>
    <x v="1"/>
    <s v="Pôle C"/>
    <s v="Notifié"/>
    <m/>
    <d v="2021-08-16T00:00:00"/>
    <x v="6"/>
    <s v="Avenant"/>
    <x v="1"/>
    <n v="0"/>
    <n v="0"/>
    <n v="0"/>
  </r>
  <r>
    <n v="21299"/>
    <s v="A"/>
    <x v="0"/>
    <s v="Pôle A"/>
    <s v="Notifié"/>
    <n v="5417000"/>
    <d v="2021-08-16T00:00:00"/>
    <x v="6"/>
    <s v="Avenant"/>
    <x v="1"/>
    <n v="0"/>
    <n v="5417000"/>
    <n v="5417000"/>
  </r>
  <r>
    <n v="21300"/>
    <s v="B"/>
    <x v="1"/>
    <s v="Pôle A"/>
    <s v="Notifié"/>
    <n v="6115000"/>
    <d v="2021-08-16T00:00:00"/>
    <x v="6"/>
    <s v="Avenant"/>
    <x v="1"/>
    <n v="0"/>
    <n v="6115000"/>
    <n v="6115000"/>
  </r>
  <r>
    <n v="21303"/>
    <s v="A"/>
    <x v="2"/>
    <s v="Pôle B"/>
    <s v="Notifié"/>
    <m/>
    <d v="2021-01-21T00:00:00"/>
    <x v="6"/>
    <s v="Avenant"/>
    <x v="1"/>
    <n v="0"/>
    <n v="0"/>
    <n v="0"/>
  </r>
  <r>
    <n v="21305"/>
    <s v="B"/>
    <x v="1"/>
    <s v="Pôle C"/>
    <s v="Soldé"/>
    <m/>
    <d v="2021-12-21T00:00:00"/>
    <x v="6"/>
    <m/>
    <x v="0"/>
    <n v="0"/>
    <n v="0"/>
    <n v="0"/>
  </r>
  <r>
    <n v="21306"/>
    <s v="A"/>
    <x v="0"/>
    <s v="Pôle A"/>
    <s v="Soldé"/>
    <m/>
    <d v="2021-08-13T00:00:00"/>
    <x v="6"/>
    <s v="Avenant"/>
    <x v="1"/>
    <n v="0"/>
    <n v="0"/>
    <n v="0"/>
  </r>
  <r>
    <n v="21310"/>
    <s v="B"/>
    <x v="1"/>
    <s v="Pôle B"/>
    <s v="Soldé"/>
    <n v="2852174"/>
    <d v="2022-09-23T00:00:00"/>
    <x v="3"/>
    <m/>
    <x v="0"/>
    <n v="2852174"/>
    <n v="0"/>
    <n v="2852174"/>
  </r>
  <r>
    <n v="21316"/>
    <s v="A"/>
    <x v="2"/>
    <s v="Pôle C"/>
    <s v="Notifié"/>
    <n v="900390"/>
    <d v="2022-03-16T00:00:00"/>
    <x v="3"/>
    <m/>
    <x v="0"/>
    <n v="900390"/>
    <n v="0"/>
    <n v="900390"/>
  </r>
  <r>
    <n v="21318"/>
    <s v="B"/>
    <x v="1"/>
    <s v="Pôle A"/>
    <s v="Soldé"/>
    <n v="115124"/>
    <d v="2021-10-21T00:00:00"/>
    <x v="6"/>
    <m/>
    <x v="0"/>
    <n v="115124"/>
    <n v="0"/>
    <n v="115124"/>
  </r>
  <r>
    <n v="21320"/>
    <s v="A"/>
    <x v="0"/>
    <s v="Pôle B"/>
    <s v="Notifié"/>
    <n v="5500000"/>
    <d v="2022-11-10T00:00:00"/>
    <x v="3"/>
    <m/>
    <x v="0"/>
    <n v="5500000"/>
    <n v="0"/>
    <n v="5500000"/>
  </r>
  <r>
    <n v="21327"/>
    <s v="B"/>
    <x v="1"/>
    <s v="Pôle C"/>
    <s v="Notifié"/>
    <m/>
    <d v="2021-11-09T00:00:00"/>
    <x v="6"/>
    <m/>
    <x v="0"/>
    <n v="0"/>
    <n v="0"/>
    <n v="0"/>
  </r>
  <r>
    <n v="21330"/>
    <s v="A"/>
    <x v="2"/>
    <s v="Pôle A"/>
    <s v="Notifié"/>
    <n v="1047066069"/>
    <d v="2024-04-01T00:00:00"/>
    <x v="0"/>
    <m/>
    <x v="0"/>
    <n v="1047066069"/>
    <n v="0"/>
    <n v="1047066069"/>
  </r>
  <r>
    <n v="21336"/>
    <s v="B"/>
    <x v="1"/>
    <s v="Pôle B"/>
    <s v="Soldé"/>
    <n v="100000"/>
    <d v="2021-08-26T00:00:00"/>
    <x v="6"/>
    <m/>
    <x v="1"/>
    <n v="0"/>
    <n v="100000"/>
    <n v="100000"/>
  </r>
  <r>
    <n v="21340"/>
    <s v="A"/>
    <x v="0"/>
    <s v="Pôle C"/>
    <s v="Notifié"/>
    <n v="1486134"/>
    <d v="2022-04-04T00:00:00"/>
    <x v="3"/>
    <m/>
    <x v="0"/>
    <n v="1486134"/>
    <n v="0"/>
    <n v="1486134"/>
  </r>
  <r>
    <n v="21342"/>
    <s v="B"/>
    <x v="1"/>
    <s v="Pôle A"/>
    <s v="Soldé"/>
    <m/>
    <d v="2020-11-27T00:00:00"/>
    <x v="5"/>
    <s v="Avenant"/>
    <x v="1"/>
    <n v="0"/>
    <n v="0"/>
    <n v="0"/>
  </r>
  <r>
    <n v="21346"/>
    <s v="A"/>
    <x v="2"/>
    <s v="Pôle A"/>
    <s v="Notifié"/>
    <n v="1500000"/>
    <d v="2021-09-15T00:00:00"/>
    <x v="6"/>
    <m/>
    <x v="0"/>
    <n v="1500000"/>
    <n v="0"/>
    <n v="1500000"/>
  </r>
  <r>
    <n v="21349"/>
    <s v="B"/>
    <x v="1"/>
    <s v="Pôle B"/>
    <s v="Soldé"/>
    <m/>
    <d v="2021-06-21T00:00:00"/>
    <x v="6"/>
    <s v="Avenant"/>
    <x v="1"/>
    <n v="0"/>
    <n v="0"/>
    <n v="0"/>
  </r>
  <r>
    <n v="21351"/>
    <s v="A"/>
    <x v="0"/>
    <s v="Pôle C"/>
    <s v="Soldé"/>
    <m/>
    <d v="2021-08-31T00:00:00"/>
    <x v="6"/>
    <s v="Avenant"/>
    <x v="1"/>
    <n v="0"/>
    <n v="0"/>
    <n v="0"/>
  </r>
  <r>
    <n v="21353"/>
    <s v="B"/>
    <x v="1"/>
    <s v="Pôle A"/>
    <s v="Notifié"/>
    <m/>
    <d v="2020-12-31T00:00:00"/>
    <x v="5"/>
    <m/>
    <x v="0"/>
    <n v="0"/>
    <n v="0"/>
    <n v="0"/>
  </r>
  <r>
    <n v="21364"/>
    <s v="A"/>
    <x v="2"/>
    <s v="Pôle B"/>
    <s v="Notifié"/>
    <n v="235890"/>
    <d v="2022-01-24T00:00:00"/>
    <x v="3"/>
    <m/>
    <x v="0"/>
    <n v="235890"/>
    <n v="0"/>
    <n v="235890"/>
  </r>
  <r>
    <n v="21366"/>
    <s v="B"/>
    <x v="1"/>
    <s v="Pôle C"/>
    <s v="Notifié"/>
    <n v="487590"/>
    <d v="2022-03-21T00:00:00"/>
    <x v="3"/>
    <m/>
    <x v="0"/>
    <n v="487590"/>
    <n v="0"/>
    <n v="487590"/>
  </r>
  <r>
    <n v="21368"/>
    <s v="A"/>
    <x v="0"/>
    <s v="Pôle A"/>
    <s v="Notifié"/>
    <n v="144580"/>
    <d v="2022-05-02T00:00:00"/>
    <x v="3"/>
    <m/>
    <x v="0"/>
    <n v="144580"/>
    <n v="0"/>
    <n v="144580"/>
  </r>
  <r>
    <n v="21370"/>
    <s v="B"/>
    <x v="1"/>
    <s v="Pôle B"/>
    <s v="Notifié"/>
    <n v="79439"/>
    <d v="2021-12-22T00:00:00"/>
    <x v="6"/>
    <m/>
    <x v="0"/>
    <n v="79439"/>
    <n v="0"/>
    <n v="79439"/>
  </r>
  <r>
    <n v="17280"/>
    <s v="A"/>
    <x v="2"/>
    <s v="Pôle C"/>
    <s v="Soldé"/>
    <m/>
    <d v="2020-05-14T00:00:00"/>
    <x v="5"/>
    <m/>
    <x v="0"/>
    <n v="0"/>
    <n v="0"/>
    <n v="0"/>
  </r>
  <r>
    <n v="21378"/>
    <s v="B"/>
    <x v="1"/>
    <s v="Pôle A"/>
    <s v="Notifié"/>
    <n v="131027"/>
    <d v="2021-12-28T00:00:00"/>
    <x v="6"/>
    <m/>
    <x v="0"/>
    <n v="131027"/>
    <n v="0"/>
    <n v="131027"/>
  </r>
  <r>
    <n v="21380"/>
    <s v="A"/>
    <x v="0"/>
    <s v="Pôle B"/>
    <s v="Notifié"/>
    <m/>
    <d v="2021-11-23T00:00:00"/>
    <x v="6"/>
    <m/>
    <x v="0"/>
    <n v="0"/>
    <n v="0"/>
    <n v="0"/>
  </r>
  <r>
    <n v="21382"/>
    <s v="B"/>
    <x v="1"/>
    <s v="Pôle C"/>
    <s v="Notifié"/>
    <m/>
    <d v="2021-12-06T00:00:00"/>
    <x v="6"/>
    <m/>
    <x v="0"/>
    <n v="0"/>
    <n v="0"/>
    <n v="0"/>
  </r>
  <r>
    <n v="21394"/>
    <s v="A"/>
    <x v="2"/>
    <s v="Pôle A"/>
    <s v="Notifié"/>
    <m/>
    <d v="2021-12-06T00:00:00"/>
    <x v="6"/>
    <m/>
    <x v="0"/>
    <n v="0"/>
    <n v="0"/>
    <n v="0"/>
  </r>
  <r>
    <n v="21399"/>
    <s v="B"/>
    <x v="1"/>
    <s v="Pôle A"/>
    <s v="Notifié"/>
    <n v="1306780"/>
    <d v="2022-07-25T00:00:00"/>
    <x v="3"/>
    <m/>
    <x v="0"/>
    <n v="1306780"/>
    <n v="0"/>
    <n v="1306780"/>
  </r>
  <r>
    <n v="21402"/>
    <s v="A"/>
    <x v="0"/>
    <s v="Pôle B"/>
    <s v="Soldé"/>
    <m/>
    <d v="2021-11-16T00:00:00"/>
    <x v="6"/>
    <m/>
    <x v="1"/>
    <n v="0"/>
    <n v="0"/>
    <n v="0"/>
  </r>
  <r>
    <n v="21404"/>
    <s v="B"/>
    <x v="1"/>
    <s v="Pôle C"/>
    <s v="Soldé"/>
    <n v="46342"/>
    <d v="2022-07-11T00:00:00"/>
    <x v="3"/>
    <m/>
    <x v="1"/>
    <n v="0"/>
    <n v="46342"/>
    <n v="46342"/>
  </r>
  <r>
    <n v="21413"/>
    <s v="A"/>
    <x v="2"/>
    <s v="Pôle A"/>
    <s v="Notifié"/>
    <n v="133050"/>
    <d v="2021-09-27T00:00:00"/>
    <x v="6"/>
    <m/>
    <x v="1"/>
    <n v="0"/>
    <n v="133050"/>
    <n v="133050"/>
  </r>
  <r>
    <n v="21415"/>
    <s v="B"/>
    <x v="1"/>
    <s v="Pôle B"/>
    <s v="Notifié"/>
    <n v="407707"/>
    <d v="2023-09-18T00:00:00"/>
    <x v="4"/>
    <m/>
    <x v="0"/>
    <n v="407707"/>
    <n v="0"/>
    <n v="407707"/>
  </r>
  <r>
    <n v="21418"/>
    <s v="A"/>
    <x v="0"/>
    <s v="Pôle C"/>
    <s v="Notifié"/>
    <n v="200000"/>
    <d v="2022-02-01T00:00:00"/>
    <x v="3"/>
    <m/>
    <x v="1"/>
    <n v="0"/>
    <n v="200000"/>
    <n v="200000"/>
  </r>
  <r>
    <n v="21422"/>
    <s v="B"/>
    <x v="1"/>
    <s v="Pôle A"/>
    <s v="Soldé"/>
    <n v="195834"/>
    <d v="2021-12-22T00:00:00"/>
    <x v="6"/>
    <m/>
    <x v="1"/>
    <n v="0"/>
    <n v="195834"/>
    <n v="195834"/>
  </r>
  <r>
    <n v="21426"/>
    <s v="A"/>
    <x v="2"/>
    <s v="Pôle B"/>
    <s v="Notifié"/>
    <n v="300000"/>
    <d v="2022-03-11T00:00:00"/>
    <x v="3"/>
    <m/>
    <x v="0"/>
    <n v="300000"/>
    <n v="0"/>
    <n v="300000"/>
  </r>
  <r>
    <n v="21429"/>
    <s v="B"/>
    <x v="1"/>
    <s v="Pôle C"/>
    <s v="Soldé"/>
    <n v="192187"/>
    <d v="2022-04-04T00:00:00"/>
    <x v="3"/>
    <m/>
    <x v="0"/>
    <n v="192187"/>
    <n v="0"/>
    <n v="192187"/>
  </r>
  <r>
    <n v="21430"/>
    <s v="A"/>
    <x v="0"/>
    <s v="Pôle A"/>
    <s v="Soldé"/>
    <m/>
    <d v="2021-10-06T00:00:00"/>
    <x v="6"/>
    <s v="Avenant"/>
    <x v="1"/>
    <n v="0"/>
    <n v="0"/>
    <n v="0"/>
  </r>
  <r>
    <n v="21439"/>
    <s v="B"/>
    <x v="1"/>
    <s v="Pôle B"/>
    <s v="Notifié"/>
    <n v="871500"/>
    <d v="2021-09-01T00:00:00"/>
    <x v="6"/>
    <m/>
    <x v="0"/>
    <n v="871500"/>
    <n v="0"/>
    <n v="871500"/>
  </r>
  <r>
    <n v="21445"/>
    <s v="A"/>
    <x v="2"/>
    <s v="Pôle C"/>
    <s v="Notifié"/>
    <n v="350700"/>
    <d v="2021-12-28T00:00:00"/>
    <x v="6"/>
    <m/>
    <x v="0"/>
    <n v="350700"/>
    <n v="0"/>
    <n v="350700"/>
  </r>
  <r>
    <n v="21448"/>
    <s v="B"/>
    <x v="1"/>
    <s v="Pôle A"/>
    <s v="Notifié"/>
    <n v="110000"/>
    <d v="2022-01-17T00:00:00"/>
    <x v="3"/>
    <m/>
    <x v="1"/>
    <n v="0"/>
    <n v="110000"/>
    <n v="110000"/>
  </r>
  <r>
    <n v="21451"/>
    <s v="A"/>
    <x v="0"/>
    <s v="Pôle A"/>
    <s v="Notifié"/>
    <n v="42375"/>
    <d v="2021-12-03T00:00:00"/>
    <x v="6"/>
    <m/>
    <x v="0"/>
    <n v="42375"/>
    <n v="0"/>
    <n v="42375"/>
  </r>
  <r>
    <n v="21455"/>
    <s v="B"/>
    <x v="1"/>
    <s v="Pôle B"/>
    <s v="Soldé"/>
    <n v="400000"/>
    <d v="2022-03-03T00:00:00"/>
    <x v="3"/>
    <m/>
    <x v="0"/>
    <n v="400000"/>
    <n v="0"/>
    <n v="400000"/>
  </r>
  <r>
    <n v="21457"/>
    <s v="A"/>
    <x v="2"/>
    <s v="Pôle C"/>
    <s v="Soldé"/>
    <n v="198939"/>
    <d v="2022-06-14T00:00:00"/>
    <x v="3"/>
    <m/>
    <x v="0"/>
    <n v="198939"/>
    <n v="0"/>
    <n v="198939"/>
  </r>
  <r>
    <n v="21459"/>
    <s v="B"/>
    <x v="1"/>
    <s v="Pôle A"/>
    <s v="Notifié"/>
    <n v="6000000"/>
    <d v="2022-07-18T00:00:00"/>
    <x v="3"/>
    <m/>
    <x v="0"/>
    <n v="6000000"/>
    <n v="0"/>
    <n v="6000000"/>
  </r>
  <r>
    <n v="21460"/>
    <s v="A"/>
    <x v="0"/>
    <s v="Pôle B"/>
    <s v="Soldé"/>
    <m/>
    <d v="2021-06-01T00:00:00"/>
    <x v="6"/>
    <s v="Avenant"/>
    <x v="1"/>
    <n v="0"/>
    <n v="0"/>
    <n v="0"/>
  </r>
  <r>
    <n v="21461"/>
    <s v="B"/>
    <x v="1"/>
    <s v="Pôle C"/>
    <s v="Soldé"/>
    <m/>
    <d v="2021-11-04T00:00:00"/>
    <x v="6"/>
    <s v="Avenant"/>
    <x v="1"/>
    <n v="0"/>
    <n v="0"/>
    <n v="0"/>
  </r>
  <r>
    <n v="21464"/>
    <s v="A"/>
    <x v="2"/>
    <s v="Pôle A"/>
    <s v="Soldé"/>
    <n v="193815"/>
    <d v="2022-02-01T00:00:00"/>
    <x v="3"/>
    <m/>
    <x v="0"/>
    <n v="193815"/>
    <n v="0"/>
    <n v="193815"/>
  </r>
  <r>
    <n v="21469"/>
    <s v="B"/>
    <x v="1"/>
    <s v="Pôle B"/>
    <s v="Notifié"/>
    <n v="207014"/>
    <d v="2021-12-13T00:00:00"/>
    <x v="6"/>
    <m/>
    <x v="0"/>
    <n v="207014"/>
    <n v="0"/>
    <n v="207014"/>
  </r>
  <r>
    <n v="21470"/>
    <s v="A"/>
    <x v="0"/>
    <s v="Pôle C"/>
    <s v="Notifié"/>
    <n v="3375000"/>
    <d v="2022-04-20T00:00:00"/>
    <x v="3"/>
    <m/>
    <x v="0"/>
    <n v="3375000"/>
    <n v="0"/>
    <n v="3375000"/>
  </r>
  <r>
    <n v="21472"/>
    <s v="B"/>
    <x v="1"/>
    <s v="Pôle A"/>
    <s v="Notifié"/>
    <n v="19143178"/>
    <d v="2023-04-27T00:00:00"/>
    <x v="4"/>
    <m/>
    <x v="0"/>
    <n v="19143178"/>
    <n v="0"/>
    <n v="19143178"/>
  </r>
  <r>
    <n v="21476"/>
    <s v="A"/>
    <x v="2"/>
    <s v="Pôle B"/>
    <s v="Soldé"/>
    <n v="6886300"/>
    <d v="2022-07-01T00:00:00"/>
    <x v="3"/>
    <m/>
    <x v="0"/>
    <n v="6886300"/>
    <n v="0"/>
    <n v="6886300"/>
  </r>
  <r>
    <n v="21480"/>
    <s v="B"/>
    <x v="1"/>
    <s v="Pôle C"/>
    <s v="Soldé"/>
    <n v="100000"/>
    <d v="2022-02-08T00:00:00"/>
    <x v="3"/>
    <m/>
    <x v="0"/>
    <n v="100000"/>
    <n v="0"/>
    <n v="100000"/>
  </r>
  <r>
    <n v="21484"/>
    <s v="A"/>
    <x v="0"/>
    <s v="Pôle A"/>
    <s v="Notifié"/>
    <m/>
    <d v="2021-10-20T00:00:00"/>
    <x v="6"/>
    <s v="Avenant"/>
    <x v="1"/>
    <n v="0"/>
    <n v="0"/>
    <n v="0"/>
  </r>
  <r>
    <n v="21485"/>
    <s v="B"/>
    <x v="1"/>
    <s v="Pôle A"/>
    <s v="Notifié"/>
    <m/>
    <d v="2021-10-20T00:00:00"/>
    <x v="6"/>
    <s v="Avenant"/>
    <x v="1"/>
    <n v="0"/>
    <n v="0"/>
    <n v="0"/>
  </r>
  <r>
    <n v="21487"/>
    <s v="A"/>
    <x v="2"/>
    <s v="Pôle B"/>
    <s v="Notifié"/>
    <n v="900000"/>
    <d v="2022-08-12T00:00:00"/>
    <x v="3"/>
    <m/>
    <x v="1"/>
    <n v="0"/>
    <n v="900000"/>
    <n v="900000"/>
  </r>
  <r>
    <n v="21490"/>
    <s v="B"/>
    <x v="1"/>
    <s v="Pôle C"/>
    <s v="Soldé"/>
    <n v="283473"/>
    <d v="2022-05-04T00:00:00"/>
    <x v="3"/>
    <m/>
    <x v="0"/>
    <n v="283473"/>
    <n v="0"/>
    <n v="283473"/>
  </r>
  <r>
    <n v="21497"/>
    <s v="A"/>
    <x v="0"/>
    <s v="Pôle A"/>
    <s v="Notifié"/>
    <n v="300000"/>
    <d v="2022-03-01T00:00:00"/>
    <x v="3"/>
    <m/>
    <x v="0"/>
    <n v="300000"/>
    <n v="0"/>
    <n v="300000"/>
  </r>
  <r>
    <n v="21506"/>
    <s v="B"/>
    <x v="1"/>
    <s v="Pôle B"/>
    <s v="Notifié"/>
    <n v="419038"/>
    <d v="2023-06-13T00:00:00"/>
    <x v="4"/>
    <m/>
    <x v="0"/>
    <n v="419038"/>
    <n v="0"/>
    <n v="419038"/>
  </r>
  <r>
    <n v="21508"/>
    <s v="A"/>
    <x v="2"/>
    <s v="Pôle C"/>
    <s v="Notifié"/>
    <n v="19186959"/>
    <d v="2022-01-14T00:00:00"/>
    <x v="3"/>
    <m/>
    <x v="0"/>
    <n v="19186959"/>
    <n v="0"/>
    <n v="19186959"/>
  </r>
  <r>
    <n v="21511"/>
    <s v="B"/>
    <x v="1"/>
    <s v="Pôle A"/>
    <s v="Notifié"/>
    <n v="24692297"/>
    <d v="2022-09-01T00:00:00"/>
    <x v="3"/>
    <m/>
    <x v="0"/>
    <n v="24692297"/>
    <n v="0"/>
    <n v="24692297"/>
  </r>
  <r>
    <n v="21514"/>
    <s v="A"/>
    <x v="0"/>
    <s v="Pôle B"/>
    <s v="Soldé"/>
    <n v="495039"/>
    <d v="2021-10-26T00:00:00"/>
    <x v="6"/>
    <m/>
    <x v="0"/>
    <n v="495039"/>
    <n v="0"/>
    <n v="495039"/>
  </r>
  <r>
    <n v="21518"/>
    <s v="B"/>
    <x v="1"/>
    <s v="Pôle C"/>
    <s v="Notifié"/>
    <m/>
    <d v="2021-10-25T00:00:00"/>
    <x v="6"/>
    <m/>
    <x v="0"/>
    <n v="0"/>
    <n v="0"/>
    <n v="0"/>
  </r>
  <r>
    <n v="21520"/>
    <s v="A"/>
    <x v="2"/>
    <s v="Pôle A"/>
    <s v="Soldé"/>
    <n v="209200"/>
    <d v="2022-02-17T00:00:00"/>
    <x v="3"/>
    <m/>
    <x v="0"/>
    <n v="209200"/>
    <n v="0"/>
    <n v="209200"/>
  </r>
  <r>
    <n v="21523"/>
    <s v="B"/>
    <x v="1"/>
    <s v="Pôle B"/>
    <s v="Soldé"/>
    <n v="75000"/>
    <d v="2021-10-21T00:00:00"/>
    <x v="6"/>
    <m/>
    <x v="1"/>
    <n v="0"/>
    <n v="75000"/>
    <n v="75000"/>
  </r>
  <r>
    <n v="21529"/>
    <s v="A"/>
    <x v="0"/>
    <s v="Pôle C"/>
    <s v="Notifié"/>
    <n v="9030000"/>
    <d v="2022-08-12T00:00:00"/>
    <x v="3"/>
    <m/>
    <x v="0"/>
    <n v="9030000"/>
    <n v="0"/>
    <n v="9030000"/>
  </r>
  <r>
    <n v="21535"/>
    <s v="B"/>
    <x v="1"/>
    <s v="Pôle A"/>
    <s v="Notifié"/>
    <n v="3000000"/>
    <d v="2022-03-21T00:00:00"/>
    <x v="3"/>
    <m/>
    <x v="0"/>
    <n v="3000000"/>
    <n v="0"/>
    <n v="3000000"/>
  </r>
  <r>
    <n v="21537"/>
    <s v="A"/>
    <x v="2"/>
    <s v="Pôle A"/>
    <s v="Notifié"/>
    <n v="217356"/>
    <d v="2022-06-24T00:00:00"/>
    <x v="3"/>
    <m/>
    <x v="0"/>
    <n v="217356"/>
    <n v="0"/>
    <n v="217356"/>
  </r>
  <r>
    <n v="21539"/>
    <s v="B"/>
    <x v="1"/>
    <s v="Pôle B"/>
    <s v="Soldé"/>
    <n v="428533"/>
    <d v="2022-03-11T00:00:00"/>
    <x v="3"/>
    <m/>
    <x v="0"/>
    <n v="428533"/>
    <n v="0"/>
    <n v="428533"/>
  </r>
  <r>
    <n v="17444"/>
    <s v="A"/>
    <x v="0"/>
    <s v="Pôle C"/>
    <s v="Notifié"/>
    <n v="26450000"/>
    <d v="2021-02-12T00:00:00"/>
    <x v="6"/>
    <m/>
    <x v="0"/>
    <n v="26450000"/>
    <n v="0"/>
    <n v="26450000"/>
  </r>
  <r>
    <n v="21541"/>
    <s v="B"/>
    <x v="1"/>
    <s v="Pôle A"/>
    <s v="Notifié"/>
    <n v="149320"/>
    <d v="2022-02-03T00:00:00"/>
    <x v="3"/>
    <m/>
    <x v="0"/>
    <n v="149320"/>
    <n v="0"/>
    <n v="149320"/>
  </r>
  <r>
    <n v="21543"/>
    <s v="A"/>
    <x v="2"/>
    <s v="Pôle B"/>
    <s v="Notifié"/>
    <m/>
    <d v="2021-12-29T00:00:00"/>
    <x v="6"/>
    <m/>
    <x v="1"/>
    <n v="0"/>
    <n v="0"/>
    <n v="0"/>
  </r>
  <r>
    <n v="21545"/>
    <s v="B"/>
    <x v="1"/>
    <s v="Pôle C"/>
    <s v="Notifié"/>
    <n v="20000"/>
    <d v="2021-12-29T00:00:00"/>
    <x v="6"/>
    <m/>
    <x v="1"/>
    <n v="0"/>
    <n v="20000"/>
    <n v="20000"/>
  </r>
  <r>
    <n v="21547"/>
    <s v="A"/>
    <x v="0"/>
    <s v="Pôle A"/>
    <s v="Notifié"/>
    <n v="251500"/>
    <d v="2022-11-17T00:00:00"/>
    <x v="3"/>
    <m/>
    <x v="1"/>
    <n v="0"/>
    <n v="251500"/>
    <n v="251500"/>
  </r>
  <r>
    <n v="21549"/>
    <s v="B"/>
    <x v="1"/>
    <s v="Pôle B"/>
    <s v="Soldé"/>
    <n v="190885"/>
    <d v="2022-02-24T00:00:00"/>
    <x v="3"/>
    <m/>
    <x v="0"/>
    <n v="190885"/>
    <n v="0"/>
    <n v="190885"/>
  </r>
  <r>
    <n v="21551"/>
    <s v="A"/>
    <x v="2"/>
    <s v="Pôle C"/>
    <s v="Notifié"/>
    <n v="99000"/>
    <d v="2022-02-16T00:00:00"/>
    <x v="3"/>
    <m/>
    <x v="1"/>
    <n v="0"/>
    <n v="99000"/>
    <n v="99000"/>
  </r>
  <r>
    <n v="17457"/>
    <s v="B"/>
    <x v="1"/>
    <s v="Pôle A"/>
    <s v="Notifié"/>
    <n v="428000"/>
    <d v="2021-01-21T00:00:00"/>
    <x v="6"/>
    <m/>
    <x v="0"/>
    <n v="428000"/>
    <n v="0"/>
    <n v="428000"/>
  </r>
  <r>
    <n v="21558"/>
    <s v="A"/>
    <x v="0"/>
    <s v="Pôle B"/>
    <s v="Soldé"/>
    <n v="421733"/>
    <d v="2022-03-25T00:00:00"/>
    <x v="3"/>
    <m/>
    <x v="0"/>
    <n v="421733"/>
    <n v="0"/>
    <n v="421733"/>
  </r>
  <r>
    <n v="17468"/>
    <s v="B"/>
    <x v="1"/>
    <s v="Pôle C"/>
    <s v="Notifié"/>
    <m/>
    <d v="2020-07-01T00:00:00"/>
    <x v="5"/>
    <m/>
    <x v="1"/>
    <n v="0"/>
    <n v="0"/>
    <n v="0"/>
  </r>
  <r>
    <n v="21568"/>
    <s v="A"/>
    <x v="2"/>
    <s v="Pôle A"/>
    <s v="Notifié"/>
    <n v="96900000"/>
    <d v="2022-12-09T00:00:00"/>
    <x v="3"/>
    <m/>
    <x v="0"/>
    <n v="96900000"/>
    <n v="0"/>
    <n v="96900000"/>
  </r>
  <r>
    <n v="21572"/>
    <s v="B"/>
    <x v="1"/>
    <s v="Pôle A"/>
    <s v="Notifié"/>
    <n v="1815169"/>
    <d v="2022-05-03T00:00:00"/>
    <x v="3"/>
    <m/>
    <x v="0"/>
    <n v="1815169"/>
    <n v="0"/>
    <n v="1815169"/>
  </r>
  <r>
    <n v="21573"/>
    <s v="A"/>
    <x v="0"/>
    <s v="Pôle B"/>
    <s v="Notifié"/>
    <n v="71000"/>
    <d v="2022-03-01T00:00:00"/>
    <x v="3"/>
    <m/>
    <x v="1"/>
    <n v="0"/>
    <n v="71000"/>
    <n v="71000"/>
  </r>
  <r>
    <n v="21575"/>
    <s v="B"/>
    <x v="1"/>
    <s v="Pôle C"/>
    <s v="Notifié"/>
    <n v="325000"/>
    <d v="2021-11-18T00:00:00"/>
    <x v="6"/>
    <m/>
    <x v="0"/>
    <n v="325000"/>
    <n v="0"/>
    <n v="325000"/>
  </r>
  <r>
    <n v="21578"/>
    <s v="A"/>
    <x v="2"/>
    <s v="Pôle A"/>
    <s v="Notifié"/>
    <n v="230760"/>
    <d v="2022-04-11T00:00:00"/>
    <x v="3"/>
    <m/>
    <x v="0"/>
    <n v="230760"/>
    <n v="0"/>
    <n v="230760"/>
  </r>
  <r>
    <n v="21581"/>
    <s v="B"/>
    <x v="1"/>
    <s v="Pôle B"/>
    <s v="Notifié"/>
    <m/>
    <d v="2021-07-21T00:00:00"/>
    <x v="6"/>
    <s v="Avenant"/>
    <x v="1"/>
    <n v="0"/>
    <n v="0"/>
    <n v="0"/>
  </r>
  <r>
    <n v="21583"/>
    <s v="A"/>
    <x v="0"/>
    <s v="Pôle C"/>
    <s v="Notifié"/>
    <n v="167233"/>
    <d v="2022-03-24T00:00:00"/>
    <x v="3"/>
    <m/>
    <x v="0"/>
    <n v="167233"/>
    <n v="0"/>
    <n v="167233"/>
  </r>
  <r>
    <n v="21585"/>
    <s v="B"/>
    <x v="1"/>
    <s v="Pôle A"/>
    <s v="Notifié"/>
    <n v="244792"/>
    <d v="2023-12-15T00:00:00"/>
    <x v="4"/>
    <m/>
    <x v="0"/>
    <n v="244792"/>
    <n v="0"/>
    <n v="244792"/>
  </r>
  <r>
    <n v="21587"/>
    <s v="A"/>
    <x v="2"/>
    <s v="Pôle B"/>
    <s v="Notifié"/>
    <n v="2900000"/>
    <d v="2022-08-12T00:00:00"/>
    <x v="3"/>
    <m/>
    <x v="0"/>
    <n v="2900000"/>
    <n v="0"/>
    <n v="2900000"/>
  </r>
  <r>
    <n v="21591"/>
    <s v="B"/>
    <x v="1"/>
    <s v="Pôle C"/>
    <s v="Notifié"/>
    <n v="38497442"/>
    <d v="2023-03-20T00:00:00"/>
    <x v="4"/>
    <m/>
    <x v="0"/>
    <n v="38497442"/>
    <n v="0"/>
    <n v="38497442"/>
  </r>
  <r>
    <n v="21597"/>
    <s v="A"/>
    <x v="0"/>
    <s v="Pôle A"/>
    <s v="Soldé"/>
    <n v="831000"/>
    <d v="2022-03-11T00:00:00"/>
    <x v="3"/>
    <m/>
    <x v="0"/>
    <n v="831000"/>
    <n v="0"/>
    <n v="831000"/>
  </r>
  <r>
    <n v="21599"/>
    <s v="B"/>
    <x v="1"/>
    <s v="Pôle B"/>
    <s v="Notifié"/>
    <n v="2766648"/>
    <d v="2022-07-19T00:00:00"/>
    <x v="3"/>
    <m/>
    <x v="0"/>
    <n v="2766648"/>
    <n v="0"/>
    <n v="2766648"/>
  </r>
  <r>
    <n v="21602"/>
    <s v="A"/>
    <x v="2"/>
    <s v="Pôle C"/>
    <s v="Notifié"/>
    <n v="217750"/>
    <d v="2022-03-18T00:00:00"/>
    <x v="3"/>
    <m/>
    <x v="0"/>
    <n v="217750"/>
    <n v="0"/>
    <n v="217750"/>
  </r>
  <r>
    <n v="21606"/>
    <s v="B"/>
    <x v="1"/>
    <s v="Pôle A"/>
    <s v="Notifié"/>
    <n v="1383386"/>
    <d v="2022-09-16T00:00:00"/>
    <x v="3"/>
    <m/>
    <x v="0"/>
    <n v="1383386"/>
    <n v="0"/>
    <n v="1383386"/>
  </r>
  <r>
    <n v="21608"/>
    <s v="A"/>
    <x v="0"/>
    <s v="Pôle A"/>
    <s v="Notifié"/>
    <n v="1000000"/>
    <d v="2022-08-10T00:00:00"/>
    <x v="3"/>
    <m/>
    <x v="1"/>
    <n v="0"/>
    <n v="1000000"/>
    <n v="1000000"/>
  </r>
  <r>
    <n v="21620"/>
    <s v="B"/>
    <x v="1"/>
    <s v="Pôle B"/>
    <s v="Notifié"/>
    <n v="1138549"/>
    <d v="2021-12-01T00:00:00"/>
    <x v="6"/>
    <m/>
    <x v="1"/>
    <n v="0"/>
    <n v="1138549"/>
    <n v="1138549"/>
  </r>
  <r>
    <n v="21622"/>
    <s v="A"/>
    <x v="2"/>
    <s v="Pôle C"/>
    <s v="Notifié"/>
    <n v="54760"/>
    <d v="2022-01-28T00:00:00"/>
    <x v="3"/>
    <m/>
    <x v="0"/>
    <n v="54760"/>
    <n v="0"/>
    <n v="54760"/>
  </r>
  <r>
    <n v="17527"/>
    <s v="B"/>
    <x v="1"/>
    <s v="Pôle A"/>
    <s v="Soldé"/>
    <n v="260000"/>
    <d v="2020-02-27T00:00:00"/>
    <x v="5"/>
    <m/>
    <x v="0"/>
    <n v="260000"/>
    <n v="0"/>
    <n v="260000"/>
  </r>
  <r>
    <n v="21624"/>
    <s v="A"/>
    <x v="0"/>
    <s v="Pôle B"/>
    <s v="Soldé"/>
    <m/>
    <d v="2021-12-06T00:00:00"/>
    <x v="6"/>
    <m/>
    <x v="1"/>
    <n v="0"/>
    <n v="0"/>
    <n v="0"/>
  </r>
  <r>
    <n v="21629"/>
    <s v="B"/>
    <x v="1"/>
    <s v="Pôle C"/>
    <s v="Notifié"/>
    <n v="974288"/>
    <d v="2022-06-13T00:00:00"/>
    <x v="3"/>
    <m/>
    <x v="0"/>
    <n v="974288"/>
    <n v="0"/>
    <n v="974288"/>
  </r>
  <r>
    <n v="21634"/>
    <s v="A"/>
    <x v="2"/>
    <s v="Pôle A"/>
    <s v="Notifié"/>
    <n v="4790140"/>
    <d v="2022-04-25T00:00:00"/>
    <x v="3"/>
    <m/>
    <x v="0"/>
    <n v="4790140"/>
    <n v="0"/>
    <n v="4790140"/>
  </r>
  <r>
    <n v="21641"/>
    <s v="B"/>
    <x v="1"/>
    <s v="Pôle B"/>
    <s v="Notifié"/>
    <m/>
    <d v="2021-11-09T00:00:00"/>
    <x v="6"/>
    <s v="Avenant"/>
    <x v="1"/>
    <n v="0"/>
    <n v="0"/>
    <n v="0"/>
  </r>
  <r>
    <n v="21643"/>
    <s v="A"/>
    <x v="0"/>
    <s v="Pôle C"/>
    <s v="Notifié"/>
    <n v="249950"/>
    <d v="2022-02-02T00:00:00"/>
    <x v="3"/>
    <m/>
    <x v="0"/>
    <n v="249950"/>
    <n v="0"/>
    <n v="249950"/>
  </r>
  <r>
    <n v="21646"/>
    <s v="B"/>
    <x v="1"/>
    <s v="Pôle A"/>
    <s v="Notifié"/>
    <n v="5473971"/>
    <d v="2022-04-22T00:00:00"/>
    <x v="3"/>
    <m/>
    <x v="0"/>
    <n v="5473971"/>
    <n v="0"/>
    <n v="5473971"/>
  </r>
  <r>
    <n v="21650"/>
    <s v="A"/>
    <x v="2"/>
    <s v="Pôle B"/>
    <s v="Notifié"/>
    <n v="7641892"/>
    <d v="2022-07-01T00:00:00"/>
    <x v="3"/>
    <m/>
    <x v="1"/>
    <n v="0"/>
    <n v="7641892"/>
    <n v="7641892"/>
  </r>
  <r>
    <n v="17558"/>
    <s v="B"/>
    <x v="1"/>
    <s v="Pôle C"/>
    <s v="Notifié"/>
    <n v="39000000"/>
    <d v="2022-04-07T00:00:00"/>
    <x v="3"/>
    <m/>
    <x v="1"/>
    <n v="0"/>
    <n v="39000000"/>
    <n v="39000000"/>
  </r>
  <r>
    <n v="21655"/>
    <s v="A"/>
    <x v="0"/>
    <s v="Pôle A"/>
    <s v="Soldé"/>
    <n v="1813935"/>
    <d v="2022-08-30T00:00:00"/>
    <x v="3"/>
    <m/>
    <x v="0"/>
    <n v="1813935"/>
    <n v="0"/>
    <n v="1813935"/>
  </r>
  <r>
    <n v="21658"/>
    <s v="B"/>
    <x v="1"/>
    <s v="Pôle A"/>
    <s v="Soldé"/>
    <n v="1160770"/>
    <d v="2022-03-29T00:00:00"/>
    <x v="3"/>
    <m/>
    <x v="0"/>
    <n v="1160770"/>
    <n v="0"/>
    <n v="1160770"/>
  </r>
  <r>
    <n v="21671"/>
    <s v="A"/>
    <x v="2"/>
    <s v="Pôle B"/>
    <s v="Notifié"/>
    <n v="117000"/>
    <d v="2022-05-02T00:00:00"/>
    <x v="3"/>
    <m/>
    <x v="0"/>
    <n v="117000"/>
    <n v="0"/>
    <n v="117000"/>
  </r>
  <r>
    <n v="21674"/>
    <s v="B"/>
    <x v="1"/>
    <s v="Pôle C"/>
    <s v="Notifié"/>
    <n v="28000000"/>
    <d v="2022-11-16T00:00:00"/>
    <x v="3"/>
    <m/>
    <x v="0"/>
    <n v="28000000"/>
    <n v="0"/>
    <n v="28000000"/>
  </r>
  <r>
    <n v="21679"/>
    <s v="A"/>
    <x v="0"/>
    <s v="Pôle A"/>
    <s v="Notifié"/>
    <n v="193347"/>
    <d v="2022-05-23T00:00:00"/>
    <x v="3"/>
    <m/>
    <x v="0"/>
    <n v="193347"/>
    <n v="0"/>
    <n v="193347"/>
  </r>
  <r>
    <n v="21683"/>
    <s v="B"/>
    <x v="1"/>
    <s v="Pôle B"/>
    <s v="Notifié"/>
    <n v="11715218"/>
    <d v="2023-03-16T00:00:00"/>
    <x v="4"/>
    <m/>
    <x v="0"/>
    <n v="11715218"/>
    <n v="0"/>
    <n v="11715218"/>
  </r>
  <r>
    <n v="21687"/>
    <s v="A"/>
    <x v="2"/>
    <s v="Pôle C"/>
    <s v="Soldé"/>
    <n v="213400"/>
    <d v="2022-02-07T00:00:00"/>
    <x v="3"/>
    <m/>
    <x v="0"/>
    <n v="213400"/>
    <n v="0"/>
    <n v="213400"/>
  </r>
  <r>
    <n v="21692"/>
    <s v="B"/>
    <x v="1"/>
    <s v="Pôle A"/>
    <s v="Notifié"/>
    <n v="7547000"/>
    <d v="2024-04-02T00:00:00"/>
    <x v="0"/>
    <m/>
    <x v="0"/>
    <n v="7547000"/>
    <n v="0"/>
    <n v="7547000"/>
  </r>
  <r>
    <n v="21693"/>
    <s v="A"/>
    <x v="0"/>
    <s v="Pôle B"/>
    <s v="Notifié"/>
    <n v="6363000"/>
    <d v="2026-03-30T00:00:00"/>
    <x v="2"/>
    <m/>
    <x v="0"/>
    <n v="6363000"/>
    <n v="0"/>
    <n v="6363000"/>
  </r>
  <r>
    <n v="21696"/>
    <s v="B"/>
    <x v="1"/>
    <s v="Pôle C"/>
    <s v="Notifié"/>
    <n v="168339000"/>
    <d v="2024-06-20T00:00:00"/>
    <x v="0"/>
    <m/>
    <x v="0"/>
    <n v="168339000"/>
    <n v="0"/>
    <n v="168339000"/>
  </r>
  <r>
    <n v="21697"/>
    <s v="A"/>
    <x v="2"/>
    <s v="Pôle A"/>
    <s v="Notifié"/>
    <n v="1993000000"/>
    <d v="2025-12-01T00:00:00"/>
    <x v="1"/>
    <m/>
    <x v="0"/>
    <n v="1993000000"/>
    <n v="0"/>
    <n v="1993000000"/>
  </r>
  <r>
    <n v="21700"/>
    <s v="B"/>
    <x v="1"/>
    <s v="Pôle B"/>
    <s v="Notifié"/>
    <n v="97000000"/>
    <d v="2023-03-21T00:00:00"/>
    <x v="4"/>
    <m/>
    <x v="0"/>
    <n v="97000000"/>
    <n v="0"/>
    <n v="97000000"/>
  </r>
  <r>
    <n v="21702"/>
    <s v="A"/>
    <x v="0"/>
    <s v="Pôle C"/>
    <s v="Notifié"/>
    <n v="9460720"/>
    <d v="2022-12-14T00:00:00"/>
    <x v="3"/>
    <m/>
    <x v="0"/>
    <n v="9460720"/>
    <n v="0"/>
    <n v="9460720"/>
  </r>
  <r>
    <n v="21705"/>
    <s v="B"/>
    <x v="1"/>
    <s v="Pôle A"/>
    <s v="Notifié"/>
    <n v="450000"/>
    <d v="2022-07-20T00:00:00"/>
    <x v="3"/>
    <m/>
    <x v="0"/>
    <n v="450000"/>
    <n v="0"/>
    <n v="450000"/>
  </r>
  <r>
    <n v="21708"/>
    <s v="A"/>
    <x v="2"/>
    <s v="Pôle A"/>
    <s v="Notifié"/>
    <n v="959622"/>
    <d v="2023-05-10T00:00:00"/>
    <x v="4"/>
    <m/>
    <x v="0"/>
    <n v="959622"/>
    <n v="0"/>
    <n v="959622"/>
  </r>
  <r>
    <n v="21716"/>
    <s v="B"/>
    <x v="1"/>
    <s v="Pôle B"/>
    <s v="Notifié"/>
    <n v="2500000"/>
    <d v="2021-12-14T00:00:00"/>
    <x v="6"/>
    <m/>
    <x v="0"/>
    <n v="2500000"/>
    <n v="0"/>
    <n v="2500000"/>
  </r>
  <r>
    <n v="21718"/>
    <s v="A"/>
    <x v="0"/>
    <s v="Pôle C"/>
    <s v="Soldé"/>
    <n v="2000000"/>
    <d v="2022-02-10T00:00:00"/>
    <x v="3"/>
    <s v="Avenant"/>
    <x v="1"/>
    <n v="0"/>
    <n v="2000000"/>
    <n v="2000000"/>
  </r>
  <r>
    <n v="17623"/>
    <s v="B"/>
    <x v="1"/>
    <s v="Pôle A"/>
    <s v="Notifié"/>
    <n v="12789721"/>
    <d v="2021-12-15T00:00:00"/>
    <x v="6"/>
    <m/>
    <x v="0"/>
    <n v="12789721"/>
    <n v="0"/>
    <n v="12789721"/>
  </r>
  <r>
    <n v="17628"/>
    <s v="A"/>
    <x v="2"/>
    <s v="Pôle B"/>
    <s v="Soldé"/>
    <n v="45873650"/>
    <d v="2020-05-27T00:00:00"/>
    <x v="5"/>
    <m/>
    <x v="0"/>
    <n v="45873650"/>
    <n v="0"/>
    <n v="45873650"/>
  </r>
  <r>
    <n v="21725"/>
    <s v="B"/>
    <x v="1"/>
    <s v="Pôle C"/>
    <s v="Notifié"/>
    <n v="1000000"/>
    <d v="2022-09-12T00:00:00"/>
    <x v="3"/>
    <m/>
    <x v="1"/>
    <n v="0"/>
    <n v="1000000"/>
    <n v="1000000"/>
  </r>
  <r>
    <n v="21727"/>
    <s v="A"/>
    <x v="0"/>
    <s v="Pôle A"/>
    <s v="Notifié"/>
    <n v="4200000"/>
    <d v="2023-10-27T00:00:00"/>
    <x v="4"/>
    <m/>
    <x v="0"/>
    <n v="4200000"/>
    <n v="0"/>
    <n v="4200000"/>
  </r>
  <r>
    <n v="17633"/>
    <s v="B"/>
    <x v="1"/>
    <s v="Pôle B"/>
    <s v="Notifié"/>
    <n v="11645408"/>
    <d v="2022-06-23T00:00:00"/>
    <x v="3"/>
    <m/>
    <x v="0"/>
    <n v="11645408"/>
    <n v="0"/>
    <n v="11645408"/>
  </r>
  <r>
    <n v="21731"/>
    <s v="A"/>
    <x v="2"/>
    <s v="Pôle C"/>
    <s v="Soldé"/>
    <n v="15645"/>
    <d v="2022-04-08T00:00:00"/>
    <x v="3"/>
    <m/>
    <x v="0"/>
    <n v="15645"/>
    <n v="0"/>
    <n v="15645"/>
  </r>
  <r>
    <n v="21732"/>
    <s v="B"/>
    <x v="1"/>
    <s v="Pôle A"/>
    <s v="Notifié"/>
    <m/>
    <d v="2021-12-08T00:00:00"/>
    <x v="6"/>
    <s v="Avenant"/>
    <x v="1"/>
    <n v="0"/>
    <n v="0"/>
    <n v="0"/>
  </r>
  <r>
    <n v="21734"/>
    <s v="A"/>
    <x v="0"/>
    <s v="Pôle B"/>
    <s v="Notifié"/>
    <n v="199164"/>
    <d v="2022-07-12T00:00:00"/>
    <x v="3"/>
    <m/>
    <x v="0"/>
    <n v="199164"/>
    <n v="0"/>
    <n v="199164"/>
  </r>
  <r>
    <n v="21735"/>
    <s v="B"/>
    <x v="1"/>
    <s v="Pôle C"/>
    <s v="Notifié"/>
    <m/>
    <d v="2021-12-16T00:00:00"/>
    <x v="6"/>
    <s v="Avenant"/>
    <x v="1"/>
    <n v="0"/>
    <n v="0"/>
    <n v="0"/>
  </r>
  <r>
    <n v="17641"/>
    <s v="A"/>
    <x v="2"/>
    <s v="Pôle A"/>
    <s v="Notifié"/>
    <m/>
    <d v="2021-02-08T00:00:00"/>
    <x v="6"/>
    <m/>
    <x v="1"/>
    <n v="0"/>
    <n v="0"/>
    <n v="0"/>
  </r>
  <r>
    <n v="21738"/>
    <s v="B"/>
    <x v="1"/>
    <s v="Pôle A"/>
    <s v="Soldé"/>
    <n v="95000"/>
    <d v="2022-03-31T00:00:00"/>
    <x v="3"/>
    <m/>
    <x v="0"/>
    <n v="95000"/>
    <n v="0"/>
    <n v="95000"/>
  </r>
  <r>
    <n v="21740"/>
    <s v="A"/>
    <x v="0"/>
    <s v="Pôle B"/>
    <s v="Notifié"/>
    <n v="950000"/>
    <d v="2022-02-24T00:00:00"/>
    <x v="3"/>
    <m/>
    <x v="1"/>
    <n v="0"/>
    <n v="950000"/>
    <n v="950000"/>
  </r>
  <r>
    <n v="21750"/>
    <s v="B"/>
    <x v="1"/>
    <s v="Pôle C"/>
    <s v="Notifié"/>
    <n v="453590000"/>
    <d v="2023-08-23T00:00:00"/>
    <x v="4"/>
    <m/>
    <x v="0"/>
    <n v="453590000"/>
    <n v="0"/>
    <n v="453590000"/>
  </r>
  <r>
    <n v="21753"/>
    <s v="A"/>
    <x v="2"/>
    <s v="Pôle A"/>
    <s v="Notifié"/>
    <n v="950000"/>
    <d v="2022-12-13T00:00:00"/>
    <x v="3"/>
    <m/>
    <x v="0"/>
    <n v="950000"/>
    <n v="0"/>
    <n v="950000"/>
  </r>
  <r>
    <n v="21755"/>
    <s v="B"/>
    <x v="1"/>
    <s v="Pôle B"/>
    <s v="Notifié"/>
    <m/>
    <d v="2021-12-20T00:00:00"/>
    <x v="6"/>
    <m/>
    <x v="0"/>
    <n v="0"/>
    <n v="0"/>
    <n v="0"/>
  </r>
  <r>
    <n v="21757"/>
    <s v="A"/>
    <x v="0"/>
    <s v="Pôle C"/>
    <s v="Notifié"/>
    <m/>
    <d v="2021-12-20T00:00:00"/>
    <x v="6"/>
    <m/>
    <x v="0"/>
    <n v="0"/>
    <n v="0"/>
    <n v="0"/>
  </r>
  <r>
    <n v="21759"/>
    <s v="B"/>
    <x v="1"/>
    <s v="Pôle A"/>
    <s v="Notifié"/>
    <m/>
    <d v="2021-12-20T00:00:00"/>
    <x v="6"/>
    <m/>
    <x v="0"/>
    <n v="0"/>
    <n v="0"/>
    <n v="0"/>
  </r>
  <r>
    <n v="17669"/>
    <s v="A"/>
    <x v="2"/>
    <s v="Pôle B"/>
    <s v="Notifié"/>
    <n v="259300000"/>
    <d v="2020-02-12T00:00:00"/>
    <x v="5"/>
    <m/>
    <x v="0"/>
    <n v="259300000"/>
    <n v="0"/>
    <n v="259300000"/>
  </r>
  <r>
    <n v="21766"/>
    <s v="B"/>
    <x v="1"/>
    <s v="Pôle C"/>
    <s v="Notifié"/>
    <n v="66790"/>
    <d v="2022-03-12T00:00:00"/>
    <x v="3"/>
    <m/>
    <x v="0"/>
    <n v="66790"/>
    <n v="0"/>
    <n v="66790"/>
  </r>
  <r>
    <n v="21770"/>
    <s v="A"/>
    <x v="0"/>
    <s v="Pôle A"/>
    <s v="Notifié"/>
    <n v="3000000"/>
    <d v="2022-05-05T00:00:00"/>
    <x v="3"/>
    <m/>
    <x v="0"/>
    <n v="3000000"/>
    <n v="0"/>
    <n v="3000000"/>
  </r>
  <r>
    <n v="21772"/>
    <s v="B"/>
    <x v="1"/>
    <s v="Pôle B"/>
    <s v="Notifié"/>
    <n v="150000"/>
    <d v="2022-05-31T00:00:00"/>
    <x v="3"/>
    <m/>
    <x v="0"/>
    <n v="150000"/>
    <n v="0"/>
    <n v="150000"/>
  </r>
  <r>
    <n v="21774"/>
    <s v="A"/>
    <x v="2"/>
    <s v="Pôle C"/>
    <s v="Notifié"/>
    <n v="406615"/>
    <d v="2022-12-19T00:00:00"/>
    <x v="3"/>
    <m/>
    <x v="0"/>
    <n v="406615"/>
    <n v="0"/>
    <n v="406615"/>
  </r>
  <r>
    <n v="21776"/>
    <s v="B"/>
    <x v="1"/>
    <s v="Pôle A"/>
    <s v="Notifié"/>
    <n v="480700"/>
    <d v="2022-07-19T00:00:00"/>
    <x v="3"/>
    <m/>
    <x v="0"/>
    <n v="480700"/>
    <n v="0"/>
    <n v="480700"/>
  </r>
  <r>
    <n v="21782"/>
    <s v="A"/>
    <x v="0"/>
    <s v="Pôle A"/>
    <s v="Notifié"/>
    <n v="440878"/>
    <d v="2022-05-30T00:00:00"/>
    <x v="3"/>
    <m/>
    <x v="0"/>
    <n v="440878"/>
    <n v="0"/>
    <n v="440878"/>
  </r>
  <r>
    <n v="21785"/>
    <s v="B"/>
    <x v="1"/>
    <s v="Pôle B"/>
    <s v="Notifié"/>
    <n v="179445"/>
    <d v="2022-03-29T00:00:00"/>
    <x v="3"/>
    <m/>
    <x v="0"/>
    <n v="179445"/>
    <n v="0"/>
    <n v="179445"/>
  </r>
  <r>
    <n v="21795"/>
    <s v="A"/>
    <x v="2"/>
    <s v="Pôle C"/>
    <s v="Soldé"/>
    <m/>
    <d v="2022-01-01T00:00:00"/>
    <x v="3"/>
    <s v="Avenant"/>
    <x v="1"/>
    <n v="0"/>
    <n v="0"/>
    <n v="0"/>
  </r>
  <r>
    <n v="21806"/>
    <s v="B"/>
    <x v="1"/>
    <s v="Pôle A"/>
    <s v="Notifié"/>
    <n v="23316720"/>
    <d v="2023-02-13T00:00:00"/>
    <x v="4"/>
    <m/>
    <x v="0"/>
    <n v="23316720"/>
    <n v="0"/>
    <n v="23316720"/>
  </r>
  <r>
    <n v="17720"/>
    <s v="A"/>
    <x v="0"/>
    <s v="Pôle B"/>
    <s v="Soldé"/>
    <m/>
    <d v="2020-10-27T00:00:00"/>
    <x v="5"/>
    <m/>
    <x v="0"/>
    <n v="0"/>
    <n v="0"/>
    <n v="0"/>
  </r>
  <r>
    <n v="21816"/>
    <s v="B"/>
    <x v="1"/>
    <s v="Pôle C"/>
    <s v="Notifié"/>
    <n v="877968"/>
    <d v="2024-05-06T00:00:00"/>
    <x v="0"/>
    <m/>
    <x v="0"/>
    <n v="877968"/>
    <n v="0"/>
    <n v="877968"/>
  </r>
  <r>
    <n v="21821"/>
    <s v="A"/>
    <x v="2"/>
    <s v="Pôle A"/>
    <s v="Notifié"/>
    <n v="272771"/>
    <d v="2023-03-21T00:00:00"/>
    <x v="4"/>
    <m/>
    <x v="0"/>
    <n v="272771"/>
    <n v="0"/>
    <n v="272771"/>
  </r>
  <r>
    <n v="21825"/>
    <s v="B"/>
    <x v="1"/>
    <s v="Pôle B"/>
    <s v="Notifié"/>
    <n v="254263"/>
    <d v="2022-04-29T00:00:00"/>
    <x v="3"/>
    <m/>
    <x v="0"/>
    <n v="254263"/>
    <n v="0"/>
    <n v="254263"/>
  </r>
  <r>
    <n v="21840"/>
    <s v="A"/>
    <x v="0"/>
    <s v="Pôle C"/>
    <s v="Notifié"/>
    <n v="266000"/>
    <d v="2022-01-31T00:00:00"/>
    <x v="3"/>
    <m/>
    <x v="1"/>
    <n v="0"/>
    <n v="266000"/>
    <n v="266000"/>
  </r>
  <r>
    <n v="21842"/>
    <s v="B"/>
    <x v="1"/>
    <s v="Pôle A"/>
    <s v="Notifié"/>
    <n v="45801"/>
    <d v="2022-05-19T00:00:00"/>
    <x v="3"/>
    <m/>
    <x v="0"/>
    <n v="45801"/>
    <n v="0"/>
    <n v="45801"/>
  </r>
  <r>
    <n v="21844"/>
    <s v="A"/>
    <x v="2"/>
    <s v="Pôle B"/>
    <s v="Notifié"/>
    <n v="268000"/>
    <d v="2022-08-18T00:00:00"/>
    <x v="3"/>
    <m/>
    <x v="0"/>
    <n v="268000"/>
    <n v="0"/>
    <n v="268000"/>
  </r>
  <r>
    <n v="21848"/>
    <s v="B"/>
    <x v="1"/>
    <s v="Pôle C"/>
    <s v="Notifié"/>
    <n v="57028"/>
    <d v="2022-02-16T00:00:00"/>
    <x v="3"/>
    <m/>
    <x v="1"/>
    <n v="0"/>
    <n v="57028"/>
    <n v="57028"/>
  </r>
  <r>
    <n v="21887"/>
    <s v="A"/>
    <x v="0"/>
    <s v="Pôle A"/>
    <s v="Notifié"/>
    <n v="16730000"/>
    <d v="2025-11-25T00:00:00"/>
    <x v="1"/>
    <m/>
    <x v="0"/>
    <n v="16730000"/>
    <n v="0"/>
    <n v="16730000"/>
  </r>
  <r>
    <n v="21891"/>
    <s v="B"/>
    <x v="1"/>
    <s v="Pôle A"/>
    <s v="Notifié"/>
    <n v="435095"/>
    <d v="2023-12-21T00:00:00"/>
    <x v="4"/>
    <m/>
    <x v="0"/>
    <n v="435095"/>
    <n v="0"/>
    <n v="435095"/>
  </r>
  <r>
    <n v="21895"/>
    <s v="A"/>
    <x v="2"/>
    <s v="Pôle B"/>
    <s v="Notifié"/>
    <n v="8532163"/>
    <d v="2023-02-06T00:00:00"/>
    <x v="4"/>
    <m/>
    <x v="0"/>
    <n v="8532163"/>
    <n v="0"/>
    <n v="8532163"/>
  </r>
  <r>
    <n v="21904"/>
    <s v="B"/>
    <x v="1"/>
    <s v="Pôle C"/>
    <s v="Notifié"/>
    <n v="1285100000"/>
    <d v="2025-01-23T00:00:00"/>
    <x v="1"/>
    <m/>
    <x v="0"/>
    <n v="1285100000"/>
    <n v="0"/>
    <n v="1285100000"/>
  </r>
  <r>
    <n v="21909"/>
    <s v="A"/>
    <x v="0"/>
    <s v="Pôle A"/>
    <s v="Notifié"/>
    <n v="240300000"/>
    <d v="2024-06-11T00:00:00"/>
    <x v="0"/>
    <m/>
    <x v="0"/>
    <n v="240300000"/>
    <n v="0"/>
    <n v="240300000"/>
  </r>
  <r>
    <n v="21910"/>
    <s v="B"/>
    <x v="1"/>
    <s v="Pôle B"/>
    <s v="Notifié"/>
    <n v="70755000"/>
    <d v="2023-09-15T00:00:00"/>
    <x v="4"/>
    <m/>
    <x v="0"/>
    <n v="70755000"/>
    <n v="0"/>
    <n v="70755000"/>
  </r>
  <r>
    <n v="21911"/>
    <s v="A"/>
    <x v="2"/>
    <s v="Pôle C"/>
    <s v="Notifié"/>
    <n v="146529279"/>
    <d v="2023-09-29T00:00:00"/>
    <x v="4"/>
    <m/>
    <x v="0"/>
    <n v="146529279"/>
    <n v="0"/>
    <n v="146529279"/>
  </r>
  <r>
    <n v="21917"/>
    <s v="B"/>
    <x v="1"/>
    <s v="Pôle A"/>
    <s v="Notifié"/>
    <n v="24000000"/>
    <d v="2023-08-01T00:00:00"/>
    <x v="4"/>
    <m/>
    <x v="0"/>
    <n v="24000000"/>
    <n v="0"/>
    <n v="24000000"/>
  </r>
  <r>
    <n v="21920"/>
    <s v="A"/>
    <x v="0"/>
    <s v="Pôle B"/>
    <s v="Soldé"/>
    <n v="145279"/>
    <d v="2022-05-10T00:00:00"/>
    <x v="3"/>
    <m/>
    <x v="1"/>
    <n v="0"/>
    <n v="145279"/>
    <n v="145279"/>
  </r>
  <r>
    <n v="17824"/>
    <s v="B"/>
    <x v="1"/>
    <s v="Pôle C"/>
    <s v="Soldé"/>
    <n v="5665539"/>
    <d v="2022-04-19T00:00:00"/>
    <x v="3"/>
    <m/>
    <x v="0"/>
    <n v="5665539"/>
    <n v="0"/>
    <n v="5665539"/>
  </r>
  <r>
    <n v="21922"/>
    <s v="A"/>
    <x v="2"/>
    <s v="Pôle A"/>
    <s v="Notifié"/>
    <n v="2400000"/>
    <d v="2022-12-06T00:00:00"/>
    <x v="3"/>
    <m/>
    <x v="0"/>
    <n v="2400000"/>
    <n v="0"/>
    <n v="2400000"/>
  </r>
  <r>
    <n v="21926"/>
    <s v="B"/>
    <x v="1"/>
    <s v="Pôle B"/>
    <s v="Notifié"/>
    <n v="1000000"/>
    <d v="2023-04-21T00:00:00"/>
    <x v="4"/>
    <m/>
    <x v="0"/>
    <n v="1000000"/>
    <n v="0"/>
    <n v="1000000"/>
  </r>
  <r>
    <n v="21933"/>
    <s v="A"/>
    <x v="0"/>
    <s v="Pôle C"/>
    <s v="Notifié"/>
    <n v="21000000"/>
    <d v="2023-10-02T00:00:00"/>
    <x v="4"/>
    <m/>
    <x v="0"/>
    <n v="21000000"/>
    <n v="0"/>
    <n v="21000000"/>
  </r>
  <r>
    <n v="21934"/>
    <s v="B"/>
    <x v="1"/>
    <s v="Pôle A"/>
    <s v="Notifié"/>
    <n v="1112575000"/>
    <d v="2024-05-07T00:00:00"/>
    <x v="0"/>
    <m/>
    <x v="0"/>
    <n v="1112575000"/>
    <n v="0"/>
    <n v="1112575000"/>
  </r>
  <r>
    <n v="21937"/>
    <s v="A"/>
    <x v="2"/>
    <s v="Pôle A"/>
    <s v="Notifié"/>
    <n v="344660000"/>
    <d v="2024-04-03T00:00:00"/>
    <x v="0"/>
    <m/>
    <x v="0"/>
    <n v="344660000"/>
    <n v="0"/>
    <n v="344660000"/>
  </r>
  <r>
    <n v="21939"/>
    <s v="B"/>
    <x v="1"/>
    <s v="Pôle B"/>
    <s v="Notifié"/>
    <n v="35600000"/>
    <d v="2022-09-28T00:00:00"/>
    <x v="3"/>
    <m/>
    <x v="0"/>
    <n v="35600000"/>
    <n v="0"/>
    <n v="35600000"/>
  </r>
  <r>
    <n v="17846"/>
    <s v="A"/>
    <x v="0"/>
    <s v="Pôle C"/>
    <s v="Soldé"/>
    <m/>
    <d v="2020-06-10T00:00:00"/>
    <x v="5"/>
    <m/>
    <x v="1"/>
    <n v="0"/>
    <n v="0"/>
    <n v="0"/>
  </r>
  <r>
    <n v="21946"/>
    <s v="B"/>
    <x v="1"/>
    <s v="Pôle A"/>
    <s v="Notifié"/>
    <n v="4900000"/>
    <d v="2025-09-30T00:00:00"/>
    <x v="1"/>
    <m/>
    <x v="0"/>
    <n v="4900000"/>
    <n v="0"/>
    <n v="4900000"/>
  </r>
  <r>
    <n v="21957"/>
    <s v="A"/>
    <x v="2"/>
    <s v="Pôle B"/>
    <s v="Notifié"/>
    <n v="7300000"/>
    <d v="2023-10-16T00:00:00"/>
    <x v="4"/>
    <m/>
    <x v="0"/>
    <n v="7300000"/>
    <n v="0"/>
    <n v="7300000"/>
  </r>
  <r>
    <n v="21958"/>
    <s v="B"/>
    <x v="1"/>
    <s v="Pôle C"/>
    <s v="Notifié"/>
    <n v="161504"/>
    <d v="2022-02-07T00:00:00"/>
    <x v="3"/>
    <s v="Avenant"/>
    <x v="1"/>
    <n v="0"/>
    <n v="161504"/>
    <n v="161504"/>
  </r>
  <r>
    <n v="21963"/>
    <s v="A"/>
    <x v="0"/>
    <s v="Pôle A"/>
    <s v="Soldé"/>
    <n v="2282783"/>
    <d v="2022-04-15T00:00:00"/>
    <x v="3"/>
    <m/>
    <x v="0"/>
    <n v="2282783"/>
    <n v="0"/>
    <n v="2282783"/>
  </r>
  <r>
    <n v="21965"/>
    <s v="B"/>
    <x v="1"/>
    <s v="Pôle B"/>
    <s v="Notifié"/>
    <n v="100000"/>
    <d v="2022-07-05T00:00:00"/>
    <x v="3"/>
    <m/>
    <x v="0"/>
    <n v="100000"/>
    <n v="0"/>
    <n v="100000"/>
  </r>
  <r>
    <n v="17871"/>
    <s v="A"/>
    <x v="2"/>
    <s v="Pôle C"/>
    <s v="Soldé"/>
    <n v="3670886"/>
    <d v="2020-03-01T00:00:00"/>
    <x v="5"/>
    <m/>
    <x v="0"/>
    <n v="3670886"/>
    <n v="0"/>
    <n v="3670886"/>
  </r>
  <r>
    <n v="21969"/>
    <s v="B"/>
    <x v="1"/>
    <s v="Pôle A"/>
    <s v="Notifié"/>
    <n v="269461"/>
    <d v="2022-05-23T00:00:00"/>
    <x v="3"/>
    <m/>
    <x v="0"/>
    <n v="269461"/>
    <n v="0"/>
    <n v="269461"/>
  </r>
  <r>
    <n v="17878"/>
    <s v="A"/>
    <x v="0"/>
    <s v="Pôle B"/>
    <s v="Notifié"/>
    <m/>
    <d v="2020-05-26T00:00:00"/>
    <x v="5"/>
    <m/>
    <x v="1"/>
    <n v="0"/>
    <n v="0"/>
    <n v="0"/>
  </r>
  <r>
    <n v="21976"/>
    <s v="B"/>
    <x v="1"/>
    <s v="Pôle C"/>
    <s v="Notifié"/>
    <n v="29007078"/>
    <d v="2024-08-23T00:00:00"/>
    <x v="0"/>
    <m/>
    <x v="0"/>
    <n v="29007078"/>
    <n v="0"/>
    <n v="29007078"/>
  </r>
  <r>
    <n v="21978"/>
    <s v="A"/>
    <x v="2"/>
    <s v="Pôle A"/>
    <s v="Notifié"/>
    <n v="840000"/>
    <d v="2026-04-08T00:00:00"/>
    <x v="2"/>
    <m/>
    <x v="0"/>
    <n v="840000"/>
    <n v="0"/>
    <n v="840000"/>
  </r>
  <r>
    <n v="21979"/>
    <s v="B"/>
    <x v="1"/>
    <s v="Pôle A"/>
    <s v="Soldé"/>
    <n v="1902470"/>
    <d v="2022-04-11T00:00:00"/>
    <x v="3"/>
    <s v="Avenant"/>
    <x v="1"/>
    <n v="0"/>
    <n v="1902470"/>
    <n v="1902470"/>
  </r>
  <r>
    <n v="21982"/>
    <s v="A"/>
    <x v="0"/>
    <s v="Pôle B"/>
    <s v="Notifié"/>
    <n v="0"/>
    <d v="2023-05-29T00:00:00"/>
    <x v="4"/>
    <m/>
    <x v="0"/>
    <n v="0"/>
    <n v="0"/>
    <n v="0"/>
  </r>
  <r>
    <n v="21986"/>
    <s v="B"/>
    <x v="1"/>
    <s v="Pôle C"/>
    <s v="Notifié"/>
    <n v="2000000"/>
    <d v="2022-12-14T00:00:00"/>
    <x v="3"/>
    <m/>
    <x v="1"/>
    <n v="0"/>
    <n v="2000000"/>
    <n v="2000000"/>
  </r>
  <r>
    <n v="21988"/>
    <s v="A"/>
    <x v="2"/>
    <s v="Pôle A"/>
    <s v="Notifié"/>
    <n v="9900000"/>
    <d v="2023-03-14T00:00:00"/>
    <x v="4"/>
    <m/>
    <x v="0"/>
    <n v="9900000"/>
    <n v="0"/>
    <n v="9900000"/>
  </r>
  <r>
    <n v="21990"/>
    <s v="B"/>
    <x v="1"/>
    <s v="Pôle B"/>
    <s v="Notifié"/>
    <n v="700000"/>
    <d v="2022-10-24T00:00:00"/>
    <x v="3"/>
    <m/>
    <x v="0"/>
    <n v="700000"/>
    <n v="0"/>
    <n v="700000"/>
  </r>
  <r>
    <n v="21994"/>
    <s v="A"/>
    <x v="0"/>
    <s v="Pôle C"/>
    <s v="Notifié"/>
    <n v="595000"/>
    <d v="2022-06-26T00:00:00"/>
    <x v="3"/>
    <m/>
    <x v="1"/>
    <n v="0"/>
    <n v="595000"/>
    <n v="595000"/>
  </r>
  <r>
    <n v="22002"/>
    <s v="B"/>
    <x v="1"/>
    <s v="Pôle A"/>
    <s v="Soldé"/>
    <n v="300000"/>
    <d v="2023-01-06T00:00:00"/>
    <x v="4"/>
    <m/>
    <x v="0"/>
    <n v="300000"/>
    <n v="0"/>
    <n v="300000"/>
  </r>
  <r>
    <n v="17907"/>
    <s v="A"/>
    <x v="2"/>
    <s v="Pôle B"/>
    <s v="Notifié"/>
    <n v="6057370"/>
    <d v="2020-02-17T00:00:00"/>
    <x v="5"/>
    <m/>
    <x v="0"/>
    <n v="6057370"/>
    <n v="0"/>
    <n v="6057370"/>
  </r>
  <r>
    <n v="17910"/>
    <s v="B"/>
    <x v="1"/>
    <s v="Pôle C"/>
    <s v="Notifié"/>
    <n v="1200000"/>
    <d v="2020-09-29T00:00:00"/>
    <x v="5"/>
    <m/>
    <x v="0"/>
    <n v="1200000"/>
    <n v="0"/>
    <n v="1200000"/>
  </r>
  <r>
    <n v="22007"/>
    <s v="A"/>
    <x v="0"/>
    <s v="Pôle A"/>
    <s v="Notifié"/>
    <n v="7202500"/>
    <d v="2023-01-10T00:00:00"/>
    <x v="4"/>
    <m/>
    <x v="0"/>
    <n v="7202500"/>
    <n v="0"/>
    <n v="7202500"/>
  </r>
  <r>
    <n v="22009"/>
    <s v="B"/>
    <x v="1"/>
    <s v="Pôle B"/>
    <s v="Notifié"/>
    <n v="1000000"/>
    <d v="2023-04-17T00:00:00"/>
    <x v="4"/>
    <m/>
    <x v="0"/>
    <n v="1000000"/>
    <n v="0"/>
    <n v="1000000"/>
  </r>
  <r>
    <n v="17915"/>
    <s v="A"/>
    <x v="2"/>
    <s v="Pôle C"/>
    <s v="Notifié"/>
    <n v="1688896831"/>
    <d v="2023-05-11T00:00:00"/>
    <x v="4"/>
    <m/>
    <x v="0"/>
    <n v="1688896831"/>
    <n v="0"/>
    <n v="1688896831"/>
  </r>
  <r>
    <n v="22019"/>
    <s v="B"/>
    <x v="1"/>
    <s v="Pôle A"/>
    <s v="Notifié"/>
    <n v="505000"/>
    <d v="2022-06-02T00:00:00"/>
    <x v="3"/>
    <m/>
    <x v="0"/>
    <n v="505000"/>
    <n v="0"/>
    <n v="505000"/>
  </r>
  <r>
    <n v="22025"/>
    <s v="A"/>
    <x v="0"/>
    <s v="Pôle A"/>
    <s v="Notifié"/>
    <n v="152500000"/>
    <d v="2025-07-31T00:00:00"/>
    <x v="1"/>
    <m/>
    <x v="0"/>
    <n v="152500000"/>
    <n v="0"/>
    <n v="152500000"/>
  </r>
  <r>
    <n v="22027"/>
    <s v="B"/>
    <x v="1"/>
    <s v="Pôle B"/>
    <s v="Notifié"/>
    <n v="77543378"/>
    <d v="2024-06-28T00:00:00"/>
    <x v="0"/>
    <m/>
    <x v="0"/>
    <n v="77543378"/>
    <n v="0"/>
    <n v="77543378"/>
  </r>
  <r>
    <n v="22030"/>
    <s v="A"/>
    <x v="2"/>
    <s v="Pôle C"/>
    <s v="Soldé"/>
    <n v="1246000"/>
    <d v="2022-07-04T00:00:00"/>
    <x v="3"/>
    <m/>
    <x v="0"/>
    <n v="1246000"/>
    <n v="0"/>
    <n v="1246000"/>
  </r>
  <r>
    <n v="22032"/>
    <s v="B"/>
    <x v="1"/>
    <s v="Pôle A"/>
    <s v="Soldé"/>
    <n v="1498491"/>
    <d v="2022-05-20T00:00:00"/>
    <x v="3"/>
    <m/>
    <x v="0"/>
    <n v="1498491"/>
    <n v="0"/>
    <n v="1498491"/>
  </r>
  <r>
    <n v="22034"/>
    <s v="A"/>
    <x v="0"/>
    <s v="Pôle B"/>
    <s v="Notifié"/>
    <n v="3300000"/>
    <d v="2025-07-30T00:00:00"/>
    <x v="1"/>
    <m/>
    <x v="0"/>
    <n v="3300000"/>
    <n v="0"/>
    <n v="3300000"/>
  </r>
  <r>
    <n v="22037"/>
    <s v="B"/>
    <x v="1"/>
    <s v="Pôle C"/>
    <s v="Notifié"/>
    <n v="10631319"/>
    <d v="2023-01-06T00:00:00"/>
    <x v="4"/>
    <m/>
    <x v="0"/>
    <n v="10631319"/>
    <n v="0"/>
    <n v="10631319"/>
  </r>
  <r>
    <n v="22039"/>
    <s v="A"/>
    <x v="2"/>
    <s v="Pôle A"/>
    <s v="Soldé"/>
    <n v="710000"/>
    <d v="2023-02-14T00:00:00"/>
    <x v="4"/>
    <m/>
    <x v="0"/>
    <n v="710000"/>
    <n v="0"/>
    <n v="710000"/>
  </r>
  <r>
    <n v="22061"/>
    <s v="B"/>
    <x v="1"/>
    <s v="Pôle B"/>
    <s v="Soldé"/>
    <n v="551960"/>
    <d v="2022-11-08T00:00:00"/>
    <x v="3"/>
    <m/>
    <x v="0"/>
    <n v="551960"/>
    <n v="0"/>
    <n v="551960"/>
  </r>
  <r>
    <n v="17968"/>
    <s v="A"/>
    <x v="0"/>
    <s v="Pôle C"/>
    <s v="Notifié"/>
    <m/>
    <d v="2020-02-11T00:00:00"/>
    <x v="5"/>
    <m/>
    <x v="0"/>
    <n v="0"/>
    <n v="0"/>
    <n v="0"/>
  </r>
  <r>
    <n v="17977"/>
    <s v="B"/>
    <x v="1"/>
    <s v="Pôle A"/>
    <s v="Notifié"/>
    <n v="10400000"/>
    <d v="2021-01-15T00:00:00"/>
    <x v="6"/>
    <m/>
    <x v="0"/>
    <n v="10400000"/>
    <n v="0"/>
    <n v="10400000"/>
  </r>
  <r>
    <n v="22079"/>
    <s v="A"/>
    <x v="2"/>
    <s v="Pôle B"/>
    <s v="Notifié"/>
    <n v="74000000"/>
    <d v="2023-09-18T00:00:00"/>
    <x v="4"/>
    <m/>
    <x v="0"/>
    <n v="74000000"/>
    <n v="0"/>
    <n v="74000000"/>
  </r>
  <r>
    <n v="22083"/>
    <s v="B"/>
    <x v="1"/>
    <s v="Pôle C"/>
    <s v="Soldé"/>
    <n v="3011000"/>
    <d v="2022-10-24T00:00:00"/>
    <x v="3"/>
    <m/>
    <x v="0"/>
    <n v="3011000"/>
    <n v="0"/>
    <n v="3011000"/>
  </r>
  <r>
    <n v="22085"/>
    <s v="A"/>
    <x v="0"/>
    <s v="Pôle A"/>
    <s v="Soldé"/>
    <n v="673200"/>
    <d v="2022-11-18T00:00:00"/>
    <x v="3"/>
    <m/>
    <x v="1"/>
    <n v="0"/>
    <n v="673200"/>
    <n v="673200"/>
  </r>
  <r>
    <n v="22087"/>
    <s v="B"/>
    <x v="1"/>
    <s v="Pôle A"/>
    <s v="Soldé"/>
    <n v="189000"/>
    <d v="2023-01-03T00:00:00"/>
    <x v="4"/>
    <m/>
    <x v="0"/>
    <n v="189000"/>
    <n v="0"/>
    <n v="189000"/>
  </r>
  <r>
    <n v="22089"/>
    <s v="A"/>
    <x v="2"/>
    <s v="Pôle B"/>
    <s v="Soldé"/>
    <n v="41055"/>
    <d v="2023-01-26T00:00:00"/>
    <x v="4"/>
    <m/>
    <x v="0"/>
    <n v="41055"/>
    <n v="0"/>
    <n v="41055"/>
  </r>
  <r>
    <n v="22091"/>
    <s v="B"/>
    <x v="1"/>
    <s v="Pôle C"/>
    <s v="Notifié"/>
    <n v="2000000"/>
    <d v="2022-02-07T00:00:00"/>
    <x v="3"/>
    <m/>
    <x v="0"/>
    <n v="2000000"/>
    <n v="0"/>
    <n v="2000000"/>
  </r>
  <r>
    <n v="17996"/>
    <s v="A"/>
    <x v="0"/>
    <s v="Pôle A"/>
    <s v="Notifié"/>
    <m/>
    <d v="2020-09-24T00:00:00"/>
    <x v="5"/>
    <m/>
    <x v="0"/>
    <n v="0"/>
    <n v="0"/>
    <n v="0"/>
  </r>
  <r>
    <n v="22095"/>
    <s v="B"/>
    <x v="1"/>
    <s v="Pôle B"/>
    <s v="Soldé"/>
    <n v="359840"/>
    <d v="2023-01-26T00:00:00"/>
    <x v="4"/>
    <m/>
    <x v="0"/>
    <n v="359840"/>
    <n v="0"/>
    <n v="359840"/>
  </r>
  <r>
    <n v="22101"/>
    <s v="A"/>
    <x v="2"/>
    <s v="Pôle C"/>
    <s v="Notifié"/>
    <n v="297202"/>
    <d v="2024-05-15T00:00:00"/>
    <x v="0"/>
    <m/>
    <x v="0"/>
    <n v="297202"/>
    <n v="0"/>
    <n v="297202"/>
  </r>
  <r>
    <n v="22107"/>
    <s v="B"/>
    <x v="1"/>
    <s v="Pôle A"/>
    <s v="Soldé"/>
    <n v="120000"/>
    <d v="2022-11-03T00:00:00"/>
    <x v="3"/>
    <m/>
    <x v="0"/>
    <n v="120000"/>
    <n v="0"/>
    <n v="120000"/>
  </r>
  <r>
    <n v="22109"/>
    <s v="A"/>
    <x v="0"/>
    <s v="Pôle B"/>
    <s v="Notifié"/>
    <n v="8825000"/>
    <d v="2024-09-03T00:00:00"/>
    <x v="0"/>
    <m/>
    <x v="0"/>
    <n v="8825000"/>
    <n v="0"/>
    <n v="8825000"/>
  </r>
  <r>
    <n v="22111"/>
    <s v="B"/>
    <x v="1"/>
    <s v="Pôle C"/>
    <s v="Notifié"/>
    <n v="340870"/>
    <d v="2022-08-11T00:00:00"/>
    <x v="3"/>
    <m/>
    <x v="0"/>
    <n v="340870"/>
    <n v="0"/>
    <n v="340870"/>
  </r>
  <r>
    <n v="22115"/>
    <s v="A"/>
    <x v="2"/>
    <s v="Pôle A"/>
    <s v="Soldé"/>
    <n v="419302"/>
    <d v="2023-05-26T00:00:00"/>
    <x v="4"/>
    <m/>
    <x v="0"/>
    <n v="419302"/>
    <n v="0"/>
    <n v="419302"/>
  </r>
  <r>
    <n v="18020"/>
    <s v="B"/>
    <x v="1"/>
    <s v="Pôle B"/>
    <s v="Soldé"/>
    <m/>
    <d v="2020-05-14T00:00:00"/>
    <x v="5"/>
    <m/>
    <x v="0"/>
    <n v="0"/>
    <n v="0"/>
    <n v="0"/>
  </r>
  <r>
    <n v="22117"/>
    <s v="A"/>
    <x v="0"/>
    <s v="Pôle C"/>
    <s v="Soldé"/>
    <n v="361854"/>
    <d v="2023-12-15T00:00:00"/>
    <x v="4"/>
    <m/>
    <x v="0"/>
    <n v="361854"/>
    <n v="0"/>
    <n v="361854"/>
  </r>
  <r>
    <n v="22119"/>
    <s v="B"/>
    <x v="1"/>
    <s v="Pôle A"/>
    <s v="Soldé"/>
    <n v="239481"/>
    <d v="2023-11-28T00:00:00"/>
    <x v="4"/>
    <m/>
    <x v="0"/>
    <n v="239481"/>
    <n v="0"/>
    <n v="239481"/>
  </r>
  <r>
    <n v="22123"/>
    <s v="A"/>
    <x v="2"/>
    <s v="Pôle A"/>
    <s v="Soldé"/>
    <n v="301002"/>
    <d v="2022-08-31T00:00:00"/>
    <x v="3"/>
    <m/>
    <x v="0"/>
    <n v="301002"/>
    <n v="0"/>
    <n v="301002"/>
  </r>
  <r>
    <n v="22127"/>
    <s v="B"/>
    <x v="1"/>
    <s v="Pôle B"/>
    <s v="Soldé"/>
    <n v="681944"/>
    <d v="2023-07-31T00:00:00"/>
    <x v="4"/>
    <m/>
    <x v="0"/>
    <n v="681944"/>
    <n v="0"/>
    <n v="681944"/>
  </r>
  <r>
    <n v="18033"/>
    <s v="A"/>
    <x v="0"/>
    <s v="Pôle C"/>
    <s v="Soldé"/>
    <n v="317000"/>
    <d v="2021-07-16T00:00:00"/>
    <x v="6"/>
    <m/>
    <x v="0"/>
    <n v="317000"/>
    <n v="0"/>
    <n v="317000"/>
  </r>
  <r>
    <n v="18036"/>
    <s v="B"/>
    <x v="1"/>
    <s v="Pôle A"/>
    <s v="Soldé"/>
    <n v="65000"/>
    <d v="2021-05-12T00:00:00"/>
    <x v="6"/>
    <m/>
    <x v="0"/>
    <n v="65000"/>
    <n v="0"/>
    <n v="65000"/>
  </r>
  <r>
    <n v="18039"/>
    <s v="A"/>
    <x v="2"/>
    <s v="Pôle B"/>
    <s v="Soldé"/>
    <m/>
    <d v="2020-08-03T00:00:00"/>
    <x v="5"/>
    <m/>
    <x v="0"/>
    <n v="0"/>
    <n v="0"/>
    <n v="0"/>
  </r>
  <r>
    <n v="22135"/>
    <s v="B"/>
    <x v="1"/>
    <s v="Pôle C"/>
    <s v="Notifié"/>
    <n v="59600"/>
    <d v="2022-05-04T00:00:00"/>
    <x v="3"/>
    <m/>
    <x v="0"/>
    <n v="59600"/>
    <n v="0"/>
    <n v="59600"/>
  </r>
  <r>
    <n v="22138"/>
    <s v="A"/>
    <x v="0"/>
    <s v="Pôle A"/>
    <s v="Notifié"/>
    <n v="15138649"/>
    <d v="2022-10-18T00:00:00"/>
    <x v="3"/>
    <m/>
    <x v="0"/>
    <n v="15138649"/>
    <n v="0"/>
    <n v="15138649"/>
  </r>
  <r>
    <n v="18044"/>
    <s v="B"/>
    <x v="1"/>
    <s v="Pôle B"/>
    <s v="Notifié"/>
    <n v="6212956"/>
    <d v="2021-10-21T00:00:00"/>
    <x v="6"/>
    <m/>
    <x v="0"/>
    <n v="6212956"/>
    <n v="0"/>
    <n v="6212956"/>
  </r>
  <r>
    <n v="18045"/>
    <s v="A"/>
    <x v="2"/>
    <s v="Pôle C"/>
    <s v="Notifié"/>
    <m/>
    <d v="2021-01-21T00:00:00"/>
    <x v="6"/>
    <m/>
    <x v="0"/>
    <n v="0"/>
    <n v="0"/>
    <n v="0"/>
  </r>
  <r>
    <n v="18046"/>
    <s v="B"/>
    <x v="1"/>
    <s v="Pôle A"/>
    <s v="Notifié"/>
    <n v="434853"/>
    <d v="2020-12-15T00:00:00"/>
    <x v="5"/>
    <m/>
    <x v="0"/>
    <n v="434853"/>
    <n v="0"/>
    <n v="434853"/>
  </r>
  <r>
    <n v="22142"/>
    <s v="A"/>
    <x v="0"/>
    <s v="Pôle B"/>
    <s v="Notifié"/>
    <n v="225000"/>
    <d v="2023-01-06T00:00:00"/>
    <x v="4"/>
    <m/>
    <x v="0"/>
    <n v="225000"/>
    <n v="0"/>
    <n v="225000"/>
  </r>
  <r>
    <n v="22146"/>
    <s v="B"/>
    <x v="1"/>
    <s v="Pôle C"/>
    <s v="Notifié"/>
    <n v="73054"/>
    <d v="2023-01-27T00:00:00"/>
    <x v="4"/>
    <m/>
    <x v="0"/>
    <n v="73054"/>
    <n v="0"/>
    <n v="73054"/>
  </r>
  <r>
    <n v="18057"/>
    <s v="A"/>
    <x v="2"/>
    <s v="Pôle A"/>
    <s v="Notifié"/>
    <n v="1467834"/>
    <d v="2022-06-03T00:00:00"/>
    <x v="3"/>
    <m/>
    <x v="0"/>
    <n v="1467834"/>
    <n v="0"/>
    <n v="1467834"/>
  </r>
  <r>
    <n v="22155"/>
    <s v="B"/>
    <x v="1"/>
    <s v="Pôle A"/>
    <s v="Notifié"/>
    <n v="3664137"/>
    <d v="2024-11-27T00:00:00"/>
    <x v="0"/>
    <m/>
    <x v="0"/>
    <n v="3664137"/>
    <n v="0"/>
    <n v="3664137"/>
  </r>
  <r>
    <n v="18059"/>
    <s v="A"/>
    <x v="0"/>
    <s v="Pôle B"/>
    <s v="Notifié"/>
    <n v="12200000"/>
    <d v="2022-12-08T00:00:00"/>
    <x v="3"/>
    <m/>
    <x v="0"/>
    <n v="12200000"/>
    <n v="0"/>
    <n v="12200000"/>
  </r>
  <r>
    <n v="22165"/>
    <s v="B"/>
    <x v="1"/>
    <s v="Pôle C"/>
    <s v="Notifié"/>
    <n v="7120000"/>
    <d v="2023-07-12T00:00:00"/>
    <x v="4"/>
    <m/>
    <x v="0"/>
    <n v="7120000"/>
    <n v="0"/>
    <n v="7120000"/>
  </r>
  <r>
    <n v="22166"/>
    <s v="A"/>
    <x v="2"/>
    <s v="Pôle A"/>
    <s v="Notifié"/>
    <n v="450000"/>
    <d v="2023-03-28T00:00:00"/>
    <x v="4"/>
    <m/>
    <x v="1"/>
    <n v="0"/>
    <n v="450000"/>
    <n v="450000"/>
  </r>
  <r>
    <n v="22168"/>
    <s v="B"/>
    <x v="1"/>
    <s v="Pôle B"/>
    <s v="Notifié"/>
    <n v="2011000"/>
    <d v="2023-12-11T00:00:00"/>
    <x v="4"/>
    <m/>
    <x v="0"/>
    <n v="2011000"/>
    <n v="0"/>
    <n v="2011000"/>
  </r>
  <r>
    <n v="22170"/>
    <s v="A"/>
    <x v="0"/>
    <s v="Pôle C"/>
    <s v="Notifié"/>
    <n v="110904"/>
    <d v="2022-06-13T00:00:00"/>
    <x v="3"/>
    <m/>
    <x v="0"/>
    <n v="110904"/>
    <n v="0"/>
    <n v="110904"/>
  </r>
  <r>
    <n v="18097"/>
    <s v="B"/>
    <x v="1"/>
    <s v="Pôle A"/>
    <s v="Notifié"/>
    <n v="6200000"/>
    <d v="2020-01-06T00:00:00"/>
    <x v="5"/>
    <m/>
    <x v="0"/>
    <n v="6200000"/>
    <n v="0"/>
    <n v="6200000"/>
  </r>
  <r>
    <n v="18122"/>
    <s v="A"/>
    <x v="2"/>
    <s v="Pôle B"/>
    <s v="Soldé"/>
    <m/>
    <d v="2020-08-14T00:00:00"/>
    <x v="5"/>
    <m/>
    <x v="0"/>
    <n v="0"/>
    <n v="0"/>
    <n v="0"/>
  </r>
  <r>
    <n v="22222"/>
    <s v="B"/>
    <x v="1"/>
    <s v="Pôle C"/>
    <s v="Notifié"/>
    <n v="62100"/>
    <d v="2022-10-14T00:00:00"/>
    <x v="3"/>
    <m/>
    <x v="0"/>
    <n v="62100"/>
    <n v="0"/>
    <n v="62100"/>
  </r>
  <r>
    <n v="18133"/>
    <s v="A"/>
    <x v="0"/>
    <s v="Pôle A"/>
    <s v="Notifié"/>
    <n v="14000000"/>
    <d v="2020-04-22T00:00:00"/>
    <x v="5"/>
    <m/>
    <x v="0"/>
    <n v="14000000"/>
    <n v="0"/>
    <n v="14000000"/>
  </r>
  <r>
    <n v="18138"/>
    <s v="B"/>
    <x v="1"/>
    <s v="Pôle B"/>
    <s v="Soldé"/>
    <n v="0"/>
    <d v="2020-08-11T00:00:00"/>
    <x v="5"/>
    <m/>
    <x v="0"/>
    <n v="0"/>
    <n v="0"/>
    <n v="0"/>
  </r>
  <r>
    <n v="22263"/>
    <s v="A"/>
    <x v="2"/>
    <s v="Pôle C"/>
    <s v="Notifié"/>
    <n v="3916769"/>
    <d v="2022-12-20T00:00:00"/>
    <x v="3"/>
    <m/>
    <x v="1"/>
    <n v="0"/>
    <n v="3916769"/>
    <n v="3916769"/>
  </r>
  <r>
    <n v="22267"/>
    <s v="B"/>
    <x v="1"/>
    <s v="Pôle A"/>
    <s v="Notifié"/>
    <n v="188549"/>
    <d v="2022-01-01T00:00:00"/>
    <x v="3"/>
    <m/>
    <x v="1"/>
    <n v="0"/>
    <n v="188549"/>
    <n v="188549"/>
  </r>
  <r>
    <n v="22270"/>
    <s v="A"/>
    <x v="0"/>
    <s v="Pôle A"/>
    <s v="Soldé"/>
    <n v="215000"/>
    <d v="2022-04-06T00:00:00"/>
    <x v="3"/>
    <m/>
    <x v="0"/>
    <n v="215000"/>
    <n v="0"/>
    <n v="215000"/>
  </r>
  <r>
    <n v="22280"/>
    <s v="B"/>
    <x v="1"/>
    <s v="Pôle B"/>
    <s v="Notifié"/>
    <n v="496000"/>
    <d v="2022-10-06T00:00:00"/>
    <x v="3"/>
    <m/>
    <x v="0"/>
    <n v="496000"/>
    <n v="0"/>
    <n v="496000"/>
  </r>
  <r>
    <n v="22282"/>
    <s v="A"/>
    <x v="2"/>
    <s v="Pôle C"/>
    <s v="Notifié"/>
    <n v="477959"/>
    <d v="2023-04-12T00:00:00"/>
    <x v="4"/>
    <m/>
    <x v="0"/>
    <n v="477959"/>
    <n v="0"/>
    <n v="477959"/>
  </r>
  <r>
    <n v="18187"/>
    <s v="B"/>
    <x v="1"/>
    <s v="Pôle A"/>
    <s v="Notifié"/>
    <m/>
    <d v="2020-04-04T00:00:00"/>
    <x v="5"/>
    <m/>
    <x v="0"/>
    <n v="0"/>
    <n v="0"/>
    <n v="0"/>
  </r>
  <r>
    <n v="22284"/>
    <s v="A"/>
    <x v="0"/>
    <s v="Pôle B"/>
    <s v="Notifié"/>
    <n v="109452"/>
    <d v="2023-06-01T00:00:00"/>
    <x v="4"/>
    <m/>
    <x v="0"/>
    <n v="109452"/>
    <n v="0"/>
    <n v="109452"/>
  </r>
  <r>
    <n v="18190"/>
    <s v="B"/>
    <x v="1"/>
    <s v="Pôle C"/>
    <s v="Notifié"/>
    <m/>
    <d v="2021-02-05T00:00:00"/>
    <x v="6"/>
    <m/>
    <x v="1"/>
    <n v="0"/>
    <n v="0"/>
    <n v="0"/>
  </r>
  <r>
    <n v="22286"/>
    <s v="A"/>
    <x v="2"/>
    <s v="Pôle A"/>
    <s v="Soldé"/>
    <n v="356224"/>
    <d v="2022-10-18T00:00:00"/>
    <x v="3"/>
    <m/>
    <x v="0"/>
    <n v="356224"/>
    <n v="0"/>
    <n v="356224"/>
  </r>
  <r>
    <n v="22288"/>
    <s v="B"/>
    <x v="1"/>
    <s v="Pôle B"/>
    <s v="Notifié"/>
    <n v="3503888"/>
    <d v="2023-01-17T00:00:00"/>
    <x v="4"/>
    <m/>
    <x v="0"/>
    <n v="3503888"/>
    <n v="0"/>
    <n v="3503888"/>
  </r>
  <r>
    <n v="22298"/>
    <s v="A"/>
    <x v="0"/>
    <s v="Pôle C"/>
    <s v="Notifié"/>
    <n v="0"/>
    <d v="2022-07-26T00:00:00"/>
    <x v="3"/>
    <m/>
    <x v="0"/>
    <n v="0"/>
    <n v="0"/>
    <n v="0"/>
  </r>
  <r>
    <n v="22302"/>
    <s v="B"/>
    <x v="1"/>
    <s v="Pôle A"/>
    <s v="Notifié"/>
    <m/>
    <d v="2023-11-15T00:00:00"/>
    <x v="4"/>
    <m/>
    <x v="0"/>
    <n v="0"/>
    <n v="0"/>
    <n v="0"/>
  </r>
  <r>
    <n v="22304"/>
    <s v="A"/>
    <x v="2"/>
    <s v="Pôle B"/>
    <s v="Notifié"/>
    <n v="4017000"/>
    <d v="2022-01-01T00:00:00"/>
    <x v="3"/>
    <m/>
    <x v="0"/>
    <n v="4017000"/>
    <n v="0"/>
    <n v="4017000"/>
  </r>
  <r>
    <n v="22306"/>
    <s v="B"/>
    <x v="1"/>
    <s v="Pôle C"/>
    <s v="Notifié"/>
    <n v="4500000"/>
    <d v="2023-01-02T00:00:00"/>
    <x v="4"/>
    <m/>
    <x v="0"/>
    <n v="4500000"/>
    <n v="0"/>
    <n v="4500000"/>
  </r>
  <r>
    <n v="22312"/>
    <s v="A"/>
    <x v="0"/>
    <s v="Pôle A"/>
    <s v="Notifié"/>
    <n v="2222371"/>
    <d v="2023-03-07T00:00:00"/>
    <x v="4"/>
    <m/>
    <x v="0"/>
    <n v="2222371"/>
    <n v="0"/>
    <n v="2222371"/>
  </r>
  <r>
    <n v="22318"/>
    <s v="B"/>
    <x v="1"/>
    <s v="Pôle A"/>
    <s v="Notifié"/>
    <n v="3000000"/>
    <d v="2024-09-15T00:00:00"/>
    <x v="0"/>
    <m/>
    <x v="1"/>
    <n v="0"/>
    <n v="3000000"/>
    <n v="3000000"/>
  </r>
  <r>
    <n v="22321"/>
    <s v="A"/>
    <x v="2"/>
    <s v="Pôle B"/>
    <s v="Notifié"/>
    <n v="180320"/>
    <d v="2022-07-13T00:00:00"/>
    <x v="3"/>
    <m/>
    <x v="0"/>
    <n v="180320"/>
    <n v="0"/>
    <n v="180320"/>
  </r>
  <r>
    <n v="22324"/>
    <s v="B"/>
    <x v="1"/>
    <s v="Pôle C"/>
    <s v="Notifié"/>
    <n v="411174"/>
    <d v="2023-01-23T00:00:00"/>
    <x v="4"/>
    <m/>
    <x v="0"/>
    <n v="411174"/>
    <n v="0"/>
    <n v="411174"/>
  </r>
  <r>
    <n v="22326"/>
    <s v="A"/>
    <x v="0"/>
    <s v="Pôle A"/>
    <s v="Soldé"/>
    <n v="428000"/>
    <d v="2023-03-21T00:00:00"/>
    <x v="4"/>
    <m/>
    <x v="0"/>
    <n v="428000"/>
    <n v="0"/>
    <n v="428000"/>
  </r>
  <r>
    <n v="22328"/>
    <s v="B"/>
    <x v="1"/>
    <s v="Pôle B"/>
    <s v="Soldé"/>
    <n v="538769"/>
    <d v="2022-12-20T00:00:00"/>
    <x v="3"/>
    <m/>
    <x v="0"/>
    <n v="538769"/>
    <n v="0"/>
    <n v="538769"/>
  </r>
  <r>
    <n v="18239"/>
    <s v="A"/>
    <x v="2"/>
    <s v="Pôle C"/>
    <s v="Notifié"/>
    <m/>
    <d v="2021-08-13T00:00:00"/>
    <x v="6"/>
    <m/>
    <x v="0"/>
    <n v="0"/>
    <n v="0"/>
    <n v="0"/>
  </r>
  <r>
    <n v="22336"/>
    <s v="B"/>
    <x v="1"/>
    <s v="Pôle A"/>
    <s v="Notifié"/>
    <n v="4257000"/>
    <d v="2023-03-17T00:00:00"/>
    <x v="4"/>
    <m/>
    <x v="0"/>
    <n v="4257000"/>
    <n v="0"/>
    <n v="4257000"/>
  </r>
  <r>
    <n v="22338"/>
    <s v="A"/>
    <x v="0"/>
    <s v="Pôle B"/>
    <s v="Notifié"/>
    <n v="964450"/>
    <d v="2024-09-09T00:00:00"/>
    <x v="0"/>
    <m/>
    <x v="0"/>
    <n v="964450"/>
    <n v="0"/>
    <n v="964450"/>
  </r>
  <r>
    <n v="22341"/>
    <s v="B"/>
    <x v="1"/>
    <s v="Pôle C"/>
    <s v="Notifié"/>
    <n v="442000"/>
    <d v="2023-05-09T00:00:00"/>
    <x v="4"/>
    <m/>
    <x v="0"/>
    <n v="442000"/>
    <n v="0"/>
    <n v="442000"/>
  </r>
  <r>
    <n v="18246"/>
    <s v="A"/>
    <x v="2"/>
    <s v="Pôle A"/>
    <s v="Notifié"/>
    <n v="5500000"/>
    <d v="2021-08-03T00:00:00"/>
    <x v="6"/>
    <m/>
    <x v="0"/>
    <n v="5500000"/>
    <n v="0"/>
    <n v="5500000"/>
  </r>
  <r>
    <n v="22343"/>
    <s v="B"/>
    <x v="1"/>
    <s v="Pôle B"/>
    <s v="Notifié"/>
    <n v="60000"/>
    <d v="2022-06-23T00:00:00"/>
    <x v="3"/>
    <m/>
    <x v="0"/>
    <n v="60000"/>
    <n v="0"/>
    <n v="60000"/>
  </r>
  <r>
    <n v="22346"/>
    <s v="A"/>
    <x v="0"/>
    <s v="Pôle C"/>
    <s v="Soldé"/>
    <n v="2525682"/>
    <d v="2022-09-09T00:00:00"/>
    <x v="3"/>
    <m/>
    <x v="0"/>
    <n v="2525682"/>
    <n v="0"/>
    <n v="2525682"/>
  </r>
  <r>
    <n v="22348"/>
    <s v="B"/>
    <x v="1"/>
    <s v="Pôle A"/>
    <s v="Soldé"/>
    <n v="1552467"/>
    <d v="2022-05-30T00:00:00"/>
    <x v="3"/>
    <m/>
    <x v="0"/>
    <n v="1552467"/>
    <n v="0"/>
    <n v="1552467"/>
  </r>
  <r>
    <n v="22350"/>
    <s v="A"/>
    <x v="2"/>
    <s v="Pôle A"/>
    <s v="Notifié"/>
    <n v="380979"/>
    <d v="2022-09-28T00:00:00"/>
    <x v="3"/>
    <m/>
    <x v="0"/>
    <n v="380979"/>
    <n v="0"/>
    <n v="380979"/>
  </r>
  <r>
    <n v="22357"/>
    <s v="B"/>
    <x v="1"/>
    <s v="Pôle B"/>
    <s v="Notifié"/>
    <n v="745962"/>
    <d v="2022-03-11T00:00:00"/>
    <x v="3"/>
    <m/>
    <x v="0"/>
    <n v="745962"/>
    <n v="0"/>
    <n v="745962"/>
  </r>
  <r>
    <n v="22370"/>
    <s v="A"/>
    <x v="0"/>
    <s v="Pôle C"/>
    <s v="Notifié"/>
    <n v="540000"/>
    <d v="2022-09-20T00:00:00"/>
    <x v="3"/>
    <m/>
    <x v="0"/>
    <n v="540000"/>
    <n v="0"/>
    <n v="540000"/>
  </r>
  <r>
    <n v="22372"/>
    <s v="B"/>
    <x v="1"/>
    <s v="Pôle A"/>
    <s v="Notifié"/>
    <n v="46250"/>
    <d v="2022-04-29T00:00:00"/>
    <x v="3"/>
    <m/>
    <x v="0"/>
    <n v="46250"/>
    <n v="0"/>
    <n v="46250"/>
  </r>
  <r>
    <n v="22374"/>
    <s v="A"/>
    <x v="2"/>
    <s v="Pôle B"/>
    <s v="Notifié"/>
    <n v="1800000"/>
    <d v="2024-06-28T00:00:00"/>
    <x v="0"/>
    <m/>
    <x v="0"/>
    <n v="1800000"/>
    <n v="0"/>
    <n v="1800000"/>
  </r>
  <r>
    <n v="18279"/>
    <s v="B"/>
    <x v="1"/>
    <s v="Pôle C"/>
    <s v="Notifié"/>
    <m/>
    <d v="2021-01-29T00:00:00"/>
    <x v="6"/>
    <m/>
    <x v="0"/>
    <n v="0"/>
    <n v="0"/>
    <n v="0"/>
  </r>
  <r>
    <n v="22376"/>
    <s v="A"/>
    <x v="0"/>
    <s v="Pôle A"/>
    <s v="Soldé"/>
    <n v="73812"/>
    <d v="2022-02-09T00:00:00"/>
    <x v="3"/>
    <s v="Avenant"/>
    <x v="1"/>
    <n v="0"/>
    <n v="73812"/>
    <n v="73812"/>
  </r>
  <r>
    <n v="18282"/>
    <s v="B"/>
    <x v="1"/>
    <s v="Pôle B"/>
    <s v="Notifié"/>
    <m/>
    <d v="2020-05-26T00:00:00"/>
    <x v="5"/>
    <m/>
    <x v="0"/>
    <n v="0"/>
    <n v="0"/>
    <n v="0"/>
  </r>
  <r>
    <n v="22378"/>
    <s v="A"/>
    <x v="2"/>
    <s v="Pôle C"/>
    <s v="Soldé"/>
    <n v="108260"/>
    <d v="2022-02-09T00:00:00"/>
    <x v="3"/>
    <s v="Avenant"/>
    <x v="1"/>
    <n v="0"/>
    <n v="108260"/>
    <n v="108260"/>
  </r>
  <r>
    <n v="22380"/>
    <s v="B"/>
    <x v="1"/>
    <s v="Pôle A"/>
    <s v="Notifié"/>
    <n v="220000"/>
    <d v="2022-05-30T00:00:00"/>
    <x v="3"/>
    <m/>
    <x v="0"/>
    <n v="220000"/>
    <n v="0"/>
    <n v="220000"/>
  </r>
  <r>
    <n v="22389"/>
    <s v="A"/>
    <x v="0"/>
    <s v="Pôle B"/>
    <s v="Notifié"/>
    <n v="45600"/>
    <d v="2022-05-09T00:00:00"/>
    <x v="3"/>
    <m/>
    <x v="1"/>
    <n v="0"/>
    <n v="45600"/>
    <n v="45600"/>
  </r>
  <r>
    <n v="22391"/>
    <s v="B"/>
    <x v="1"/>
    <s v="Pôle C"/>
    <s v="Notifié"/>
    <n v="929690"/>
    <d v="2022-12-12T00:00:00"/>
    <x v="3"/>
    <m/>
    <x v="0"/>
    <n v="929690"/>
    <n v="0"/>
    <n v="929690"/>
  </r>
  <r>
    <n v="22393"/>
    <s v="A"/>
    <x v="2"/>
    <s v="Pôle A"/>
    <s v="Soldé"/>
    <n v="427955"/>
    <d v="2022-05-05T00:00:00"/>
    <x v="3"/>
    <m/>
    <x v="0"/>
    <n v="427955"/>
    <n v="0"/>
    <n v="427955"/>
  </r>
  <r>
    <n v="22396"/>
    <s v="B"/>
    <x v="1"/>
    <s v="Pôle A"/>
    <s v="Notifié"/>
    <n v="158387"/>
    <d v="2022-04-11T00:00:00"/>
    <x v="3"/>
    <m/>
    <x v="0"/>
    <n v="158387"/>
    <n v="0"/>
    <n v="158387"/>
  </r>
  <r>
    <n v="18301"/>
    <s v="A"/>
    <x v="0"/>
    <s v="Pôle B"/>
    <s v="Notifié"/>
    <n v="48400000"/>
    <d v="2020-11-23T00:00:00"/>
    <x v="5"/>
    <m/>
    <x v="0"/>
    <n v="48400000"/>
    <n v="0"/>
    <n v="48400000"/>
  </r>
  <r>
    <n v="22398"/>
    <s v="B"/>
    <x v="1"/>
    <s v="Pôle C"/>
    <s v="Soldé"/>
    <n v="57500"/>
    <d v="2022-04-04T00:00:00"/>
    <x v="3"/>
    <m/>
    <x v="1"/>
    <n v="0"/>
    <n v="57500"/>
    <n v="57500"/>
  </r>
  <r>
    <n v="22403"/>
    <s v="A"/>
    <x v="2"/>
    <s v="Pôle A"/>
    <s v="Notifié"/>
    <n v="274331"/>
    <d v="2022-09-23T00:00:00"/>
    <x v="3"/>
    <m/>
    <x v="0"/>
    <n v="274331"/>
    <n v="0"/>
    <n v="274331"/>
  </r>
  <r>
    <n v="22407"/>
    <s v="B"/>
    <x v="1"/>
    <s v="Pôle B"/>
    <s v="Notifié"/>
    <n v="300000"/>
    <d v="2022-04-25T00:00:00"/>
    <x v="3"/>
    <m/>
    <x v="0"/>
    <n v="300000"/>
    <n v="0"/>
    <n v="300000"/>
  </r>
  <r>
    <n v="22409"/>
    <s v="A"/>
    <x v="0"/>
    <s v="Pôle C"/>
    <s v="Notifié"/>
    <n v="4840812"/>
    <d v="2022-09-02T00:00:00"/>
    <x v="3"/>
    <m/>
    <x v="0"/>
    <n v="4840812"/>
    <n v="0"/>
    <n v="4840812"/>
  </r>
  <r>
    <n v="18318"/>
    <s v="B"/>
    <x v="1"/>
    <s v="Pôle A"/>
    <s v="Soldé"/>
    <m/>
    <d v="2020-01-22T00:00:00"/>
    <x v="5"/>
    <m/>
    <x v="0"/>
    <n v="0"/>
    <n v="0"/>
    <n v="0"/>
  </r>
  <r>
    <n v="22419"/>
    <s v="A"/>
    <x v="2"/>
    <s v="Pôle B"/>
    <s v="Notifié"/>
    <n v="60160"/>
    <d v="2022-04-27T00:00:00"/>
    <x v="3"/>
    <m/>
    <x v="0"/>
    <n v="60160"/>
    <n v="0"/>
    <n v="60160"/>
  </r>
  <r>
    <n v="18327"/>
    <s v="B"/>
    <x v="1"/>
    <s v="Pôle C"/>
    <s v="Notifié"/>
    <m/>
    <d v="2021-12-27T00:00:00"/>
    <x v="6"/>
    <m/>
    <x v="0"/>
    <n v="0"/>
    <n v="0"/>
    <n v="0"/>
  </r>
  <r>
    <n v="18328"/>
    <s v="A"/>
    <x v="0"/>
    <s v="Pôle A"/>
    <s v="Notifié"/>
    <n v="527679"/>
    <d v="2020-11-26T00:00:00"/>
    <x v="5"/>
    <m/>
    <x v="0"/>
    <n v="527679"/>
    <n v="0"/>
    <n v="527679"/>
  </r>
  <r>
    <n v="18330"/>
    <s v="B"/>
    <x v="1"/>
    <s v="Pôle B"/>
    <s v="Notifié"/>
    <n v="800000"/>
    <d v="2021-02-15T00:00:00"/>
    <x v="6"/>
    <m/>
    <x v="1"/>
    <n v="0"/>
    <n v="800000"/>
    <n v="800000"/>
  </r>
  <r>
    <n v="18333"/>
    <s v="A"/>
    <x v="2"/>
    <s v="Pôle C"/>
    <s v="Soldé"/>
    <n v="546000"/>
    <d v="2020-06-15T00:00:00"/>
    <x v="5"/>
    <m/>
    <x v="0"/>
    <n v="546000"/>
    <n v="0"/>
    <n v="546000"/>
  </r>
  <r>
    <n v="22434"/>
    <s v="B"/>
    <x v="1"/>
    <s v="Pôle A"/>
    <s v="Notifié"/>
    <n v="13316000"/>
    <d v="2023-02-08T00:00:00"/>
    <x v="4"/>
    <m/>
    <x v="0"/>
    <n v="13316000"/>
    <n v="0"/>
    <n v="13316000"/>
  </r>
  <r>
    <n v="18340"/>
    <s v="A"/>
    <x v="0"/>
    <s v="Pôle A"/>
    <s v="Notifié"/>
    <m/>
    <d v="2020-08-24T00:00:00"/>
    <x v="5"/>
    <m/>
    <x v="0"/>
    <n v="0"/>
    <n v="0"/>
    <n v="0"/>
  </r>
  <r>
    <n v="22436"/>
    <s v="B"/>
    <x v="1"/>
    <s v="Pôle B"/>
    <s v="Notifié"/>
    <n v="140020"/>
    <d v="2022-09-09T00:00:00"/>
    <x v="3"/>
    <m/>
    <x v="0"/>
    <n v="140020"/>
    <n v="0"/>
    <n v="140020"/>
  </r>
  <r>
    <n v="22439"/>
    <s v="A"/>
    <x v="2"/>
    <s v="Pôle C"/>
    <s v="Notifié"/>
    <n v="401330"/>
    <d v="2022-07-27T00:00:00"/>
    <x v="3"/>
    <m/>
    <x v="1"/>
    <n v="0"/>
    <n v="401330"/>
    <n v="401330"/>
  </r>
  <r>
    <n v="18344"/>
    <s v="B"/>
    <x v="1"/>
    <s v="Pôle A"/>
    <s v="Notifié"/>
    <n v="5300000"/>
    <d v="2020-12-30T00:00:00"/>
    <x v="5"/>
    <m/>
    <x v="0"/>
    <n v="5300000"/>
    <n v="0"/>
    <n v="5300000"/>
  </r>
  <r>
    <n v="22443"/>
    <s v="A"/>
    <x v="0"/>
    <s v="Pôle B"/>
    <s v="Notifié"/>
    <n v="14500"/>
    <d v="2022-05-06T00:00:00"/>
    <x v="3"/>
    <m/>
    <x v="1"/>
    <n v="0"/>
    <n v="14500"/>
    <n v="14500"/>
  </r>
  <r>
    <n v="22445"/>
    <s v="B"/>
    <x v="1"/>
    <s v="Pôle C"/>
    <s v="Notifié"/>
    <n v="69348"/>
    <d v="2022-05-30T00:00:00"/>
    <x v="3"/>
    <m/>
    <x v="1"/>
    <n v="0"/>
    <n v="69348"/>
    <n v="69348"/>
  </r>
  <r>
    <n v="22447"/>
    <s v="A"/>
    <x v="2"/>
    <s v="Pôle A"/>
    <s v="Notifié"/>
    <n v="52500"/>
    <d v="2022-05-06T00:00:00"/>
    <x v="3"/>
    <m/>
    <x v="1"/>
    <n v="0"/>
    <n v="52500"/>
    <n v="52500"/>
  </r>
  <r>
    <n v="22450"/>
    <s v="B"/>
    <x v="1"/>
    <s v="Pôle B"/>
    <s v="Notifié"/>
    <n v="67000"/>
    <d v="2022-07-26T00:00:00"/>
    <x v="3"/>
    <m/>
    <x v="0"/>
    <n v="67000"/>
    <n v="0"/>
    <n v="67000"/>
  </r>
  <r>
    <n v="18355"/>
    <s v="A"/>
    <x v="0"/>
    <s v="Pôle C"/>
    <s v="Notifié"/>
    <n v="7800000"/>
    <d v="2020-06-18T00:00:00"/>
    <x v="5"/>
    <m/>
    <x v="0"/>
    <n v="7800000"/>
    <n v="0"/>
    <n v="7800000"/>
  </r>
  <r>
    <n v="22453"/>
    <s v="B"/>
    <x v="1"/>
    <s v="Pôle A"/>
    <s v="Soldé"/>
    <n v="3206000"/>
    <d v="2023-06-01T00:00:00"/>
    <x v="4"/>
    <m/>
    <x v="0"/>
    <n v="3206000"/>
    <n v="0"/>
    <n v="3206000"/>
  </r>
  <r>
    <n v="22463"/>
    <s v="A"/>
    <x v="2"/>
    <s v="Pôle B"/>
    <s v="Notifié"/>
    <n v="250000"/>
    <d v="2022-07-12T00:00:00"/>
    <x v="3"/>
    <m/>
    <x v="1"/>
    <n v="0"/>
    <n v="250000"/>
    <n v="250000"/>
  </r>
  <r>
    <n v="18368"/>
    <s v="B"/>
    <x v="1"/>
    <s v="Pôle C"/>
    <s v="Notifié"/>
    <n v="4900000"/>
    <d v="2020-07-13T00:00:00"/>
    <x v="5"/>
    <m/>
    <x v="0"/>
    <n v="4900000"/>
    <n v="0"/>
    <n v="4900000"/>
  </r>
  <r>
    <n v="22465"/>
    <s v="A"/>
    <x v="0"/>
    <s v="Pôle A"/>
    <s v="Notifié"/>
    <n v="84351"/>
    <d v="2022-04-12T00:00:00"/>
    <x v="3"/>
    <m/>
    <x v="0"/>
    <n v="84351"/>
    <n v="0"/>
    <n v="84351"/>
  </r>
  <r>
    <n v="18373"/>
    <s v="B"/>
    <x v="1"/>
    <s v="Pôle A"/>
    <s v="Soldé"/>
    <n v="184680"/>
    <d v="2020-06-15T00:00:00"/>
    <x v="5"/>
    <m/>
    <x v="0"/>
    <n v="184680"/>
    <n v="0"/>
    <n v="184680"/>
  </r>
  <r>
    <n v="18374"/>
    <s v="A"/>
    <x v="2"/>
    <s v="Pôle B"/>
    <s v="Notifié"/>
    <m/>
    <d v="2020-10-05T00:00:00"/>
    <x v="5"/>
    <m/>
    <x v="0"/>
    <n v="0"/>
    <n v="0"/>
    <n v="0"/>
  </r>
  <r>
    <n v="18375"/>
    <s v="B"/>
    <x v="1"/>
    <s v="Pôle C"/>
    <s v="Notifié"/>
    <m/>
    <d v="2021-07-07T00:00:00"/>
    <x v="6"/>
    <m/>
    <x v="0"/>
    <n v="0"/>
    <n v="0"/>
    <n v="0"/>
  </r>
  <r>
    <n v="22472"/>
    <s v="A"/>
    <x v="0"/>
    <s v="Pôle A"/>
    <s v="Notifié"/>
    <n v="150000"/>
    <d v="2022-07-25T00:00:00"/>
    <x v="3"/>
    <m/>
    <x v="0"/>
    <n v="150000"/>
    <n v="0"/>
    <n v="150000"/>
  </r>
  <r>
    <n v="22474"/>
    <s v="B"/>
    <x v="1"/>
    <s v="Pôle B"/>
    <s v="Notifié"/>
    <n v="234290"/>
    <d v="2022-08-19T00:00:00"/>
    <x v="3"/>
    <m/>
    <x v="0"/>
    <n v="234290"/>
    <n v="0"/>
    <n v="234290"/>
  </r>
  <r>
    <n v="18378"/>
    <s v="A"/>
    <x v="2"/>
    <s v="Pôle C"/>
    <s v="Notifié"/>
    <m/>
    <d v="2020-04-04T00:00:00"/>
    <x v="5"/>
    <m/>
    <x v="0"/>
    <n v="0"/>
    <n v="0"/>
    <n v="0"/>
  </r>
  <r>
    <n v="18380"/>
    <s v="B"/>
    <x v="1"/>
    <s v="Pôle A"/>
    <s v="Notifié"/>
    <m/>
    <d v="2020-07-08T00:00:00"/>
    <x v="5"/>
    <m/>
    <x v="0"/>
    <n v="0"/>
    <n v="0"/>
    <n v="0"/>
  </r>
  <r>
    <n v="22477"/>
    <s v="A"/>
    <x v="0"/>
    <s v="Pôle B"/>
    <s v="Soldé"/>
    <n v="836781"/>
    <d v="2022-03-15T00:00:00"/>
    <x v="3"/>
    <s v="Avenant"/>
    <x v="1"/>
    <n v="0"/>
    <n v="836781"/>
    <n v="836781"/>
  </r>
  <r>
    <n v="18384"/>
    <s v="B"/>
    <x v="1"/>
    <s v="Pôle C"/>
    <s v="Soldé"/>
    <m/>
    <d v="2020-07-20T00:00:00"/>
    <x v="5"/>
    <m/>
    <x v="0"/>
    <n v="0"/>
    <n v="0"/>
    <n v="0"/>
  </r>
  <r>
    <n v="18385"/>
    <s v="A"/>
    <x v="2"/>
    <s v="Pôle A"/>
    <s v="Notifié"/>
    <m/>
    <d v="2020-04-01T00:00:00"/>
    <x v="5"/>
    <m/>
    <x v="0"/>
    <n v="0"/>
    <n v="0"/>
    <n v="0"/>
  </r>
  <r>
    <n v="18386"/>
    <s v="B"/>
    <x v="1"/>
    <s v="Pôle B"/>
    <s v="Notifié"/>
    <n v="428000"/>
    <d v="2020-06-22T00:00:00"/>
    <x v="5"/>
    <m/>
    <x v="0"/>
    <n v="428000"/>
    <n v="0"/>
    <n v="428000"/>
  </r>
  <r>
    <n v="22483"/>
    <s v="A"/>
    <x v="0"/>
    <s v="Pôle C"/>
    <s v="Notifié"/>
    <n v="3707400"/>
    <d v="2023-01-02T00:00:00"/>
    <x v="4"/>
    <m/>
    <x v="0"/>
    <n v="3707400"/>
    <n v="0"/>
    <n v="3707400"/>
  </r>
  <r>
    <n v="22486"/>
    <s v="B"/>
    <x v="1"/>
    <s v="Pôle A"/>
    <s v="Soldé"/>
    <n v="238730"/>
    <d v="2022-10-01T00:00:00"/>
    <x v="3"/>
    <m/>
    <x v="0"/>
    <n v="238730"/>
    <n v="0"/>
    <n v="238730"/>
  </r>
  <r>
    <n v="18393"/>
    <s v="A"/>
    <x v="2"/>
    <s v="Pôle A"/>
    <s v="Soldé"/>
    <n v="80562"/>
    <d v="2021-02-03T00:00:00"/>
    <x v="6"/>
    <m/>
    <x v="0"/>
    <n v="80562"/>
    <n v="0"/>
    <n v="80562"/>
  </r>
  <r>
    <n v="22495"/>
    <s v="B"/>
    <x v="1"/>
    <s v="Pôle B"/>
    <s v="Notifié"/>
    <n v="106200"/>
    <d v="2022-10-17T00:00:00"/>
    <x v="3"/>
    <m/>
    <x v="0"/>
    <n v="106200"/>
    <n v="0"/>
    <n v="106200"/>
  </r>
  <r>
    <n v="22497"/>
    <s v="A"/>
    <x v="0"/>
    <s v="Pôle C"/>
    <s v="Soldé"/>
    <n v="190000"/>
    <d v="2022-06-15T00:00:00"/>
    <x v="3"/>
    <m/>
    <x v="0"/>
    <n v="190000"/>
    <n v="0"/>
    <n v="190000"/>
  </r>
  <r>
    <n v="22499"/>
    <s v="B"/>
    <x v="1"/>
    <s v="Pôle A"/>
    <s v="Notifié"/>
    <n v="4761631"/>
    <d v="2025-05-20T00:00:00"/>
    <x v="1"/>
    <m/>
    <x v="1"/>
    <n v="0"/>
    <n v="4761631"/>
    <n v="4761631"/>
  </r>
  <r>
    <n v="18404"/>
    <s v="A"/>
    <x v="2"/>
    <s v="Pôle B"/>
    <s v="Notifié"/>
    <n v="168900"/>
    <d v="2020-05-05T00:00:00"/>
    <x v="5"/>
    <m/>
    <x v="0"/>
    <n v="168900"/>
    <n v="0"/>
    <n v="168900"/>
  </r>
  <r>
    <n v="22502"/>
    <s v="B"/>
    <x v="1"/>
    <s v="Pôle C"/>
    <s v="Notifié"/>
    <n v="3753344"/>
    <d v="2022-11-22T00:00:00"/>
    <x v="3"/>
    <m/>
    <x v="0"/>
    <n v="3753344"/>
    <n v="0"/>
    <n v="3753344"/>
  </r>
  <r>
    <n v="22505"/>
    <s v="A"/>
    <x v="0"/>
    <s v="Pôle A"/>
    <s v="Notifié"/>
    <n v="2316095"/>
    <d v="2024-01-02T00:00:00"/>
    <x v="0"/>
    <m/>
    <x v="0"/>
    <n v="2316095"/>
    <n v="0"/>
    <n v="2316095"/>
  </r>
  <r>
    <n v="18410"/>
    <s v="B"/>
    <x v="1"/>
    <s v="Pôle B"/>
    <s v="Notifié"/>
    <n v="760000"/>
    <d v="2022-12-22T00:00:00"/>
    <x v="3"/>
    <m/>
    <x v="0"/>
    <n v="760000"/>
    <n v="0"/>
    <n v="760000"/>
  </r>
  <r>
    <n v="22509"/>
    <s v="A"/>
    <x v="2"/>
    <s v="Pôle C"/>
    <s v="Notifié"/>
    <n v="939885"/>
    <d v="2023-11-20T00:00:00"/>
    <x v="4"/>
    <m/>
    <x v="0"/>
    <n v="939885"/>
    <n v="0"/>
    <n v="939885"/>
  </r>
  <r>
    <n v="18415"/>
    <s v="B"/>
    <x v="1"/>
    <s v="Pôle A"/>
    <s v="Soldé"/>
    <m/>
    <d v="2021-02-23T00:00:00"/>
    <x v="6"/>
    <m/>
    <x v="0"/>
    <n v="0"/>
    <n v="0"/>
    <n v="0"/>
  </r>
  <r>
    <n v="22512"/>
    <s v="A"/>
    <x v="0"/>
    <s v="Pôle B"/>
    <s v="Notifié"/>
    <n v="14500"/>
    <d v="2022-06-01T00:00:00"/>
    <x v="3"/>
    <m/>
    <x v="1"/>
    <n v="0"/>
    <n v="14500"/>
    <n v="14500"/>
  </r>
  <r>
    <n v="18418"/>
    <s v="B"/>
    <x v="1"/>
    <s v="Pôle C"/>
    <s v="Soldé"/>
    <n v="615039"/>
    <d v="2020-04-01T00:00:00"/>
    <x v="5"/>
    <m/>
    <x v="0"/>
    <n v="615039"/>
    <n v="0"/>
    <n v="615039"/>
  </r>
  <r>
    <n v="22516"/>
    <s v="A"/>
    <x v="2"/>
    <s v="Pôle A"/>
    <s v="Notifié"/>
    <n v="17335"/>
    <d v="2022-06-12T00:00:00"/>
    <x v="3"/>
    <m/>
    <x v="1"/>
    <n v="0"/>
    <n v="17335"/>
    <n v="17335"/>
  </r>
  <r>
    <n v="18421"/>
    <s v="B"/>
    <x v="1"/>
    <s v="Pôle A"/>
    <s v="Notifié"/>
    <m/>
    <d v="2021-05-12T00:00:00"/>
    <x v="6"/>
    <m/>
    <x v="0"/>
    <n v="0"/>
    <n v="0"/>
    <n v="0"/>
  </r>
  <r>
    <n v="18423"/>
    <s v="A"/>
    <x v="0"/>
    <s v="Pôle B"/>
    <s v="Soldé"/>
    <m/>
    <d v="2020-08-26T00:00:00"/>
    <x v="5"/>
    <m/>
    <x v="0"/>
    <n v="0"/>
    <n v="0"/>
    <n v="0"/>
  </r>
  <r>
    <n v="22519"/>
    <s v="B"/>
    <x v="1"/>
    <s v="Pôle C"/>
    <s v="Notifié"/>
    <n v="9500"/>
    <d v="2022-06-24T00:00:00"/>
    <x v="3"/>
    <m/>
    <x v="1"/>
    <n v="0"/>
    <n v="9500"/>
    <n v="9500"/>
  </r>
  <r>
    <n v="22522"/>
    <s v="A"/>
    <x v="2"/>
    <s v="Pôle A"/>
    <s v="Notifié"/>
    <n v="216517"/>
    <d v="2022-07-27T00:00:00"/>
    <x v="3"/>
    <m/>
    <x v="0"/>
    <n v="216517"/>
    <n v="0"/>
    <n v="216517"/>
  </r>
  <r>
    <n v="22524"/>
    <s v="B"/>
    <x v="1"/>
    <s v="Pôle B"/>
    <s v="Notifié"/>
    <n v="1800000"/>
    <d v="2022-08-09T00:00:00"/>
    <x v="3"/>
    <m/>
    <x v="0"/>
    <n v="1800000"/>
    <n v="0"/>
    <n v="1800000"/>
  </r>
  <r>
    <n v="18429"/>
    <s v="A"/>
    <x v="0"/>
    <s v="Pôle C"/>
    <s v="Notifié"/>
    <m/>
    <d v="2021-06-03T00:00:00"/>
    <x v="6"/>
    <m/>
    <x v="0"/>
    <n v="0"/>
    <n v="0"/>
    <n v="0"/>
  </r>
  <r>
    <n v="22526"/>
    <s v="B"/>
    <x v="1"/>
    <s v="Pôle A"/>
    <s v="Notifié"/>
    <n v="5094075"/>
    <d v="2023-01-13T00:00:00"/>
    <x v="4"/>
    <m/>
    <x v="0"/>
    <n v="5094075"/>
    <n v="0"/>
    <n v="5094075"/>
  </r>
  <r>
    <n v="22528"/>
    <s v="A"/>
    <x v="2"/>
    <s v="Pôle B"/>
    <s v="Notifié"/>
    <n v="10000"/>
    <d v="2022-06-27T00:00:00"/>
    <x v="3"/>
    <m/>
    <x v="0"/>
    <n v="10000"/>
    <n v="0"/>
    <n v="10000"/>
  </r>
  <r>
    <n v="18433"/>
    <s v="B"/>
    <x v="1"/>
    <s v="Pôle C"/>
    <s v="Notifié"/>
    <n v="23700000"/>
    <d v="2020-01-06T00:00:00"/>
    <x v="5"/>
    <m/>
    <x v="0"/>
    <n v="23700000"/>
    <n v="0"/>
    <n v="23700000"/>
  </r>
  <r>
    <n v="22530"/>
    <s v="A"/>
    <x v="0"/>
    <s v="Pôle A"/>
    <s v="Notifié"/>
    <n v="710000"/>
    <d v="2023-06-06T00:00:00"/>
    <x v="4"/>
    <m/>
    <x v="0"/>
    <n v="710000"/>
    <n v="0"/>
    <n v="710000"/>
  </r>
  <r>
    <n v="18434"/>
    <s v="B"/>
    <x v="1"/>
    <s v="Pôle B"/>
    <s v="Notifié"/>
    <m/>
    <d v="2020-04-16T00:00:00"/>
    <x v="5"/>
    <m/>
    <x v="0"/>
    <n v="0"/>
    <n v="0"/>
    <n v="0"/>
  </r>
  <r>
    <n v="18438"/>
    <s v="A"/>
    <x v="2"/>
    <s v="Pôle C"/>
    <s v="Notifié"/>
    <n v="22600000"/>
    <d v="2020-07-08T00:00:00"/>
    <x v="5"/>
    <m/>
    <x v="0"/>
    <n v="22600000"/>
    <n v="0"/>
    <n v="22600000"/>
  </r>
  <r>
    <n v="22534"/>
    <s v="B"/>
    <x v="1"/>
    <s v="Pôle A"/>
    <s v="Notifié"/>
    <n v="234410"/>
    <d v="2022-09-07T00:00:00"/>
    <x v="3"/>
    <m/>
    <x v="1"/>
    <n v="0"/>
    <n v="234410"/>
    <n v="234410"/>
  </r>
  <r>
    <n v="22536"/>
    <s v="A"/>
    <x v="0"/>
    <s v="Pôle A"/>
    <s v="Notifié"/>
    <n v="150000"/>
    <d v="2023-04-03T00:00:00"/>
    <x v="4"/>
    <m/>
    <x v="0"/>
    <n v="150000"/>
    <n v="0"/>
    <n v="150000"/>
  </r>
  <r>
    <n v="22542"/>
    <s v="B"/>
    <x v="1"/>
    <s v="Pôle B"/>
    <s v="Soldé"/>
    <n v="1468424"/>
    <d v="2022-09-12T00:00:00"/>
    <x v="3"/>
    <m/>
    <x v="0"/>
    <n v="1468424"/>
    <n v="0"/>
    <n v="1468424"/>
  </r>
  <r>
    <n v="22544"/>
    <s v="A"/>
    <x v="2"/>
    <s v="Pôle C"/>
    <s v="Soldé"/>
    <n v="356424"/>
    <d v="2022-07-28T00:00:00"/>
    <x v="3"/>
    <m/>
    <x v="0"/>
    <n v="356424"/>
    <n v="0"/>
    <n v="356424"/>
  </r>
  <r>
    <n v="22546"/>
    <s v="B"/>
    <x v="1"/>
    <s v="Pôle A"/>
    <s v="Soldé"/>
    <n v="628554"/>
    <d v="2022-08-30T00:00:00"/>
    <x v="3"/>
    <m/>
    <x v="0"/>
    <n v="628554"/>
    <n v="0"/>
    <n v="628554"/>
  </r>
  <r>
    <n v="22550"/>
    <s v="A"/>
    <x v="0"/>
    <s v="Pôle B"/>
    <s v="Soldé"/>
    <n v="7365600"/>
    <d v="2022-10-28T00:00:00"/>
    <x v="3"/>
    <m/>
    <x v="0"/>
    <n v="7365600"/>
    <n v="0"/>
    <n v="7365600"/>
  </r>
  <r>
    <n v="18455"/>
    <s v="B"/>
    <x v="1"/>
    <s v="Pôle C"/>
    <s v="Notifié"/>
    <m/>
    <d v="2020-02-14T00:00:00"/>
    <x v="5"/>
    <m/>
    <x v="0"/>
    <n v="0"/>
    <n v="0"/>
    <n v="0"/>
  </r>
  <r>
    <n v="22553"/>
    <s v="A"/>
    <x v="2"/>
    <s v="Pôle A"/>
    <s v="Notifié"/>
    <n v="154000"/>
    <d v="2022-06-17T00:00:00"/>
    <x v="3"/>
    <m/>
    <x v="1"/>
    <n v="0"/>
    <n v="154000"/>
    <n v="154000"/>
  </r>
  <r>
    <n v="22554"/>
    <s v="B"/>
    <x v="1"/>
    <s v="Pôle B"/>
    <s v="Notifié"/>
    <n v="900000"/>
    <d v="2023-04-24T00:00:00"/>
    <x v="4"/>
    <m/>
    <x v="0"/>
    <n v="900000"/>
    <n v="0"/>
    <n v="900000"/>
  </r>
  <r>
    <n v="22557"/>
    <s v="A"/>
    <x v="0"/>
    <s v="Pôle C"/>
    <s v="Soldé"/>
    <n v="74740"/>
    <d v="2022-04-28T00:00:00"/>
    <x v="3"/>
    <m/>
    <x v="1"/>
    <n v="0"/>
    <n v="74740"/>
    <n v="74740"/>
  </r>
  <r>
    <n v="22560"/>
    <s v="B"/>
    <x v="1"/>
    <s v="Pôle A"/>
    <s v="Notifié"/>
    <n v="422533"/>
    <d v="2024-10-04T00:00:00"/>
    <x v="0"/>
    <m/>
    <x v="0"/>
    <n v="422533"/>
    <n v="0"/>
    <n v="422533"/>
  </r>
  <r>
    <n v="22562"/>
    <s v="A"/>
    <x v="2"/>
    <s v="Pôle B"/>
    <s v="Notifié"/>
    <n v="150000"/>
    <d v="2022-05-11T00:00:00"/>
    <x v="3"/>
    <m/>
    <x v="0"/>
    <n v="150000"/>
    <n v="0"/>
    <n v="150000"/>
  </r>
  <r>
    <n v="14372"/>
    <s v="B"/>
    <x v="1"/>
    <s v="Pôle C"/>
    <s v="Soldé"/>
    <n v="1336758"/>
    <d v="2020-03-02T00:00:00"/>
    <x v="5"/>
    <m/>
    <x v="0"/>
    <n v="1336758"/>
    <n v="0"/>
    <n v="1336758"/>
  </r>
  <r>
    <n v="22564"/>
    <s v="A"/>
    <x v="0"/>
    <s v="Pôle A"/>
    <s v="Soldé"/>
    <n v="206000"/>
    <d v="2022-09-02T00:00:00"/>
    <x v="3"/>
    <m/>
    <x v="0"/>
    <n v="206000"/>
    <n v="0"/>
    <n v="206000"/>
  </r>
  <r>
    <n v="22567"/>
    <s v="B"/>
    <x v="1"/>
    <s v="Pôle A"/>
    <s v="Soldé"/>
    <n v="453726"/>
    <d v="2022-06-01T00:00:00"/>
    <x v="3"/>
    <m/>
    <x v="1"/>
    <n v="0"/>
    <n v="453726"/>
    <n v="453726"/>
  </r>
  <r>
    <n v="22569"/>
    <s v="A"/>
    <x v="2"/>
    <s v="Pôle B"/>
    <s v="Notifié"/>
    <n v="425000"/>
    <d v="2023-02-10T00:00:00"/>
    <x v="4"/>
    <m/>
    <x v="0"/>
    <n v="425000"/>
    <n v="0"/>
    <n v="425000"/>
  </r>
  <r>
    <n v="18474"/>
    <s v="B"/>
    <x v="1"/>
    <s v="Pôle C"/>
    <s v="Notifié"/>
    <n v="182791"/>
    <d v="2021-06-14T00:00:00"/>
    <x v="6"/>
    <m/>
    <x v="0"/>
    <n v="182791"/>
    <n v="0"/>
    <n v="182791"/>
  </r>
  <r>
    <n v="18475"/>
    <s v="A"/>
    <x v="0"/>
    <s v="Pôle A"/>
    <s v="Notifié"/>
    <m/>
    <d v="2020-02-11T00:00:00"/>
    <x v="5"/>
    <m/>
    <x v="0"/>
    <n v="0"/>
    <n v="0"/>
    <n v="0"/>
  </r>
  <r>
    <n v="22572"/>
    <s v="B"/>
    <x v="1"/>
    <s v="Pôle B"/>
    <s v="Soldé"/>
    <n v="187125"/>
    <d v="2022-06-28T00:00:00"/>
    <x v="3"/>
    <m/>
    <x v="0"/>
    <n v="187125"/>
    <n v="0"/>
    <n v="187125"/>
  </r>
  <r>
    <n v="18481"/>
    <s v="A"/>
    <x v="2"/>
    <s v="Pôle C"/>
    <s v="Notifié"/>
    <n v="4720519"/>
    <d v="2020-05-26T00:00:00"/>
    <x v="5"/>
    <m/>
    <x v="0"/>
    <n v="4720519"/>
    <n v="0"/>
    <n v="4720519"/>
  </r>
  <r>
    <n v="22579"/>
    <s v="B"/>
    <x v="1"/>
    <s v="Pôle A"/>
    <s v="Notifié"/>
    <n v="1821000"/>
    <d v="2022-07-27T00:00:00"/>
    <x v="3"/>
    <m/>
    <x v="0"/>
    <n v="1821000"/>
    <n v="0"/>
    <n v="1821000"/>
  </r>
  <r>
    <n v="18483"/>
    <s v="A"/>
    <x v="0"/>
    <s v="Pôle B"/>
    <s v="Notifié"/>
    <n v="147436"/>
    <d v="2020-08-10T00:00:00"/>
    <x v="5"/>
    <m/>
    <x v="0"/>
    <n v="147436"/>
    <n v="0"/>
    <n v="147436"/>
  </r>
  <r>
    <n v="18484"/>
    <s v="B"/>
    <x v="1"/>
    <s v="Pôle C"/>
    <s v="Soldé"/>
    <n v="42363"/>
    <d v="2020-09-01T00:00:00"/>
    <x v="5"/>
    <m/>
    <x v="0"/>
    <n v="42363"/>
    <n v="0"/>
    <n v="42363"/>
  </r>
  <r>
    <n v="22581"/>
    <s v="A"/>
    <x v="2"/>
    <s v="Pôle A"/>
    <s v="Soldé"/>
    <n v="240819"/>
    <d v="2022-06-13T00:00:00"/>
    <x v="3"/>
    <m/>
    <x v="1"/>
    <n v="0"/>
    <n v="240819"/>
    <n v="240819"/>
  </r>
  <r>
    <n v="18486"/>
    <s v="B"/>
    <x v="1"/>
    <s v="Pôle B"/>
    <s v="Notifié"/>
    <n v="396000"/>
    <d v="2020-08-06T00:00:00"/>
    <x v="5"/>
    <m/>
    <x v="0"/>
    <n v="396000"/>
    <n v="0"/>
    <n v="396000"/>
  </r>
  <r>
    <n v="22583"/>
    <s v="A"/>
    <x v="0"/>
    <s v="Pôle C"/>
    <s v="Notifié"/>
    <n v="153019"/>
    <d v="2021-06-28T00:00:00"/>
    <x v="6"/>
    <m/>
    <x v="0"/>
    <n v="153019"/>
    <n v="0"/>
    <n v="153019"/>
  </r>
  <r>
    <n v="18490"/>
    <s v="B"/>
    <x v="1"/>
    <s v="Pôle A"/>
    <s v="Notifié"/>
    <m/>
    <d v="2020-04-01T00:00:00"/>
    <x v="5"/>
    <m/>
    <x v="0"/>
    <n v="0"/>
    <n v="0"/>
    <n v="0"/>
  </r>
  <r>
    <n v="22586"/>
    <s v="A"/>
    <x v="2"/>
    <s v="Pôle A"/>
    <s v="Notifié"/>
    <n v="7626834"/>
    <d v="2023-01-09T00:00:00"/>
    <x v="4"/>
    <m/>
    <x v="0"/>
    <n v="7626834"/>
    <n v="0"/>
    <n v="7626834"/>
  </r>
  <r>
    <n v="22588"/>
    <s v="B"/>
    <x v="1"/>
    <s v="Pôle B"/>
    <s v="Notifié"/>
    <n v="62000"/>
    <d v="2022-09-19T00:00:00"/>
    <x v="3"/>
    <m/>
    <x v="0"/>
    <n v="62000"/>
    <n v="0"/>
    <n v="62000"/>
  </r>
  <r>
    <n v="18492"/>
    <s v="A"/>
    <x v="0"/>
    <s v="Pôle C"/>
    <s v="Notifié"/>
    <m/>
    <d v="2020-05-11T00:00:00"/>
    <x v="5"/>
    <m/>
    <x v="0"/>
    <n v="0"/>
    <n v="0"/>
    <n v="0"/>
  </r>
  <r>
    <n v="18493"/>
    <s v="B"/>
    <x v="1"/>
    <s v="Pôle A"/>
    <s v="Notifié"/>
    <n v="2200000"/>
    <d v="2020-04-10T00:00:00"/>
    <x v="5"/>
    <m/>
    <x v="0"/>
    <n v="2200000"/>
    <n v="0"/>
    <n v="2200000"/>
  </r>
  <r>
    <n v="22590"/>
    <s v="A"/>
    <x v="2"/>
    <s v="Pôle B"/>
    <s v="Notifié"/>
    <n v="798000"/>
    <d v="2024-07-01T00:00:00"/>
    <x v="0"/>
    <m/>
    <x v="0"/>
    <n v="798000"/>
    <n v="0"/>
    <n v="798000"/>
  </r>
  <r>
    <n v="18494"/>
    <s v="B"/>
    <x v="1"/>
    <s v="Pôle C"/>
    <s v="Notifié"/>
    <n v="43518000"/>
    <d v="2020-03-28T00:00:00"/>
    <x v="5"/>
    <m/>
    <x v="0"/>
    <n v="43518000"/>
    <n v="0"/>
    <n v="43518000"/>
  </r>
  <r>
    <n v="22595"/>
    <s v="A"/>
    <x v="0"/>
    <s v="Pôle A"/>
    <s v="Notifié"/>
    <n v="180000"/>
    <d v="2022-05-20T00:00:00"/>
    <x v="3"/>
    <m/>
    <x v="1"/>
    <n v="0"/>
    <n v="180000"/>
    <n v="180000"/>
  </r>
  <r>
    <n v="18504"/>
    <s v="B"/>
    <x v="1"/>
    <s v="Pôle B"/>
    <s v="Soldé"/>
    <m/>
    <d v="2020-05-19T00:00:00"/>
    <x v="5"/>
    <m/>
    <x v="0"/>
    <n v="0"/>
    <n v="0"/>
    <n v="0"/>
  </r>
  <r>
    <n v="22600"/>
    <s v="A"/>
    <x v="2"/>
    <s v="Pôle C"/>
    <s v="Notifié"/>
    <n v="112102"/>
    <d v="2022-07-12T00:00:00"/>
    <x v="3"/>
    <m/>
    <x v="0"/>
    <n v="112102"/>
    <n v="0"/>
    <n v="112102"/>
  </r>
  <r>
    <n v="22602"/>
    <s v="B"/>
    <x v="1"/>
    <s v="Pôle A"/>
    <s v="Notifié"/>
    <n v="1354000"/>
    <d v="2023-06-02T00:00:00"/>
    <x v="4"/>
    <m/>
    <x v="0"/>
    <n v="1354000"/>
    <n v="0"/>
    <n v="1354000"/>
  </r>
  <r>
    <n v="18510"/>
    <s v="A"/>
    <x v="0"/>
    <s v="Pôle B"/>
    <s v="Notifié"/>
    <m/>
    <d v="2020-11-18T00:00:00"/>
    <x v="5"/>
    <m/>
    <x v="0"/>
    <n v="0"/>
    <n v="0"/>
    <n v="0"/>
  </r>
  <r>
    <n v="22607"/>
    <s v="B"/>
    <x v="1"/>
    <s v="Pôle C"/>
    <s v="Soldé"/>
    <n v="217965"/>
    <d v="2022-08-26T00:00:00"/>
    <x v="3"/>
    <m/>
    <x v="0"/>
    <n v="217965"/>
    <n v="0"/>
    <n v="217965"/>
  </r>
  <r>
    <n v="18511"/>
    <s v="A"/>
    <x v="2"/>
    <s v="Pôle A"/>
    <s v="Notifié"/>
    <m/>
    <d v="2020-04-09T00:00:00"/>
    <x v="5"/>
    <m/>
    <x v="0"/>
    <n v="0"/>
    <n v="0"/>
    <n v="0"/>
  </r>
  <r>
    <n v="18513"/>
    <s v="B"/>
    <x v="1"/>
    <s v="Pôle A"/>
    <s v="Notifié"/>
    <n v="44000000"/>
    <d v="2020-11-01T00:00:00"/>
    <x v="5"/>
    <m/>
    <x v="0"/>
    <n v="44000000"/>
    <n v="0"/>
    <n v="44000000"/>
  </r>
  <r>
    <n v="22610"/>
    <s v="A"/>
    <x v="0"/>
    <s v="Pôle B"/>
    <s v="Notifié"/>
    <n v="9956278"/>
    <d v="2023-04-17T00:00:00"/>
    <x v="4"/>
    <m/>
    <x v="0"/>
    <n v="9956278"/>
    <n v="0"/>
    <n v="9956278"/>
  </r>
  <r>
    <n v="18514"/>
    <s v="B"/>
    <x v="1"/>
    <s v="Pôle C"/>
    <s v="Notifié"/>
    <m/>
    <d v="2020-12-14T00:00:00"/>
    <x v="5"/>
    <m/>
    <x v="0"/>
    <n v="0"/>
    <n v="0"/>
    <n v="0"/>
  </r>
  <r>
    <n v="18518"/>
    <s v="A"/>
    <x v="2"/>
    <s v="Pôle A"/>
    <s v="Notifié"/>
    <m/>
    <d v="2020-02-11T00:00:00"/>
    <x v="5"/>
    <m/>
    <x v="0"/>
    <n v="0"/>
    <n v="0"/>
    <n v="0"/>
  </r>
  <r>
    <n v="18523"/>
    <s v="B"/>
    <x v="1"/>
    <s v="Pôle B"/>
    <s v="Notifié"/>
    <n v="120000"/>
    <d v="2020-03-27T00:00:00"/>
    <x v="5"/>
    <m/>
    <x v="0"/>
    <n v="120000"/>
    <n v="0"/>
    <n v="120000"/>
  </r>
  <r>
    <n v="22620"/>
    <s v="A"/>
    <x v="0"/>
    <s v="Pôle C"/>
    <s v="Soldé"/>
    <n v="136400"/>
    <d v="2022-05-10T00:00:00"/>
    <x v="3"/>
    <m/>
    <x v="1"/>
    <n v="0"/>
    <n v="136400"/>
    <n v="136400"/>
  </r>
  <r>
    <n v="18528"/>
    <s v="B"/>
    <x v="1"/>
    <s v="Pôle A"/>
    <s v="Notifié"/>
    <m/>
    <d v="2020-04-21T00:00:00"/>
    <x v="5"/>
    <m/>
    <x v="0"/>
    <n v="0"/>
    <n v="0"/>
    <n v="0"/>
  </r>
  <r>
    <n v="18530"/>
    <s v="A"/>
    <x v="2"/>
    <s v="Pôle B"/>
    <s v="Notifié"/>
    <n v="615829000"/>
    <d v="2020-12-18T00:00:00"/>
    <x v="5"/>
    <m/>
    <x v="0"/>
    <n v="615829000"/>
    <n v="0"/>
    <n v="615829000"/>
  </r>
  <r>
    <n v="22627"/>
    <s v="B"/>
    <x v="1"/>
    <s v="Pôle C"/>
    <s v="Notifié"/>
    <n v="430000"/>
    <d v="2023-02-01T00:00:00"/>
    <x v="4"/>
    <m/>
    <x v="0"/>
    <n v="430000"/>
    <n v="0"/>
    <n v="430000"/>
  </r>
  <r>
    <n v="22628"/>
    <s v="A"/>
    <x v="0"/>
    <s v="Pôle A"/>
    <s v="Soldé"/>
    <n v="296609"/>
    <d v="2022-05-04T00:00:00"/>
    <x v="3"/>
    <s v="Avenant"/>
    <x v="1"/>
    <n v="0"/>
    <n v="296609"/>
    <n v="296609"/>
  </r>
  <r>
    <n v="22630"/>
    <s v="B"/>
    <x v="1"/>
    <s v="Pôle B"/>
    <s v="Notifié"/>
    <n v="873018"/>
    <d v="2023-05-05T00:00:00"/>
    <x v="4"/>
    <m/>
    <x v="0"/>
    <n v="873018"/>
    <n v="0"/>
    <n v="873018"/>
  </r>
  <r>
    <n v="18535"/>
    <s v="A"/>
    <x v="2"/>
    <s v="Pôle C"/>
    <s v="Soldé"/>
    <m/>
    <d v="2020-02-19T00:00:00"/>
    <x v="5"/>
    <m/>
    <x v="0"/>
    <n v="0"/>
    <n v="0"/>
    <n v="0"/>
  </r>
  <r>
    <n v="18536"/>
    <s v="B"/>
    <x v="1"/>
    <s v="Pôle A"/>
    <s v="Notifié"/>
    <m/>
    <d v="2020-09-22T00:00:00"/>
    <x v="5"/>
    <m/>
    <x v="0"/>
    <n v="0"/>
    <n v="0"/>
    <n v="0"/>
  </r>
  <r>
    <n v="18539"/>
    <s v="A"/>
    <x v="0"/>
    <s v="Pôle A"/>
    <s v="Notifié"/>
    <n v="5204000"/>
    <d v="2022-03-15T00:00:00"/>
    <x v="3"/>
    <m/>
    <x v="0"/>
    <n v="5204000"/>
    <n v="0"/>
    <n v="5204000"/>
  </r>
  <r>
    <n v="22636"/>
    <s v="B"/>
    <x v="1"/>
    <s v="Pôle B"/>
    <s v="Notifié"/>
    <n v="287175"/>
    <d v="2022-07-27T00:00:00"/>
    <x v="3"/>
    <m/>
    <x v="0"/>
    <n v="287175"/>
    <n v="0"/>
    <n v="287175"/>
  </r>
  <r>
    <n v="22638"/>
    <s v="A"/>
    <x v="2"/>
    <s v="Pôle C"/>
    <s v="Notifié"/>
    <n v="1654651"/>
    <d v="2022-10-27T00:00:00"/>
    <x v="3"/>
    <m/>
    <x v="0"/>
    <n v="1654651"/>
    <n v="0"/>
    <n v="1654651"/>
  </r>
  <r>
    <n v="22645"/>
    <s v="B"/>
    <x v="1"/>
    <s v="Pôle A"/>
    <s v="Soldé"/>
    <n v="78000"/>
    <d v="2022-07-12T00:00:00"/>
    <x v="3"/>
    <m/>
    <x v="0"/>
    <n v="78000"/>
    <n v="0"/>
    <n v="78000"/>
  </r>
  <r>
    <n v="18550"/>
    <s v="A"/>
    <x v="0"/>
    <s v="Pôle B"/>
    <s v="Notifié"/>
    <n v="540000000"/>
    <d v="2020-12-31T00:00:00"/>
    <x v="5"/>
    <m/>
    <x v="0"/>
    <n v="540000000"/>
    <n v="0"/>
    <n v="540000000"/>
  </r>
  <r>
    <n v="18552"/>
    <s v="B"/>
    <x v="1"/>
    <s v="Pôle C"/>
    <s v="Notifié"/>
    <n v="31600000"/>
    <d v="2020-12-18T00:00:00"/>
    <x v="5"/>
    <m/>
    <x v="0"/>
    <n v="31600000"/>
    <n v="0"/>
    <n v="31600000"/>
  </r>
  <r>
    <n v="22649"/>
    <s v="A"/>
    <x v="2"/>
    <s v="Pôle A"/>
    <s v="Notifié"/>
    <n v="108093"/>
    <d v="2022-07-27T00:00:00"/>
    <x v="3"/>
    <m/>
    <x v="0"/>
    <n v="108093"/>
    <n v="0"/>
    <n v="108093"/>
  </r>
  <r>
    <n v="22653"/>
    <s v="B"/>
    <x v="1"/>
    <s v="Pôle B"/>
    <s v="Soldé"/>
    <n v="328893"/>
    <d v="2022-06-13T00:00:00"/>
    <x v="3"/>
    <m/>
    <x v="1"/>
    <n v="0"/>
    <n v="328893"/>
    <n v="328893"/>
  </r>
  <r>
    <n v="18559"/>
    <s v="A"/>
    <x v="0"/>
    <s v="Pôle C"/>
    <s v="Notifié"/>
    <n v="8240000"/>
    <d v="2020-07-06T00:00:00"/>
    <x v="5"/>
    <m/>
    <x v="0"/>
    <n v="8240000"/>
    <n v="0"/>
    <n v="8240000"/>
  </r>
  <r>
    <n v="22657"/>
    <s v="B"/>
    <x v="1"/>
    <s v="Pôle A"/>
    <s v="Notifié"/>
    <n v="167723"/>
    <d v="2022-10-11T00:00:00"/>
    <x v="3"/>
    <m/>
    <x v="0"/>
    <n v="167723"/>
    <n v="0"/>
    <n v="167723"/>
  </r>
  <r>
    <n v="22659"/>
    <s v="A"/>
    <x v="2"/>
    <s v="Pôle B"/>
    <s v="Notifié"/>
    <n v="229900"/>
    <d v="2022-07-01T00:00:00"/>
    <x v="3"/>
    <s v="Avenant"/>
    <x v="1"/>
    <n v="0"/>
    <n v="229900"/>
    <n v="229900"/>
  </r>
  <r>
    <n v="22660"/>
    <s v="B"/>
    <x v="1"/>
    <s v="Pôle C"/>
    <s v="Soldé"/>
    <n v="12000"/>
    <d v="2022-03-28T00:00:00"/>
    <x v="3"/>
    <s v="Avenant"/>
    <x v="1"/>
    <n v="0"/>
    <n v="12000"/>
    <n v="12000"/>
  </r>
  <r>
    <n v="22661"/>
    <s v="A"/>
    <x v="0"/>
    <s v="Pôle A"/>
    <s v="Soldé"/>
    <m/>
    <d v="2021-04-16T00:00:00"/>
    <x v="6"/>
    <s v="Avenant"/>
    <x v="1"/>
    <n v="0"/>
    <n v="0"/>
    <n v="0"/>
  </r>
  <r>
    <n v="18567"/>
    <s v="B"/>
    <x v="1"/>
    <s v="Pôle A"/>
    <s v="Notifié"/>
    <n v="115000"/>
    <d v="2020-09-21T00:00:00"/>
    <x v="5"/>
    <m/>
    <x v="0"/>
    <n v="115000"/>
    <n v="0"/>
    <n v="115000"/>
  </r>
  <r>
    <n v="22664"/>
    <s v="A"/>
    <x v="2"/>
    <s v="Pôle B"/>
    <s v="Soldé"/>
    <n v="3517"/>
    <d v="2022-03-29T00:00:00"/>
    <x v="3"/>
    <s v="Avenant"/>
    <x v="1"/>
    <n v="0"/>
    <n v="3517"/>
    <n v="3517"/>
  </r>
  <r>
    <n v="18570"/>
    <s v="B"/>
    <x v="1"/>
    <s v="Pôle C"/>
    <s v="Notifié"/>
    <m/>
    <d v="2021-11-15T00:00:00"/>
    <x v="6"/>
    <m/>
    <x v="0"/>
    <n v="0"/>
    <n v="0"/>
    <n v="0"/>
  </r>
  <r>
    <n v="22666"/>
    <s v="A"/>
    <x v="0"/>
    <s v="Pôle A"/>
    <s v="Notifié"/>
    <n v="2000000"/>
    <d v="2023-11-15T00:00:00"/>
    <x v="4"/>
    <m/>
    <x v="1"/>
    <n v="0"/>
    <n v="2000000"/>
    <n v="2000000"/>
  </r>
  <r>
    <n v="22670"/>
    <s v="B"/>
    <x v="1"/>
    <s v="Pôle B"/>
    <s v="Notifié"/>
    <n v="397090"/>
    <d v="2022-07-11T00:00:00"/>
    <x v="3"/>
    <s v="Avenant"/>
    <x v="1"/>
    <n v="0"/>
    <n v="397090"/>
    <n v="397090"/>
  </r>
  <r>
    <n v="18576"/>
    <s v="A"/>
    <x v="2"/>
    <s v="Pôle C"/>
    <s v="Soldé"/>
    <m/>
    <d v="2020-01-06T00:00:00"/>
    <x v="5"/>
    <m/>
    <x v="0"/>
    <n v="0"/>
    <n v="0"/>
    <n v="0"/>
  </r>
  <r>
    <n v="18579"/>
    <s v="B"/>
    <x v="1"/>
    <s v="Pôle A"/>
    <s v="Soldé"/>
    <m/>
    <d v="2021-02-22T00:00:00"/>
    <x v="6"/>
    <m/>
    <x v="0"/>
    <n v="0"/>
    <n v="0"/>
    <n v="0"/>
  </r>
  <r>
    <n v="22675"/>
    <s v="A"/>
    <x v="0"/>
    <s v="Pôle B"/>
    <s v="Notifié"/>
    <m/>
    <d v="2023-01-17T00:00:00"/>
    <x v="4"/>
    <s v="Avenant"/>
    <x v="1"/>
    <n v="0"/>
    <n v="0"/>
    <n v="0"/>
  </r>
  <r>
    <n v="18580"/>
    <s v="B"/>
    <x v="1"/>
    <s v="Pôle C"/>
    <s v="Soldé"/>
    <m/>
    <d v="2020-01-03T00:00:00"/>
    <x v="5"/>
    <m/>
    <x v="0"/>
    <n v="0"/>
    <n v="0"/>
    <n v="0"/>
  </r>
  <r>
    <n v="22679"/>
    <s v="A"/>
    <x v="2"/>
    <s v="Pôle A"/>
    <s v="Notifié"/>
    <n v="132500"/>
    <d v="2022-07-13T00:00:00"/>
    <x v="3"/>
    <m/>
    <x v="1"/>
    <n v="0"/>
    <n v="132500"/>
    <n v="132500"/>
  </r>
  <r>
    <n v="22681"/>
    <s v="B"/>
    <x v="1"/>
    <s v="Pôle B"/>
    <s v="Notifié"/>
    <n v="92000"/>
    <d v="2022-10-17T00:00:00"/>
    <x v="3"/>
    <m/>
    <x v="0"/>
    <n v="92000"/>
    <n v="0"/>
    <n v="92000"/>
  </r>
  <r>
    <n v="22683"/>
    <s v="A"/>
    <x v="0"/>
    <s v="Pôle C"/>
    <s v="Notifié"/>
    <n v="700000"/>
    <d v="2023-07-24T00:00:00"/>
    <x v="4"/>
    <m/>
    <x v="1"/>
    <n v="0"/>
    <n v="700000"/>
    <n v="700000"/>
  </r>
  <r>
    <n v="18587"/>
    <s v="B"/>
    <x v="1"/>
    <s v="Pôle A"/>
    <s v="Soldé"/>
    <n v="71910"/>
    <d v="2021-08-02T00:00:00"/>
    <x v="6"/>
    <m/>
    <x v="0"/>
    <n v="71910"/>
    <n v="0"/>
    <n v="71910"/>
  </r>
  <r>
    <n v="22684"/>
    <s v="A"/>
    <x v="2"/>
    <s v="Pôle A"/>
    <s v="Notifié"/>
    <n v="1000000"/>
    <d v="2023-07-01T00:00:00"/>
    <x v="4"/>
    <m/>
    <x v="1"/>
    <n v="0"/>
    <n v="1000000"/>
    <n v="1000000"/>
  </r>
  <r>
    <n v="22685"/>
    <s v="B"/>
    <x v="1"/>
    <s v="Pôle B"/>
    <s v="Notifié"/>
    <n v="4100000"/>
    <d v="2023-01-11T00:00:00"/>
    <x v="4"/>
    <m/>
    <x v="0"/>
    <n v="4100000"/>
    <n v="0"/>
    <n v="4100000"/>
  </r>
  <r>
    <n v="22687"/>
    <s v="A"/>
    <x v="0"/>
    <s v="Pôle C"/>
    <s v="Soldé"/>
    <n v="95000"/>
    <d v="2022-11-29T00:00:00"/>
    <x v="3"/>
    <m/>
    <x v="0"/>
    <n v="95000"/>
    <n v="0"/>
    <n v="95000"/>
  </r>
  <r>
    <n v="22690"/>
    <s v="B"/>
    <x v="1"/>
    <s v="Pôle A"/>
    <s v="Soldé"/>
    <n v="267966"/>
    <d v="2022-07-06T00:00:00"/>
    <x v="3"/>
    <s v="Avenant"/>
    <x v="1"/>
    <n v="0"/>
    <n v="267966"/>
    <n v="267966"/>
  </r>
  <r>
    <n v="22691"/>
    <s v="A"/>
    <x v="2"/>
    <s v="Pôle B"/>
    <s v="Notifié"/>
    <n v="874736"/>
    <d v="2022-09-27T00:00:00"/>
    <x v="3"/>
    <m/>
    <x v="0"/>
    <n v="874736"/>
    <n v="0"/>
    <n v="874736"/>
  </r>
  <r>
    <n v="18596"/>
    <s v="B"/>
    <x v="1"/>
    <s v="Pôle C"/>
    <s v="Notifié"/>
    <n v="150000"/>
    <d v="2020-07-22T00:00:00"/>
    <x v="5"/>
    <m/>
    <x v="0"/>
    <n v="150000"/>
    <n v="0"/>
    <n v="150000"/>
  </r>
  <r>
    <n v="22693"/>
    <s v="A"/>
    <x v="0"/>
    <s v="Pôle A"/>
    <s v="Notifié"/>
    <n v="305502"/>
    <d v="2022-08-31T00:00:00"/>
    <x v="3"/>
    <m/>
    <x v="0"/>
    <n v="305502"/>
    <n v="0"/>
    <n v="305502"/>
  </r>
  <r>
    <n v="22694"/>
    <s v="B"/>
    <x v="1"/>
    <s v="Pôle B"/>
    <s v="Notifié"/>
    <n v="746790"/>
    <d v="2023-03-20T00:00:00"/>
    <x v="4"/>
    <m/>
    <x v="0"/>
    <n v="746790"/>
    <n v="0"/>
    <n v="746790"/>
  </r>
  <r>
    <n v="18600"/>
    <s v="A"/>
    <x v="2"/>
    <s v="Pôle C"/>
    <s v="Notifié"/>
    <n v="821735"/>
    <d v="2020-02-14T00:00:00"/>
    <x v="5"/>
    <m/>
    <x v="0"/>
    <n v="821735"/>
    <n v="0"/>
    <n v="821735"/>
  </r>
  <r>
    <n v="22701"/>
    <s v="B"/>
    <x v="1"/>
    <s v="Pôle A"/>
    <s v="Notifié"/>
    <n v="104986"/>
    <d v="2022-12-14T00:00:00"/>
    <x v="3"/>
    <m/>
    <x v="0"/>
    <n v="104986"/>
    <n v="0"/>
    <n v="104986"/>
  </r>
  <r>
    <n v="22703"/>
    <s v="A"/>
    <x v="0"/>
    <s v="Pôle B"/>
    <s v="Soldé"/>
    <n v="95000"/>
    <d v="2022-07-04T00:00:00"/>
    <x v="3"/>
    <m/>
    <x v="1"/>
    <n v="0"/>
    <n v="95000"/>
    <n v="95000"/>
  </r>
  <r>
    <n v="22704"/>
    <s v="B"/>
    <x v="1"/>
    <s v="Pôle C"/>
    <s v="Notifié"/>
    <n v="290000"/>
    <d v="2022-06-07T00:00:00"/>
    <x v="3"/>
    <m/>
    <x v="0"/>
    <n v="290000"/>
    <n v="0"/>
    <n v="290000"/>
  </r>
  <r>
    <n v="18609"/>
    <s v="A"/>
    <x v="2"/>
    <s v="Pôle A"/>
    <s v="Notifié"/>
    <n v="8295999"/>
    <d v="2021-07-23T00:00:00"/>
    <x v="6"/>
    <m/>
    <x v="0"/>
    <n v="8295999"/>
    <n v="0"/>
    <n v="8295999"/>
  </r>
  <r>
    <n v="22707"/>
    <s v="B"/>
    <x v="1"/>
    <s v="Pôle A"/>
    <s v="Notifié"/>
    <n v="2900000"/>
    <d v="2022-09-13T00:00:00"/>
    <x v="3"/>
    <m/>
    <x v="0"/>
    <n v="2900000"/>
    <n v="0"/>
    <n v="2900000"/>
  </r>
  <r>
    <n v="22710"/>
    <s v="A"/>
    <x v="0"/>
    <s v="Pôle B"/>
    <s v="Notifié"/>
    <n v="300000"/>
    <d v="2022-11-21T00:00:00"/>
    <x v="3"/>
    <m/>
    <x v="0"/>
    <n v="300000"/>
    <n v="0"/>
    <n v="300000"/>
  </r>
  <r>
    <n v="22712"/>
    <s v="B"/>
    <x v="1"/>
    <s v="Pôle C"/>
    <s v="Notifié"/>
    <n v="2000000"/>
    <d v="2023-12-01T00:00:00"/>
    <x v="4"/>
    <m/>
    <x v="0"/>
    <n v="2000000"/>
    <n v="0"/>
    <n v="2000000"/>
  </r>
  <r>
    <n v="18617"/>
    <s v="A"/>
    <x v="2"/>
    <s v="Pôle A"/>
    <s v="Notifié"/>
    <m/>
    <d v="2020-02-12T00:00:00"/>
    <x v="5"/>
    <m/>
    <x v="0"/>
    <n v="0"/>
    <n v="0"/>
    <n v="0"/>
  </r>
  <r>
    <n v="22714"/>
    <s v="B"/>
    <x v="1"/>
    <s v="Pôle B"/>
    <s v="Notifié"/>
    <n v="224825"/>
    <d v="2023-02-15T00:00:00"/>
    <x v="4"/>
    <m/>
    <x v="0"/>
    <n v="224825"/>
    <n v="0"/>
    <n v="224825"/>
  </r>
  <r>
    <n v="18619"/>
    <s v="A"/>
    <x v="0"/>
    <s v="Pôle C"/>
    <s v="Notifié"/>
    <m/>
    <d v="2020-07-09T00:00:00"/>
    <x v="5"/>
    <m/>
    <x v="0"/>
    <n v="0"/>
    <n v="0"/>
    <n v="0"/>
  </r>
  <r>
    <n v="22715"/>
    <s v="B"/>
    <x v="1"/>
    <s v="Pôle A"/>
    <s v="Notifié"/>
    <n v="90177490"/>
    <d v="2023-06-02T00:00:00"/>
    <x v="4"/>
    <m/>
    <x v="0"/>
    <n v="90177490"/>
    <n v="0"/>
    <n v="90177490"/>
  </r>
  <r>
    <n v="22716"/>
    <s v="A"/>
    <x v="2"/>
    <s v="Pôle B"/>
    <s v="Notifié"/>
    <n v="423700"/>
    <d v="2022-09-02T00:00:00"/>
    <x v="3"/>
    <m/>
    <x v="0"/>
    <n v="423700"/>
    <n v="0"/>
    <n v="423700"/>
  </r>
  <r>
    <n v="18621"/>
    <s v="B"/>
    <x v="1"/>
    <s v="Pôle C"/>
    <s v="Notifié"/>
    <n v="5922734"/>
    <d v="2022-05-13T00:00:00"/>
    <x v="3"/>
    <m/>
    <x v="0"/>
    <n v="5922734"/>
    <n v="0"/>
    <n v="5922734"/>
  </r>
  <r>
    <n v="22718"/>
    <s v="A"/>
    <x v="0"/>
    <s v="Pôle A"/>
    <s v="Notifié"/>
    <n v="5517210"/>
    <d v="2023-03-28T00:00:00"/>
    <x v="4"/>
    <m/>
    <x v="0"/>
    <n v="5517210"/>
    <n v="0"/>
    <n v="5517210"/>
  </r>
  <r>
    <n v="22719"/>
    <s v="B"/>
    <x v="1"/>
    <s v="Pôle B"/>
    <s v="Soldé"/>
    <n v="28050"/>
    <d v="2022-07-01T00:00:00"/>
    <x v="3"/>
    <s v="Avenant"/>
    <x v="1"/>
    <n v="0"/>
    <n v="28050"/>
    <n v="28050"/>
  </r>
  <r>
    <n v="22721"/>
    <s v="A"/>
    <x v="2"/>
    <s v="Pôle C"/>
    <s v="Soldé"/>
    <n v="33200"/>
    <d v="2023-06-01T00:00:00"/>
    <x v="4"/>
    <m/>
    <x v="0"/>
    <n v="33200"/>
    <n v="0"/>
    <n v="33200"/>
  </r>
  <r>
    <n v="22722"/>
    <s v="B"/>
    <x v="1"/>
    <s v="Pôle A"/>
    <s v="Soldé"/>
    <n v="969830"/>
    <d v="2023-03-23T00:00:00"/>
    <x v="4"/>
    <m/>
    <x v="0"/>
    <n v="969830"/>
    <n v="0"/>
    <n v="969830"/>
  </r>
  <r>
    <n v="22723"/>
    <s v="A"/>
    <x v="0"/>
    <s v="Pôle A"/>
    <s v="Notifié"/>
    <n v="9000000"/>
    <d v="2023-05-09T00:00:00"/>
    <x v="4"/>
    <m/>
    <x v="0"/>
    <n v="9000000"/>
    <n v="0"/>
    <n v="9000000"/>
  </r>
  <r>
    <n v="22724"/>
    <s v="B"/>
    <x v="1"/>
    <s v="Pôle B"/>
    <s v="Notifié"/>
    <n v="320000"/>
    <d v="2022-10-03T00:00:00"/>
    <x v="3"/>
    <m/>
    <x v="0"/>
    <n v="320000"/>
    <n v="0"/>
    <n v="320000"/>
  </r>
  <r>
    <n v="18629"/>
    <s v="A"/>
    <x v="2"/>
    <s v="Pôle C"/>
    <s v="Notifié"/>
    <m/>
    <d v="2020-07-22T00:00:00"/>
    <x v="5"/>
    <m/>
    <x v="0"/>
    <n v="0"/>
    <n v="0"/>
    <n v="0"/>
  </r>
  <r>
    <n v="22726"/>
    <s v="B"/>
    <x v="1"/>
    <s v="Pôle A"/>
    <s v="Soldé"/>
    <n v="65650"/>
    <d v="2022-08-12T00:00:00"/>
    <x v="3"/>
    <m/>
    <x v="0"/>
    <n v="65650"/>
    <n v="0"/>
    <n v="65650"/>
  </r>
  <r>
    <n v="22727"/>
    <s v="A"/>
    <x v="0"/>
    <s v="Pôle B"/>
    <s v="Notifié"/>
    <n v="310459"/>
    <d v="2022-07-15T00:00:00"/>
    <x v="3"/>
    <m/>
    <x v="1"/>
    <n v="0"/>
    <n v="310459"/>
    <n v="310459"/>
  </r>
  <r>
    <n v="22728"/>
    <s v="B"/>
    <x v="1"/>
    <s v="Pôle C"/>
    <s v="Notifié"/>
    <n v="1515784"/>
    <d v="2023-10-17T00:00:00"/>
    <x v="4"/>
    <m/>
    <x v="0"/>
    <n v="1515784"/>
    <n v="0"/>
    <n v="1515784"/>
  </r>
  <r>
    <n v="22729"/>
    <s v="A"/>
    <x v="2"/>
    <s v="Pôle A"/>
    <s v="Notifié"/>
    <n v="60263"/>
    <d v="2022-07-11T00:00:00"/>
    <x v="3"/>
    <m/>
    <x v="1"/>
    <n v="0"/>
    <n v="60263"/>
    <n v="60263"/>
  </r>
  <r>
    <n v="22730"/>
    <s v="B"/>
    <x v="1"/>
    <s v="Pôle B"/>
    <s v="Soldé"/>
    <n v="196000"/>
    <d v="2022-12-05T00:00:00"/>
    <x v="3"/>
    <m/>
    <x v="0"/>
    <n v="196000"/>
    <n v="0"/>
    <n v="196000"/>
  </r>
  <r>
    <n v="22731"/>
    <s v="A"/>
    <x v="0"/>
    <s v="Pôle C"/>
    <s v="Notifié"/>
    <n v="415502"/>
    <d v="2022-11-21T00:00:00"/>
    <x v="3"/>
    <m/>
    <x v="0"/>
    <n v="415502"/>
    <n v="0"/>
    <n v="415502"/>
  </r>
  <r>
    <n v="18637"/>
    <s v="B"/>
    <x v="1"/>
    <s v="Pôle A"/>
    <s v="Soldé"/>
    <m/>
    <d v="2020-12-05T00:00:00"/>
    <x v="5"/>
    <m/>
    <x v="0"/>
    <n v="0"/>
    <n v="0"/>
    <n v="0"/>
  </r>
  <r>
    <n v="22734"/>
    <s v="A"/>
    <x v="2"/>
    <s v="Pôle B"/>
    <s v="Soldé"/>
    <m/>
    <d v="2022-09-26T00:00:00"/>
    <x v="3"/>
    <s v="Avenant"/>
    <x v="1"/>
    <n v="0"/>
    <n v="0"/>
    <n v="0"/>
  </r>
  <r>
    <n v="18638"/>
    <s v="B"/>
    <x v="1"/>
    <s v="Pôle C"/>
    <s v="Soldé"/>
    <m/>
    <d v="2020-11-02T00:00:00"/>
    <x v="5"/>
    <m/>
    <x v="0"/>
    <n v="0"/>
    <n v="0"/>
    <n v="0"/>
  </r>
  <r>
    <n v="22736"/>
    <s v="A"/>
    <x v="0"/>
    <s v="Pôle A"/>
    <s v="Notifié"/>
    <n v="120000"/>
    <d v="2023-03-06T00:00:00"/>
    <x v="4"/>
    <m/>
    <x v="1"/>
    <n v="0"/>
    <n v="120000"/>
    <n v="120000"/>
  </r>
  <r>
    <n v="22738"/>
    <s v="B"/>
    <x v="1"/>
    <s v="Pôle A"/>
    <s v="Soldé"/>
    <n v="531000"/>
    <d v="2022-07-05T00:00:00"/>
    <x v="3"/>
    <s v="Avenant"/>
    <x v="1"/>
    <n v="0"/>
    <n v="531000"/>
    <n v="531000"/>
  </r>
  <r>
    <n v="22739"/>
    <s v="A"/>
    <x v="2"/>
    <s v="Pôle B"/>
    <s v="Soldé"/>
    <n v="198000"/>
    <d v="2022-07-05T00:00:00"/>
    <x v="3"/>
    <s v="Avenant"/>
    <x v="1"/>
    <n v="0"/>
    <n v="198000"/>
    <n v="198000"/>
  </r>
  <r>
    <n v="22740"/>
    <s v="B"/>
    <x v="1"/>
    <s v="Pôle C"/>
    <s v="Soldé"/>
    <n v="2537000"/>
    <d v="2022-07-05T00:00:00"/>
    <x v="3"/>
    <s v="Avenant"/>
    <x v="1"/>
    <n v="0"/>
    <n v="2537000"/>
    <n v="2537000"/>
  </r>
  <r>
    <n v="22741"/>
    <s v="A"/>
    <x v="0"/>
    <s v="Pôle A"/>
    <s v="Soldé"/>
    <n v="733000"/>
    <d v="2022-07-07T00:00:00"/>
    <x v="3"/>
    <s v="Avenant"/>
    <x v="1"/>
    <n v="0"/>
    <n v="733000"/>
    <n v="733000"/>
  </r>
  <r>
    <n v="22744"/>
    <s v="B"/>
    <x v="1"/>
    <s v="Pôle B"/>
    <s v="Soldé"/>
    <n v="75500"/>
    <d v="2022-09-22T00:00:00"/>
    <x v="3"/>
    <m/>
    <x v="0"/>
    <n v="75500"/>
    <n v="0"/>
    <n v="75500"/>
  </r>
  <r>
    <n v="22745"/>
    <s v="A"/>
    <x v="2"/>
    <s v="Pôle C"/>
    <s v="Notifié"/>
    <n v="300000"/>
    <d v="2023-05-30T00:00:00"/>
    <x v="4"/>
    <m/>
    <x v="0"/>
    <n v="300000"/>
    <n v="0"/>
    <n v="300000"/>
  </r>
  <r>
    <n v="18650"/>
    <s v="B"/>
    <x v="1"/>
    <s v="Pôle A"/>
    <s v="Soldé"/>
    <n v="60000"/>
    <d v="2022-07-01T00:00:00"/>
    <x v="3"/>
    <m/>
    <x v="0"/>
    <n v="60000"/>
    <n v="0"/>
    <n v="60000"/>
  </r>
  <r>
    <n v="22747"/>
    <s v="A"/>
    <x v="0"/>
    <s v="Pôle B"/>
    <s v="Soldé"/>
    <n v="230305"/>
    <d v="2022-12-01T00:00:00"/>
    <x v="3"/>
    <m/>
    <x v="0"/>
    <n v="230305"/>
    <n v="0"/>
    <n v="230305"/>
  </r>
  <r>
    <n v="22748"/>
    <s v="B"/>
    <x v="1"/>
    <s v="Pôle C"/>
    <s v="Notifié"/>
    <n v="145000"/>
    <d v="2022-11-02T00:00:00"/>
    <x v="3"/>
    <m/>
    <x v="0"/>
    <n v="145000"/>
    <n v="0"/>
    <n v="145000"/>
  </r>
  <r>
    <n v="22750"/>
    <s v="A"/>
    <x v="2"/>
    <s v="Pôle A"/>
    <s v="Notifié"/>
    <n v="574500"/>
    <d v="2022-01-06T00:00:00"/>
    <x v="3"/>
    <m/>
    <x v="0"/>
    <n v="574500"/>
    <n v="0"/>
    <n v="574500"/>
  </r>
  <r>
    <n v="22752"/>
    <s v="B"/>
    <x v="1"/>
    <s v="Pôle B"/>
    <s v="Notifié"/>
    <n v="184190"/>
    <d v="2022-07-08T00:00:00"/>
    <x v="3"/>
    <m/>
    <x v="1"/>
    <n v="0"/>
    <n v="184190"/>
    <n v="184190"/>
  </r>
  <r>
    <n v="22756"/>
    <s v="A"/>
    <x v="0"/>
    <s v="Pôle C"/>
    <s v="Notifié"/>
    <n v="775000"/>
    <d v="2022-11-01T00:00:00"/>
    <x v="3"/>
    <m/>
    <x v="0"/>
    <n v="775000"/>
    <n v="0"/>
    <n v="775000"/>
  </r>
  <r>
    <n v="18662"/>
    <s v="B"/>
    <x v="1"/>
    <s v="Pôle A"/>
    <s v="Notifié"/>
    <m/>
    <d v="2021-01-04T00:00:00"/>
    <x v="6"/>
    <m/>
    <x v="0"/>
    <n v="0"/>
    <n v="0"/>
    <n v="0"/>
  </r>
  <r>
    <n v="22759"/>
    <s v="A"/>
    <x v="2"/>
    <s v="Pôle A"/>
    <s v="Notifié"/>
    <n v="12779968"/>
    <d v="2023-03-31T00:00:00"/>
    <x v="4"/>
    <m/>
    <x v="0"/>
    <n v="12779968"/>
    <n v="0"/>
    <n v="12779968"/>
  </r>
  <r>
    <n v="18665"/>
    <s v="B"/>
    <x v="1"/>
    <s v="Pôle B"/>
    <s v="Notifié"/>
    <n v="200000"/>
    <d v="2020-07-08T00:00:00"/>
    <x v="5"/>
    <m/>
    <x v="0"/>
    <n v="200000"/>
    <n v="0"/>
    <n v="200000"/>
  </r>
  <r>
    <n v="22762"/>
    <s v="A"/>
    <x v="0"/>
    <s v="Pôle C"/>
    <s v="Notifié"/>
    <n v="214347"/>
    <d v="2023-03-17T00:00:00"/>
    <x v="4"/>
    <m/>
    <x v="0"/>
    <n v="214347"/>
    <n v="0"/>
    <n v="214347"/>
  </r>
  <r>
    <n v="22763"/>
    <s v="B"/>
    <x v="1"/>
    <s v="Pôle A"/>
    <s v="Notifié"/>
    <n v="206540000"/>
    <d v="2023-08-17T00:00:00"/>
    <x v="4"/>
    <m/>
    <x v="0"/>
    <n v="206540000"/>
    <n v="0"/>
    <n v="206540000"/>
  </r>
  <r>
    <n v="18668"/>
    <s v="A"/>
    <x v="2"/>
    <s v="Pôle B"/>
    <s v="Soldé"/>
    <m/>
    <d v="2020-04-10T00:00:00"/>
    <x v="5"/>
    <m/>
    <x v="0"/>
    <n v="0"/>
    <n v="0"/>
    <n v="0"/>
  </r>
  <r>
    <n v="22764"/>
    <s v="B"/>
    <x v="1"/>
    <s v="Pôle C"/>
    <s v="Notifié"/>
    <n v="252216"/>
    <d v="2023-05-25T00:00:00"/>
    <x v="4"/>
    <m/>
    <x v="0"/>
    <n v="252216"/>
    <n v="0"/>
    <n v="252216"/>
  </r>
  <r>
    <n v="22769"/>
    <s v="A"/>
    <x v="0"/>
    <s v="Pôle A"/>
    <s v="Notifié"/>
    <n v="2000000"/>
    <d v="2023-01-03T00:00:00"/>
    <x v="4"/>
    <m/>
    <x v="0"/>
    <n v="2000000"/>
    <n v="0"/>
    <n v="2000000"/>
  </r>
  <r>
    <n v="22771"/>
    <s v="B"/>
    <x v="1"/>
    <s v="Pôle B"/>
    <s v="Notifié"/>
    <n v="1460000"/>
    <d v="2023-11-29T00:00:00"/>
    <x v="4"/>
    <m/>
    <x v="0"/>
    <n v="1460000"/>
    <n v="0"/>
    <n v="1460000"/>
  </r>
  <r>
    <n v="22772"/>
    <s v="A"/>
    <x v="2"/>
    <s v="Pôle C"/>
    <s v="Notifié"/>
    <n v="53946"/>
    <d v="2022-07-15T00:00:00"/>
    <x v="3"/>
    <m/>
    <x v="1"/>
    <n v="0"/>
    <n v="53946"/>
    <n v="53946"/>
  </r>
  <r>
    <n v="22777"/>
    <s v="B"/>
    <x v="1"/>
    <s v="Pôle A"/>
    <s v="Soldé"/>
    <n v="75665"/>
    <d v="2022-07-29T00:00:00"/>
    <x v="3"/>
    <m/>
    <x v="1"/>
    <n v="0"/>
    <n v="75665"/>
    <n v="75665"/>
  </r>
  <r>
    <n v="18682"/>
    <s v="A"/>
    <x v="0"/>
    <s v="Pôle B"/>
    <s v="Notifié"/>
    <n v="443280000"/>
    <d v="2024-01-19T00:00:00"/>
    <x v="0"/>
    <m/>
    <x v="0"/>
    <n v="443280000"/>
    <n v="0"/>
    <n v="443280000"/>
  </r>
  <r>
    <n v="22780"/>
    <s v="B"/>
    <x v="1"/>
    <s v="Pôle C"/>
    <s v="Notifié"/>
    <n v="103850"/>
    <d v="2022-12-20T00:00:00"/>
    <x v="3"/>
    <m/>
    <x v="0"/>
    <n v="103850"/>
    <n v="0"/>
    <n v="103850"/>
  </r>
  <r>
    <n v="18684"/>
    <s v="A"/>
    <x v="2"/>
    <s v="Pôle A"/>
    <s v="Notifié"/>
    <n v="5086853"/>
    <d v="2023-06-30T00:00:00"/>
    <x v="4"/>
    <m/>
    <x v="0"/>
    <n v="5086853"/>
    <n v="0"/>
    <n v="5086853"/>
  </r>
  <r>
    <n v="18685"/>
    <s v="B"/>
    <x v="1"/>
    <s v="Pôle A"/>
    <s v="Soldé"/>
    <m/>
    <d v="2021-02-08T00:00:00"/>
    <x v="6"/>
    <m/>
    <x v="0"/>
    <n v="0"/>
    <n v="0"/>
    <n v="0"/>
  </r>
  <r>
    <n v="22781"/>
    <s v="A"/>
    <x v="0"/>
    <s v="Pôle B"/>
    <s v="Notifié"/>
    <n v="3000295"/>
    <d v="2023-01-09T00:00:00"/>
    <x v="4"/>
    <m/>
    <x v="0"/>
    <n v="3000295"/>
    <n v="0"/>
    <n v="3000295"/>
  </r>
  <r>
    <n v="22782"/>
    <s v="B"/>
    <x v="1"/>
    <s v="Pôle C"/>
    <s v="Notifié"/>
    <n v="153185"/>
    <d v="2022-12-07T00:00:00"/>
    <x v="3"/>
    <m/>
    <x v="0"/>
    <n v="153185"/>
    <n v="0"/>
    <n v="153185"/>
  </r>
  <r>
    <n v="22784"/>
    <s v="A"/>
    <x v="2"/>
    <s v="Pôle A"/>
    <s v="Notifié"/>
    <n v="2748000"/>
    <d v="2023-01-18T00:00:00"/>
    <x v="4"/>
    <m/>
    <x v="0"/>
    <n v="2748000"/>
    <n v="0"/>
    <n v="2748000"/>
  </r>
  <r>
    <n v="22786"/>
    <s v="B"/>
    <x v="1"/>
    <s v="Pôle B"/>
    <s v="Notifié"/>
    <n v="7383938"/>
    <d v="2023-10-16T00:00:00"/>
    <x v="4"/>
    <m/>
    <x v="0"/>
    <n v="7383938"/>
    <n v="0"/>
    <n v="7383938"/>
  </r>
  <r>
    <n v="18690"/>
    <s v="A"/>
    <x v="0"/>
    <s v="Pôle C"/>
    <s v="Soldé"/>
    <m/>
    <d v="2020-07-16T00:00:00"/>
    <x v="5"/>
    <m/>
    <x v="0"/>
    <n v="0"/>
    <n v="0"/>
    <n v="0"/>
  </r>
  <r>
    <n v="22787"/>
    <s v="B"/>
    <x v="1"/>
    <s v="Pôle A"/>
    <s v="Notifié"/>
    <n v="8370736"/>
    <d v="2023-03-21T00:00:00"/>
    <x v="4"/>
    <m/>
    <x v="0"/>
    <n v="8370736"/>
    <n v="0"/>
    <n v="8370736"/>
  </r>
  <r>
    <n v="22790"/>
    <s v="A"/>
    <x v="2"/>
    <s v="Pôle B"/>
    <s v="Notifié"/>
    <n v="170000"/>
    <d v="2022-09-06T00:00:00"/>
    <x v="3"/>
    <m/>
    <x v="1"/>
    <n v="0"/>
    <n v="170000"/>
    <n v="170000"/>
  </r>
  <r>
    <n v="22792"/>
    <s v="B"/>
    <x v="1"/>
    <s v="Pôle C"/>
    <s v="Notifié"/>
    <n v="270760"/>
    <d v="2022-12-04T00:00:00"/>
    <x v="3"/>
    <m/>
    <x v="0"/>
    <n v="270760"/>
    <n v="0"/>
    <n v="270760"/>
  </r>
  <r>
    <n v="18696"/>
    <s v="A"/>
    <x v="0"/>
    <s v="Pôle A"/>
    <s v="Notifié"/>
    <n v="17860000"/>
    <d v="2020-07-15T00:00:00"/>
    <x v="5"/>
    <m/>
    <x v="0"/>
    <n v="17860000"/>
    <n v="0"/>
    <n v="17860000"/>
  </r>
  <r>
    <n v="22794"/>
    <s v="B"/>
    <x v="1"/>
    <s v="Pôle B"/>
    <s v="Notifié"/>
    <n v="67100"/>
    <d v="2022-09-16T00:00:00"/>
    <x v="3"/>
    <m/>
    <x v="0"/>
    <n v="67100"/>
    <n v="0"/>
    <n v="67100"/>
  </r>
  <r>
    <n v="18699"/>
    <s v="A"/>
    <x v="2"/>
    <s v="Pôle C"/>
    <s v="Notifié"/>
    <n v="415000000"/>
    <d v="2024-11-25T00:00:00"/>
    <x v="0"/>
    <m/>
    <x v="0"/>
    <n v="415000000"/>
    <n v="0"/>
    <n v="415000000"/>
  </r>
  <r>
    <n v="18700"/>
    <s v="B"/>
    <x v="1"/>
    <s v="Pôle A"/>
    <s v="Notifié"/>
    <n v="235100000"/>
    <d v="2025-02-03T00:00:00"/>
    <x v="1"/>
    <m/>
    <x v="0"/>
    <n v="235100000"/>
    <n v="0"/>
    <n v="235100000"/>
  </r>
  <r>
    <n v="22797"/>
    <s v="A"/>
    <x v="0"/>
    <s v="Pôle A"/>
    <s v="Soldé"/>
    <n v="134000"/>
    <d v="2023-04-24T00:00:00"/>
    <x v="4"/>
    <m/>
    <x v="0"/>
    <n v="134000"/>
    <n v="0"/>
    <n v="134000"/>
  </r>
  <r>
    <n v="18701"/>
    <s v="B"/>
    <x v="1"/>
    <s v="Pôle B"/>
    <s v="Notifié"/>
    <n v="1688896831"/>
    <d v="2023-05-22T00:00:00"/>
    <x v="4"/>
    <m/>
    <x v="0"/>
    <n v="1688896831"/>
    <n v="0"/>
    <n v="1688896831"/>
  </r>
  <r>
    <n v="22798"/>
    <s v="A"/>
    <x v="2"/>
    <s v="Pôle C"/>
    <s v="Notifié"/>
    <n v="60384499"/>
    <d v="2024-05-15T00:00:00"/>
    <x v="0"/>
    <m/>
    <x v="0"/>
    <n v="60384499"/>
    <n v="0"/>
    <n v="60384499"/>
  </r>
  <r>
    <n v="22800"/>
    <s v="B"/>
    <x v="1"/>
    <s v="Pôle A"/>
    <s v="Soldé"/>
    <n v="56114"/>
    <d v="2022-09-09T00:00:00"/>
    <x v="3"/>
    <s v="Avenant"/>
    <x v="1"/>
    <n v="0"/>
    <n v="56114"/>
    <n v="56114"/>
  </r>
  <r>
    <n v="22801"/>
    <s v="A"/>
    <x v="0"/>
    <s v="Pôle B"/>
    <s v="Notifié"/>
    <n v="46700000"/>
    <d v="2025-02-24T00:00:00"/>
    <x v="1"/>
    <m/>
    <x v="0"/>
    <n v="46700000"/>
    <n v="0"/>
    <n v="46700000"/>
  </r>
  <r>
    <n v="18706"/>
    <s v="B"/>
    <x v="1"/>
    <s v="Pôle C"/>
    <s v="Notifié"/>
    <n v="23800000"/>
    <d v="2020-04-07T00:00:00"/>
    <x v="5"/>
    <m/>
    <x v="0"/>
    <n v="23800000"/>
    <n v="0"/>
    <n v="23800000"/>
  </r>
  <r>
    <n v="22804"/>
    <s v="A"/>
    <x v="2"/>
    <s v="Pôle A"/>
    <s v="Notifié"/>
    <n v="500000"/>
    <d v="2023-03-01T00:00:00"/>
    <x v="4"/>
    <m/>
    <x v="0"/>
    <n v="500000"/>
    <n v="0"/>
    <n v="500000"/>
  </r>
  <r>
    <n v="22806"/>
    <s v="B"/>
    <x v="1"/>
    <s v="Pôle B"/>
    <s v="Soldé"/>
    <n v="597890"/>
    <d v="2023-02-01T00:00:00"/>
    <x v="4"/>
    <m/>
    <x v="0"/>
    <n v="597890"/>
    <n v="0"/>
    <n v="597890"/>
  </r>
  <r>
    <n v="22807"/>
    <s v="A"/>
    <x v="0"/>
    <s v="Pôle C"/>
    <s v="Notifié"/>
    <n v="26745525"/>
    <d v="2023-11-01T00:00:00"/>
    <x v="4"/>
    <m/>
    <x v="0"/>
    <n v="26745525"/>
    <n v="0"/>
    <n v="26745525"/>
  </r>
  <r>
    <n v="22808"/>
    <s v="B"/>
    <x v="1"/>
    <s v="Pôle A"/>
    <s v="Soldé"/>
    <n v="1385241"/>
    <d v="2023-04-24T00:00:00"/>
    <x v="4"/>
    <m/>
    <x v="0"/>
    <n v="1385241"/>
    <n v="0"/>
    <n v="1385241"/>
  </r>
  <r>
    <n v="18712"/>
    <s v="A"/>
    <x v="2"/>
    <s v="Pôle B"/>
    <s v="Soldé"/>
    <m/>
    <d v="2021-01-26T00:00:00"/>
    <x v="6"/>
    <m/>
    <x v="0"/>
    <n v="0"/>
    <n v="0"/>
    <n v="0"/>
  </r>
  <r>
    <n v="22809"/>
    <s v="B"/>
    <x v="1"/>
    <s v="Pôle C"/>
    <s v="Soldé"/>
    <n v="161350"/>
    <d v="2023-01-23T00:00:00"/>
    <x v="4"/>
    <m/>
    <x v="0"/>
    <n v="161350"/>
    <n v="0"/>
    <n v="161350"/>
  </r>
  <r>
    <n v="22813"/>
    <s v="A"/>
    <x v="0"/>
    <s v="Pôle A"/>
    <s v="Notifié"/>
    <n v="150000"/>
    <d v="2022-12-08T00:00:00"/>
    <x v="3"/>
    <m/>
    <x v="0"/>
    <n v="150000"/>
    <n v="0"/>
    <n v="150000"/>
  </r>
  <r>
    <n v="18719"/>
    <s v="B"/>
    <x v="1"/>
    <s v="Pôle A"/>
    <s v="Soldé"/>
    <n v="1157500"/>
    <d v="2020-07-24T00:00:00"/>
    <x v="5"/>
    <m/>
    <x v="1"/>
    <n v="0"/>
    <n v="1157500"/>
    <n v="1157500"/>
  </r>
  <r>
    <n v="18720"/>
    <s v="A"/>
    <x v="2"/>
    <s v="Pôle B"/>
    <s v="Notifié"/>
    <n v="220910"/>
    <d v="2020-09-29T00:00:00"/>
    <x v="5"/>
    <m/>
    <x v="0"/>
    <n v="220910"/>
    <n v="0"/>
    <n v="220910"/>
  </r>
  <r>
    <n v="22816"/>
    <s v="B"/>
    <x v="1"/>
    <s v="Pôle C"/>
    <s v="Notifié"/>
    <n v="176995"/>
    <d v="2023-02-01T00:00:00"/>
    <x v="4"/>
    <m/>
    <x v="0"/>
    <n v="176995"/>
    <n v="0"/>
    <n v="176995"/>
  </r>
  <r>
    <n v="22817"/>
    <s v="A"/>
    <x v="0"/>
    <s v="Pôle A"/>
    <s v="Notifié"/>
    <n v="213300"/>
    <d v="2022-12-06T00:00:00"/>
    <x v="3"/>
    <m/>
    <x v="0"/>
    <n v="213300"/>
    <n v="0"/>
    <n v="213300"/>
  </r>
  <r>
    <n v="22818"/>
    <s v="B"/>
    <x v="1"/>
    <s v="Pôle B"/>
    <s v="Notifié"/>
    <n v="591769"/>
    <d v="2023-06-30T00:00:00"/>
    <x v="4"/>
    <m/>
    <x v="0"/>
    <n v="591769"/>
    <n v="0"/>
    <n v="591769"/>
  </r>
  <r>
    <n v="22819"/>
    <s v="A"/>
    <x v="2"/>
    <s v="Pôle C"/>
    <s v="Notifié"/>
    <n v="155000"/>
    <d v="2023-05-25T00:00:00"/>
    <x v="4"/>
    <m/>
    <x v="0"/>
    <n v="155000"/>
    <n v="0"/>
    <n v="155000"/>
  </r>
  <r>
    <n v="22821"/>
    <s v="B"/>
    <x v="1"/>
    <s v="Pôle A"/>
    <s v="Notifié"/>
    <n v="182000"/>
    <d v="2023-06-30T00:00:00"/>
    <x v="4"/>
    <m/>
    <x v="0"/>
    <n v="182000"/>
    <n v="0"/>
    <n v="182000"/>
  </r>
  <r>
    <n v="22824"/>
    <s v="A"/>
    <x v="0"/>
    <s v="Pôle B"/>
    <s v="Notifié"/>
    <n v="4372000"/>
    <d v="2024-01-01T00:00:00"/>
    <x v="0"/>
    <m/>
    <x v="0"/>
    <n v="4372000"/>
    <n v="0"/>
    <n v="4372000"/>
  </r>
  <r>
    <n v="22826"/>
    <s v="B"/>
    <x v="1"/>
    <s v="Pôle C"/>
    <s v="Soldé"/>
    <n v="43340"/>
    <d v="2023-02-01T00:00:00"/>
    <x v="4"/>
    <m/>
    <x v="0"/>
    <n v="43340"/>
    <n v="0"/>
    <n v="43340"/>
  </r>
  <r>
    <n v="22829"/>
    <s v="A"/>
    <x v="2"/>
    <s v="Pôle A"/>
    <s v="Soldé"/>
    <n v="60000"/>
    <d v="2022-07-25T00:00:00"/>
    <x v="3"/>
    <s v="Avenant"/>
    <x v="1"/>
    <n v="0"/>
    <n v="60000"/>
    <n v="60000"/>
  </r>
  <r>
    <n v="22830"/>
    <s v="B"/>
    <x v="1"/>
    <s v="Pôle B"/>
    <s v="Notifié"/>
    <n v="931258"/>
    <d v="2022-12-01T00:00:00"/>
    <x v="3"/>
    <m/>
    <x v="0"/>
    <n v="931258"/>
    <n v="0"/>
    <n v="931258"/>
  </r>
  <r>
    <n v="22831"/>
    <s v="A"/>
    <x v="0"/>
    <s v="Pôle C"/>
    <s v="Notifié"/>
    <n v="1077455"/>
    <d v="2023-01-30T00:00:00"/>
    <x v="4"/>
    <m/>
    <x v="0"/>
    <n v="1077455"/>
    <n v="0"/>
    <n v="1077455"/>
  </r>
  <r>
    <n v="22832"/>
    <s v="B"/>
    <x v="1"/>
    <s v="Pôle A"/>
    <s v="Notifié"/>
    <n v="168000"/>
    <d v="2022-10-14T00:00:00"/>
    <x v="3"/>
    <m/>
    <x v="1"/>
    <n v="0"/>
    <n v="168000"/>
    <n v="168000"/>
  </r>
  <r>
    <n v="18737"/>
    <s v="A"/>
    <x v="2"/>
    <s v="Pôle A"/>
    <s v="Notifié"/>
    <m/>
    <d v="2021-03-09T00:00:00"/>
    <x v="6"/>
    <m/>
    <x v="0"/>
    <n v="0"/>
    <n v="0"/>
    <n v="0"/>
  </r>
  <r>
    <n v="22834"/>
    <s v="B"/>
    <x v="1"/>
    <s v="Pôle B"/>
    <s v="Notifié"/>
    <n v="513000"/>
    <d v="2023-05-25T00:00:00"/>
    <x v="4"/>
    <m/>
    <x v="0"/>
    <n v="513000"/>
    <n v="0"/>
    <n v="513000"/>
  </r>
  <r>
    <n v="22835"/>
    <s v="A"/>
    <x v="0"/>
    <s v="Pôle C"/>
    <s v="Notifié"/>
    <n v="1000000"/>
    <d v="2022-10-07T00:00:00"/>
    <x v="3"/>
    <m/>
    <x v="0"/>
    <n v="1000000"/>
    <n v="0"/>
    <n v="1000000"/>
  </r>
  <r>
    <n v="22837"/>
    <s v="B"/>
    <x v="1"/>
    <s v="Pôle A"/>
    <s v="Notifié"/>
    <n v="390366"/>
    <d v="2023-01-13T00:00:00"/>
    <x v="4"/>
    <m/>
    <x v="0"/>
    <n v="390366"/>
    <n v="0"/>
    <n v="390366"/>
  </r>
  <r>
    <n v="22838"/>
    <s v="A"/>
    <x v="2"/>
    <s v="Pôle B"/>
    <s v="Soldé"/>
    <n v="297000"/>
    <d v="2023-01-23T00:00:00"/>
    <x v="4"/>
    <m/>
    <x v="0"/>
    <n v="297000"/>
    <n v="0"/>
    <n v="297000"/>
  </r>
  <r>
    <n v="22842"/>
    <s v="B"/>
    <x v="1"/>
    <s v="Pôle C"/>
    <s v="Notifié"/>
    <n v="234300"/>
    <d v="2022-10-18T00:00:00"/>
    <x v="3"/>
    <m/>
    <x v="0"/>
    <n v="234300"/>
    <n v="0"/>
    <n v="234300"/>
  </r>
  <r>
    <n v="22843"/>
    <s v="A"/>
    <x v="0"/>
    <s v="Pôle A"/>
    <s v="Notifié"/>
    <n v="343277"/>
    <d v="2023-01-04T00:00:00"/>
    <x v="4"/>
    <m/>
    <x v="0"/>
    <n v="343277"/>
    <n v="0"/>
    <n v="343277"/>
  </r>
  <r>
    <n v="22845"/>
    <s v="B"/>
    <x v="1"/>
    <s v="Pôle B"/>
    <s v="Notifié"/>
    <n v="420000"/>
    <d v="2022-11-10T00:00:00"/>
    <x v="3"/>
    <m/>
    <x v="0"/>
    <n v="420000"/>
    <n v="0"/>
    <n v="420000"/>
  </r>
  <r>
    <n v="22848"/>
    <s v="A"/>
    <x v="2"/>
    <s v="Pôle C"/>
    <s v="Notifié"/>
    <n v="1309369"/>
    <d v="2023-11-17T00:00:00"/>
    <x v="4"/>
    <m/>
    <x v="0"/>
    <n v="1309369"/>
    <n v="0"/>
    <n v="1309369"/>
  </r>
  <r>
    <n v="18754"/>
    <s v="B"/>
    <x v="1"/>
    <s v="Pôle A"/>
    <s v="Notifié"/>
    <n v="81718588"/>
    <d v="2021-12-03T00:00:00"/>
    <x v="6"/>
    <m/>
    <x v="0"/>
    <n v="81718588"/>
    <n v="0"/>
    <n v="81718588"/>
  </r>
  <r>
    <n v="22850"/>
    <s v="A"/>
    <x v="0"/>
    <s v="Pôle B"/>
    <s v="Notifié"/>
    <n v="428000"/>
    <d v="2023-02-06T00:00:00"/>
    <x v="4"/>
    <m/>
    <x v="0"/>
    <n v="428000"/>
    <n v="0"/>
    <n v="428000"/>
  </r>
  <r>
    <n v="18755"/>
    <s v="B"/>
    <x v="1"/>
    <s v="Pôle C"/>
    <s v="Notifié"/>
    <m/>
    <d v="2021-10-08T00:00:00"/>
    <x v="6"/>
    <m/>
    <x v="1"/>
    <n v="0"/>
    <n v="0"/>
    <n v="0"/>
  </r>
  <r>
    <n v="18756"/>
    <s v="A"/>
    <x v="2"/>
    <s v="Pôle A"/>
    <s v="Soldé"/>
    <n v="244590"/>
    <d v="2020-06-29T00:00:00"/>
    <x v="5"/>
    <m/>
    <x v="0"/>
    <n v="244590"/>
    <n v="0"/>
    <n v="244590"/>
  </r>
  <r>
    <n v="22852"/>
    <s v="B"/>
    <x v="1"/>
    <s v="Pôle A"/>
    <s v="Notifié"/>
    <n v="537656"/>
    <d v="2024-01-31T00:00:00"/>
    <x v="0"/>
    <m/>
    <x v="0"/>
    <n v="537656"/>
    <n v="0"/>
    <n v="537656"/>
  </r>
  <r>
    <n v="18757"/>
    <s v="A"/>
    <x v="0"/>
    <s v="Pôle B"/>
    <s v="Notifié"/>
    <m/>
    <d v="2020-03-26T00:00:00"/>
    <x v="5"/>
    <m/>
    <x v="0"/>
    <n v="0"/>
    <n v="0"/>
    <n v="0"/>
  </r>
  <r>
    <n v="18759"/>
    <s v="B"/>
    <x v="1"/>
    <s v="Pôle C"/>
    <s v="Notifié"/>
    <n v="1220583000"/>
    <d v="2021-12-31T00:00:00"/>
    <x v="6"/>
    <m/>
    <x v="0"/>
    <n v="1220583000"/>
    <n v="0"/>
    <n v="1220583000"/>
  </r>
  <r>
    <n v="18760"/>
    <s v="A"/>
    <x v="2"/>
    <s v="Pôle A"/>
    <s v="Soldé"/>
    <n v="176794922"/>
    <d v="2021-01-04T00:00:00"/>
    <x v="6"/>
    <m/>
    <x v="0"/>
    <n v="176794922"/>
    <n v="0"/>
    <n v="176794922"/>
  </r>
  <r>
    <n v="18762"/>
    <s v="B"/>
    <x v="1"/>
    <s v="Pôle B"/>
    <s v="Notifié"/>
    <n v="6732000"/>
    <d v="2020-03-31T00:00:00"/>
    <x v="5"/>
    <m/>
    <x v="0"/>
    <n v="6732000"/>
    <n v="0"/>
    <n v="6732000"/>
  </r>
  <r>
    <n v="22859"/>
    <s v="A"/>
    <x v="0"/>
    <s v="Pôle C"/>
    <s v="Notifié"/>
    <n v="68000000"/>
    <d v="2023-04-13T00:00:00"/>
    <x v="4"/>
    <m/>
    <x v="0"/>
    <n v="68000000"/>
    <n v="0"/>
    <n v="68000000"/>
  </r>
  <r>
    <n v="18763"/>
    <s v="B"/>
    <x v="1"/>
    <s v="Pôle A"/>
    <s v="Notifié"/>
    <n v="3613754"/>
    <d v="2020-12-24T00:00:00"/>
    <x v="5"/>
    <m/>
    <x v="0"/>
    <n v="3613754"/>
    <n v="0"/>
    <n v="3613754"/>
  </r>
  <r>
    <n v="22861"/>
    <s v="A"/>
    <x v="2"/>
    <s v="Pôle B"/>
    <s v="Notifié"/>
    <n v="1376605"/>
    <d v="2023-09-01T00:00:00"/>
    <x v="4"/>
    <m/>
    <x v="0"/>
    <n v="1376605"/>
    <n v="0"/>
    <n v="1376605"/>
  </r>
  <r>
    <n v="22863"/>
    <s v="B"/>
    <x v="1"/>
    <s v="Pôle C"/>
    <s v="Notifié"/>
    <n v="4300800"/>
    <d v="2023-10-23T00:00:00"/>
    <x v="4"/>
    <m/>
    <x v="0"/>
    <n v="4300800"/>
    <n v="0"/>
    <n v="4300800"/>
  </r>
  <r>
    <n v="22864"/>
    <s v="A"/>
    <x v="0"/>
    <s v="Pôle A"/>
    <s v="Notifié"/>
    <n v="2238915"/>
    <d v="2022-06-30T00:00:00"/>
    <x v="3"/>
    <s v="Avenant"/>
    <x v="1"/>
    <n v="0"/>
    <n v="2238915"/>
    <n v="2238915"/>
  </r>
  <r>
    <n v="22866"/>
    <s v="B"/>
    <x v="1"/>
    <s v="Pôle B"/>
    <s v="Notifié"/>
    <n v="438000"/>
    <d v="2023-10-18T00:00:00"/>
    <x v="4"/>
    <m/>
    <x v="1"/>
    <n v="0"/>
    <n v="438000"/>
    <n v="438000"/>
  </r>
  <r>
    <n v="22869"/>
    <s v="A"/>
    <x v="2"/>
    <s v="Pôle C"/>
    <s v="Notifié"/>
    <n v="66000"/>
    <d v="2022-10-20T00:00:00"/>
    <x v="3"/>
    <m/>
    <x v="1"/>
    <n v="0"/>
    <n v="66000"/>
    <n v="66000"/>
  </r>
  <r>
    <n v="22870"/>
    <s v="B"/>
    <x v="1"/>
    <s v="Pôle A"/>
    <s v="Notifié"/>
    <n v="420000"/>
    <d v="2023-03-07T00:00:00"/>
    <x v="4"/>
    <m/>
    <x v="0"/>
    <n v="420000"/>
    <n v="0"/>
    <n v="420000"/>
  </r>
  <r>
    <n v="18774"/>
    <s v="A"/>
    <x v="0"/>
    <s v="Pôle A"/>
    <s v="Soldé"/>
    <m/>
    <d v="2020-01-07T00:00:00"/>
    <x v="5"/>
    <m/>
    <x v="0"/>
    <n v="0"/>
    <n v="0"/>
    <n v="0"/>
  </r>
  <r>
    <n v="22872"/>
    <s v="B"/>
    <x v="1"/>
    <s v="Pôle B"/>
    <s v="Notifié"/>
    <n v="140000"/>
    <d v="2022-11-01T00:00:00"/>
    <x v="3"/>
    <m/>
    <x v="0"/>
    <n v="140000"/>
    <n v="0"/>
    <n v="140000"/>
  </r>
  <r>
    <n v="22875"/>
    <s v="A"/>
    <x v="2"/>
    <s v="Pôle C"/>
    <s v="Notifié"/>
    <n v="1400452"/>
    <d v="2023-03-17T00:00:00"/>
    <x v="4"/>
    <m/>
    <x v="0"/>
    <n v="1400452"/>
    <n v="0"/>
    <n v="1400452"/>
  </r>
  <r>
    <n v="22876"/>
    <s v="B"/>
    <x v="1"/>
    <s v="Pôle A"/>
    <s v="Soldé"/>
    <n v="0"/>
    <d v="2022-06-07T00:00:00"/>
    <x v="3"/>
    <s v="Avenant"/>
    <x v="1"/>
    <n v="0"/>
    <n v="0"/>
    <n v="0"/>
  </r>
  <r>
    <n v="22877"/>
    <s v="A"/>
    <x v="0"/>
    <s v="Pôle B"/>
    <s v="Soldé"/>
    <m/>
    <d v="2022-11-16T00:00:00"/>
    <x v="3"/>
    <s v="Avenant"/>
    <x v="1"/>
    <n v="0"/>
    <n v="0"/>
    <n v="0"/>
  </r>
  <r>
    <n v="18784"/>
    <s v="B"/>
    <x v="1"/>
    <s v="Pôle C"/>
    <s v="Notifié"/>
    <n v="12767191"/>
    <d v="2021-06-17T00:00:00"/>
    <x v="6"/>
    <m/>
    <x v="0"/>
    <n v="12767191"/>
    <n v="0"/>
    <n v="12767191"/>
  </r>
  <r>
    <n v="22880"/>
    <s v="A"/>
    <x v="2"/>
    <s v="Pôle A"/>
    <s v="Notifié"/>
    <n v="1000000"/>
    <d v="2023-05-30T00:00:00"/>
    <x v="4"/>
    <m/>
    <x v="0"/>
    <n v="1000000"/>
    <n v="0"/>
    <n v="1000000"/>
  </r>
  <r>
    <n v="22881"/>
    <s v="B"/>
    <x v="1"/>
    <s v="Pôle B"/>
    <s v="Soldé"/>
    <n v="110500"/>
    <d v="2022-11-03T00:00:00"/>
    <x v="3"/>
    <s v="Avenant"/>
    <x v="1"/>
    <n v="0"/>
    <n v="110500"/>
    <n v="110500"/>
  </r>
  <r>
    <n v="18785"/>
    <s v="A"/>
    <x v="0"/>
    <s v="Pôle C"/>
    <s v="Notifié"/>
    <m/>
    <d v="2020-01-01T00:00:00"/>
    <x v="5"/>
    <m/>
    <x v="0"/>
    <n v="0"/>
    <n v="0"/>
    <n v="0"/>
  </r>
  <r>
    <n v="22884"/>
    <s v="B"/>
    <x v="1"/>
    <s v="Pôle A"/>
    <s v="Notifié"/>
    <n v="950000"/>
    <d v="2023-08-28T00:00:00"/>
    <x v="4"/>
    <m/>
    <x v="0"/>
    <n v="950000"/>
    <n v="0"/>
    <n v="950000"/>
  </r>
  <r>
    <n v="22885"/>
    <s v="A"/>
    <x v="2"/>
    <s v="Pôle B"/>
    <s v="Soldé"/>
    <n v="66000"/>
    <d v="2022-10-12T00:00:00"/>
    <x v="3"/>
    <m/>
    <x v="1"/>
    <n v="0"/>
    <n v="66000"/>
    <n v="66000"/>
  </r>
  <r>
    <n v="18791"/>
    <s v="B"/>
    <x v="1"/>
    <s v="Pôle C"/>
    <s v="Notifié"/>
    <m/>
    <d v="2020-01-01T00:00:00"/>
    <x v="5"/>
    <m/>
    <x v="0"/>
    <n v="0"/>
    <n v="0"/>
    <n v="0"/>
  </r>
  <r>
    <n v="22887"/>
    <s v="A"/>
    <x v="0"/>
    <s v="Pôle A"/>
    <s v="Soldé"/>
    <n v="3470960"/>
    <d v="2024-01-18T00:00:00"/>
    <x v="0"/>
    <m/>
    <x v="0"/>
    <n v="3470960"/>
    <n v="0"/>
    <n v="3470960"/>
  </r>
  <r>
    <n v="22889"/>
    <s v="B"/>
    <x v="1"/>
    <s v="Pôle A"/>
    <s v="Notifié"/>
    <n v="5212100"/>
    <d v="2023-04-03T00:00:00"/>
    <x v="4"/>
    <m/>
    <x v="0"/>
    <n v="5212100"/>
    <n v="0"/>
    <n v="5212100"/>
  </r>
  <r>
    <n v="22890"/>
    <s v="A"/>
    <x v="2"/>
    <s v="Pôle B"/>
    <s v="Notifié"/>
    <n v="126000"/>
    <d v="2023-01-26T00:00:00"/>
    <x v="4"/>
    <m/>
    <x v="0"/>
    <n v="126000"/>
    <n v="0"/>
    <n v="126000"/>
  </r>
  <r>
    <n v="22891"/>
    <s v="B"/>
    <x v="1"/>
    <s v="Pôle C"/>
    <s v="Soldé"/>
    <n v="66500"/>
    <d v="2023-07-04T00:00:00"/>
    <x v="4"/>
    <m/>
    <x v="0"/>
    <n v="66500"/>
    <n v="0"/>
    <n v="66500"/>
  </r>
  <r>
    <n v="22892"/>
    <s v="A"/>
    <x v="0"/>
    <s v="Pôle A"/>
    <s v="Notifié"/>
    <n v="1172542"/>
    <d v="2024-01-01T00:00:00"/>
    <x v="0"/>
    <m/>
    <x v="0"/>
    <n v="1172542"/>
    <n v="0"/>
    <n v="1172542"/>
  </r>
  <r>
    <n v="22895"/>
    <s v="B"/>
    <x v="1"/>
    <s v="Pôle B"/>
    <s v="Notifié"/>
    <n v="84000000"/>
    <d v="2023-07-04T00:00:00"/>
    <x v="4"/>
    <m/>
    <x v="0"/>
    <n v="84000000"/>
    <n v="0"/>
    <n v="84000000"/>
  </r>
  <r>
    <n v="22896"/>
    <s v="A"/>
    <x v="2"/>
    <s v="Pôle C"/>
    <s v="Soldé"/>
    <n v="104980"/>
    <d v="2022-12-04T00:00:00"/>
    <x v="3"/>
    <m/>
    <x v="0"/>
    <n v="104980"/>
    <n v="0"/>
    <n v="104980"/>
  </r>
  <r>
    <n v="22897"/>
    <s v="B"/>
    <x v="1"/>
    <s v="Pôle A"/>
    <s v="Soldé"/>
    <n v="0"/>
    <d v="2022-11-02T00:00:00"/>
    <x v="3"/>
    <s v="Avenant"/>
    <x v="1"/>
    <n v="0"/>
    <n v="0"/>
    <n v="0"/>
  </r>
  <r>
    <n v="22898"/>
    <s v="A"/>
    <x v="0"/>
    <s v="Pôle B"/>
    <s v="Notifié"/>
    <n v="0"/>
    <d v="2022-03-24T00:00:00"/>
    <x v="3"/>
    <s v="Avenant"/>
    <x v="1"/>
    <n v="0"/>
    <n v="0"/>
    <n v="0"/>
  </r>
  <r>
    <n v="22899"/>
    <s v="B"/>
    <x v="1"/>
    <s v="Pôle C"/>
    <s v="Notifié"/>
    <n v="0"/>
    <d v="2022-11-15T00:00:00"/>
    <x v="3"/>
    <s v="Avenant"/>
    <x v="1"/>
    <n v="0"/>
    <n v="0"/>
    <n v="0"/>
  </r>
  <r>
    <n v="22900"/>
    <s v="A"/>
    <x v="2"/>
    <s v="Pôle A"/>
    <s v="Notifié"/>
    <n v="4058335"/>
    <d v="2023-02-21T00:00:00"/>
    <x v="4"/>
    <m/>
    <x v="0"/>
    <n v="4058335"/>
    <n v="0"/>
    <n v="4058335"/>
  </r>
  <r>
    <n v="22901"/>
    <s v="B"/>
    <x v="1"/>
    <s v="Pôle B"/>
    <s v="Notifié"/>
    <n v="35000"/>
    <d v="2022-12-07T00:00:00"/>
    <x v="3"/>
    <m/>
    <x v="1"/>
    <n v="0"/>
    <n v="35000"/>
    <n v="35000"/>
  </r>
  <r>
    <n v="18805"/>
    <s v="A"/>
    <x v="0"/>
    <s v="Pôle C"/>
    <s v="Notifié"/>
    <n v="4434500"/>
    <d v="2020-05-03T00:00:00"/>
    <x v="5"/>
    <s v="Avenant"/>
    <x v="1"/>
    <n v="0"/>
    <n v="4434500"/>
    <n v="4434500"/>
  </r>
  <r>
    <n v="18806"/>
    <s v="B"/>
    <x v="1"/>
    <s v="Pôle A"/>
    <s v="Notifié"/>
    <n v="1505152"/>
    <d v="2020-02-05T00:00:00"/>
    <x v="5"/>
    <m/>
    <x v="0"/>
    <n v="1505152"/>
    <n v="0"/>
    <n v="1505152"/>
  </r>
  <r>
    <n v="22903"/>
    <s v="A"/>
    <x v="2"/>
    <s v="Pôle A"/>
    <s v="Notifié"/>
    <n v="1064769"/>
    <d v="2023-06-07T00:00:00"/>
    <x v="4"/>
    <m/>
    <x v="0"/>
    <n v="1064769"/>
    <n v="0"/>
    <n v="1064769"/>
  </r>
  <r>
    <n v="18807"/>
    <s v="B"/>
    <x v="1"/>
    <s v="Pôle B"/>
    <s v="Notifié"/>
    <n v="4044262"/>
    <d v="2020-05-05T00:00:00"/>
    <x v="5"/>
    <m/>
    <x v="0"/>
    <n v="4044262"/>
    <n v="0"/>
    <n v="4044262"/>
  </r>
  <r>
    <n v="22904"/>
    <s v="A"/>
    <x v="0"/>
    <s v="Pôle C"/>
    <s v="Soldé"/>
    <n v="420000"/>
    <d v="2023-01-01T00:00:00"/>
    <x v="4"/>
    <m/>
    <x v="0"/>
    <n v="420000"/>
    <n v="0"/>
    <n v="420000"/>
  </r>
  <r>
    <n v="22907"/>
    <s v="B"/>
    <x v="1"/>
    <s v="Pôle A"/>
    <s v="Notifié"/>
    <n v="11570000"/>
    <d v="2023-08-22T00:00:00"/>
    <x v="4"/>
    <m/>
    <x v="0"/>
    <n v="11570000"/>
    <n v="0"/>
    <n v="11570000"/>
  </r>
  <r>
    <n v="18811"/>
    <s v="A"/>
    <x v="2"/>
    <s v="Pôle B"/>
    <s v="Notifié"/>
    <n v="4915732"/>
    <d v="2020-11-24T00:00:00"/>
    <x v="5"/>
    <m/>
    <x v="0"/>
    <n v="4915732"/>
    <n v="0"/>
    <n v="4915732"/>
  </r>
  <r>
    <n v="22910"/>
    <s v="B"/>
    <x v="1"/>
    <s v="Pôle C"/>
    <s v="Notifié"/>
    <n v="400000"/>
    <d v="2023-03-03T00:00:00"/>
    <x v="4"/>
    <m/>
    <x v="0"/>
    <n v="400000"/>
    <n v="0"/>
    <n v="400000"/>
  </r>
  <r>
    <n v="22912"/>
    <s v="A"/>
    <x v="0"/>
    <s v="Pôle A"/>
    <s v="Notifié"/>
    <n v="3706665420"/>
    <d v="2024-05-03T00:00:00"/>
    <x v="0"/>
    <m/>
    <x v="0"/>
    <n v="3706665420"/>
    <n v="0"/>
    <n v="3706665420"/>
  </r>
  <r>
    <n v="22913"/>
    <s v="B"/>
    <x v="1"/>
    <s v="Pôle B"/>
    <s v="Notifié"/>
    <n v="51990"/>
    <d v="2023-07-05T00:00:00"/>
    <x v="4"/>
    <m/>
    <x v="0"/>
    <n v="51990"/>
    <n v="0"/>
    <n v="51990"/>
  </r>
  <r>
    <n v="22914"/>
    <s v="A"/>
    <x v="2"/>
    <s v="Pôle C"/>
    <s v="Notifié"/>
    <n v="4164128"/>
    <d v="2023-12-06T00:00:00"/>
    <x v="4"/>
    <m/>
    <x v="0"/>
    <n v="4164128"/>
    <n v="0"/>
    <n v="4164128"/>
  </r>
  <r>
    <n v="22915"/>
    <s v="B"/>
    <x v="1"/>
    <s v="Pôle A"/>
    <s v="Notifié"/>
    <n v="4332000"/>
    <d v="2023-10-02T00:00:00"/>
    <x v="4"/>
    <m/>
    <x v="0"/>
    <n v="4332000"/>
    <n v="0"/>
    <n v="4332000"/>
  </r>
  <r>
    <n v="22916"/>
    <s v="A"/>
    <x v="0"/>
    <s v="Pôle B"/>
    <s v="Soldé"/>
    <n v="227400"/>
    <d v="2023-02-23T00:00:00"/>
    <x v="4"/>
    <m/>
    <x v="0"/>
    <n v="227400"/>
    <n v="0"/>
    <n v="227400"/>
  </r>
  <r>
    <n v="18821"/>
    <s v="B"/>
    <x v="1"/>
    <s v="Pôle C"/>
    <s v="Notifié"/>
    <m/>
    <d v="2020-02-24T00:00:00"/>
    <x v="5"/>
    <m/>
    <x v="0"/>
    <n v="0"/>
    <n v="0"/>
    <n v="0"/>
  </r>
  <r>
    <n v="18822"/>
    <s v="A"/>
    <x v="2"/>
    <s v="Pôle A"/>
    <s v="Notifié"/>
    <m/>
    <d v="2020-06-24T00:00:00"/>
    <x v="5"/>
    <m/>
    <x v="0"/>
    <n v="0"/>
    <n v="0"/>
    <n v="0"/>
  </r>
  <r>
    <n v="22920"/>
    <s v="B"/>
    <x v="1"/>
    <s v="Pôle A"/>
    <s v="Notifié"/>
    <n v="1281247"/>
    <d v="2023-09-20T00:00:00"/>
    <x v="4"/>
    <m/>
    <x v="0"/>
    <n v="1281247"/>
    <n v="0"/>
    <n v="1281247"/>
  </r>
  <r>
    <n v="22921"/>
    <s v="A"/>
    <x v="0"/>
    <s v="Pôle B"/>
    <s v="Soldé"/>
    <n v="352960"/>
    <d v="2023-03-03T00:00:00"/>
    <x v="4"/>
    <m/>
    <x v="1"/>
    <n v="0"/>
    <n v="352960"/>
    <n v="352960"/>
  </r>
  <r>
    <n v="22923"/>
    <s v="B"/>
    <x v="1"/>
    <s v="Pôle C"/>
    <s v="Notifié"/>
    <m/>
    <d v="2024-05-27T00:00:00"/>
    <x v="0"/>
    <s v="Avenant"/>
    <x v="1"/>
    <n v="0"/>
    <n v="0"/>
    <n v="0"/>
  </r>
  <r>
    <n v="22924"/>
    <s v="A"/>
    <x v="2"/>
    <s v="Pôle A"/>
    <s v="Notifié"/>
    <n v="150000000"/>
    <d v="2024-05-22T00:00:00"/>
    <x v="0"/>
    <m/>
    <x v="0"/>
    <n v="150000000"/>
    <n v="0"/>
    <n v="150000000"/>
  </r>
  <r>
    <n v="22925"/>
    <s v="B"/>
    <x v="1"/>
    <s v="Pôle B"/>
    <s v="Notifié"/>
    <n v="684000"/>
    <d v="2023-03-06T00:00:00"/>
    <x v="4"/>
    <m/>
    <x v="0"/>
    <n v="684000"/>
    <n v="0"/>
    <n v="684000"/>
  </r>
  <r>
    <n v="22926"/>
    <s v="A"/>
    <x v="0"/>
    <s v="Pôle C"/>
    <s v="Notifié"/>
    <n v="56650"/>
    <d v="2023-09-06T00:00:00"/>
    <x v="4"/>
    <m/>
    <x v="0"/>
    <n v="56650"/>
    <n v="0"/>
    <n v="56650"/>
  </r>
  <r>
    <n v="22928"/>
    <s v="B"/>
    <x v="1"/>
    <s v="Pôle A"/>
    <s v="Notifié"/>
    <n v="428000"/>
    <d v="2023-03-24T00:00:00"/>
    <x v="4"/>
    <m/>
    <x v="0"/>
    <n v="428000"/>
    <n v="0"/>
    <n v="428000"/>
  </r>
  <r>
    <n v="22929"/>
    <s v="A"/>
    <x v="2"/>
    <s v="Pôle B"/>
    <s v="Soldé"/>
    <n v="110000"/>
    <d v="2022-11-30T00:00:00"/>
    <x v="3"/>
    <m/>
    <x v="1"/>
    <n v="0"/>
    <n v="110000"/>
    <n v="110000"/>
  </r>
  <r>
    <n v="22930"/>
    <s v="B"/>
    <x v="1"/>
    <s v="Pôle C"/>
    <s v="Soldé"/>
    <n v="55000"/>
    <d v="2022-12-02T00:00:00"/>
    <x v="3"/>
    <m/>
    <x v="1"/>
    <n v="0"/>
    <n v="55000"/>
    <n v="55000"/>
  </r>
  <r>
    <n v="18834"/>
    <s v="A"/>
    <x v="0"/>
    <s v="Pôle A"/>
    <s v="Soldé"/>
    <m/>
    <d v="2020-07-10T00:00:00"/>
    <x v="5"/>
    <m/>
    <x v="0"/>
    <n v="0"/>
    <n v="0"/>
    <n v="0"/>
  </r>
  <r>
    <n v="22931"/>
    <s v="B"/>
    <x v="1"/>
    <s v="Pôle B"/>
    <s v="Notifié"/>
    <n v="352500"/>
    <d v="2022-12-08T00:00:00"/>
    <x v="3"/>
    <m/>
    <x v="0"/>
    <n v="352500"/>
    <n v="0"/>
    <n v="352500"/>
  </r>
  <r>
    <n v="18836"/>
    <s v="A"/>
    <x v="2"/>
    <s v="Pôle C"/>
    <s v="Soldé"/>
    <n v="53464000"/>
    <d v="2021-04-02T00:00:00"/>
    <x v="6"/>
    <m/>
    <x v="0"/>
    <n v="53464000"/>
    <n v="0"/>
    <n v="53464000"/>
  </r>
  <r>
    <n v="22932"/>
    <s v="B"/>
    <x v="1"/>
    <s v="Pôle A"/>
    <s v="Notifié"/>
    <n v="260900"/>
    <d v="2023-02-27T00:00:00"/>
    <x v="4"/>
    <m/>
    <x v="0"/>
    <n v="260900"/>
    <n v="0"/>
    <n v="260900"/>
  </r>
  <r>
    <n v="22933"/>
    <s v="A"/>
    <x v="0"/>
    <s v="Pôle A"/>
    <s v="Soldé"/>
    <n v="153700"/>
    <d v="2023-06-06T00:00:00"/>
    <x v="4"/>
    <m/>
    <x v="0"/>
    <n v="153700"/>
    <n v="0"/>
    <n v="153700"/>
  </r>
  <r>
    <n v="22934"/>
    <s v="B"/>
    <x v="1"/>
    <s v="Pôle B"/>
    <s v="Notifié"/>
    <n v="249881"/>
    <d v="2023-01-13T00:00:00"/>
    <x v="4"/>
    <m/>
    <x v="0"/>
    <n v="249881"/>
    <n v="0"/>
    <n v="249881"/>
  </r>
  <r>
    <n v="22935"/>
    <s v="A"/>
    <x v="2"/>
    <s v="Pôle C"/>
    <s v="Notifié"/>
    <n v="14200000"/>
    <d v="2024-07-12T00:00:00"/>
    <x v="0"/>
    <m/>
    <x v="0"/>
    <n v="14200000"/>
    <n v="0"/>
    <n v="14200000"/>
  </r>
  <r>
    <n v="18840"/>
    <s v="B"/>
    <x v="1"/>
    <s v="Pôle A"/>
    <s v="Notifié"/>
    <n v="300000"/>
    <d v="2020-01-27T00:00:00"/>
    <x v="5"/>
    <m/>
    <x v="0"/>
    <n v="300000"/>
    <n v="0"/>
    <n v="300000"/>
  </r>
  <r>
    <n v="22936"/>
    <s v="A"/>
    <x v="0"/>
    <s v="Pôle B"/>
    <s v="Notifié"/>
    <n v="9228000"/>
    <d v="2023-12-18T00:00:00"/>
    <x v="4"/>
    <m/>
    <x v="0"/>
    <n v="9228000"/>
    <n v="0"/>
    <n v="9228000"/>
  </r>
  <r>
    <n v="18841"/>
    <s v="B"/>
    <x v="1"/>
    <s v="Pôle C"/>
    <s v="Soldé"/>
    <m/>
    <d v="2020-01-02T00:00:00"/>
    <x v="5"/>
    <m/>
    <x v="0"/>
    <n v="0"/>
    <n v="0"/>
    <n v="0"/>
  </r>
  <r>
    <n v="22937"/>
    <s v="A"/>
    <x v="2"/>
    <s v="Pôle A"/>
    <s v="Notifié"/>
    <n v="451000"/>
    <d v="2022-12-30T00:00:00"/>
    <x v="3"/>
    <m/>
    <x v="1"/>
    <n v="0"/>
    <n v="451000"/>
    <n v="451000"/>
  </r>
  <r>
    <n v="22938"/>
    <s v="B"/>
    <x v="1"/>
    <s v="Pôle B"/>
    <s v="Notifié"/>
    <n v="272012"/>
    <d v="2023-05-17T00:00:00"/>
    <x v="4"/>
    <m/>
    <x v="0"/>
    <n v="272012"/>
    <n v="0"/>
    <n v="272012"/>
  </r>
  <r>
    <n v="18842"/>
    <s v="A"/>
    <x v="0"/>
    <s v="Pôle C"/>
    <s v="Notifié"/>
    <m/>
    <d v="2020-04-30T00:00:00"/>
    <x v="5"/>
    <m/>
    <x v="0"/>
    <n v="0"/>
    <n v="0"/>
    <n v="0"/>
  </r>
  <r>
    <n v="22940"/>
    <s v="B"/>
    <x v="1"/>
    <s v="Pôle A"/>
    <s v="Notifié"/>
    <n v="430000"/>
    <d v="2024-12-20T00:00:00"/>
    <x v="0"/>
    <m/>
    <x v="0"/>
    <n v="430000"/>
    <n v="0"/>
    <n v="430000"/>
  </r>
  <r>
    <n v="22941"/>
    <s v="A"/>
    <x v="2"/>
    <s v="Pôle B"/>
    <s v="Notifié"/>
    <n v="441000"/>
    <d v="2023-06-30T00:00:00"/>
    <x v="4"/>
    <m/>
    <x v="0"/>
    <n v="441000"/>
    <n v="0"/>
    <n v="441000"/>
  </r>
  <r>
    <n v="18848"/>
    <s v="B"/>
    <x v="1"/>
    <s v="Pôle C"/>
    <s v="Notifié"/>
    <n v="1408000"/>
    <d v="2020-12-18T00:00:00"/>
    <x v="5"/>
    <m/>
    <x v="0"/>
    <n v="1408000"/>
    <n v="0"/>
    <n v="1408000"/>
  </r>
  <r>
    <n v="18849"/>
    <s v="A"/>
    <x v="0"/>
    <s v="Pôle A"/>
    <s v="Notifié"/>
    <n v="2636436"/>
    <d v="2022-09-16T00:00:00"/>
    <x v="3"/>
    <m/>
    <x v="0"/>
    <n v="2636436"/>
    <n v="0"/>
    <n v="2636436"/>
  </r>
  <r>
    <n v="18850"/>
    <s v="B"/>
    <x v="1"/>
    <s v="Pôle A"/>
    <s v="Notifié"/>
    <m/>
    <d v="2020-03-24T00:00:00"/>
    <x v="5"/>
    <m/>
    <x v="1"/>
    <n v="0"/>
    <n v="0"/>
    <n v="0"/>
  </r>
  <r>
    <n v="22946"/>
    <s v="A"/>
    <x v="2"/>
    <s v="Pôle B"/>
    <s v="Notifié"/>
    <n v="10574691"/>
    <d v="2023-10-11T00:00:00"/>
    <x v="4"/>
    <m/>
    <x v="0"/>
    <n v="10574691"/>
    <n v="0"/>
    <n v="10574691"/>
  </r>
  <r>
    <n v="18851"/>
    <s v="B"/>
    <x v="1"/>
    <s v="Pôle C"/>
    <s v="Notifié"/>
    <n v="65500000"/>
    <d v="2021-07-07T00:00:00"/>
    <x v="6"/>
    <m/>
    <x v="0"/>
    <n v="65500000"/>
    <n v="0"/>
    <n v="65500000"/>
  </r>
  <r>
    <n v="22948"/>
    <s v="A"/>
    <x v="0"/>
    <s v="Pôle A"/>
    <s v="Notifié"/>
    <n v="3815305"/>
    <d v="2022-12-29T00:00:00"/>
    <x v="3"/>
    <s v="Avenant"/>
    <x v="1"/>
    <n v="0"/>
    <n v="3815305"/>
    <n v="3815305"/>
  </r>
  <r>
    <n v="22949"/>
    <s v="B"/>
    <x v="1"/>
    <s v="Pôle B"/>
    <s v="Notifié"/>
    <n v="94459298"/>
    <d v="2024-04-19T00:00:00"/>
    <x v="0"/>
    <m/>
    <x v="0"/>
    <n v="94459298"/>
    <n v="0"/>
    <n v="94459298"/>
  </r>
  <r>
    <n v="18855"/>
    <s v="A"/>
    <x v="2"/>
    <s v="Pôle C"/>
    <s v="Notifié"/>
    <m/>
    <d v="2020-01-13T00:00:00"/>
    <x v="5"/>
    <m/>
    <x v="0"/>
    <n v="0"/>
    <n v="0"/>
    <n v="0"/>
  </r>
  <r>
    <n v="22951"/>
    <s v="B"/>
    <x v="1"/>
    <s v="Pôle A"/>
    <s v="Notifié"/>
    <n v="500000"/>
    <d v="2023-01-04T00:00:00"/>
    <x v="4"/>
    <m/>
    <x v="1"/>
    <n v="0"/>
    <n v="500000"/>
    <n v="500000"/>
  </r>
  <r>
    <n v="22952"/>
    <s v="A"/>
    <x v="0"/>
    <s v="Pôle B"/>
    <s v="Notifié"/>
    <n v="0"/>
    <d v="2022-12-30T00:00:00"/>
    <x v="3"/>
    <m/>
    <x v="1"/>
    <n v="0"/>
    <n v="0"/>
    <n v="0"/>
  </r>
  <r>
    <n v="22953"/>
    <s v="B"/>
    <x v="1"/>
    <s v="Pôle C"/>
    <s v="Notifié"/>
    <n v="310000"/>
    <d v="2022-07-15T00:00:00"/>
    <x v="3"/>
    <m/>
    <x v="0"/>
    <n v="310000"/>
    <n v="0"/>
    <n v="310000"/>
  </r>
  <r>
    <n v="22954"/>
    <s v="A"/>
    <x v="2"/>
    <s v="Pôle A"/>
    <s v="Notifié"/>
    <n v="500000"/>
    <d v="2022-12-12T00:00:00"/>
    <x v="3"/>
    <m/>
    <x v="1"/>
    <n v="0"/>
    <n v="500000"/>
    <n v="500000"/>
  </r>
  <r>
    <n v="22956"/>
    <s v="B"/>
    <x v="1"/>
    <s v="Pôle B"/>
    <s v="Notifié"/>
    <n v="30000"/>
    <d v="2022-11-02T00:00:00"/>
    <x v="3"/>
    <m/>
    <x v="1"/>
    <n v="0"/>
    <n v="30000"/>
    <n v="30000"/>
  </r>
  <r>
    <n v="22957"/>
    <s v="A"/>
    <x v="0"/>
    <s v="Pôle C"/>
    <s v="Notifié"/>
    <n v="100000"/>
    <d v="2023-04-18T00:00:00"/>
    <x v="4"/>
    <m/>
    <x v="0"/>
    <n v="100000"/>
    <n v="0"/>
    <n v="100000"/>
  </r>
  <r>
    <n v="22958"/>
    <s v="B"/>
    <x v="1"/>
    <s v="Pôle A"/>
    <s v="Soldé"/>
    <n v="361250"/>
    <d v="2023-04-18T00:00:00"/>
    <x v="4"/>
    <m/>
    <x v="0"/>
    <n v="361250"/>
    <n v="0"/>
    <n v="361250"/>
  </r>
  <r>
    <n v="18862"/>
    <s v="A"/>
    <x v="2"/>
    <s v="Pôle A"/>
    <s v="Soldé"/>
    <n v="2275000"/>
    <d v="2020-05-04T00:00:00"/>
    <x v="5"/>
    <m/>
    <x v="0"/>
    <n v="2275000"/>
    <n v="0"/>
    <n v="2275000"/>
  </r>
  <r>
    <n v="22959"/>
    <s v="B"/>
    <x v="1"/>
    <s v="Pôle B"/>
    <s v="Notifié"/>
    <n v="24022449"/>
    <d v="2023-05-02T00:00:00"/>
    <x v="4"/>
    <m/>
    <x v="0"/>
    <n v="24022449"/>
    <n v="0"/>
    <n v="24022449"/>
  </r>
  <r>
    <n v="22960"/>
    <s v="A"/>
    <x v="0"/>
    <s v="Pôle C"/>
    <s v="Notifié"/>
    <n v="7344000"/>
    <d v="2023-11-28T00:00:00"/>
    <x v="4"/>
    <m/>
    <x v="0"/>
    <n v="7344000"/>
    <n v="0"/>
    <n v="7344000"/>
  </r>
  <r>
    <n v="22961"/>
    <s v="B"/>
    <x v="1"/>
    <s v="Pôle A"/>
    <s v="Notifié"/>
    <n v="54953809"/>
    <d v="2023-01-24T00:00:00"/>
    <x v="4"/>
    <m/>
    <x v="0"/>
    <n v="54953809"/>
    <n v="0"/>
    <n v="54953809"/>
  </r>
  <r>
    <n v="22962"/>
    <s v="A"/>
    <x v="2"/>
    <s v="Pôle B"/>
    <s v="Notifié"/>
    <n v="9872861"/>
    <d v="2023-01-24T00:00:00"/>
    <x v="4"/>
    <m/>
    <x v="0"/>
    <n v="9872861"/>
    <n v="0"/>
    <n v="9872861"/>
  </r>
  <r>
    <n v="22963"/>
    <s v="B"/>
    <x v="1"/>
    <s v="Pôle C"/>
    <s v="Notifié"/>
    <n v="400000"/>
    <d v="2022-05-15T00:00:00"/>
    <x v="3"/>
    <m/>
    <x v="0"/>
    <n v="400000"/>
    <n v="0"/>
    <n v="400000"/>
  </r>
  <r>
    <n v="18868"/>
    <s v="A"/>
    <x v="0"/>
    <s v="Pôle A"/>
    <s v="Notifié"/>
    <n v="150000"/>
    <d v="2020-03-11T00:00:00"/>
    <x v="5"/>
    <m/>
    <x v="0"/>
    <n v="150000"/>
    <n v="0"/>
    <n v="150000"/>
  </r>
  <r>
    <n v="22964"/>
    <s v="B"/>
    <x v="1"/>
    <s v="Pôle B"/>
    <s v="Soldé"/>
    <n v="83575"/>
    <d v="2023-03-15T00:00:00"/>
    <x v="4"/>
    <m/>
    <x v="0"/>
    <n v="83575"/>
    <n v="0"/>
    <n v="83575"/>
  </r>
  <r>
    <n v="22965"/>
    <s v="A"/>
    <x v="2"/>
    <s v="Pôle C"/>
    <s v="Notifié"/>
    <n v="647396"/>
    <d v="2023-02-17T00:00:00"/>
    <x v="4"/>
    <m/>
    <x v="0"/>
    <n v="647396"/>
    <n v="0"/>
    <n v="647396"/>
  </r>
  <r>
    <n v="22966"/>
    <s v="B"/>
    <x v="1"/>
    <s v="Pôle A"/>
    <s v="Soldé"/>
    <n v="1570931"/>
    <d v="2023-01-05T00:00:00"/>
    <x v="4"/>
    <s v="Avenant"/>
    <x v="1"/>
    <n v="0"/>
    <n v="1570931"/>
    <n v="1570931"/>
  </r>
  <r>
    <n v="18870"/>
    <s v="A"/>
    <x v="0"/>
    <s v="Pôle B"/>
    <s v="Notifié"/>
    <n v="7890000"/>
    <d v="2021-06-07T00:00:00"/>
    <x v="6"/>
    <m/>
    <x v="0"/>
    <n v="7890000"/>
    <n v="0"/>
    <n v="7890000"/>
  </r>
  <r>
    <n v="18871"/>
    <s v="B"/>
    <x v="1"/>
    <s v="Pôle C"/>
    <s v="Notifié"/>
    <n v="725547"/>
    <d v="2020-07-09T00:00:00"/>
    <x v="5"/>
    <m/>
    <x v="0"/>
    <n v="725547"/>
    <n v="0"/>
    <n v="725547"/>
  </r>
  <r>
    <n v="22967"/>
    <s v="A"/>
    <x v="2"/>
    <s v="Pôle A"/>
    <s v="Notifié"/>
    <n v="389410"/>
    <d v="2023-03-10T00:00:00"/>
    <x v="4"/>
    <m/>
    <x v="0"/>
    <n v="389410"/>
    <n v="0"/>
    <n v="389410"/>
  </r>
  <r>
    <n v="22968"/>
    <s v="B"/>
    <x v="1"/>
    <s v="Pôle A"/>
    <s v="Notifié"/>
    <m/>
    <d v="2024-05-27T00:00:00"/>
    <x v="0"/>
    <s v="Avenant"/>
    <x v="1"/>
    <n v="0"/>
    <n v="0"/>
    <n v="0"/>
  </r>
  <r>
    <n v="22969"/>
    <s v="A"/>
    <x v="0"/>
    <s v="Pôle B"/>
    <s v="Notifié"/>
    <n v="420000000"/>
    <d v="2024-09-13T00:00:00"/>
    <x v="0"/>
    <m/>
    <x v="0"/>
    <n v="420000000"/>
    <n v="0"/>
    <n v="420000000"/>
  </r>
  <r>
    <n v="22970"/>
    <s v="B"/>
    <x v="1"/>
    <s v="Pôle C"/>
    <s v="Notifié"/>
    <n v="3733000"/>
    <d v="2022-12-30T00:00:00"/>
    <x v="3"/>
    <s v="Avenant"/>
    <x v="1"/>
    <n v="0"/>
    <n v="3733000"/>
    <n v="3733000"/>
  </r>
  <r>
    <n v="22971"/>
    <s v="A"/>
    <x v="2"/>
    <s v="Pôle A"/>
    <s v="Notifié"/>
    <n v="133236"/>
    <d v="2023-03-23T00:00:00"/>
    <x v="4"/>
    <m/>
    <x v="0"/>
    <n v="133236"/>
    <n v="0"/>
    <n v="133236"/>
  </r>
  <r>
    <n v="18878"/>
    <s v="B"/>
    <x v="1"/>
    <s v="Pôle B"/>
    <s v="Notifié"/>
    <n v="349232"/>
    <d v="2020-04-17T00:00:00"/>
    <x v="5"/>
    <m/>
    <x v="0"/>
    <n v="349232"/>
    <n v="0"/>
    <n v="349232"/>
  </r>
  <r>
    <n v="18879"/>
    <s v="A"/>
    <x v="0"/>
    <s v="Pôle C"/>
    <s v="Notifié"/>
    <m/>
    <d v="2020-10-29T00:00:00"/>
    <x v="5"/>
    <m/>
    <x v="0"/>
    <n v="0"/>
    <n v="0"/>
    <n v="0"/>
  </r>
  <r>
    <n v="22975"/>
    <s v="B"/>
    <x v="1"/>
    <s v="Pôle A"/>
    <s v="Notifié"/>
    <n v="1200000"/>
    <d v="2025-09-02T00:00:00"/>
    <x v="1"/>
    <m/>
    <x v="0"/>
    <n v="1200000"/>
    <n v="0"/>
    <n v="1200000"/>
  </r>
  <r>
    <n v="22982"/>
    <s v="A"/>
    <x v="2"/>
    <s v="Pôle B"/>
    <s v="Notifié"/>
    <n v="1600000"/>
    <d v="2024-03-22T00:00:00"/>
    <x v="0"/>
    <m/>
    <x v="0"/>
    <n v="1600000"/>
    <n v="0"/>
    <n v="1600000"/>
  </r>
  <r>
    <n v="22988"/>
    <s v="B"/>
    <x v="1"/>
    <s v="Pôle C"/>
    <s v="Soldé"/>
    <n v="266309"/>
    <d v="2023-10-02T00:00:00"/>
    <x v="4"/>
    <m/>
    <x v="0"/>
    <n v="266309"/>
    <n v="0"/>
    <n v="266309"/>
  </r>
  <r>
    <n v="18892"/>
    <s v="A"/>
    <x v="0"/>
    <s v="Pôle A"/>
    <s v="Notifié"/>
    <m/>
    <d v="2020-10-19T00:00:00"/>
    <x v="5"/>
    <m/>
    <x v="1"/>
    <n v="0"/>
    <n v="0"/>
    <n v="0"/>
  </r>
  <r>
    <n v="22990"/>
    <s v="B"/>
    <x v="1"/>
    <s v="Pôle B"/>
    <s v="Notifié"/>
    <n v="3866680"/>
    <d v="2024-07-19T00:00:00"/>
    <x v="0"/>
    <m/>
    <x v="0"/>
    <n v="3866680"/>
    <n v="0"/>
    <n v="3866680"/>
  </r>
  <r>
    <n v="18894"/>
    <s v="A"/>
    <x v="2"/>
    <s v="Pôle C"/>
    <s v="Notifié"/>
    <n v="1600000"/>
    <d v="2022-03-08T00:00:00"/>
    <x v="3"/>
    <m/>
    <x v="1"/>
    <n v="0"/>
    <n v="1600000"/>
    <n v="1600000"/>
  </r>
  <r>
    <n v="18897"/>
    <s v="B"/>
    <x v="1"/>
    <s v="Pôle A"/>
    <s v="Notifié"/>
    <m/>
    <d v="2020-06-15T00:00:00"/>
    <x v="5"/>
    <m/>
    <x v="0"/>
    <n v="0"/>
    <n v="0"/>
    <n v="0"/>
  </r>
  <r>
    <n v="22993"/>
    <s v="A"/>
    <x v="0"/>
    <s v="Pôle A"/>
    <s v="Notifié"/>
    <n v="591812"/>
    <d v="2023-09-19T00:00:00"/>
    <x v="4"/>
    <m/>
    <x v="0"/>
    <n v="591812"/>
    <n v="0"/>
    <n v="591812"/>
  </r>
  <r>
    <n v="18898"/>
    <s v="B"/>
    <x v="1"/>
    <s v="Pôle B"/>
    <s v="Soldé"/>
    <n v="24247668"/>
    <d v="2020-04-14T00:00:00"/>
    <x v="5"/>
    <m/>
    <x v="0"/>
    <n v="24247668"/>
    <n v="0"/>
    <n v="24247668"/>
  </r>
  <r>
    <n v="18899"/>
    <s v="A"/>
    <x v="2"/>
    <s v="Pôle C"/>
    <s v="Notifié"/>
    <n v="15657588"/>
    <d v="2021-03-04T00:00:00"/>
    <x v="6"/>
    <m/>
    <x v="0"/>
    <n v="15657588"/>
    <n v="0"/>
    <n v="15657588"/>
  </r>
  <r>
    <n v="18900"/>
    <s v="B"/>
    <x v="1"/>
    <s v="Pôle A"/>
    <s v="Notifié"/>
    <m/>
    <d v="2021-07-23T00:00:00"/>
    <x v="6"/>
    <m/>
    <x v="0"/>
    <n v="0"/>
    <n v="0"/>
    <n v="0"/>
  </r>
  <r>
    <n v="22996"/>
    <s v="A"/>
    <x v="0"/>
    <s v="Pôle B"/>
    <s v="Notifié"/>
    <n v="254572"/>
    <d v="2024-09-24T00:00:00"/>
    <x v="0"/>
    <m/>
    <x v="0"/>
    <n v="254572"/>
    <n v="0"/>
    <n v="254572"/>
  </r>
  <r>
    <n v="18901"/>
    <s v="B"/>
    <x v="1"/>
    <s v="Pôle C"/>
    <s v="Notifié"/>
    <n v="3677203"/>
    <d v="2020-06-08T00:00:00"/>
    <x v="5"/>
    <m/>
    <x v="0"/>
    <n v="3677203"/>
    <n v="0"/>
    <n v="3677203"/>
  </r>
  <r>
    <n v="22997"/>
    <s v="A"/>
    <x v="2"/>
    <s v="Pôle A"/>
    <s v="Soldé"/>
    <n v="1577176"/>
    <d v="2023-03-16T00:00:00"/>
    <x v="4"/>
    <m/>
    <x v="0"/>
    <n v="1577176"/>
    <n v="0"/>
    <n v="1577176"/>
  </r>
  <r>
    <n v="18902"/>
    <s v="B"/>
    <x v="1"/>
    <s v="Pôle B"/>
    <s v="Soldé"/>
    <m/>
    <d v="2020-09-10T00:00:00"/>
    <x v="5"/>
    <m/>
    <x v="0"/>
    <n v="0"/>
    <n v="0"/>
    <n v="0"/>
  </r>
  <r>
    <n v="22998"/>
    <s v="A"/>
    <x v="0"/>
    <s v="Pôle C"/>
    <s v="Notifié"/>
    <n v="149251"/>
    <d v="2023-02-27T00:00:00"/>
    <x v="4"/>
    <m/>
    <x v="0"/>
    <n v="149251"/>
    <n v="0"/>
    <n v="149251"/>
  </r>
  <r>
    <n v="22999"/>
    <s v="B"/>
    <x v="1"/>
    <s v="Pôle A"/>
    <s v="Notifié"/>
    <n v="398000"/>
    <d v="2023-04-24T00:00:00"/>
    <x v="4"/>
    <m/>
    <x v="0"/>
    <n v="398000"/>
    <n v="0"/>
    <n v="398000"/>
  </r>
  <r>
    <n v="23001"/>
    <s v="A"/>
    <x v="2"/>
    <s v="Pôle B"/>
    <s v="Notifié"/>
    <n v="9600000"/>
    <d v="2024-01-31T00:00:00"/>
    <x v="0"/>
    <m/>
    <x v="0"/>
    <n v="9600000"/>
    <n v="0"/>
    <n v="9600000"/>
  </r>
  <r>
    <n v="23005"/>
    <s v="B"/>
    <x v="1"/>
    <s v="Pôle C"/>
    <s v="Soldé"/>
    <n v="184320"/>
    <d v="2023-01-20T00:00:00"/>
    <x v="4"/>
    <m/>
    <x v="1"/>
    <n v="0"/>
    <n v="184320"/>
    <n v="184320"/>
  </r>
  <r>
    <n v="18909"/>
    <s v="A"/>
    <x v="0"/>
    <s v="Pôle A"/>
    <s v="Soldé"/>
    <m/>
    <d v="2021-01-04T00:00:00"/>
    <x v="6"/>
    <m/>
    <x v="0"/>
    <n v="0"/>
    <n v="0"/>
    <n v="0"/>
  </r>
  <r>
    <n v="23006"/>
    <s v="B"/>
    <x v="1"/>
    <s v="Pôle A"/>
    <s v="Notifié"/>
    <n v="1385422"/>
    <d v="2023-04-11T00:00:00"/>
    <x v="4"/>
    <m/>
    <x v="0"/>
    <n v="1385422"/>
    <n v="0"/>
    <n v="1385422"/>
  </r>
  <r>
    <n v="18910"/>
    <s v="A"/>
    <x v="2"/>
    <s v="Pôle B"/>
    <s v="Notifié"/>
    <m/>
    <d v="2020-05-04T00:00:00"/>
    <x v="5"/>
    <m/>
    <x v="0"/>
    <n v="0"/>
    <n v="0"/>
    <n v="0"/>
  </r>
  <r>
    <n v="18914"/>
    <s v="B"/>
    <x v="1"/>
    <s v="Pôle C"/>
    <s v="Notifié"/>
    <m/>
    <d v="2020-03-03T00:00:00"/>
    <x v="5"/>
    <m/>
    <x v="1"/>
    <n v="0"/>
    <n v="0"/>
    <n v="0"/>
  </r>
  <r>
    <n v="23013"/>
    <s v="A"/>
    <x v="0"/>
    <s v="Pôle A"/>
    <s v="Notifié"/>
    <n v="4740258"/>
    <d v="2023-04-21T00:00:00"/>
    <x v="4"/>
    <m/>
    <x v="1"/>
    <n v="0"/>
    <n v="4740258"/>
    <n v="4740258"/>
  </r>
  <r>
    <n v="23014"/>
    <s v="B"/>
    <x v="1"/>
    <s v="Pôle B"/>
    <s v="Notifié"/>
    <n v="1310161"/>
    <d v="2023-02-28T00:00:00"/>
    <x v="4"/>
    <m/>
    <x v="0"/>
    <n v="1310161"/>
    <n v="0"/>
    <n v="1310161"/>
  </r>
  <r>
    <n v="23015"/>
    <s v="A"/>
    <x v="2"/>
    <s v="Pôle C"/>
    <s v="Soldé"/>
    <n v="35800"/>
    <d v="2023-02-03T00:00:00"/>
    <x v="4"/>
    <m/>
    <x v="1"/>
    <n v="0"/>
    <n v="35800"/>
    <n v="35800"/>
  </r>
  <r>
    <n v="23016"/>
    <s v="B"/>
    <x v="1"/>
    <s v="Pôle A"/>
    <s v="Notifié"/>
    <n v="323350"/>
    <d v="2023-05-08T00:00:00"/>
    <x v="4"/>
    <m/>
    <x v="0"/>
    <n v="323350"/>
    <n v="0"/>
    <n v="323350"/>
  </r>
  <r>
    <n v="23017"/>
    <s v="A"/>
    <x v="0"/>
    <s v="Pôle B"/>
    <s v="Notifié"/>
    <n v="179260"/>
    <d v="2023-09-04T00:00:00"/>
    <x v="4"/>
    <m/>
    <x v="0"/>
    <n v="179260"/>
    <n v="0"/>
    <n v="179260"/>
  </r>
  <r>
    <n v="18921"/>
    <s v="B"/>
    <x v="1"/>
    <s v="Pôle C"/>
    <s v="Soldé"/>
    <m/>
    <d v="2020-09-17T00:00:00"/>
    <x v="5"/>
    <m/>
    <x v="0"/>
    <n v="0"/>
    <n v="0"/>
    <n v="0"/>
  </r>
  <r>
    <n v="23018"/>
    <s v="A"/>
    <x v="2"/>
    <s v="Pôle A"/>
    <s v="Notifié"/>
    <n v="374420"/>
    <d v="2023-06-30T00:00:00"/>
    <x v="4"/>
    <m/>
    <x v="0"/>
    <n v="374420"/>
    <n v="0"/>
    <n v="374420"/>
  </r>
  <r>
    <n v="23020"/>
    <s v="B"/>
    <x v="1"/>
    <s v="Pôle B"/>
    <s v="Notifié"/>
    <n v="50000000"/>
    <d v="2023-11-17T00:00:00"/>
    <x v="4"/>
    <m/>
    <x v="0"/>
    <n v="50000000"/>
    <n v="0"/>
    <n v="50000000"/>
  </r>
  <r>
    <n v="23021"/>
    <s v="A"/>
    <x v="0"/>
    <s v="Pôle C"/>
    <s v="Notifié"/>
    <n v="142838"/>
    <d v="2023-05-03T00:00:00"/>
    <x v="4"/>
    <m/>
    <x v="0"/>
    <n v="142838"/>
    <n v="0"/>
    <n v="142838"/>
  </r>
  <r>
    <n v="18925"/>
    <s v="B"/>
    <x v="1"/>
    <s v="Pôle A"/>
    <s v="Notifié"/>
    <n v="4384275"/>
    <d v="2020-07-15T00:00:00"/>
    <x v="5"/>
    <m/>
    <x v="0"/>
    <n v="4384275"/>
    <n v="0"/>
    <n v="4384275"/>
  </r>
  <r>
    <n v="23022"/>
    <s v="A"/>
    <x v="2"/>
    <s v="Pôle A"/>
    <s v="Notifié"/>
    <n v="531045"/>
    <d v="2023-06-29T00:00:00"/>
    <x v="4"/>
    <m/>
    <x v="0"/>
    <n v="531045"/>
    <n v="0"/>
    <n v="531045"/>
  </r>
  <r>
    <n v="18928"/>
    <s v="B"/>
    <x v="1"/>
    <s v="Pôle B"/>
    <s v="Notifié"/>
    <n v="699305"/>
    <d v="2020-02-12T00:00:00"/>
    <x v="5"/>
    <m/>
    <x v="0"/>
    <n v="699305"/>
    <n v="0"/>
    <n v="699305"/>
  </r>
  <r>
    <n v="18930"/>
    <s v="A"/>
    <x v="0"/>
    <s v="Pôle C"/>
    <s v="Notifié"/>
    <n v="2008443"/>
    <d v="2022-01-25T00:00:00"/>
    <x v="3"/>
    <m/>
    <x v="0"/>
    <n v="2008443"/>
    <n v="0"/>
    <n v="2008443"/>
  </r>
  <r>
    <n v="18933"/>
    <s v="B"/>
    <x v="1"/>
    <s v="Pôle A"/>
    <s v="Notifié"/>
    <m/>
    <d v="2020-02-24T00:00:00"/>
    <x v="5"/>
    <m/>
    <x v="0"/>
    <n v="0"/>
    <n v="0"/>
    <n v="0"/>
  </r>
  <r>
    <n v="23031"/>
    <s v="A"/>
    <x v="2"/>
    <s v="Pôle B"/>
    <s v="Notifié"/>
    <n v="76910837"/>
    <d v="2025-09-01T00:00:00"/>
    <x v="1"/>
    <m/>
    <x v="0"/>
    <n v="76910837"/>
    <n v="0"/>
    <n v="76910837"/>
  </r>
  <r>
    <n v="23034"/>
    <s v="B"/>
    <x v="1"/>
    <s v="Pôle C"/>
    <s v="Notifié"/>
    <n v="668389"/>
    <d v="2023-03-20T00:00:00"/>
    <x v="4"/>
    <m/>
    <x v="1"/>
    <n v="0"/>
    <n v="668389"/>
    <n v="668389"/>
  </r>
  <r>
    <n v="18941"/>
    <s v="A"/>
    <x v="0"/>
    <s v="Pôle A"/>
    <s v="Soldé"/>
    <m/>
    <d v="2020-07-10T00:00:00"/>
    <x v="5"/>
    <m/>
    <x v="0"/>
    <n v="0"/>
    <n v="0"/>
    <n v="0"/>
  </r>
  <r>
    <n v="23038"/>
    <s v="B"/>
    <x v="1"/>
    <s v="Pôle B"/>
    <s v="Notifié"/>
    <n v="491130"/>
    <d v="2023-11-06T00:00:00"/>
    <x v="4"/>
    <m/>
    <x v="0"/>
    <n v="491130"/>
    <n v="0"/>
    <n v="491130"/>
  </r>
  <r>
    <n v="18943"/>
    <s v="A"/>
    <x v="2"/>
    <s v="Pôle C"/>
    <s v="Notifié"/>
    <m/>
    <d v="2020-02-27T00:00:00"/>
    <x v="5"/>
    <m/>
    <x v="0"/>
    <n v="0"/>
    <n v="0"/>
    <n v="0"/>
  </r>
  <r>
    <n v="23040"/>
    <s v="B"/>
    <x v="1"/>
    <s v="Pôle A"/>
    <s v="Notifié"/>
    <n v="510000"/>
    <d v="2023-11-27T00:00:00"/>
    <x v="4"/>
    <m/>
    <x v="0"/>
    <n v="510000"/>
    <n v="0"/>
    <n v="510000"/>
  </r>
  <r>
    <n v="18945"/>
    <s v="A"/>
    <x v="0"/>
    <s v="Pôle B"/>
    <s v="Soldé"/>
    <m/>
    <d v="2020-07-06T00:00:00"/>
    <x v="5"/>
    <m/>
    <x v="0"/>
    <n v="0"/>
    <n v="0"/>
    <n v="0"/>
  </r>
  <r>
    <n v="23042"/>
    <s v="B"/>
    <x v="1"/>
    <s v="Pôle C"/>
    <s v="Notifié"/>
    <m/>
    <d v="2023-07-21T00:00:00"/>
    <x v="4"/>
    <s v="Avenant"/>
    <x v="1"/>
    <n v="0"/>
    <n v="0"/>
    <n v="0"/>
  </r>
  <r>
    <n v="23044"/>
    <s v="A"/>
    <x v="2"/>
    <s v="Pôle A"/>
    <s v="Notifié"/>
    <n v="845000"/>
    <d v="2024-09-27T00:00:00"/>
    <x v="0"/>
    <m/>
    <x v="1"/>
    <n v="0"/>
    <n v="845000"/>
    <n v="845000"/>
  </r>
  <r>
    <n v="23045"/>
    <s v="B"/>
    <x v="1"/>
    <s v="Pôle A"/>
    <s v="Notifié"/>
    <n v="1173673"/>
    <d v="2024-07-10T00:00:00"/>
    <x v="0"/>
    <m/>
    <x v="0"/>
    <n v="1173673"/>
    <n v="0"/>
    <n v="1173673"/>
  </r>
  <r>
    <n v="23046"/>
    <s v="A"/>
    <x v="0"/>
    <s v="Pôle B"/>
    <s v="Notifié"/>
    <n v="155160"/>
    <d v="2023-03-15T00:00:00"/>
    <x v="4"/>
    <m/>
    <x v="0"/>
    <n v="155160"/>
    <n v="0"/>
    <n v="155160"/>
  </r>
  <r>
    <n v="23050"/>
    <s v="B"/>
    <x v="1"/>
    <s v="Pôle C"/>
    <s v="Notifié"/>
    <n v="10000000"/>
    <d v="2023-12-11T00:00:00"/>
    <x v="4"/>
    <m/>
    <x v="0"/>
    <n v="10000000"/>
    <n v="0"/>
    <n v="10000000"/>
  </r>
  <r>
    <n v="18955"/>
    <s v="A"/>
    <x v="2"/>
    <s v="Pôle A"/>
    <s v="Soldé"/>
    <m/>
    <d v="2020-03-31T00:00:00"/>
    <x v="5"/>
    <m/>
    <x v="0"/>
    <n v="0"/>
    <n v="0"/>
    <n v="0"/>
  </r>
  <r>
    <n v="23051"/>
    <s v="B"/>
    <x v="1"/>
    <s v="Pôle B"/>
    <s v="Notifié"/>
    <n v="58800000"/>
    <d v="2023-08-31T00:00:00"/>
    <x v="4"/>
    <m/>
    <x v="0"/>
    <n v="58800000"/>
    <n v="0"/>
    <n v="58800000"/>
  </r>
  <r>
    <n v="18956"/>
    <s v="A"/>
    <x v="0"/>
    <s v="Pôle C"/>
    <s v="Soldé"/>
    <m/>
    <d v="2020-12-31T00:00:00"/>
    <x v="5"/>
    <m/>
    <x v="0"/>
    <n v="0"/>
    <n v="0"/>
    <n v="0"/>
  </r>
  <r>
    <n v="23052"/>
    <s v="B"/>
    <x v="1"/>
    <s v="Pôle A"/>
    <s v="Notifié"/>
    <n v="1300000"/>
    <d v="2023-07-07T00:00:00"/>
    <x v="4"/>
    <m/>
    <x v="0"/>
    <n v="1300000"/>
    <n v="0"/>
    <n v="1300000"/>
  </r>
  <r>
    <n v="23055"/>
    <s v="A"/>
    <x v="2"/>
    <s v="Pôle B"/>
    <s v="Notifié"/>
    <n v="2156394"/>
    <d v="2023-11-06T00:00:00"/>
    <x v="4"/>
    <m/>
    <x v="0"/>
    <n v="2156394"/>
    <n v="0"/>
    <n v="2156394"/>
  </r>
  <r>
    <n v="18961"/>
    <s v="B"/>
    <x v="1"/>
    <s v="Pôle C"/>
    <s v="Notifié"/>
    <m/>
    <d v="2020-02-14T00:00:00"/>
    <x v="5"/>
    <m/>
    <x v="0"/>
    <n v="0"/>
    <n v="0"/>
    <n v="0"/>
  </r>
  <r>
    <n v="23059"/>
    <s v="A"/>
    <x v="0"/>
    <s v="Pôle A"/>
    <s v="Soldé"/>
    <n v="860000"/>
    <d v="2023-01-31T00:00:00"/>
    <x v="4"/>
    <s v="Avenant"/>
    <x v="1"/>
    <n v="0"/>
    <n v="860000"/>
    <n v="860000"/>
  </r>
  <r>
    <n v="23060"/>
    <s v="B"/>
    <x v="1"/>
    <s v="Pôle B"/>
    <s v="Notifié"/>
    <n v="8243090"/>
    <d v="2026-03-25T00:00:00"/>
    <x v="2"/>
    <m/>
    <x v="1"/>
    <n v="0"/>
    <n v="8243090"/>
    <n v="8243090"/>
  </r>
  <r>
    <n v="18965"/>
    <s v="A"/>
    <x v="2"/>
    <s v="Pôle C"/>
    <s v="Notifié"/>
    <m/>
    <d v="2020-03-02T00:00:00"/>
    <x v="5"/>
    <m/>
    <x v="0"/>
    <n v="0"/>
    <n v="0"/>
    <n v="0"/>
  </r>
  <r>
    <n v="23062"/>
    <s v="B"/>
    <x v="1"/>
    <s v="Pôle A"/>
    <s v="Notifié"/>
    <n v="214959"/>
    <d v="2023-04-30T00:00:00"/>
    <x v="4"/>
    <m/>
    <x v="0"/>
    <n v="214959"/>
    <n v="0"/>
    <n v="214959"/>
  </r>
  <r>
    <n v="18966"/>
    <s v="A"/>
    <x v="0"/>
    <s v="Pôle A"/>
    <s v="Notifié"/>
    <n v="155163"/>
    <d v="2020-05-12T00:00:00"/>
    <x v="5"/>
    <m/>
    <x v="0"/>
    <n v="155163"/>
    <n v="0"/>
    <n v="155163"/>
  </r>
  <r>
    <n v="18967"/>
    <s v="B"/>
    <x v="1"/>
    <s v="Pôle B"/>
    <s v="Notifié"/>
    <n v="2115000"/>
    <d v="2021-02-25T00:00:00"/>
    <x v="6"/>
    <m/>
    <x v="0"/>
    <n v="2115000"/>
    <n v="0"/>
    <n v="2115000"/>
  </r>
  <r>
    <n v="23068"/>
    <s v="A"/>
    <x v="2"/>
    <s v="Pôle C"/>
    <s v="Notifié"/>
    <n v="399000"/>
    <d v="2023-08-24T00:00:00"/>
    <x v="4"/>
    <m/>
    <x v="0"/>
    <n v="399000"/>
    <n v="0"/>
    <n v="399000"/>
  </r>
  <r>
    <n v="18973"/>
    <s v="B"/>
    <x v="1"/>
    <s v="Pôle A"/>
    <s v="Soldé"/>
    <n v="112680"/>
    <d v="2020-04-21T00:00:00"/>
    <x v="5"/>
    <m/>
    <x v="0"/>
    <n v="112680"/>
    <n v="0"/>
    <n v="112680"/>
  </r>
  <r>
    <n v="18974"/>
    <s v="A"/>
    <x v="0"/>
    <s v="Pôle B"/>
    <s v="Soldé"/>
    <m/>
    <d v="2020-12-22T00:00:00"/>
    <x v="5"/>
    <m/>
    <x v="0"/>
    <n v="0"/>
    <n v="0"/>
    <n v="0"/>
  </r>
  <r>
    <n v="23071"/>
    <s v="B"/>
    <x v="1"/>
    <s v="Pôle C"/>
    <s v="Notifié"/>
    <n v="15600000"/>
    <d v="2023-07-31T00:00:00"/>
    <x v="4"/>
    <m/>
    <x v="0"/>
    <n v="15600000"/>
    <n v="0"/>
    <n v="15600000"/>
  </r>
  <r>
    <n v="23073"/>
    <s v="A"/>
    <x v="2"/>
    <s v="Pôle A"/>
    <s v="Soldé"/>
    <n v="0"/>
    <d v="2023-10-05T00:00:00"/>
    <x v="4"/>
    <s v="Avenant"/>
    <x v="1"/>
    <n v="0"/>
    <n v="0"/>
    <n v="0"/>
  </r>
  <r>
    <n v="18978"/>
    <s v="B"/>
    <x v="1"/>
    <s v="Pôle B"/>
    <s v="Notifié"/>
    <n v="43230"/>
    <d v="2021-02-19T00:00:00"/>
    <x v="6"/>
    <m/>
    <x v="0"/>
    <n v="43230"/>
    <n v="0"/>
    <n v="43230"/>
  </r>
  <r>
    <n v="23074"/>
    <s v="A"/>
    <x v="0"/>
    <s v="Pôle C"/>
    <s v="Notifié"/>
    <m/>
    <d v="2023-01-31T00:00:00"/>
    <x v="4"/>
    <s v="Avenant"/>
    <x v="1"/>
    <n v="0"/>
    <n v="0"/>
    <n v="0"/>
  </r>
  <r>
    <n v="23075"/>
    <s v="B"/>
    <x v="1"/>
    <s v="Pôle A"/>
    <s v="Notifié"/>
    <n v="41400000"/>
    <d v="2025-02-14T00:00:00"/>
    <x v="1"/>
    <m/>
    <x v="0"/>
    <n v="41400000"/>
    <n v="0"/>
    <n v="41400000"/>
  </r>
  <r>
    <n v="23076"/>
    <s v="A"/>
    <x v="2"/>
    <s v="Pôle B"/>
    <s v="Notifié"/>
    <n v="161347"/>
    <d v="2023-07-03T00:00:00"/>
    <x v="4"/>
    <m/>
    <x v="0"/>
    <n v="161347"/>
    <n v="0"/>
    <n v="161347"/>
  </r>
  <r>
    <n v="23077"/>
    <s v="B"/>
    <x v="1"/>
    <s v="Pôle C"/>
    <s v="Notifié"/>
    <n v="185000"/>
    <d v="2023-11-06T00:00:00"/>
    <x v="4"/>
    <m/>
    <x v="0"/>
    <n v="185000"/>
    <n v="0"/>
    <n v="185000"/>
  </r>
  <r>
    <n v="18983"/>
    <s v="A"/>
    <x v="0"/>
    <s v="Pôle A"/>
    <s v="Notifié"/>
    <n v="1725000"/>
    <d v="2022-02-10T00:00:00"/>
    <x v="3"/>
    <m/>
    <x v="0"/>
    <n v="1725000"/>
    <n v="0"/>
    <n v="1725000"/>
  </r>
  <r>
    <n v="18984"/>
    <s v="B"/>
    <x v="1"/>
    <s v="Pôle A"/>
    <s v="Notifié"/>
    <n v="9400000"/>
    <d v="2023-11-30T00:00:00"/>
    <x v="4"/>
    <m/>
    <x v="0"/>
    <n v="9400000"/>
    <n v="0"/>
    <n v="9400000"/>
  </r>
  <r>
    <n v="18985"/>
    <s v="A"/>
    <x v="2"/>
    <s v="Pôle B"/>
    <s v="Notifié"/>
    <n v="168055"/>
    <d v="2020-01-31T00:00:00"/>
    <x v="5"/>
    <m/>
    <x v="0"/>
    <n v="168055"/>
    <n v="0"/>
    <n v="168055"/>
  </r>
  <r>
    <n v="23082"/>
    <s v="B"/>
    <x v="1"/>
    <s v="Pôle C"/>
    <s v="Notifié"/>
    <n v="2729000"/>
    <d v="2024-01-03T00:00:00"/>
    <x v="0"/>
    <m/>
    <x v="0"/>
    <n v="2729000"/>
    <n v="0"/>
    <n v="2729000"/>
  </r>
  <r>
    <n v="18986"/>
    <s v="A"/>
    <x v="0"/>
    <s v="Pôle A"/>
    <s v="Notifié"/>
    <m/>
    <d v="2020-03-11T00:00:00"/>
    <x v="5"/>
    <m/>
    <x v="0"/>
    <n v="0"/>
    <n v="0"/>
    <n v="0"/>
  </r>
  <r>
    <n v="18987"/>
    <s v="B"/>
    <x v="1"/>
    <s v="Pôle B"/>
    <s v="Notifié"/>
    <m/>
    <d v="2020-02-01T00:00:00"/>
    <x v="5"/>
    <m/>
    <x v="0"/>
    <n v="0"/>
    <n v="0"/>
    <n v="0"/>
  </r>
  <r>
    <n v="23084"/>
    <s v="A"/>
    <x v="2"/>
    <s v="Pôle C"/>
    <s v="Notifié"/>
    <n v="41430204"/>
    <d v="2023-09-06T00:00:00"/>
    <x v="4"/>
    <m/>
    <x v="0"/>
    <n v="41430204"/>
    <n v="0"/>
    <n v="41430204"/>
  </r>
  <r>
    <n v="18989"/>
    <s v="B"/>
    <x v="1"/>
    <s v="Pôle A"/>
    <s v="Notifié"/>
    <n v="20446190"/>
    <d v="2021-09-07T00:00:00"/>
    <x v="6"/>
    <m/>
    <x v="0"/>
    <n v="20446190"/>
    <n v="0"/>
    <n v="20446190"/>
  </r>
  <r>
    <n v="23086"/>
    <s v="A"/>
    <x v="0"/>
    <s v="Pôle B"/>
    <s v="Notifié"/>
    <n v="4834377"/>
    <d v="2023-09-06T00:00:00"/>
    <x v="4"/>
    <m/>
    <x v="0"/>
    <n v="4834377"/>
    <n v="0"/>
    <n v="4834377"/>
  </r>
  <r>
    <n v="23087"/>
    <s v="B"/>
    <x v="1"/>
    <s v="Pôle C"/>
    <s v="Notifié"/>
    <n v="2965000"/>
    <d v="2024-01-05T00:00:00"/>
    <x v="0"/>
    <m/>
    <x v="0"/>
    <n v="2965000"/>
    <n v="0"/>
    <n v="2965000"/>
  </r>
  <r>
    <n v="18991"/>
    <s v="A"/>
    <x v="2"/>
    <s v="Pôle A"/>
    <s v="Soldé"/>
    <m/>
    <d v="2020-03-19T00:00:00"/>
    <x v="5"/>
    <m/>
    <x v="0"/>
    <n v="0"/>
    <n v="0"/>
    <n v="0"/>
  </r>
  <r>
    <n v="18993"/>
    <s v="B"/>
    <x v="1"/>
    <s v="Pôle B"/>
    <s v="Notifié"/>
    <n v="427845"/>
    <d v="2021-01-04T00:00:00"/>
    <x v="6"/>
    <m/>
    <x v="0"/>
    <n v="427845"/>
    <n v="0"/>
    <n v="427845"/>
  </r>
  <r>
    <n v="18994"/>
    <s v="A"/>
    <x v="0"/>
    <s v="Pôle C"/>
    <s v="Notifié"/>
    <n v="21102238"/>
    <d v="2021-06-14T00:00:00"/>
    <x v="6"/>
    <m/>
    <x v="0"/>
    <n v="21102238"/>
    <n v="0"/>
    <n v="21102238"/>
  </r>
  <r>
    <n v="23092"/>
    <s v="B"/>
    <x v="1"/>
    <s v="Pôle A"/>
    <s v="Notifié"/>
    <n v="4750000"/>
    <d v="2023-07-06T00:00:00"/>
    <x v="4"/>
    <m/>
    <x v="0"/>
    <n v="4750000"/>
    <n v="0"/>
    <n v="4750000"/>
  </r>
  <r>
    <n v="18996"/>
    <s v="A"/>
    <x v="2"/>
    <s v="Pôle A"/>
    <s v="Soldé"/>
    <m/>
    <d v="2020-03-13T00:00:00"/>
    <x v="5"/>
    <m/>
    <x v="0"/>
    <n v="0"/>
    <n v="0"/>
    <n v="0"/>
  </r>
  <r>
    <n v="23093"/>
    <s v="B"/>
    <x v="1"/>
    <s v="Pôle B"/>
    <s v="Notifié"/>
    <n v="250000"/>
    <d v="2023-07-24T00:00:00"/>
    <x v="4"/>
    <m/>
    <x v="0"/>
    <n v="250000"/>
    <n v="0"/>
    <n v="250000"/>
  </r>
  <r>
    <n v="18997"/>
    <s v="A"/>
    <x v="0"/>
    <s v="Pôle C"/>
    <s v="Soldé"/>
    <m/>
    <d v="2020-09-08T00:00:00"/>
    <x v="5"/>
    <m/>
    <x v="0"/>
    <n v="0"/>
    <n v="0"/>
    <n v="0"/>
  </r>
  <r>
    <n v="23094"/>
    <s v="B"/>
    <x v="1"/>
    <s v="Pôle A"/>
    <s v="Notifié"/>
    <n v="320760"/>
    <d v="2024-03-08T00:00:00"/>
    <x v="0"/>
    <m/>
    <x v="0"/>
    <n v="320760"/>
    <n v="0"/>
    <n v="320760"/>
  </r>
  <r>
    <n v="23095"/>
    <s v="A"/>
    <x v="2"/>
    <s v="Pôle B"/>
    <s v="Notifié"/>
    <n v="7906253"/>
    <d v="2024-12-20T00:00:00"/>
    <x v="0"/>
    <m/>
    <x v="0"/>
    <n v="7906253"/>
    <n v="0"/>
    <n v="7906253"/>
  </r>
  <r>
    <n v="18999"/>
    <s v="B"/>
    <x v="1"/>
    <s v="Pôle C"/>
    <s v="Notifié"/>
    <n v="14771752"/>
    <d v="2021-10-29T00:00:00"/>
    <x v="6"/>
    <m/>
    <x v="1"/>
    <n v="0"/>
    <n v="14771752"/>
    <n v="14771752"/>
  </r>
  <r>
    <n v="19000"/>
    <s v="A"/>
    <x v="0"/>
    <s v="Pôle A"/>
    <s v="Notifié"/>
    <m/>
    <d v="2020-04-06T00:00:00"/>
    <x v="5"/>
    <m/>
    <x v="0"/>
    <n v="0"/>
    <n v="0"/>
    <n v="0"/>
  </r>
  <r>
    <n v="23098"/>
    <s v="B"/>
    <x v="1"/>
    <s v="Pôle B"/>
    <s v="Notifié"/>
    <n v="130140"/>
    <d v="2024-11-18T00:00:00"/>
    <x v="0"/>
    <m/>
    <x v="0"/>
    <n v="130140"/>
    <n v="0"/>
    <n v="130140"/>
  </r>
  <r>
    <n v="23099"/>
    <s v="A"/>
    <x v="2"/>
    <s v="Pôle C"/>
    <s v="Soldé"/>
    <n v="3500000"/>
    <d v="2023-04-29T00:00:00"/>
    <x v="4"/>
    <m/>
    <x v="1"/>
    <n v="0"/>
    <n v="3500000"/>
    <n v="3500000"/>
  </r>
  <r>
    <n v="19003"/>
    <s v="B"/>
    <x v="1"/>
    <s v="Pôle A"/>
    <s v="Soldé"/>
    <n v="25000"/>
    <d v="2020-01-22T00:00:00"/>
    <x v="5"/>
    <m/>
    <x v="1"/>
    <n v="0"/>
    <n v="25000"/>
    <n v="25000"/>
  </r>
  <r>
    <n v="23102"/>
    <s v="A"/>
    <x v="0"/>
    <s v="Pôle B"/>
    <s v="Soldé"/>
    <n v="776741"/>
    <d v="2023-06-07T00:00:00"/>
    <x v="4"/>
    <m/>
    <x v="0"/>
    <n v="776741"/>
    <n v="0"/>
    <n v="776741"/>
  </r>
  <r>
    <n v="19007"/>
    <s v="B"/>
    <x v="1"/>
    <s v="Pôle C"/>
    <s v="Soldé"/>
    <m/>
    <d v="2020-12-02T00:00:00"/>
    <x v="5"/>
    <m/>
    <x v="0"/>
    <n v="0"/>
    <n v="0"/>
    <n v="0"/>
  </r>
  <r>
    <n v="23103"/>
    <s v="A"/>
    <x v="2"/>
    <s v="Pôle A"/>
    <s v="Notifié"/>
    <n v="197179447"/>
    <d v="2024-04-24T00:00:00"/>
    <x v="0"/>
    <m/>
    <x v="0"/>
    <n v="197179447"/>
    <n v="0"/>
    <n v="197179447"/>
  </r>
  <r>
    <n v="19008"/>
    <s v="B"/>
    <x v="1"/>
    <s v="Pôle A"/>
    <s v="Notifié"/>
    <m/>
    <d v="2020-01-21T00:00:00"/>
    <x v="5"/>
    <m/>
    <x v="0"/>
    <n v="0"/>
    <n v="0"/>
    <n v="0"/>
  </r>
  <r>
    <n v="23104"/>
    <s v="A"/>
    <x v="0"/>
    <s v="Pôle B"/>
    <s v="Soldé"/>
    <n v="172000"/>
    <d v="2023-05-15T00:00:00"/>
    <x v="4"/>
    <m/>
    <x v="0"/>
    <n v="172000"/>
    <n v="0"/>
    <n v="172000"/>
  </r>
  <r>
    <n v="19009"/>
    <s v="B"/>
    <x v="1"/>
    <s v="Pôle C"/>
    <s v="Notifié"/>
    <m/>
    <d v="2020-02-20T00:00:00"/>
    <x v="5"/>
    <m/>
    <x v="0"/>
    <n v="0"/>
    <n v="0"/>
    <n v="0"/>
  </r>
  <r>
    <n v="19010"/>
    <s v="A"/>
    <x v="2"/>
    <s v="Pôle A"/>
    <s v="Notifié"/>
    <n v="12708000"/>
    <d v="2022-05-16T00:00:00"/>
    <x v="3"/>
    <m/>
    <x v="1"/>
    <n v="0"/>
    <n v="12708000"/>
    <n v="12708000"/>
  </r>
  <r>
    <n v="23106"/>
    <s v="B"/>
    <x v="1"/>
    <s v="Pôle B"/>
    <s v="Notifié"/>
    <n v="180000"/>
    <d v="2023-06-08T00:00:00"/>
    <x v="4"/>
    <m/>
    <x v="0"/>
    <n v="180000"/>
    <n v="0"/>
    <n v="180000"/>
  </r>
  <r>
    <n v="19011"/>
    <s v="A"/>
    <x v="0"/>
    <s v="Pôle C"/>
    <s v="Notifié"/>
    <n v="135600"/>
    <d v="2020-01-21T00:00:00"/>
    <x v="5"/>
    <m/>
    <x v="0"/>
    <n v="135600"/>
    <n v="0"/>
    <n v="135600"/>
  </r>
  <r>
    <n v="19012"/>
    <s v="B"/>
    <x v="1"/>
    <s v="Pôle A"/>
    <s v="Notifié"/>
    <n v="170000"/>
    <d v="2020-05-11T00:00:00"/>
    <x v="5"/>
    <m/>
    <x v="0"/>
    <n v="170000"/>
    <n v="0"/>
    <n v="170000"/>
  </r>
  <r>
    <n v="19014"/>
    <s v="A"/>
    <x v="2"/>
    <s v="Pôle B"/>
    <s v="Notifié"/>
    <n v="1463000"/>
    <d v="2021-02-16T00:00:00"/>
    <x v="6"/>
    <m/>
    <x v="1"/>
    <n v="0"/>
    <n v="1463000"/>
    <n v="1463000"/>
  </r>
  <r>
    <n v="19015"/>
    <s v="B"/>
    <x v="1"/>
    <s v="Pôle C"/>
    <s v="Notifié"/>
    <n v="360000"/>
    <d v="2020-05-12T00:00:00"/>
    <x v="5"/>
    <m/>
    <x v="0"/>
    <n v="360000"/>
    <n v="0"/>
    <n v="360000"/>
  </r>
  <r>
    <n v="23114"/>
    <s v="A"/>
    <x v="0"/>
    <s v="Pôle A"/>
    <s v="Notifié"/>
    <n v="30951212"/>
    <d v="2024-04-26T00:00:00"/>
    <x v="0"/>
    <m/>
    <x v="0"/>
    <n v="30951212"/>
    <n v="0"/>
    <n v="30951212"/>
  </r>
  <r>
    <n v="19018"/>
    <s v="B"/>
    <x v="1"/>
    <s v="Pôle B"/>
    <s v="Soldé"/>
    <m/>
    <d v="2020-06-16T00:00:00"/>
    <x v="5"/>
    <m/>
    <x v="0"/>
    <n v="0"/>
    <n v="0"/>
    <n v="0"/>
  </r>
  <r>
    <n v="19019"/>
    <s v="A"/>
    <x v="2"/>
    <s v="Pôle C"/>
    <s v="Notifié"/>
    <m/>
    <d v="2020-08-31T00:00:00"/>
    <x v="5"/>
    <m/>
    <x v="0"/>
    <n v="0"/>
    <n v="0"/>
    <n v="0"/>
  </r>
  <r>
    <n v="19020"/>
    <s v="B"/>
    <x v="1"/>
    <s v="Pôle A"/>
    <s v="Notifié"/>
    <n v="2105682"/>
    <d v="2020-08-31T00:00:00"/>
    <x v="5"/>
    <m/>
    <x v="0"/>
    <n v="2105682"/>
    <n v="0"/>
    <n v="2105682"/>
  </r>
  <r>
    <n v="19021"/>
    <s v="A"/>
    <x v="0"/>
    <s v="Pôle A"/>
    <s v="Soldé"/>
    <m/>
    <d v="2020-05-26T00:00:00"/>
    <x v="5"/>
    <m/>
    <x v="0"/>
    <n v="0"/>
    <n v="0"/>
    <n v="0"/>
  </r>
  <r>
    <n v="19022"/>
    <s v="B"/>
    <x v="1"/>
    <s v="Pôle B"/>
    <s v="Notifié"/>
    <n v="1974651"/>
    <d v="2020-07-06T00:00:00"/>
    <x v="5"/>
    <m/>
    <x v="0"/>
    <n v="1974651"/>
    <n v="0"/>
    <n v="1974651"/>
  </r>
  <r>
    <n v="19024"/>
    <s v="A"/>
    <x v="2"/>
    <s v="Pôle C"/>
    <s v="Notifié"/>
    <m/>
    <d v="2020-02-28T00:00:00"/>
    <x v="5"/>
    <m/>
    <x v="0"/>
    <n v="0"/>
    <n v="0"/>
    <n v="0"/>
  </r>
  <r>
    <n v="19025"/>
    <s v="B"/>
    <x v="1"/>
    <s v="Pôle A"/>
    <s v="Notifié"/>
    <n v="2195706"/>
    <d v="2020-12-18T00:00:00"/>
    <x v="5"/>
    <m/>
    <x v="1"/>
    <n v="0"/>
    <n v="2195706"/>
    <n v="2195706"/>
  </r>
  <r>
    <n v="19026"/>
    <s v="A"/>
    <x v="0"/>
    <s v="Pôle B"/>
    <s v="Notifié"/>
    <m/>
    <d v="2020-02-01T00:00:00"/>
    <x v="5"/>
    <m/>
    <x v="0"/>
    <n v="0"/>
    <n v="0"/>
    <n v="0"/>
  </r>
  <r>
    <n v="23122"/>
    <s v="B"/>
    <x v="1"/>
    <s v="Pôle C"/>
    <s v="Soldé"/>
    <n v="212883"/>
    <d v="2023-09-21T00:00:00"/>
    <x v="4"/>
    <m/>
    <x v="0"/>
    <n v="212883"/>
    <n v="0"/>
    <n v="212883"/>
  </r>
  <r>
    <n v="19027"/>
    <s v="A"/>
    <x v="2"/>
    <s v="Pôle A"/>
    <s v="Notifié"/>
    <m/>
    <d v="2020-08-14T00:00:00"/>
    <x v="5"/>
    <m/>
    <x v="0"/>
    <n v="0"/>
    <n v="0"/>
    <n v="0"/>
  </r>
  <r>
    <n v="23123"/>
    <s v="B"/>
    <x v="1"/>
    <s v="Pôle B"/>
    <s v="Soldé"/>
    <n v="483574"/>
    <d v="2024-06-18T00:00:00"/>
    <x v="0"/>
    <m/>
    <x v="0"/>
    <n v="483574"/>
    <n v="0"/>
    <n v="483574"/>
  </r>
  <r>
    <n v="19028"/>
    <s v="A"/>
    <x v="0"/>
    <s v="Pôle C"/>
    <s v="Soldé"/>
    <n v="971020"/>
    <d v="2020-08-31T00:00:00"/>
    <x v="5"/>
    <m/>
    <x v="0"/>
    <n v="971020"/>
    <n v="0"/>
    <n v="971020"/>
  </r>
  <r>
    <n v="23127"/>
    <s v="B"/>
    <x v="1"/>
    <s v="Pôle A"/>
    <s v="Notifié"/>
    <n v="252015"/>
    <d v="2023-06-23T00:00:00"/>
    <x v="4"/>
    <m/>
    <x v="0"/>
    <n v="252015"/>
    <n v="0"/>
    <n v="252015"/>
  </r>
  <r>
    <n v="23131"/>
    <s v="A"/>
    <x v="2"/>
    <s v="Pôle B"/>
    <s v="Notifié"/>
    <n v="1494012"/>
    <d v="2024-09-02T00:00:00"/>
    <x v="0"/>
    <m/>
    <x v="0"/>
    <n v="1494012"/>
    <n v="0"/>
    <n v="1494012"/>
  </r>
  <r>
    <n v="23133"/>
    <s v="B"/>
    <x v="1"/>
    <s v="Pôle C"/>
    <s v="Notifié"/>
    <n v="409900"/>
    <d v="2023-12-21T00:00:00"/>
    <x v="4"/>
    <m/>
    <x v="0"/>
    <n v="409900"/>
    <n v="0"/>
    <n v="409900"/>
  </r>
  <r>
    <n v="19037"/>
    <s v="A"/>
    <x v="0"/>
    <s v="Pôle A"/>
    <s v="Notifié"/>
    <n v="180000"/>
    <d v="2020-01-15T00:00:00"/>
    <x v="5"/>
    <m/>
    <x v="0"/>
    <n v="180000"/>
    <n v="0"/>
    <n v="180000"/>
  </r>
  <r>
    <n v="23134"/>
    <s v="B"/>
    <x v="1"/>
    <s v="Pôle A"/>
    <s v="Notifié"/>
    <n v="476200"/>
    <d v="2023-12-21T00:00:00"/>
    <x v="4"/>
    <m/>
    <x v="0"/>
    <n v="476200"/>
    <n v="0"/>
    <n v="476200"/>
  </r>
  <r>
    <n v="19039"/>
    <s v="A"/>
    <x v="2"/>
    <s v="Pôle B"/>
    <s v="Notifié"/>
    <n v="233000"/>
    <d v="2020-02-06T00:00:00"/>
    <x v="5"/>
    <m/>
    <x v="0"/>
    <n v="233000"/>
    <n v="0"/>
    <n v="233000"/>
  </r>
  <r>
    <n v="19040"/>
    <s v="B"/>
    <x v="1"/>
    <s v="Pôle C"/>
    <s v="Notifié"/>
    <n v="51000"/>
    <d v="2020-04-15T00:00:00"/>
    <x v="5"/>
    <m/>
    <x v="0"/>
    <n v="51000"/>
    <n v="0"/>
    <n v="51000"/>
  </r>
  <r>
    <n v="23136"/>
    <s v="A"/>
    <x v="0"/>
    <s v="Pôle A"/>
    <s v="Notifié"/>
    <n v="2313743"/>
    <d v="2023-07-28T00:00:00"/>
    <x v="4"/>
    <m/>
    <x v="0"/>
    <n v="2313743"/>
    <n v="0"/>
    <n v="2313743"/>
  </r>
  <r>
    <n v="19041"/>
    <s v="B"/>
    <x v="1"/>
    <s v="Pôle B"/>
    <s v="Notifié"/>
    <n v="76000"/>
    <d v="2020-04-15T00:00:00"/>
    <x v="5"/>
    <m/>
    <x v="0"/>
    <n v="76000"/>
    <n v="0"/>
    <n v="76000"/>
  </r>
  <r>
    <n v="19042"/>
    <s v="A"/>
    <x v="2"/>
    <s v="Pôle C"/>
    <s v="Soldé"/>
    <m/>
    <d v="2020-02-26T00:00:00"/>
    <x v="5"/>
    <m/>
    <x v="0"/>
    <n v="0"/>
    <n v="0"/>
    <n v="0"/>
  </r>
  <r>
    <n v="23138"/>
    <s v="B"/>
    <x v="1"/>
    <s v="Pôle A"/>
    <s v="Notifié"/>
    <n v="810000"/>
    <d v="2023-06-09T00:00:00"/>
    <x v="4"/>
    <m/>
    <x v="0"/>
    <n v="810000"/>
    <n v="0"/>
    <n v="810000"/>
  </r>
  <r>
    <n v="19043"/>
    <s v="A"/>
    <x v="0"/>
    <s v="Pôle B"/>
    <s v="Notifié"/>
    <n v="975000"/>
    <d v="2020-08-27T00:00:00"/>
    <x v="5"/>
    <m/>
    <x v="0"/>
    <n v="975000"/>
    <n v="0"/>
    <n v="975000"/>
  </r>
  <r>
    <n v="19044"/>
    <s v="B"/>
    <x v="1"/>
    <s v="Pôle C"/>
    <s v="Notifié"/>
    <m/>
    <d v="2020-10-02T00:00:00"/>
    <x v="5"/>
    <m/>
    <x v="0"/>
    <n v="0"/>
    <n v="0"/>
    <n v="0"/>
  </r>
  <r>
    <n v="19045"/>
    <s v="A"/>
    <x v="2"/>
    <s v="Pôle A"/>
    <s v="Soldé"/>
    <m/>
    <d v="2020-09-11T00:00:00"/>
    <x v="5"/>
    <m/>
    <x v="0"/>
    <n v="0"/>
    <n v="0"/>
    <n v="0"/>
  </r>
  <r>
    <n v="23142"/>
    <s v="B"/>
    <x v="1"/>
    <s v="Pôle B"/>
    <s v="Notifié"/>
    <n v="80000"/>
    <d v="2024-05-29T00:00:00"/>
    <x v="0"/>
    <m/>
    <x v="1"/>
    <n v="0"/>
    <n v="80000"/>
    <n v="80000"/>
  </r>
  <r>
    <n v="19046"/>
    <s v="A"/>
    <x v="0"/>
    <s v="Pôle C"/>
    <s v="Soldé"/>
    <m/>
    <d v="2020-05-04T00:00:00"/>
    <x v="5"/>
    <m/>
    <x v="0"/>
    <n v="0"/>
    <n v="0"/>
    <n v="0"/>
  </r>
  <r>
    <n v="23143"/>
    <s v="B"/>
    <x v="1"/>
    <s v="Pôle A"/>
    <s v="Notifié"/>
    <n v="26840"/>
    <d v="2025-05-16T00:00:00"/>
    <x v="1"/>
    <m/>
    <x v="0"/>
    <n v="26840"/>
    <n v="0"/>
    <n v="26840"/>
  </r>
  <r>
    <n v="19048"/>
    <s v="A"/>
    <x v="2"/>
    <s v="Pôle A"/>
    <s v="Soldé"/>
    <m/>
    <d v="2020-05-12T00:00:00"/>
    <x v="5"/>
    <m/>
    <x v="1"/>
    <n v="0"/>
    <n v="0"/>
    <n v="0"/>
  </r>
  <r>
    <n v="19049"/>
    <s v="B"/>
    <x v="1"/>
    <s v="Pôle B"/>
    <s v="Soldé"/>
    <n v="390252"/>
    <d v="2020-04-08T00:00:00"/>
    <x v="5"/>
    <m/>
    <x v="0"/>
    <n v="390252"/>
    <n v="0"/>
    <n v="390252"/>
  </r>
  <r>
    <n v="19054"/>
    <s v="A"/>
    <x v="0"/>
    <s v="Pôle C"/>
    <s v="Notifié"/>
    <m/>
    <d v="2020-09-25T00:00:00"/>
    <x v="5"/>
    <m/>
    <x v="0"/>
    <n v="0"/>
    <n v="0"/>
    <n v="0"/>
  </r>
  <r>
    <n v="19055"/>
    <s v="B"/>
    <x v="1"/>
    <s v="Pôle A"/>
    <s v="Soldé"/>
    <n v="8902000"/>
    <d v="2021-01-15T00:00:00"/>
    <x v="6"/>
    <m/>
    <x v="0"/>
    <n v="8902000"/>
    <n v="0"/>
    <n v="8902000"/>
  </r>
  <r>
    <n v="23151"/>
    <s v="A"/>
    <x v="2"/>
    <s v="Pôle B"/>
    <s v="Notifié"/>
    <n v="1509935"/>
    <d v="2023-07-25T00:00:00"/>
    <x v="4"/>
    <m/>
    <x v="0"/>
    <n v="1509935"/>
    <n v="0"/>
    <n v="1509935"/>
  </r>
  <r>
    <n v="19056"/>
    <s v="B"/>
    <x v="1"/>
    <s v="Pôle C"/>
    <s v="Soldé"/>
    <n v="334129"/>
    <d v="2020-10-30T00:00:00"/>
    <x v="5"/>
    <m/>
    <x v="0"/>
    <n v="334129"/>
    <n v="0"/>
    <n v="334129"/>
  </r>
  <r>
    <n v="19057"/>
    <s v="A"/>
    <x v="0"/>
    <s v="Pôle A"/>
    <s v="Soldé"/>
    <n v="141290"/>
    <d v="2020-04-03T00:00:00"/>
    <x v="5"/>
    <m/>
    <x v="0"/>
    <n v="141290"/>
    <n v="0"/>
    <n v="141290"/>
  </r>
  <r>
    <n v="19060"/>
    <s v="B"/>
    <x v="1"/>
    <s v="Pôle B"/>
    <s v="Notifié"/>
    <m/>
    <d v="2020-04-02T00:00:00"/>
    <x v="5"/>
    <m/>
    <x v="0"/>
    <n v="0"/>
    <n v="0"/>
    <n v="0"/>
  </r>
  <r>
    <n v="19062"/>
    <s v="A"/>
    <x v="2"/>
    <s v="Pôle C"/>
    <s v="Notifié"/>
    <n v="93399565"/>
    <d v="2024-07-26T00:00:00"/>
    <x v="0"/>
    <m/>
    <x v="0"/>
    <n v="93399565"/>
    <n v="0"/>
    <n v="93399565"/>
  </r>
  <r>
    <n v="19064"/>
    <s v="B"/>
    <x v="1"/>
    <s v="Pôle A"/>
    <s v="Notifié"/>
    <m/>
    <d v="2020-10-26T00:00:00"/>
    <x v="5"/>
    <m/>
    <x v="1"/>
    <n v="0"/>
    <n v="0"/>
    <n v="0"/>
  </r>
  <r>
    <n v="19065"/>
    <s v="A"/>
    <x v="0"/>
    <s v="Pôle B"/>
    <s v="Notifié"/>
    <m/>
    <d v="2020-04-09T00:00:00"/>
    <x v="5"/>
    <m/>
    <x v="0"/>
    <n v="0"/>
    <n v="0"/>
    <n v="0"/>
  </r>
  <r>
    <n v="19066"/>
    <s v="B"/>
    <x v="1"/>
    <s v="Pôle C"/>
    <s v="Notifié"/>
    <n v="980000"/>
    <d v="2020-05-18T00:00:00"/>
    <x v="5"/>
    <m/>
    <x v="0"/>
    <n v="980000"/>
    <n v="0"/>
    <n v="980000"/>
  </r>
  <r>
    <n v="19067"/>
    <s v="A"/>
    <x v="2"/>
    <s v="Pôle A"/>
    <s v="Soldé"/>
    <m/>
    <d v="2021-02-09T00:00:00"/>
    <x v="6"/>
    <m/>
    <x v="0"/>
    <n v="0"/>
    <n v="0"/>
    <n v="0"/>
  </r>
  <r>
    <n v="19071"/>
    <s v="B"/>
    <x v="1"/>
    <s v="Pôle A"/>
    <s v="Notifié"/>
    <m/>
    <d v="2020-06-08T00:00:00"/>
    <x v="5"/>
    <m/>
    <x v="1"/>
    <n v="0"/>
    <n v="0"/>
    <n v="0"/>
  </r>
  <r>
    <n v="19072"/>
    <s v="A"/>
    <x v="0"/>
    <s v="Pôle B"/>
    <s v="Notifié"/>
    <n v="110000"/>
    <d v="2021-01-05T00:00:00"/>
    <x v="6"/>
    <m/>
    <x v="0"/>
    <n v="110000"/>
    <n v="0"/>
    <n v="110000"/>
  </r>
  <r>
    <n v="19076"/>
    <s v="B"/>
    <x v="1"/>
    <s v="Pôle C"/>
    <s v="Notifié"/>
    <n v="770000"/>
    <d v="2020-07-09T00:00:00"/>
    <x v="5"/>
    <m/>
    <x v="0"/>
    <n v="770000"/>
    <n v="0"/>
    <n v="770000"/>
  </r>
  <r>
    <n v="19077"/>
    <s v="A"/>
    <x v="2"/>
    <s v="Pôle A"/>
    <s v="Notifié"/>
    <m/>
    <d v="2020-09-18T00:00:00"/>
    <x v="5"/>
    <m/>
    <x v="0"/>
    <n v="0"/>
    <n v="0"/>
    <n v="0"/>
  </r>
  <r>
    <n v="19078"/>
    <s v="B"/>
    <x v="1"/>
    <s v="Pôle B"/>
    <s v="Notifié"/>
    <n v="215000"/>
    <d v="2020-03-05T00:00:00"/>
    <x v="5"/>
    <m/>
    <x v="0"/>
    <n v="215000"/>
    <n v="0"/>
    <n v="215000"/>
  </r>
  <r>
    <n v="23176"/>
    <s v="A"/>
    <x v="0"/>
    <s v="Pôle C"/>
    <s v="Notifié"/>
    <n v="944726"/>
    <d v="2025-01-16T00:00:00"/>
    <x v="1"/>
    <m/>
    <x v="0"/>
    <n v="944726"/>
    <n v="0"/>
    <n v="944726"/>
  </r>
  <r>
    <n v="23188"/>
    <s v="B"/>
    <x v="1"/>
    <s v="Pôle A"/>
    <s v="Notifié"/>
    <m/>
    <d v="2024-05-22T00:00:00"/>
    <x v="0"/>
    <s v="Avenant"/>
    <x v="1"/>
    <n v="0"/>
    <n v="0"/>
    <n v="0"/>
  </r>
  <r>
    <n v="23189"/>
    <s v="A"/>
    <x v="2"/>
    <s v="Pôle B"/>
    <s v="Notifié"/>
    <n v="900000"/>
    <d v="2024-02-05T00:00:00"/>
    <x v="0"/>
    <m/>
    <x v="0"/>
    <n v="900000"/>
    <n v="0"/>
    <n v="900000"/>
  </r>
  <r>
    <n v="23191"/>
    <s v="B"/>
    <x v="1"/>
    <s v="Pôle C"/>
    <s v="Notifié"/>
    <n v="1800000"/>
    <d v="2023-07-20T00:00:00"/>
    <x v="4"/>
    <m/>
    <x v="0"/>
    <n v="1800000"/>
    <n v="0"/>
    <n v="1800000"/>
  </r>
  <r>
    <n v="23192"/>
    <s v="A"/>
    <x v="0"/>
    <s v="Pôle A"/>
    <s v="Notifié"/>
    <n v="239700"/>
    <d v="2023-02-09T00:00:00"/>
    <x v="4"/>
    <m/>
    <x v="1"/>
    <n v="0"/>
    <n v="239700"/>
    <n v="239700"/>
  </r>
  <r>
    <n v="19101"/>
    <s v="B"/>
    <x v="1"/>
    <s v="Pôle B"/>
    <s v="Soldé"/>
    <m/>
    <d v="2020-07-01T00:00:00"/>
    <x v="5"/>
    <m/>
    <x v="0"/>
    <n v="0"/>
    <n v="0"/>
    <n v="0"/>
  </r>
  <r>
    <n v="23197"/>
    <s v="A"/>
    <x v="2"/>
    <s v="Pôle C"/>
    <s v="Notifié"/>
    <n v="176831"/>
    <d v="2023-06-09T00:00:00"/>
    <x v="4"/>
    <m/>
    <x v="0"/>
    <n v="176831"/>
    <n v="0"/>
    <n v="176831"/>
  </r>
  <r>
    <n v="23199"/>
    <s v="B"/>
    <x v="1"/>
    <s v="Pôle A"/>
    <s v="Notifié"/>
    <m/>
    <d v="2023-02-16T00:00:00"/>
    <x v="4"/>
    <s v="Avenant"/>
    <x v="1"/>
    <n v="0"/>
    <n v="0"/>
    <n v="0"/>
  </r>
  <r>
    <n v="23200"/>
    <s v="A"/>
    <x v="0"/>
    <s v="Pôle A"/>
    <s v="Notifié"/>
    <n v="2771822"/>
    <d v="2024-02-29T00:00:00"/>
    <x v="0"/>
    <m/>
    <x v="0"/>
    <n v="2771822"/>
    <n v="0"/>
    <n v="2771822"/>
  </r>
  <r>
    <n v="23201"/>
    <s v="B"/>
    <x v="1"/>
    <s v="Pôle B"/>
    <s v="Notifié"/>
    <n v="176400"/>
    <d v="2024-04-22T00:00:00"/>
    <x v="0"/>
    <m/>
    <x v="0"/>
    <n v="176400"/>
    <n v="0"/>
    <n v="176400"/>
  </r>
  <r>
    <n v="19105"/>
    <s v="A"/>
    <x v="2"/>
    <s v="Pôle C"/>
    <s v="Soldé"/>
    <m/>
    <d v="2020-12-15T00:00:00"/>
    <x v="5"/>
    <m/>
    <x v="0"/>
    <n v="0"/>
    <n v="0"/>
    <n v="0"/>
  </r>
  <r>
    <n v="19106"/>
    <s v="B"/>
    <x v="1"/>
    <s v="Pôle A"/>
    <s v="Soldé"/>
    <n v="2316800"/>
    <d v="2020-09-16T00:00:00"/>
    <x v="5"/>
    <m/>
    <x v="0"/>
    <n v="2316800"/>
    <n v="0"/>
    <n v="2316800"/>
  </r>
  <r>
    <n v="23202"/>
    <s v="A"/>
    <x v="0"/>
    <s v="Pôle B"/>
    <s v="Notifié"/>
    <m/>
    <d v="2023-01-17T00:00:00"/>
    <x v="4"/>
    <s v="Avenant"/>
    <x v="1"/>
    <n v="0"/>
    <n v="0"/>
    <n v="0"/>
  </r>
  <r>
    <n v="23203"/>
    <s v="B"/>
    <x v="1"/>
    <s v="Pôle C"/>
    <s v="Notifié"/>
    <n v="275821"/>
    <d v="2023-07-03T00:00:00"/>
    <x v="4"/>
    <m/>
    <x v="0"/>
    <n v="275821"/>
    <n v="0"/>
    <n v="275821"/>
  </r>
  <r>
    <n v="19108"/>
    <s v="A"/>
    <x v="2"/>
    <s v="Pôle A"/>
    <s v="Soldé"/>
    <m/>
    <d v="2021-04-20T00:00:00"/>
    <x v="6"/>
    <m/>
    <x v="0"/>
    <n v="0"/>
    <n v="0"/>
    <n v="0"/>
  </r>
  <r>
    <n v="23205"/>
    <s v="B"/>
    <x v="1"/>
    <s v="Pôle B"/>
    <s v="Notifié"/>
    <m/>
    <d v="2024-06-03T00:00:00"/>
    <x v="0"/>
    <s v="Avenant"/>
    <x v="1"/>
    <n v="0"/>
    <n v="0"/>
    <n v="0"/>
  </r>
  <r>
    <n v="19110"/>
    <s v="A"/>
    <x v="0"/>
    <s v="Pôle C"/>
    <s v="Soldé"/>
    <n v="64270"/>
    <d v="2020-04-02T00:00:00"/>
    <x v="5"/>
    <m/>
    <x v="0"/>
    <n v="64270"/>
    <n v="0"/>
    <n v="64270"/>
  </r>
  <r>
    <n v="19111"/>
    <s v="B"/>
    <x v="1"/>
    <s v="Pôle A"/>
    <s v="Soldé"/>
    <n v="63630"/>
    <d v="2020-04-02T00:00:00"/>
    <x v="5"/>
    <m/>
    <x v="0"/>
    <n v="63630"/>
    <n v="0"/>
    <n v="63630"/>
  </r>
  <r>
    <n v="23207"/>
    <s v="A"/>
    <x v="2"/>
    <s v="Pôle B"/>
    <s v="Notifié"/>
    <n v="273873"/>
    <d v="2023-10-17T00:00:00"/>
    <x v="4"/>
    <m/>
    <x v="0"/>
    <n v="273873"/>
    <n v="0"/>
    <n v="273873"/>
  </r>
  <r>
    <n v="19112"/>
    <s v="B"/>
    <x v="1"/>
    <s v="Pôle C"/>
    <s v="Notifié"/>
    <m/>
    <d v="2021-10-12T00:00:00"/>
    <x v="6"/>
    <m/>
    <x v="0"/>
    <n v="0"/>
    <n v="0"/>
    <n v="0"/>
  </r>
  <r>
    <n v="19113"/>
    <s v="A"/>
    <x v="0"/>
    <s v="Pôle A"/>
    <s v="Notifié"/>
    <m/>
    <d v="2021-09-23T00:00:00"/>
    <x v="6"/>
    <m/>
    <x v="0"/>
    <n v="0"/>
    <n v="0"/>
    <n v="0"/>
  </r>
  <r>
    <n v="19117"/>
    <s v="B"/>
    <x v="1"/>
    <s v="Pôle A"/>
    <s v="Notifié"/>
    <n v="41345"/>
    <d v="2020-03-25T00:00:00"/>
    <x v="5"/>
    <m/>
    <x v="0"/>
    <n v="41345"/>
    <n v="0"/>
    <n v="41345"/>
  </r>
  <r>
    <n v="19123"/>
    <s v="A"/>
    <x v="2"/>
    <s v="Pôle B"/>
    <s v="Notifié"/>
    <n v="171135"/>
    <d v="2020-07-15T00:00:00"/>
    <x v="5"/>
    <m/>
    <x v="0"/>
    <n v="171135"/>
    <n v="0"/>
    <n v="171135"/>
  </r>
  <r>
    <n v="23220"/>
    <s v="B"/>
    <x v="1"/>
    <s v="Pôle C"/>
    <s v="Soldé"/>
    <n v="0"/>
    <d v="2023-01-13T00:00:00"/>
    <x v="4"/>
    <s v="Avenant"/>
    <x v="1"/>
    <n v="0"/>
    <n v="0"/>
    <n v="0"/>
  </r>
  <r>
    <n v="19124"/>
    <s v="A"/>
    <x v="0"/>
    <s v="Pôle A"/>
    <s v="Soldé"/>
    <n v="5046000"/>
    <d v="2021-01-06T00:00:00"/>
    <x v="6"/>
    <m/>
    <x v="0"/>
    <n v="5046000"/>
    <n v="0"/>
    <n v="5046000"/>
  </r>
  <r>
    <n v="19127"/>
    <s v="B"/>
    <x v="1"/>
    <s v="Pôle B"/>
    <s v="Notifié"/>
    <n v="54000"/>
    <d v="2020-04-27T00:00:00"/>
    <x v="5"/>
    <m/>
    <x v="0"/>
    <n v="54000"/>
    <n v="0"/>
    <n v="54000"/>
  </r>
  <r>
    <n v="23223"/>
    <s v="A"/>
    <x v="2"/>
    <s v="Pôle C"/>
    <s v="Notifié"/>
    <m/>
    <d v="2023-02-14T00:00:00"/>
    <x v="4"/>
    <s v="Avenant"/>
    <x v="1"/>
    <n v="0"/>
    <n v="0"/>
    <n v="0"/>
  </r>
  <r>
    <n v="19128"/>
    <s v="B"/>
    <x v="1"/>
    <s v="Pôle A"/>
    <s v="Notifié"/>
    <n v="33000"/>
    <d v="2020-04-24T00:00:00"/>
    <x v="5"/>
    <m/>
    <x v="0"/>
    <n v="33000"/>
    <n v="0"/>
    <n v="33000"/>
  </r>
  <r>
    <n v="23224"/>
    <s v="A"/>
    <x v="0"/>
    <s v="Pôle B"/>
    <s v="Notifié"/>
    <n v="2489523"/>
    <d v="2025-02-13T00:00:00"/>
    <x v="1"/>
    <s v="Avenant"/>
    <x v="1"/>
    <n v="0"/>
    <n v="2489523"/>
    <n v="2489523"/>
  </r>
  <r>
    <n v="23227"/>
    <s v="B"/>
    <x v="1"/>
    <s v="Pôle C"/>
    <s v="Notifié"/>
    <m/>
    <d v="2023-07-12T00:00:00"/>
    <x v="4"/>
    <s v="Avenant"/>
    <x v="1"/>
    <n v="0"/>
    <n v="0"/>
    <n v="0"/>
  </r>
  <r>
    <n v="23228"/>
    <s v="A"/>
    <x v="2"/>
    <s v="Pôle A"/>
    <s v="Notifié"/>
    <m/>
    <d v="2023-07-24T00:00:00"/>
    <x v="4"/>
    <s v="Avenant"/>
    <x v="1"/>
    <n v="0"/>
    <n v="0"/>
    <n v="0"/>
  </r>
  <r>
    <n v="23229"/>
    <s v="B"/>
    <x v="1"/>
    <s v="Pôle B"/>
    <s v="Soldé"/>
    <n v="14850"/>
    <d v="2023-01-27T00:00:00"/>
    <x v="4"/>
    <s v="Avenant"/>
    <x v="1"/>
    <n v="0"/>
    <n v="14850"/>
    <n v="14850"/>
  </r>
  <r>
    <n v="23231"/>
    <s v="A"/>
    <x v="0"/>
    <s v="Pôle C"/>
    <s v="Soldé"/>
    <n v="449800"/>
    <d v="2023-11-30T00:00:00"/>
    <x v="4"/>
    <m/>
    <x v="0"/>
    <n v="449800"/>
    <n v="0"/>
    <n v="449800"/>
  </r>
  <r>
    <n v="23232"/>
    <s v="B"/>
    <x v="1"/>
    <s v="Pôle A"/>
    <s v="Soldé"/>
    <n v="156605"/>
    <d v="2024-01-09T00:00:00"/>
    <x v="0"/>
    <m/>
    <x v="0"/>
    <n v="156605"/>
    <n v="0"/>
    <n v="156605"/>
  </r>
  <r>
    <n v="19137"/>
    <s v="A"/>
    <x v="2"/>
    <s v="Pôle A"/>
    <s v="Soldé"/>
    <m/>
    <d v="2021-02-24T00:00:00"/>
    <x v="6"/>
    <m/>
    <x v="0"/>
    <n v="0"/>
    <n v="0"/>
    <n v="0"/>
  </r>
  <r>
    <n v="23233"/>
    <s v="B"/>
    <x v="1"/>
    <s v="Pôle B"/>
    <s v="Notifié"/>
    <n v="300000"/>
    <d v="2023-03-27T00:00:00"/>
    <x v="4"/>
    <m/>
    <x v="0"/>
    <n v="300000"/>
    <n v="0"/>
    <n v="300000"/>
  </r>
  <r>
    <n v="23234"/>
    <s v="A"/>
    <x v="0"/>
    <s v="Pôle C"/>
    <s v="Soldé"/>
    <n v="120000"/>
    <d v="2024-03-04T00:00:00"/>
    <x v="0"/>
    <m/>
    <x v="0"/>
    <n v="120000"/>
    <n v="0"/>
    <n v="120000"/>
  </r>
  <r>
    <n v="23235"/>
    <s v="B"/>
    <x v="1"/>
    <s v="Pôle A"/>
    <s v="Soldé"/>
    <n v="119658"/>
    <d v="2023-11-16T00:00:00"/>
    <x v="4"/>
    <m/>
    <x v="0"/>
    <n v="119658"/>
    <n v="0"/>
    <n v="119658"/>
  </r>
  <r>
    <n v="19140"/>
    <s v="A"/>
    <x v="2"/>
    <s v="Pôle B"/>
    <s v="Notifié"/>
    <m/>
    <d v="2020-01-27T00:00:00"/>
    <x v="5"/>
    <m/>
    <x v="0"/>
    <n v="0"/>
    <n v="0"/>
    <n v="0"/>
  </r>
  <r>
    <n v="23236"/>
    <s v="B"/>
    <x v="1"/>
    <s v="Pôle C"/>
    <s v="Notifié"/>
    <n v="776341"/>
    <d v="2023-11-24T00:00:00"/>
    <x v="4"/>
    <m/>
    <x v="0"/>
    <n v="776341"/>
    <n v="0"/>
    <n v="776341"/>
  </r>
  <r>
    <n v="19141"/>
    <s v="A"/>
    <x v="0"/>
    <s v="Pôle A"/>
    <s v="Soldé"/>
    <m/>
    <d v="2020-05-12T00:00:00"/>
    <x v="5"/>
    <m/>
    <x v="0"/>
    <n v="0"/>
    <n v="0"/>
    <n v="0"/>
  </r>
  <r>
    <n v="23237"/>
    <s v="B"/>
    <x v="1"/>
    <s v="Pôle B"/>
    <s v="Soldé"/>
    <n v="294362"/>
    <d v="2023-11-28T00:00:00"/>
    <x v="4"/>
    <m/>
    <x v="0"/>
    <n v="294362"/>
    <n v="0"/>
    <n v="294362"/>
  </r>
  <r>
    <n v="23238"/>
    <s v="A"/>
    <x v="2"/>
    <s v="Pôle C"/>
    <s v="Soldé"/>
    <n v="250000"/>
    <d v="2023-01-16T00:00:00"/>
    <x v="4"/>
    <s v="Avenant"/>
    <x v="1"/>
    <n v="0"/>
    <n v="250000"/>
    <n v="250000"/>
  </r>
  <r>
    <n v="19143"/>
    <s v="B"/>
    <x v="1"/>
    <s v="Pôle A"/>
    <s v="Soldé"/>
    <n v="55774"/>
    <d v="2020-06-04T00:00:00"/>
    <x v="5"/>
    <m/>
    <x v="0"/>
    <n v="55774"/>
    <n v="0"/>
    <n v="55774"/>
  </r>
  <r>
    <n v="23239"/>
    <s v="A"/>
    <x v="0"/>
    <s v="Pôle B"/>
    <s v="Notifié"/>
    <n v="8451700"/>
    <d v="2024-11-21T00:00:00"/>
    <x v="0"/>
    <m/>
    <x v="0"/>
    <n v="8451700"/>
    <n v="0"/>
    <n v="8451700"/>
  </r>
  <r>
    <n v="23240"/>
    <s v="B"/>
    <x v="1"/>
    <s v="Pôle C"/>
    <s v="Soldé"/>
    <n v="843480"/>
    <d v="2024-01-23T00:00:00"/>
    <x v="0"/>
    <m/>
    <x v="0"/>
    <n v="843480"/>
    <n v="0"/>
    <n v="843480"/>
  </r>
  <r>
    <n v="23241"/>
    <s v="A"/>
    <x v="2"/>
    <s v="Pôle A"/>
    <s v="Notifié"/>
    <n v="18147413"/>
    <d v="2024-07-10T00:00:00"/>
    <x v="0"/>
    <m/>
    <x v="0"/>
    <n v="18147413"/>
    <n v="0"/>
    <n v="18147413"/>
  </r>
  <r>
    <n v="23244"/>
    <s v="B"/>
    <x v="1"/>
    <s v="Pôle A"/>
    <s v="Soldé"/>
    <n v="105353"/>
    <d v="2023-12-05T00:00:00"/>
    <x v="4"/>
    <m/>
    <x v="0"/>
    <n v="105353"/>
    <n v="0"/>
    <n v="105353"/>
  </r>
  <r>
    <n v="23245"/>
    <s v="A"/>
    <x v="0"/>
    <s v="Pôle B"/>
    <s v="Notifié"/>
    <n v="344354"/>
    <d v="2023-08-22T00:00:00"/>
    <x v="4"/>
    <m/>
    <x v="0"/>
    <n v="344354"/>
    <n v="0"/>
    <n v="344354"/>
  </r>
  <r>
    <n v="23247"/>
    <s v="B"/>
    <x v="1"/>
    <s v="Pôle C"/>
    <s v="Notifié"/>
    <n v="159199"/>
    <d v="2025-01-10T00:00:00"/>
    <x v="1"/>
    <m/>
    <x v="0"/>
    <n v="159199"/>
    <n v="0"/>
    <n v="159199"/>
  </r>
  <r>
    <n v="19153"/>
    <s v="A"/>
    <x v="2"/>
    <s v="Pôle A"/>
    <s v="Soldé"/>
    <m/>
    <d v="2020-08-21T00:00:00"/>
    <x v="5"/>
    <m/>
    <x v="0"/>
    <n v="0"/>
    <n v="0"/>
    <n v="0"/>
  </r>
  <r>
    <n v="23250"/>
    <s v="B"/>
    <x v="1"/>
    <s v="Pôle B"/>
    <s v="Soldé"/>
    <n v="225000"/>
    <d v="2023-01-24T00:00:00"/>
    <x v="4"/>
    <s v="Avenant"/>
    <x v="1"/>
    <n v="0"/>
    <n v="225000"/>
    <n v="225000"/>
  </r>
  <r>
    <n v="19154"/>
    <s v="A"/>
    <x v="0"/>
    <s v="Pôle C"/>
    <s v="Notifié"/>
    <n v="1600000"/>
    <d v="2020-07-20T00:00:00"/>
    <x v="5"/>
    <m/>
    <x v="0"/>
    <n v="1600000"/>
    <n v="0"/>
    <n v="1600000"/>
  </r>
  <r>
    <n v="19156"/>
    <s v="B"/>
    <x v="1"/>
    <s v="Pôle A"/>
    <s v="Notifié"/>
    <m/>
    <d v="2020-02-28T00:00:00"/>
    <x v="5"/>
    <m/>
    <x v="0"/>
    <n v="0"/>
    <n v="0"/>
    <n v="0"/>
  </r>
  <r>
    <n v="23253"/>
    <s v="A"/>
    <x v="2"/>
    <s v="Pôle B"/>
    <s v="Soldé"/>
    <n v="105000"/>
    <d v="2023-01-16T00:00:00"/>
    <x v="4"/>
    <s v="Avenant"/>
    <x v="1"/>
    <n v="0"/>
    <n v="105000"/>
    <n v="105000"/>
  </r>
  <r>
    <n v="23254"/>
    <s v="B"/>
    <x v="1"/>
    <s v="Pôle C"/>
    <s v="Notifié"/>
    <n v="1799101"/>
    <d v="2023-12-15T00:00:00"/>
    <x v="4"/>
    <m/>
    <x v="0"/>
    <n v="1799101"/>
    <n v="0"/>
    <n v="1799101"/>
  </r>
  <r>
    <n v="19159"/>
    <s v="A"/>
    <x v="0"/>
    <s v="Pôle A"/>
    <s v="Soldé"/>
    <n v="484402"/>
    <d v="2020-10-07T00:00:00"/>
    <x v="5"/>
    <m/>
    <x v="0"/>
    <n v="484402"/>
    <n v="0"/>
    <n v="484402"/>
  </r>
  <r>
    <n v="19160"/>
    <s v="B"/>
    <x v="1"/>
    <s v="Pôle B"/>
    <s v="Notifié"/>
    <m/>
    <d v="2021-07-01T00:00:00"/>
    <x v="6"/>
    <m/>
    <x v="0"/>
    <n v="0"/>
    <n v="0"/>
    <n v="0"/>
  </r>
  <r>
    <n v="19164"/>
    <s v="A"/>
    <x v="2"/>
    <s v="Pôle C"/>
    <s v="Soldé"/>
    <m/>
    <d v="2020-06-30T00:00:00"/>
    <x v="5"/>
    <m/>
    <x v="0"/>
    <n v="0"/>
    <n v="0"/>
    <n v="0"/>
  </r>
  <r>
    <n v="23261"/>
    <s v="B"/>
    <x v="1"/>
    <s v="Pôle A"/>
    <s v="Notifié"/>
    <n v="616000"/>
    <d v="2023-08-08T00:00:00"/>
    <x v="4"/>
    <m/>
    <x v="0"/>
    <n v="616000"/>
    <n v="0"/>
    <n v="616000"/>
  </r>
  <r>
    <n v="19168"/>
    <s v="A"/>
    <x v="0"/>
    <s v="Pôle A"/>
    <s v="Soldé"/>
    <n v="9240000"/>
    <d v="2022-07-05T00:00:00"/>
    <x v="3"/>
    <m/>
    <x v="0"/>
    <n v="9240000"/>
    <n v="0"/>
    <n v="9240000"/>
  </r>
  <r>
    <n v="19169"/>
    <s v="B"/>
    <x v="1"/>
    <s v="Pôle B"/>
    <s v="Notifié"/>
    <m/>
    <d v="2021-06-01T00:00:00"/>
    <x v="6"/>
    <m/>
    <x v="0"/>
    <n v="0"/>
    <n v="0"/>
    <n v="0"/>
  </r>
  <r>
    <n v="19170"/>
    <s v="A"/>
    <x v="2"/>
    <s v="Pôle C"/>
    <s v="Notifié"/>
    <m/>
    <d v="2021-03-12T00:00:00"/>
    <x v="6"/>
    <m/>
    <x v="0"/>
    <n v="0"/>
    <n v="0"/>
    <n v="0"/>
  </r>
  <r>
    <n v="19172"/>
    <s v="B"/>
    <x v="1"/>
    <s v="Pôle A"/>
    <s v="Soldé"/>
    <m/>
    <d v="2020-08-21T00:00:00"/>
    <x v="5"/>
    <m/>
    <x v="0"/>
    <n v="0"/>
    <n v="0"/>
    <n v="0"/>
  </r>
  <r>
    <n v="19173"/>
    <s v="A"/>
    <x v="0"/>
    <s v="Pôle B"/>
    <s v="Notifié"/>
    <m/>
    <d v="2021-12-09T00:00:00"/>
    <x v="6"/>
    <m/>
    <x v="0"/>
    <n v="0"/>
    <n v="0"/>
    <n v="0"/>
  </r>
  <r>
    <n v="23271"/>
    <s v="B"/>
    <x v="1"/>
    <s v="Pôle C"/>
    <s v="Notifié"/>
    <n v="2773005"/>
    <d v="2024-12-01T00:00:00"/>
    <x v="0"/>
    <m/>
    <x v="0"/>
    <n v="2773005"/>
    <n v="0"/>
    <n v="2773005"/>
  </r>
  <r>
    <n v="19177"/>
    <s v="A"/>
    <x v="2"/>
    <s v="Pôle A"/>
    <s v="Notifié"/>
    <m/>
    <d v="2021-08-06T00:00:00"/>
    <x v="6"/>
    <m/>
    <x v="0"/>
    <n v="0"/>
    <n v="0"/>
    <n v="0"/>
  </r>
  <r>
    <n v="19178"/>
    <s v="B"/>
    <x v="1"/>
    <s v="Pôle B"/>
    <s v="Soldé"/>
    <n v="418632"/>
    <d v="2020-07-06T00:00:00"/>
    <x v="5"/>
    <m/>
    <x v="0"/>
    <n v="418632"/>
    <n v="0"/>
    <n v="418632"/>
  </r>
  <r>
    <n v="19179"/>
    <s v="A"/>
    <x v="0"/>
    <s v="Pôle C"/>
    <s v="Soldé"/>
    <m/>
    <d v="2020-08-26T00:00:00"/>
    <x v="5"/>
    <m/>
    <x v="0"/>
    <n v="0"/>
    <n v="0"/>
    <n v="0"/>
  </r>
  <r>
    <n v="19181"/>
    <s v="B"/>
    <x v="1"/>
    <s v="Pôle A"/>
    <s v="Notifié"/>
    <n v="5000000"/>
    <d v="2020-11-16T00:00:00"/>
    <x v="5"/>
    <m/>
    <x v="0"/>
    <n v="5000000"/>
    <n v="0"/>
    <n v="5000000"/>
  </r>
  <r>
    <n v="19186"/>
    <s v="A"/>
    <x v="2"/>
    <s v="Pôle B"/>
    <s v="Notifié"/>
    <m/>
    <d v="2021-10-26T00:00:00"/>
    <x v="6"/>
    <m/>
    <x v="0"/>
    <n v="0"/>
    <n v="0"/>
    <n v="0"/>
  </r>
  <r>
    <n v="19187"/>
    <s v="B"/>
    <x v="1"/>
    <s v="Pôle C"/>
    <s v="Notifié"/>
    <m/>
    <d v="2021-11-01T00:00:00"/>
    <x v="6"/>
    <m/>
    <x v="0"/>
    <n v="0"/>
    <n v="0"/>
    <n v="0"/>
  </r>
  <r>
    <n v="23284"/>
    <s v="A"/>
    <x v="0"/>
    <s v="Pôle A"/>
    <s v="Notifié"/>
    <n v="1800000"/>
    <d v="2025-06-27T00:00:00"/>
    <x v="1"/>
    <m/>
    <x v="0"/>
    <n v="1800000"/>
    <n v="0"/>
    <n v="1800000"/>
  </r>
  <r>
    <n v="23286"/>
    <s v="B"/>
    <x v="1"/>
    <s v="Pôle A"/>
    <s v="Notifié"/>
    <n v="80000"/>
    <d v="2023-11-27T00:00:00"/>
    <x v="4"/>
    <m/>
    <x v="0"/>
    <n v="80000"/>
    <n v="0"/>
    <n v="80000"/>
  </r>
  <r>
    <n v="23288"/>
    <s v="A"/>
    <x v="2"/>
    <s v="Pôle B"/>
    <s v="Notifié"/>
    <n v="154742"/>
    <d v="2023-06-01T00:00:00"/>
    <x v="4"/>
    <m/>
    <x v="0"/>
    <n v="154742"/>
    <n v="0"/>
    <n v="154742"/>
  </r>
  <r>
    <n v="23289"/>
    <s v="B"/>
    <x v="1"/>
    <s v="Pôle C"/>
    <s v="Notifié"/>
    <n v="29000"/>
    <d v="2023-10-10T00:00:00"/>
    <x v="4"/>
    <m/>
    <x v="0"/>
    <n v="29000"/>
    <n v="0"/>
    <n v="29000"/>
  </r>
  <r>
    <n v="23290"/>
    <s v="A"/>
    <x v="0"/>
    <s v="Pôle A"/>
    <s v="Notifié"/>
    <n v="762120"/>
    <d v="2024-12-01T00:00:00"/>
    <x v="0"/>
    <m/>
    <x v="0"/>
    <n v="762120"/>
    <n v="0"/>
    <n v="762120"/>
  </r>
  <r>
    <n v="23292"/>
    <s v="B"/>
    <x v="1"/>
    <s v="Pôle B"/>
    <s v="Notifié"/>
    <m/>
    <d v="2023-02-16T00:00:00"/>
    <x v="4"/>
    <s v="Avenant"/>
    <x v="1"/>
    <n v="0"/>
    <n v="0"/>
    <n v="0"/>
  </r>
  <r>
    <n v="23294"/>
    <s v="A"/>
    <x v="2"/>
    <s v="Pôle C"/>
    <s v="Notifié"/>
    <n v="42000"/>
    <d v="2023-02-10T00:00:00"/>
    <x v="4"/>
    <s v="Avenant"/>
    <x v="1"/>
    <n v="0"/>
    <n v="42000"/>
    <n v="42000"/>
  </r>
  <r>
    <n v="19198"/>
    <s v="B"/>
    <x v="1"/>
    <s v="Pôle A"/>
    <s v="Soldé"/>
    <m/>
    <d v="2020-09-25T00:00:00"/>
    <x v="5"/>
    <m/>
    <x v="0"/>
    <n v="0"/>
    <n v="0"/>
    <n v="0"/>
  </r>
  <r>
    <n v="23295"/>
    <s v="A"/>
    <x v="0"/>
    <s v="Pôle B"/>
    <s v="Notifié"/>
    <m/>
    <d v="2023-09-01T00:00:00"/>
    <x v="4"/>
    <s v="Avenant"/>
    <x v="1"/>
    <n v="0"/>
    <n v="0"/>
    <n v="0"/>
  </r>
  <r>
    <n v="19199"/>
    <s v="B"/>
    <x v="1"/>
    <s v="Pôle C"/>
    <s v="Notifié"/>
    <n v="69850"/>
    <d v="2020-04-01T00:00:00"/>
    <x v="5"/>
    <m/>
    <x v="0"/>
    <n v="69850"/>
    <n v="0"/>
    <n v="69850"/>
  </r>
  <r>
    <n v="19200"/>
    <s v="A"/>
    <x v="2"/>
    <s v="Pôle A"/>
    <s v="Soldé"/>
    <m/>
    <d v="2021-06-22T00:00:00"/>
    <x v="6"/>
    <m/>
    <x v="0"/>
    <n v="0"/>
    <n v="0"/>
    <n v="0"/>
  </r>
  <r>
    <n v="23296"/>
    <s v="B"/>
    <x v="1"/>
    <s v="Pôle B"/>
    <s v="Notifié"/>
    <n v="407390"/>
    <d v="2023-06-09T00:00:00"/>
    <x v="4"/>
    <m/>
    <x v="0"/>
    <n v="407390"/>
    <n v="0"/>
    <n v="407390"/>
  </r>
  <r>
    <n v="23298"/>
    <s v="A"/>
    <x v="0"/>
    <s v="Pôle C"/>
    <s v="Soldé"/>
    <m/>
    <d v="2023-02-27T00:00:00"/>
    <x v="4"/>
    <s v="Avenant"/>
    <x v="1"/>
    <n v="0"/>
    <n v="0"/>
    <n v="0"/>
  </r>
  <r>
    <n v="23299"/>
    <s v="B"/>
    <x v="1"/>
    <s v="Pôle A"/>
    <s v="Notifié"/>
    <n v="2724136"/>
    <d v="2024-04-17T00:00:00"/>
    <x v="0"/>
    <m/>
    <x v="0"/>
    <n v="2724136"/>
    <n v="0"/>
    <n v="2724136"/>
  </r>
  <r>
    <n v="23301"/>
    <s v="A"/>
    <x v="2"/>
    <s v="Pôle A"/>
    <s v="Soldé"/>
    <m/>
    <d v="2023-03-08T00:00:00"/>
    <x v="4"/>
    <s v="Avenant"/>
    <x v="1"/>
    <n v="0"/>
    <n v="0"/>
    <n v="0"/>
  </r>
  <r>
    <n v="19205"/>
    <s v="B"/>
    <x v="1"/>
    <s v="Pôle B"/>
    <s v="Soldé"/>
    <m/>
    <d v="2020-01-22T00:00:00"/>
    <x v="5"/>
    <s v="Avenant"/>
    <x v="1"/>
    <n v="0"/>
    <n v="0"/>
    <n v="0"/>
  </r>
  <r>
    <n v="19206"/>
    <s v="A"/>
    <x v="0"/>
    <s v="Pôle C"/>
    <s v="Notifié"/>
    <n v="2000000"/>
    <d v="2020-04-16T00:00:00"/>
    <x v="5"/>
    <m/>
    <x v="0"/>
    <n v="2000000"/>
    <n v="0"/>
    <n v="2000000"/>
  </r>
  <r>
    <n v="19207"/>
    <s v="B"/>
    <x v="1"/>
    <s v="Pôle A"/>
    <s v="Soldé"/>
    <m/>
    <d v="2020-05-11T00:00:00"/>
    <x v="5"/>
    <m/>
    <x v="0"/>
    <n v="0"/>
    <n v="0"/>
    <n v="0"/>
  </r>
  <r>
    <n v="19208"/>
    <s v="A"/>
    <x v="2"/>
    <s v="Pôle B"/>
    <s v="Soldé"/>
    <m/>
    <d v="2020-08-07T00:00:00"/>
    <x v="5"/>
    <m/>
    <x v="0"/>
    <n v="0"/>
    <n v="0"/>
    <n v="0"/>
  </r>
  <r>
    <n v="19209"/>
    <s v="B"/>
    <x v="1"/>
    <s v="Pôle C"/>
    <s v="Notifié"/>
    <m/>
    <d v="2021-07-01T00:00:00"/>
    <x v="6"/>
    <m/>
    <x v="1"/>
    <n v="0"/>
    <n v="0"/>
    <n v="0"/>
  </r>
  <r>
    <n v="19210"/>
    <s v="A"/>
    <x v="0"/>
    <s v="Pôle A"/>
    <s v="Notifié"/>
    <n v="250000"/>
    <d v="2020-08-20T00:00:00"/>
    <x v="5"/>
    <m/>
    <x v="0"/>
    <n v="250000"/>
    <n v="0"/>
    <n v="250000"/>
  </r>
  <r>
    <n v="19211"/>
    <s v="B"/>
    <x v="1"/>
    <s v="Pôle B"/>
    <s v="Notifié"/>
    <n v="5821476"/>
    <d v="2021-10-21T00:00:00"/>
    <x v="6"/>
    <m/>
    <x v="0"/>
    <n v="5821476"/>
    <n v="0"/>
    <n v="5821476"/>
  </r>
  <r>
    <n v="23308"/>
    <s v="A"/>
    <x v="2"/>
    <s v="Pôle C"/>
    <s v="Notifié"/>
    <n v="330191"/>
    <d v="2024-04-04T00:00:00"/>
    <x v="0"/>
    <m/>
    <x v="0"/>
    <n v="330191"/>
    <n v="0"/>
    <n v="330191"/>
  </r>
  <r>
    <n v="19212"/>
    <s v="B"/>
    <x v="1"/>
    <s v="Pôle A"/>
    <s v="Notifié"/>
    <n v="7025451"/>
    <d v="2021-10-20T00:00:00"/>
    <x v="6"/>
    <m/>
    <x v="0"/>
    <n v="7025451"/>
    <n v="0"/>
    <n v="7025451"/>
  </r>
  <r>
    <n v="23309"/>
    <s v="A"/>
    <x v="0"/>
    <s v="Pôle B"/>
    <s v="Soldé"/>
    <n v="11000"/>
    <d v="2023-04-07T00:00:00"/>
    <x v="4"/>
    <m/>
    <x v="1"/>
    <n v="0"/>
    <n v="11000"/>
    <n v="11000"/>
  </r>
  <r>
    <n v="19213"/>
    <s v="B"/>
    <x v="1"/>
    <s v="Pôle C"/>
    <s v="Notifié"/>
    <m/>
    <d v="2021-11-12T00:00:00"/>
    <x v="6"/>
    <m/>
    <x v="0"/>
    <n v="0"/>
    <n v="0"/>
    <n v="0"/>
  </r>
  <r>
    <n v="23311"/>
    <s v="A"/>
    <x v="2"/>
    <s v="Pôle A"/>
    <s v="Soldé"/>
    <m/>
    <d v="2023-03-29T00:00:00"/>
    <x v="4"/>
    <s v="Avenant"/>
    <x v="1"/>
    <n v="0"/>
    <n v="0"/>
    <n v="0"/>
  </r>
  <r>
    <n v="23312"/>
    <s v="B"/>
    <x v="1"/>
    <s v="Pôle A"/>
    <s v="Notifié"/>
    <n v="753506"/>
    <d v="2023-07-31T00:00:00"/>
    <x v="4"/>
    <m/>
    <x v="0"/>
    <n v="753506"/>
    <n v="0"/>
    <n v="753506"/>
  </r>
  <r>
    <n v="23317"/>
    <s v="A"/>
    <x v="0"/>
    <s v="Pôle B"/>
    <s v="Notifié"/>
    <n v="298000"/>
    <d v="2023-05-26T00:00:00"/>
    <x v="4"/>
    <m/>
    <x v="0"/>
    <n v="298000"/>
    <n v="0"/>
    <n v="298000"/>
  </r>
  <r>
    <n v="23318"/>
    <s v="B"/>
    <x v="1"/>
    <s v="Pôle C"/>
    <s v="Soldé"/>
    <n v="2388584"/>
    <d v="2023-12-08T00:00:00"/>
    <x v="4"/>
    <m/>
    <x v="0"/>
    <n v="2388584"/>
    <n v="0"/>
    <n v="2388584"/>
  </r>
  <r>
    <n v="23319"/>
    <s v="A"/>
    <x v="2"/>
    <s v="Pôle A"/>
    <s v="Notifié"/>
    <n v="238200"/>
    <d v="2023-12-22T00:00:00"/>
    <x v="4"/>
    <m/>
    <x v="0"/>
    <n v="238200"/>
    <n v="0"/>
    <n v="238200"/>
  </r>
  <r>
    <n v="23320"/>
    <s v="B"/>
    <x v="1"/>
    <s v="Pôle B"/>
    <s v="Notifié"/>
    <n v="89297"/>
    <d v="2023-07-07T00:00:00"/>
    <x v="4"/>
    <m/>
    <x v="0"/>
    <n v="89297"/>
    <n v="0"/>
    <n v="89297"/>
  </r>
  <r>
    <n v="19226"/>
    <s v="A"/>
    <x v="0"/>
    <s v="Pôle C"/>
    <s v="Notifié"/>
    <n v="295000"/>
    <d v="2020-06-23T00:00:00"/>
    <x v="5"/>
    <m/>
    <x v="0"/>
    <n v="295000"/>
    <n v="0"/>
    <n v="295000"/>
  </r>
  <r>
    <n v="19227"/>
    <s v="B"/>
    <x v="1"/>
    <s v="Pôle A"/>
    <s v="Notifié"/>
    <m/>
    <d v="2020-09-18T00:00:00"/>
    <x v="5"/>
    <m/>
    <x v="0"/>
    <n v="0"/>
    <n v="0"/>
    <n v="0"/>
  </r>
  <r>
    <n v="19228"/>
    <s v="A"/>
    <x v="2"/>
    <s v="Pôle B"/>
    <s v="Notifié"/>
    <m/>
    <d v="2020-08-24T00:00:00"/>
    <x v="5"/>
    <m/>
    <x v="0"/>
    <n v="0"/>
    <n v="0"/>
    <n v="0"/>
  </r>
  <r>
    <n v="23324"/>
    <s v="B"/>
    <x v="1"/>
    <s v="Pôle C"/>
    <s v="Notifié"/>
    <m/>
    <d v="2023-03-06T00:00:00"/>
    <x v="4"/>
    <s v="Avenant"/>
    <x v="1"/>
    <n v="0"/>
    <n v="0"/>
    <n v="0"/>
  </r>
  <r>
    <n v="19229"/>
    <s v="A"/>
    <x v="0"/>
    <s v="Pôle A"/>
    <s v="Notifié"/>
    <n v="5000000"/>
    <d v="2022-03-16T00:00:00"/>
    <x v="3"/>
    <m/>
    <x v="1"/>
    <n v="0"/>
    <n v="5000000"/>
    <n v="5000000"/>
  </r>
  <r>
    <n v="19232"/>
    <s v="B"/>
    <x v="1"/>
    <s v="Pôle B"/>
    <s v="Notifié"/>
    <n v="104540"/>
    <d v="2020-12-22T00:00:00"/>
    <x v="5"/>
    <s v="Avenant"/>
    <x v="1"/>
    <n v="0"/>
    <n v="104540"/>
    <n v="104540"/>
  </r>
  <r>
    <n v="23329"/>
    <s v="A"/>
    <x v="2"/>
    <s v="Pôle C"/>
    <s v="Notifié"/>
    <m/>
    <d v="2023-04-04T00:00:00"/>
    <x v="4"/>
    <s v="Avenant"/>
    <x v="1"/>
    <n v="0"/>
    <n v="0"/>
    <n v="0"/>
  </r>
  <r>
    <n v="23331"/>
    <s v="B"/>
    <x v="1"/>
    <s v="Pôle A"/>
    <s v="Notifié"/>
    <n v="28600"/>
    <d v="2023-04-14T00:00:00"/>
    <x v="4"/>
    <m/>
    <x v="0"/>
    <n v="28600"/>
    <n v="0"/>
    <n v="28600"/>
  </r>
  <r>
    <n v="23332"/>
    <s v="A"/>
    <x v="0"/>
    <s v="Pôle A"/>
    <s v="Notifié"/>
    <n v="74000"/>
    <d v="2023-06-14T00:00:00"/>
    <x v="4"/>
    <m/>
    <x v="0"/>
    <n v="74000"/>
    <n v="0"/>
    <n v="74000"/>
  </r>
  <r>
    <n v="19236"/>
    <s v="B"/>
    <x v="1"/>
    <s v="Pôle B"/>
    <s v="Notifié"/>
    <n v="1620000"/>
    <d v="2020-08-10T00:00:00"/>
    <x v="5"/>
    <m/>
    <x v="0"/>
    <n v="1620000"/>
    <n v="0"/>
    <n v="1620000"/>
  </r>
  <r>
    <n v="19237"/>
    <s v="A"/>
    <x v="2"/>
    <s v="Pôle C"/>
    <s v="Notifié"/>
    <n v="86000"/>
    <d v="2021-06-08T00:00:00"/>
    <x v="6"/>
    <m/>
    <x v="0"/>
    <n v="86000"/>
    <n v="0"/>
    <n v="86000"/>
  </r>
  <r>
    <n v="23334"/>
    <s v="B"/>
    <x v="1"/>
    <s v="Pôle A"/>
    <s v="Notifié"/>
    <n v="565232"/>
    <d v="2023-10-06T00:00:00"/>
    <x v="4"/>
    <m/>
    <x v="0"/>
    <n v="565232"/>
    <n v="0"/>
    <n v="565232"/>
  </r>
  <r>
    <n v="23336"/>
    <s v="A"/>
    <x v="0"/>
    <s v="Pôle B"/>
    <s v="Notifié"/>
    <n v="253398"/>
    <d v="2023-07-17T00:00:00"/>
    <x v="4"/>
    <m/>
    <x v="0"/>
    <n v="253398"/>
    <n v="0"/>
    <n v="253398"/>
  </r>
  <r>
    <n v="19241"/>
    <s v="B"/>
    <x v="1"/>
    <s v="Pôle C"/>
    <s v="Notifié"/>
    <n v="485980"/>
    <d v="2020-09-01T00:00:00"/>
    <x v="5"/>
    <m/>
    <x v="0"/>
    <n v="485980"/>
    <n v="0"/>
    <n v="485980"/>
  </r>
  <r>
    <n v="23337"/>
    <s v="A"/>
    <x v="2"/>
    <s v="Pôle A"/>
    <s v="Notifié"/>
    <n v="160000"/>
    <d v="2023-06-06T00:00:00"/>
    <x v="4"/>
    <m/>
    <x v="0"/>
    <n v="160000"/>
    <n v="0"/>
    <n v="160000"/>
  </r>
  <r>
    <n v="23338"/>
    <s v="B"/>
    <x v="1"/>
    <s v="Pôle B"/>
    <s v="Notifié"/>
    <n v="216568"/>
    <d v="2025-07-18T00:00:00"/>
    <x v="1"/>
    <m/>
    <x v="0"/>
    <n v="216568"/>
    <n v="0"/>
    <n v="216568"/>
  </r>
  <r>
    <n v="23339"/>
    <s v="A"/>
    <x v="0"/>
    <s v="Pôle C"/>
    <s v="Notifié"/>
    <n v="1603453"/>
    <d v="2024-02-09T00:00:00"/>
    <x v="0"/>
    <m/>
    <x v="0"/>
    <n v="1603453"/>
    <n v="0"/>
    <n v="1603453"/>
  </r>
  <r>
    <n v="23340"/>
    <s v="B"/>
    <x v="1"/>
    <s v="Pôle A"/>
    <s v="Notifié"/>
    <n v="25600000"/>
    <d v="2024-04-12T00:00:00"/>
    <x v="0"/>
    <m/>
    <x v="0"/>
    <n v="25600000"/>
    <n v="0"/>
    <n v="25600000"/>
  </r>
  <r>
    <n v="23341"/>
    <s v="A"/>
    <x v="2"/>
    <s v="Pôle B"/>
    <s v="Soldé"/>
    <m/>
    <d v="2023-03-31T00:00:00"/>
    <x v="4"/>
    <s v="Avenant"/>
    <x v="1"/>
    <n v="0"/>
    <n v="0"/>
    <n v="0"/>
  </r>
  <r>
    <n v="19246"/>
    <s v="B"/>
    <x v="1"/>
    <s v="Pôle C"/>
    <s v="Notifié"/>
    <m/>
    <d v="2020-11-20T00:00:00"/>
    <x v="5"/>
    <m/>
    <x v="0"/>
    <n v="0"/>
    <n v="0"/>
    <n v="0"/>
  </r>
  <r>
    <n v="19247"/>
    <s v="A"/>
    <x v="0"/>
    <s v="Pôle A"/>
    <s v="Notifié"/>
    <n v="140000"/>
    <d v="2020-03-19T00:00:00"/>
    <x v="5"/>
    <m/>
    <x v="0"/>
    <n v="140000"/>
    <n v="0"/>
    <n v="140000"/>
  </r>
  <r>
    <n v="23345"/>
    <s v="B"/>
    <x v="1"/>
    <s v="Pôle A"/>
    <s v="Notifié"/>
    <n v="185413"/>
    <d v="2023-07-10T00:00:00"/>
    <x v="4"/>
    <m/>
    <x v="0"/>
    <n v="185413"/>
    <n v="0"/>
    <n v="185413"/>
  </r>
  <r>
    <n v="23346"/>
    <s v="A"/>
    <x v="2"/>
    <s v="Pôle B"/>
    <s v="Notifié"/>
    <n v="78000"/>
    <d v="2023-08-29T00:00:00"/>
    <x v="4"/>
    <m/>
    <x v="0"/>
    <n v="78000"/>
    <n v="0"/>
    <n v="78000"/>
  </r>
  <r>
    <n v="23348"/>
    <s v="B"/>
    <x v="1"/>
    <s v="Pôle C"/>
    <s v="Soldé"/>
    <n v="1336759"/>
    <d v="2023-05-17T00:00:00"/>
    <x v="4"/>
    <s v="Avenant"/>
    <x v="1"/>
    <n v="0"/>
    <n v="1336759"/>
    <n v="1336759"/>
  </r>
  <r>
    <n v="23349"/>
    <s v="A"/>
    <x v="0"/>
    <s v="Pôle A"/>
    <s v="Notifié"/>
    <n v="60000"/>
    <d v="2022-03-23T00:00:00"/>
    <x v="3"/>
    <m/>
    <x v="1"/>
    <n v="0"/>
    <n v="60000"/>
    <n v="60000"/>
  </r>
  <r>
    <n v="23350"/>
    <s v="B"/>
    <x v="1"/>
    <s v="Pôle B"/>
    <s v="Notifié"/>
    <n v="32811683"/>
    <d v="2024-01-01T00:00:00"/>
    <x v="0"/>
    <m/>
    <x v="1"/>
    <n v="0"/>
    <n v="32811683"/>
    <n v="32811683"/>
  </r>
  <r>
    <n v="19255"/>
    <s v="A"/>
    <x v="2"/>
    <s v="Pôle C"/>
    <s v="Notifié"/>
    <m/>
    <d v="2021-06-12T00:00:00"/>
    <x v="6"/>
    <m/>
    <x v="0"/>
    <n v="0"/>
    <n v="0"/>
    <n v="0"/>
  </r>
  <r>
    <n v="23352"/>
    <s v="B"/>
    <x v="1"/>
    <s v="Pôle A"/>
    <s v="Notifié"/>
    <n v="888673"/>
    <d v="2024-02-15T00:00:00"/>
    <x v="0"/>
    <m/>
    <x v="0"/>
    <n v="888673"/>
    <n v="0"/>
    <n v="888673"/>
  </r>
  <r>
    <n v="19256"/>
    <s v="A"/>
    <x v="0"/>
    <s v="Pôle B"/>
    <s v="Notifié"/>
    <m/>
    <d v="2021-06-23T00:00:00"/>
    <x v="6"/>
    <m/>
    <x v="0"/>
    <n v="0"/>
    <n v="0"/>
    <n v="0"/>
  </r>
  <r>
    <n v="23353"/>
    <s v="B"/>
    <x v="1"/>
    <s v="Pôle C"/>
    <s v="Soldé"/>
    <n v="75403"/>
    <d v="2023-04-03T00:00:00"/>
    <x v="4"/>
    <m/>
    <x v="1"/>
    <n v="0"/>
    <n v="75403"/>
    <n v="75403"/>
  </r>
  <r>
    <n v="19258"/>
    <s v="A"/>
    <x v="2"/>
    <s v="Pôle A"/>
    <s v="Notifié"/>
    <m/>
    <d v="2020-06-20T00:00:00"/>
    <x v="5"/>
    <m/>
    <x v="0"/>
    <n v="0"/>
    <n v="0"/>
    <n v="0"/>
  </r>
  <r>
    <n v="23354"/>
    <s v="B"/>
    <x v="1"/>
    <s v="Pôle B"/>
    <s v="Soldé"/>
    <n v="70597"/>
    <d v="2023-03-29T00:00:00"/>
    <x v="4"/>
    <m/>
    <x v="1"/>
    <n v="0"/>
    <n v="70597"/>
    <n v="70597"/>
  </r>
  <r>
    <n v="19259"/>
    <s v="A"/>
    <x v="0"/>
    <s v="Pôle C"/>
    <s v="Notifié"/>
    <n v="5063960"/>
    <d v="2022-12-23T00:00:00"/>
    <x v="3"/>
    <m/>
    <x v="0"/>
    <n v="5063960"/>
    <n v="0"/>
    <n v="5063960"/>
  </r>
  <r>
    <n v="23356"/>
    <s v="B"/>
    <x v="1"/>
    <s v="Pôle A"/>
    <s v="Notifié"/>
    <n v="2450064"/>
    <d v="2024-09-06T00:00:00"/>
    <x v="0"/>
    <m/>
    <x v="0"/>
    <n v="2450064"/>
    <n v="0"/>
    <n v="2450064"/>
  </r>
  <r>
    <n v="19260"/>
    <s v="A"/>
    <x v="2"/>
    <s v="Pôle A"/>
    <s v="Notifié"/>
    <m/>
    <d v="2020-08-27T00:00:00"/>
    <x v="5"/>
    <m/>
    <x v="0"/>
    <n v="0"/>
    <n v="0"/>
    <n v="0"/>
  </r>
  <r>
    <n v="23357"/>
    <s v="B"/>
    <x v="1"/>
    <s v="Pôle B"/>
    <s v="Soldé"/>
    <m/>
    <d v="2023-04-06T00:00:00"/>
    <x v="4"/>
    <s v="Avenant"/>
    <x v="1"/>
    <n v="0"/>
    <n v="0"/>
    <n v="0"/>
  </r>
  <r>
    <n v="19264"/>
    <s v="A"/>
    <x v="0"/>
    <s v="Pôle C"/>
    <s v="Notifié"/>
    <m/>
    <d v="2020-06-24T00:00:00"/>
    <x v="5"/>
    <m/>
    <x v="0"/>
    <n v="0"/>
    <n v="0"/>
    <n v="0"/>
  </r>
  <r>
    <n v="19265"/>
    <s v="B"/>
    <x v="1"/>
    <s v="Pôle A"/>
    <s v="Notifié"/>
    <m/>
    <d v="2020-06-22T00:00:00"/>
    <x v="5"/>
    <m/>
    <x v="0"/>
    <n v="0"/>
    <n v="0"/>
    <n v="0"/>
  </r>
  <r>
    <n v="23362"/>
    <s v="A"/>
    <x v="2"/>
    <s v="Pôle B"/>
    <s v="Soldé"/>
    <n v="152000"/>
    <d v="2023-03-22T00:00:00"/>
    <x v="4"/>
    <m/>
    <x v="1"/>
    <n v="0"/>
    <n v="152000"/>
    <n v="152000"/>
  </r>
  <r>
    <n v="23364"/>
    <s v="B"/>
    <x v="1"/>
    <s v="Pôle C"/>
    <s v="Soldé"/>
    <n v="375750"/>
    <d v="2023-04-03T00:00:00"/>
    <x v="4"/>
    <s v="Avenant"/>
    <x v="1"/>
    <n v="0"/>
    <n v="375750"/>
    <n v="375750"/>
  </r>
  <r>
    <n v="19269"/>
    <s v="A"/>
    <x v="0"/>
    <s v="Pôle A"/>
    <s v="Soldé"/>
    <m/>
    <d v="2021-02-26T00:00:00"/>
    <x v="6"/>
    <m/>
    <x v="0"/>
    <n v="0"/>
    <n v="0"/>
    <n v="0"/>
  </r>
  <r>
    <n v="23365"/>
    <s v="B"/>
    <x v="1"/>
    <s v="Pôle B"/>
    <s v="Notifié"/>
    <n v="220000"/>
    <d v="2023-05-22T00:00:00"/>
    <x v="4"/>
    <m/>
    <x v="1"/>
    <n v="0"/>
    <n v="220000"/>
    <n v="220000"/>
  </r>
  <r>
    <n v="19270"/>
    <s v="A"/>
    <x v="2"/>
    <s v="Pôle C"/>
    <s v="Soldé"/>
    <m/>
    <d v="2020-10-15T00:00:00"/>
    <x v="5"/>
    <m/>
    <x v="0"/>
    <n v="0"/>
    <n v="0"/>
    <n v="0"/>
  </r>
  <r>
    <n v="23366"/>
    <s v="B"/>
    <x v="1"/>
    <s v="Pôle A"/>
    <s v="Soldé"/>
    <m/>
    <d v="2023-03-24T00:00:00"/>
    <x v="4"/>
    <s v="Avenant"/>
    <x v="1"/>
    <n v="0"/>
    <n v="0"/>
    <n v="0"/>
  </r>
  <r>
    <n v="23367"/>
    <s v="A"/>
    <x v="0"/>
    <s v="Pôle B"/>
    <s v="Notifié"/>
    <n v="287047"/>
    <d v="2023-07-18T00:00:00"/>
    <x v="4"/>
    <m/>
    <x v="0"/>
    <n v="287047"/>
    <n v="0"/>
    <n v="287047"/>
  </r>
  <r>
    <n v="23368"/>
    <s v="B"/>
    <x v="1"/>
    <s v="Pôle C"/>
    <s v="Notifié"/>
    <n v="645260"/>
    <d v="2024-11-21T00:00:00"/>
    <x v="0"/>
    <m/>
    <x v="1"/>
    <n v="0"/>
    <n v="645260"/>
    <n v="645260"/>
  </r>
  <r>
    <n v="19272"/>
    <s v="A"/>
    <x v="2"/>
    <s v="Pôle A"/>
    <s v="Notifié"/>
    <m/>
    <d v="2021-11-01T00:00:00"/>
    <x v="6"/>
    <m/>
    <x v="0"/>
    <n v="0"/>
    <n v="0"/>
    <n v="0"/>
  </r>
  <r>
    <n v="23371"/>
    <s v="B"/>
    <x v="1"/>
    <s v="Pôle A"/>
    <s v="Notifié"/>
    <n v="149890"/>
    <d v="2023-09-11T00:00:00"/>
    <x v="4"/>
    <m/>
    <x v="0"/>
    <n v="149890"/>
    <n v="0"/>
    <n v="149890"/>
  </r>
  <r>
    <n v="19275"/>
    <s v="A"/>
    <x v="0"/>
    <s v="Pôle B"/>
    <s v="Notifié"/>
    <n v="181006"/>
    <d v="2020-08-03T00:00:00"/>
    <x v="5"/>
    <m/>
    <x v="0"/>
    <n v="181006"/>
    <n v="0"/>
    <n v="181006"/>
  </r>
  <r>
    <n v="19276"/>
    <s v="B"/>
    <x v="1"/>
    <s v="Pôle C"/>
    <s v="Soldé"/>
    <m/>
    <d v="2021-03-12T00:00:00"/>
    <x v="6"/>
    <m/>
    <x v="0"/>
    <n v="0"/>
    <n v="0"/>
    <n v="0"/>
  </r>
  <r>
    <n v="23372"/>
    <s v="A"/>
    <x v="2"/>
    <s v="Pôle A"/>
    <s v="Notifié"/>
    <n v="156475"/>
    <d v="2024-08-12T00:00:00"/>
    <x v="0"/>
    <m/>
    <x v="0"/>
    <n v="156475"/>
    <n v="0"/>
    <n v="156475"/>
  </r>
  <r>
    <n v="23373"/>
    <s v="B"/>
    <x v="1"/>
    <s v="Pôle B"/>
    <s v="Soldé"/>
    <m/>
    <d v="2023-04-07T00:00:00"/>
    <x v="4"/>
    <s v="Avenant"/>
    <x v="1"/>
    <n v="0"/>
    <n v="0"/>
    <n v="0"/>
  </r>
  <r>
    <n v="19277"/>
    <s v="A"/>
    <x v="0"/>
    <s v="Pôle C"/>
    <s v="Notifié"/>
    <n v="2505649"/>
    <d v="2021-03-08T00:00:00"/>
    <x v="6"/>
    <m/>
    <x v="0"/>
    <n v="2505649"/>
    <n v="0"/>
    <n v="2505649"/>
  </r>
  <r>
    <n v="19278"/>
    <s v="B"/>
    <x v="1"/>
    <s v="Pôle A"/>
    <s v="Notifié"/>
    <n v="1920040"/>
    <d v="2021-10-05T00:00:00"/>
    <x v="6"/>
    <m/>
    <x v="0"/>
    <n v="1920040"/>
    <n v="0"/>
    <n v="1920040"/>
  </r>
  <r>
    <n v="23375"/>
    <s v="A"/>
    <x v="2"/>
    <s v="Pôle B"/>
    <s v="Notifié"/>
    <n v="571000"/>
    <d v="2023-04-21T00:00:00"/>
    <x v="4"/>
    <m/>
    <x v="1"/>
    <n v="0"/>
    <n v="571000"/>
    <n v="571000"/>
  </r>
  <r>
    <n v="23376"/>
    <s v="B"/>
    <x v="1"/>
    <s v="Pôle C"/>
    <s v="Notifié"/>
    <n v="5103649"/>
    <d v="2024-09-03T00:00:00"/>
    <x v="0"/>
    <m/>
    <x v="0"/>
    <n v="5103649"/>
    <n v="0"/>
    <n v="5103649"/>
  </r>
  <r>
    <n v="19280"/>
    <s v="A"/>
    <x v="0"/>
    <s v="Pôle A"/>
    <s v="Soldé"/>
    <n v="212250"/>
    <d v="2021-12-24T00:00:00"/>
    <x v="6"/>
    <m/>
    <x v="0"/>
    <n v="212250"/>
    <n v="0"/>
    <n v="212250"/>
  </r>
  <r>
    <n v="19281"/>
    <s v="B"/>
    <x v="1"/>
    <s v="Pôle B"/>
    <s v="Soldé"/>
    <n v="168937"/>
    <d v="2020-05-18T00:00:00"/>
    <x v="5"/>
    <m/>
    <x v="0"/>
    <n v="168937"/>
    <n v="0"/>
    <n v="168937"/>
  </r>
  <r>
    <n v="19283"/>
    <s v="A"/>
    <x v="2"/>
    <s v="Pôle C"/>
    <s v="Notifié"/>
    <m/>
    <d v="2020-07-15T00:00:00"/>
    <x v="5"/>
    <m/>
    <x v="0"/>
    <n v="0"/>
    <n v="0"/>
    <n v="0"/>
  </r>
  <r>
    <n v="23379"/>
    <s v="B"/>
    <x v="1"/>
    <s v="Pôle A"/>
    <s v="Notifié"/>
    <n v="750000"/>
    <d v="2024-01-05T00:00:00"/>
    <x v="0"/>
    <m/>
    <x v="0"/>
    <n v="750000"/>
    <n v="0"/>
    <n v="750000"/>
  </r>
  <r>
    <n v="19284"/>
    <s v="A"/>
    <x v="0"/>
    <s v="Pôle A"/>
    <s v="Notifié"/>
    <m/>
    <d v="2021-07-01T00:00:00"/>
    <x v="6"/>
    <m/>
    <x v="0"/>
    <n v="0"/>
    <n v="0"/>
    <n v="0"/>
  </r>
  <r>
    <n v="19285"/>
    <s v="B"/>
    <x v="1"/>
    <s v="Pôle B"/>
    <s v="Soldé"/>
    <m/>
    <d v="2020-03-24T00:00:00"/>
    <x v="5"/>
    <s v="Avenant"/>
    <x v="1"/>
    <n v="0"/>
    <n v="0"/>
    <n v="0"/>
  </r>
  <r>
    <n v="23381"/>
    <s v="A"/>
    <x v="2"/>
    <s v="Pôle C"/>
    <s v="Notifié"/>
    <n v="600000"/>
    <d v="2023-06-15T00:00:00"/>
    <x v="4"/>
    <m/>
    <x v="1"/>
    <n v="0"/>
    <n v="600000"/>
    <n v="600000"/>
  </r>
  <r>
    <n v="19286"/>
    <s v="B"/>
    <x v="1"/>
    <s v="Pôle A"/>
    <s v="Notifié"/>
    <n v="2770000"/>
    <d v="2021-07-27T00:00:00"/>
    <x v="6"/>
    <m/>
    <x v="1"/>
    <n v="0"/>
    <n v="2770000"/>
    <n v="2770000"/>
  </r>
  <r>
    <n v="23382"/>
    <s v="A"/>
    <x v="0"/>
    <s v="Pôle B"/>
    <s v="Notifié"/>
    <n v="266741"/>
    <d v="2024-03-26T00:00:00"/>
    <x v="0"/>
    <m/>
    <x v="0"/>
    <n v="266741"/>
    <n v="0"/>
    <n v="266741"/>
  </r>
  <r>
    <n v="19287"/>
    <s v="B"/>
    <x v="1"/>
    <s v="Pôle C"/>
    <s v="Notifié"/>
    <n v="400000"/>
    <d v="2020-05-10T00:00:00"/>
    <x v="5"/>
    <m/>
    <x v="0"/>
    <n v="400000"/>
    <n v="0"/>
    <n v="400000"/>
  </r>
  <r>
    <n v="23383"/>
    <s v="A"/>
    <x v="2"/>
    <s v="Pôle A"/>
    <s v="Notifié"/>
    <n v="1880275"/>
    <d v="2023-12-06T00:00:00"/>
    <x v="4"/>
    <m/>
    <x v="0"/>
    <n v="1880275"/>
    <n v="0"/>
    <n v="1880275"/>
  </r>
  <r>
    <n v="23385"/>
    <s v="B"/>
    <x v="1"/>
    <s v="Pôle B"/>
    <s v="Notifié"/>
    <m/>
    <d v="2023-01-01T00:00:00"/>
    <x v="4"/>
    <s v="Avenant"/>
    <x v="1"/>
    <n v="0"/>
    <n v="0"/>
    <n v="0"/>
  </r>
  <r>
    <n v="19289"/>
    <s v="A"/>
    <x v="0"/>
    <s v="Pôle C"/>
    <s v="Notifié"/>
    <m/>
    <d v="2020-04-09T00:00:00"/>
    <x v="5"/>
    <m/>
    <x v="1"/>
    <n v="0"/>
    <n v="0"/>
    <n v="0"/>
  </r>
  <r>
    <n v="23386"/>
    <s v="B"/>
    <x v="1"/>
    <s v="Pôle A"/>
    <s v="Notifié"/>
    <m/>
    <d v="2020-12-27T00:00:00"/>
    <x v="5"/>
    <s v="Avenant"/>
    <x v="1"/>
    <n v="0"/>
    <n v="0"/>
    <n v="0"/>
  </r>
  <r>
    <n v="23387"/>
    <s v="A"/>
    <x v="2"/>
    <s v="Pôle B"/>
    <s v="Notifié"/>
    <m/>
    <d v="2023-01-02T00:00:00"/>
    <x v="4"/>
    <s v="Avenant"/>
    <x v="1"/>
    <n v="0"/>
    <n v="0"/>
    <n v="0"/>
  </r>
  <r>
    <n v="19291"/>
    <s v="B"/>
    <x v="1"/>
    <s v="Pôle C"/>
    <s v="Notifié"/>
    <m/>
    <d v="2021-10-27T00:00:00"/>
    <x v="6"/>
    <m/>
    <x v="0"/>
    <n v="0"/>
    <n v="0"/>
    <n v="0"/>
  </r>
  <r>
    <n v="23388"/>
    <s v="A"/>
    <x v="0"/>
    <s v="Pôle A"/>
    <s v="Notifié"/>
    <n v="525000"/>
    <d v="2023-10-09T00:00:00"/>
    <x v="4"/>
    <m/>
    <x v="0"/>
    <n v="525000"/>
    <n v="0"/>
    <n v="525000"/>
  </r>
  <r>
    <n v="19293"/>
    <s v="B"/>
    <x v="1"/>
    <s v="Pôle A"/>
    <s v="Soldé"/>
    <m/>
    <d v="2020-07-29T00:00:00"/>
    <x v="5"/>
    <m/>
    <x v="0"/>
    <n v="0"/>
    <n v="0"/>
    <n v="0"/>
  </r>
  <r>
    <n v="23389"/>
    <s v="A"/>
    <x v="2"/>
    <s v="Pôle B"/>
    <s v="Notifié"/>
    <m/>
    <d v="2023-11-30T00:00:00"/>
    <x v="4"/>
    <s v="Avenant"/>
    <x v="1"/>
    <n v="0"/>
    <n v="0"/>
    <n v="0"/>
  </r>
  <r>
    <n v="23393"/>
    <s v="B"/>
    <x v="1"/>
    <s v="Pôle C"/>
    <s v="Notifié"/>
    <n v="3269883"/>
    <d v="2024-02-26T00:00:00"/>
    <x v="0"/>
    <m/>
    <x v="0"/>
    <n v="3269883"/>
    <n v="0"/>
    <n v="3269883"/>
  </r>
  <r>
    <n v="19297"/>
    <s v="A"/>
    <x v="0"/>
    <s v="Pôle A"/>
    <s v="Soldé"/>
    <n v="85428"/>
    <d v="2020-10-01T00:00:00"/>
    <x v="5"/>
    <m/>
    <x v="0"/>
    <n v="85428"/>
    <n v="0"/>
    <n v="85428"/>
  </r>
  <r>
    <n v="23394"/>
    <s v="B"/>
    <x v="1"/>
    <s v="Pôle B"/>
    <s v="Notifié"/>
    <n v="9780045"/>
    <d v="2024-07-02T00:00:00"/>
    <x v="0"/>
    <m/>
    <x v="0"/>
    <n v="9780045"/>
    <n v="0"/>
    <n v="9780045"/>
  </r>
  <r>
    <n v="23395"/>
    <s v="A"/>
    <x v="2"/>
    <s v="Pôle C"/>
    <s v="Notifié"/>
    <n v="47248643"/>
    <d v="2024-04-19T00:00:00"/>
    <x v="0"/>
    <m/>
    <x v="0"/>
    <n v="47248643"/>
    <n v="0"/>
    <n v="47248643"/>
  </r>
  <r>
    <n v="23397"/>
    <s v="B"/>
    <x v="1"/>
    <s v="Pôle A"/>
    <s v="Notifié"/>
    <n v="2519691"/>
    <d v="2024-05-13T00:00:00"/>
    <x v="0"/>
    <m/>
    <x v="0"/>
    <n v="2519691"/>
    <n v="0"/>
    <n v="2519691"/>
  </r>
  <r>
    <n v="19302"/>
    <s v="A"/>
    <x v="0"/>
    <s v="Pôle B"/>
    <s v="Notifié"/>
    <m/>
    <d v="2021-10-27T00:00:00"/>
    <x v="6"/>
    <m/>
    <x v="0"/>
    <n v="0"/>
    <n v="0"/>
    <n v="0"/>
  </r>
  <r>
    <n v="23399"/>
    <s v="B"/>
    <x v="1"/>
    <s v="Pôle C"/>
    <s v="Notifié"/>
    <n v="390901"/>
    <d v="2023-06-29T00:00:00"/>
    <x v="4"/>
    <m/>
    <x v="0"/>
    <n v="390901"/>
    <n v="0"/>
    <n v="390901"/>
  </r>
  <r>
    <n v="19303"/>
    <s v="A"/>
    <x v="2"/>
    <s v="Pôle A"/>
    <s v="Notifié"/>
    <m/>
    <d v="2021-01-04T00:00:00"/>
    <x v="6"/>
    <m/>
    <x v="0"/>
    <n v="0"/>
    <n v="0"/>
    <n v="0"/>
  </r>
  <r>
    <n v="23400"/>
    <s v="B"/>
    <x v="1"/>
    <s v="Pôle B"/>
    <s v="Soldé"/>
    <m/>
    <d v="2023-05-30T00:00:00"/>
    <x v="4"/>
    <s v="Avenant"/>
    <x v="1"/>
    <n v="0"/>
    <n v="0"/>
    <n v="0"/>
  </r>
  <r>
    <n v="19305"/>
    <s v="A"/>
    <x v="0"/>
    <s v="Pôle C"/>
    <s v="Notifié"/>
    <m/>
    <d v="2021-11-01T00:00:00"/>
    <x v="6"/>
    <m/>
    <x v="0"/>
    <n v="0"/>
    <n v="0"/>
    <n v="0"/>
  </r>
  <r>
    <n v="23402"/>
    <s v="B"/>
    <x v="1"/>
    <s v="Pôle A"/>
    <s v="Notifié"/>
    <n v="3510000"/>
    <d v="2023-10-09T00:00:00"/>
    <x v="4"/>
    <m/>
    <x v="0"/>
    <n v="3510000"/>
    <n v="0"/>
    <n v="3510000"/>
  </r>
  <r>
    <n v="19307"/>
    <s v="A"/>
    <x v="2"/>
    <s v="Pôle A"/>
    <s v="Notifié"/>
    <m/>
    <d v="2020-03-24T00:00:00"/>
    <x v="5"/>
    <m/>
    <x v="0"/>
    <n v="0"/>
    <n v="0"/>
    <n v="0"/>
  </r>
  <r>
    <n v="23404"/>
    <s v="B"/>
    <x v="1"/>
    <s v="Pôle B"/>
    <s v="Notifié"/>
    <n v="726916"/>
    <d v="2023-09-19T00:00:00"/>
    <x v="4"/>
    <m/>
    <x v="0"/>
    <n v="726916"/>
    <n v="0"/>
    <n v="726916"/>
  </r>
  <r>
    <n v="23405"/>
    <s v="A"/>
    <x v="0"/>
    <s v="Pôle C"/>
    <s v="Notifié"/>
    <n v="50000"/>
    <d v="2023-05-26T00:00:00"/>
    <x v="4"/>
    <m/>
    <x v="0"/>
    <n v="50000"/>
    <n v="0"/>
    <n v="50000"/>
  </r>
  <r>
    <n v="23406"/>
    <s v="B"/>
    <x v="1"/>
    <s v="Pôle A"/>
    <s v="Notifié"/>
    <n v="364379"/>
    <d v="2023-09-29T00:00:00"/>
    <x v="4"/>
    <m/>
    <x v="0"/>
    <n v="364379"/>
    <n v="0"/>
    <n v="364379"/>
  </r>
  <r>
    <n v="19310"/>
    <s v="A"/>
    <x v="2"/>
    <s v="Pôle B"/>
    <s v="Notifié"/>
    <m/>
    <d v="2020-03-02T00:00:00"/>
    <x v="5"/>
    <m/>
    <x v="0"/>
    <n v="0"/>
    <n v="0"/>
    <n v="0"/>
  </r>
  <r>
    <n v="23408"/>
    <s v="B"/>
    <x v="1"/>
    <s v="Pôle C"/>
    <s v="Notifié"/>
    <n v="1610130"/>
    <d v="2023-12-08T00:00:00"/>
    <x v="4"/>
    <m/>
    <x v="1"/>
    <n v="0"/>
    <n v="1610130"/>
    <n v="1610130"/>
  </r>
  <r>
    <n v="19313"/>
    <s v="A"/>
    <x v="0"/>
    <s v="Pôle A"/>
    <s v="Soldé"/>
    <m/>
    <d v="2020-02-18T00:00:00"/>
    <x v="5"/>
    <s v="Avenant"/>
    <x v="1"/>
    <n v="0"/>
    <n v="0"/>
    <n v="0"/>
  </r>
  <r>
    <n v="19314"/>
    <s v="B"/>
    <x v="1"/>
    <s v="Pôle B"/>
    <s v="Soldé"/>
    <n v="168000"/>
    <d v="2022-06-22T00:00:00"/>
    <x v="3"/>
    <m/>
    <x v="0"/>
    <n v="168000"/>
    <n v="0"/>
    <n v="168000"/>
  </r>
  <r>
    <n v="19315"/>
    <s v="A"/>
    <x v="2"/>
    <s v="Pôle C"/>
    <s v="Soldé"/>
    <n v="146700"/>
    <d v="2020-11-30T00:00:00"/>
    <x v="5"/>
    <m/>
    <x v="0"/>
    <n v="146700"/>
    <n v="0"/>
    <n v="146700"/>
  </r>
  <r>
    <n v="23411"/>
    <s v="B"/>
    <x v="1"/>
    <s v="Pôle A"/>
    <s v="Notifié"/>
    <n v="413554"/>
    <d v="2024-05-03T00:00:00"/>
    <x v="0"/>
    <m/>
    <x v="0"/>
    <n v="413554"/>
    <n v="0"/>
    <n v="413554"/>
  </r>
  <r>
    <n v="23414"/>
    <s v="A"/>
    <x v="0"/>
    <s v="Pôle B"/>
    <s v="Notifié"/>
    <n v="576748"/>
    <d v="2023-08-28T00:00:00"/>
    <x v="4"/>
    <m/>
    <x v="0"/>
    <n v="576748"/>
    <n v="0"/>
    <n v="576748"/>
  </r>
  <r>
    <n v="19320"/>
    <s v="B"/>
    <x v="1"/>
    <s v="Pôle C"/>
    <s v="Notifié"/>
    <n v="4173282"/>
    <d v="2022-01-03T00:00:00"/>
    <x v="3"/>
    <m/>
    <x v="0"/>
    <n v="4173282"/>
    <n v="0"/>
    <n v="4173282"/>
  </r>
  <r>
    <n v="19321"/>
    <s v="A"/>
    <x v="2"/>
    <s v="Pôle A"/>
    <s v="Notifié"/>
    <n v="7462908"/>
    <d v="2021-10-26T00:00:00"/>
    <x v="6"/>
    <m/>
    <x v="0"/>
    <n v="7462908"/>
    <n v="0"/>
    <n v="7462908"/>
  </r>
  <r>
    <n v="23417"/>
    <s v="B"/>
    <x v="1"/>
    <s v="Pôle A"/>
    <s v="Notifié"/>
    <n v="350000"/>
    <d v="2024-06-26T00:00:00"/>
    <x v="0"/>
    <m/>
    <x v="0"/>
    <n v="350000"/>
    <n v="0"/>
    <n v="350000"/>
  </r>
  <r>
    <n v="19322"/>
    <s v="A"/>
    <x v="0"/>
    <s v="Pôle B"/>
    <s v="Notifié"/>
    <n v="5734000"/>
    <d v="2021-10-26T00:00:00"/>
    <x v="6"/>
    <m/>
    <x v="0"/>
    <n v="5734000"/>
    <n v="0"/>
    <n v="5734000"/>
  </r>
  <r>
    <n v="23418"/>
    <s v="B"/>
    <x v="1"/>
    <s v="Pôle C"/>
    <s v="Soldé"/>
    <n v="303818"/>
    <d v="2023-12-07T00:00:00"/>
    <x v="4"/>
    <m/>
    <x v="0"/>
    <n v="303818"/>
    <n v="0"/>
    <n v="303818"/>
  </r>
  <r>
    <n v="23419"/>
    <s v="A"/>
    <x v="2"/>
    <s v="Pôle A"/>
    <s v="Soldé"/>
    <n v="76688"/>
    <d v="2024-05-22T00:00:00"/>
    <x v="0"/>
    <m/>
    <x v="1"/>
    <n v="0"/>
    <n v="76688"/>
    <n v="76688"/>
  </r>
  <r>
    <n v="23420"/>
    <s v="B"/>
    <x v="1"/>
    <s v="Pôle B"/>
    <s v="Notifié"/>
    <n v="29364"/>
    <d v="2023-07-21T00:00:00"/>
    <x v="4"/>
    <m/>
    <x v="1"/>
    <n v="0"/>
    <n v="29364"/>
    <n v="29364"/>
  </r>
  <r>
    <n v="19324"/>
    <s v="A"/>
    <x v="0"/>
    <s v="Pôle C"/>
    <s v="Soldé"/>
    <n v="139850"/>
    <d v="2020-05-14T00:00:00"/>
    <x v="5"/>
    <m/>
    <x v="0"/>
    <n v="139850"/>
    <n v="0"/>
    <n v="139850"/>
  </r>
  <r>
    <n v="19325"/>
    <s v="B"/>
    <x v="1"/>
    <s v="Pôle A"/>
    <s v="Notifié"/>
    <m/>
    <d v="2021-11-18T00:00:00"/>
    <x v="6"/>
    <m/>
    <x v="0"/>
    <n v="0"/>
    <n v="0"/>
    <n v="0"/>
  </r>
  <r>
    <n v="23422"/>
    <s v="A"/>
    <x v="2"/>
    <s v="Pôle B"/>
    <s v="Notifié"/>
    <n v="156000"/>
    <d v="2023-07-04T00:00:00"/>
    <x v="4"/>
    <m/>
    <x v="1"/>
    <n v="0"/>
    <n v="156000"/>
    <n v="156000"/>
  </r>
  <r>
    <n v="19327"/>
    <s v="B"/>
    <x v="1"/>
    <s v="Pôle C"/>
    <s v="Notifié"/>
    <m/>
    <d v="2020-02-12T00:00:00"/>
    <x v="5"/>
    <m/>
    <x v="1"/>
    <n v="0"/>
    <n v="0"/>
    <n v="0"/>
  </r>
  <r>
    <n v="23424"/>
    <s v="A"/>
    <x v="0"/>
    <s v="Pôle A"/>
    <s v="Soldé"/>
    <n v="306000"/>
    <d v="2023-09-05T00:00:00"/>
    <x v="4"/>
    <m/>
    <x v="0"/>
    <n v="306000"/>
    <n v="0"/>
    <n v="306000"/>
  </r>
  <r>
    <n v="19330"/>
    <s v="B"/>
    <x v="1"/>
    <s v="Pôle B"/>
    <s v="Notifié"/>
    <n v="1467000"/>
    <d v="2023-05-12T00:00:00"/>
    <x v="4"/>
    <m/>
    <x v="0"/>
    <n v="1467000"/>
    <n v="0"/>
    <n v="1467000"/>
  </r>
  <r>
    <n v="23426"/>
    <s v="A"/>
    <x v="2"/>
    <s v="Pôle C"/>
    <s v="Notifié"/>
    <n v="110000"/>
    <d v="2023-06-06T00:00:00"/>
    <x v="4"/>
    <m/>
    <x v="1"/>
    <n v="0"/>
    <n v="110000"/>
    <n v="110000"/>
  </r>
  <r>
    <n v="19331"/>
    <s v="B"/>
    <x v="1"/>
    <s v="Pôle A"/>
    <s v="Notifié"/>
    <n v="946151"/>
    <d v="2022-02-09T00:00:00"/>
    <x v="3"/>
    <m/>
    <x v="0"/>
    <n v="946151"/>
    <n v="0"/>
    <n v="946151"/>
  </r>
  <r>
    <n v="23428"/>
    <s v="A"/>
    <x v="0"/>
    <s v="Pôle A"/>
    <s v="Notifié"/>
    <n v="23300"/>
    <d v="2023-07-26T00:00:00"/>
    <x v="4"/>
    <m/>
    <x v="1"/>
    <n v="0"/>
    <n v="23300"/>
    <n v="23300"/>
  </r>
  <r>
    <n v="19332"/>
    <s v="B"/>
    <x v="1"/>
    <s v="Pôle B"/>
    <s v="Soldé"/>
    <m/>
    <d v="2020-10-03T00:00:00"/>
    <x v="5"/>
    <m/>
    <x v="0"/>
    <n v="0"/>
    <n v="0"/>
    <n v="0"/>
  </r>
  <r>
    <n v="19333"/>
    <s v="A"/>
    <x v="2"/>
    <s v="Pôle C"/>
    <s v="Soldé"/>
    <m/>
    <d v="2021-03-01T00:00:00"/>
    <x v="6"/>
    <m/>
    <x v="0"/>
    <n v="0"/>
    <n v="0"/>
    <n v="0"/>
  </r>
  <r>
    <n v="23429"/>
    <s v="B"/>
    <x v="1"/>
    <s v="Pôle A"/>
    <s v="Soldé"/>
    <n v="2369714"/>
    <d v="2023-10-24T00:00:00"/>
    <x v="4"/>
    <m/>
    <x v="0"/>
    <n v="2369714"/>
    <n v="0"/>
    <n v="2369714"/>
  </r>
  <r>
    <n v="23430"/>
    <s v="A"/>
    <x v="0"/>
    <s v="Pôle B"/>
    <s v="Notifié"/>
    <n v="640590"/>
    <d v="2023-07-15T00:00:00"/>
    <x v="4"/>
    <m/>
    <x v="0"/>
    <n v="640590"/>
    <n v="0"/>
    <n v="640590"/>
  </r>
  <r>
    <n v="23431"/>
    <s v="B"/>
    <x v="1"/>
    <s v="Pôle C"/>
    <s v="Soldé"/>
    <n v="25949"/>
    <d v="2023-12-01T00:00:00"/>
    <x v="4"/>
    <m/>
    <x v="0"/>
    <n v="25949"/>
    <n v="0"/>
    <n v="25949"/>
  </r>
  <r>
    <n v="19337"/>
    <s v="A"/>
    <x v="2"/>
    <s v="Pôle A"/>
    <s v="Notifié"/>
    <m/>
    <d v="2020-06-19T00:00:00"/>
    <x v="5"/>
    <m/>
    <x v="0"/>
    <n v="0"/>
    <n v="0"/>
    <n v="0"/>
  </r>
  <r>
    <n v="23433"/>
    <s v="B"/>
    <x v="1"/>
    <s v="Pôle B"/>
    <s v="Notifié"/>
    <n v="293424"/>
    <d v="2023-11-10T00:00:00"/>
    <x v="4"/>
    <m/>
    <x v="0"/>
    <n v="293424"/>
    <n v="0"/>
    <n v="293424"/>
  </r>
  <r>
    <n v="19338"/>
    <s v="A"/>
    <x v="0"/>
    <s v="Pôle C"/>
    <s v="Notifié"/>
    <m/>
    <d v="2020-12-04T00:00:00"/>
    <x v="5"/>
    <m/>
    <x v="0"/>
    <n v="0"/>
    <n v="0"/>
    <n v="0"/>
  </r>
  <r>
    <n v="19339"/>
    <s v="B"/>
    <x v="1"/>
    <s v="Pôle A"/>
    <s v="Notifié"/>
    <m/>
    <d v="2020-07-20T00:00:00"/>
    <x v="5"/>
    <m/>
    <x v="0"/>
    <n v="0"/>
    <n v="0"/>
    <n v="0"/>
  </r>
  <r>
    <n v="19343"/>
    <s v="A"/>
    <x v="2"/>
    <s v="Pôle B"/>
    <s v="Notifié"/>
    <m/>
    <d v="2021-10-10T00:00:00"/>
    <x v="6"/>
    <m/>
    <x v="0"/>
    <n v="0"/>
    <n v="0"/>
    <n v="0"/>
  </r>
  <r>
    <n v="23441"/>
    <s v="B"/>
    <x v="1"/>
    <s v="Pôle C"/>
    <s v="Notifié"/>
    <n v="140733"/>
    <d v="2024-01-20T00:00:00"/>
    <x v="0"/>
    <m/>
    <x v="0"/>
    <n v="140733"/>
    <n v="0"/>
    <n v="140733"/>
  </r>
  <r>
    <n v="19345"/>
    <s v="A"/>
    <x v="0"/>
    <s v="Pôle A"/>
    <s v="Notifié"/>
    <n v="203975"/>
    <d v="2021-05-10T00:00:00"/>
    <x v="6"/>
    <m/>
    <x v="0"/>
    <n v="203975"/>
    <n v="0"/>
    <n v="203975"/>
  </r>
  <r>
    <n v="19346"/>
    <s v="B"/>
    <x v="1"/>
    <s v="Pôle A"/>
    <s v="Notifié"/>
    <m/>
    <d v="2021-10-21T00:00:00"/>
    <x v="6"/>
    <m/>
    <x v="0"/>
    <n v="0"/>
    <n v="0"/>
    <n v="0"/>
  </r>
  <r>
    <n v="23443"/>
    <s v="A"/>
    <x v="2"/>
    <s v="Pôle B"/>
    <s v="Notifié"/>
    <n v="2986453"/>
    <d v="2023-12-04T00:00:00"/>
    <x v="4"/>
    <m/>
    <x v="0"/>
    <n v="2986453"/>
    <n v="0"/>
    <n v="2986453"/>
  </r>
  <r>
    <n v="19347"/>
    <s v="B"/>
    <x v="1"/>
    <s v="Pôle C"/>
    <s v="Notifié"/>
    <m/>
    <d v="2021-10-21T00:00:00"/>
    <x v="6"/>
    <m/>
    <x v="0"/>
    <n v="0"/>
    <n v="0"/>
    <n v="0"/>
  </r>
  <r>
    <n v="23444"/>
    <s v="A"/>
    <x v="0"/>
    <s v="Pôle A"/>
    <s v="Notifié"/>
    <n v="3097800"/>
    <d v="2024-05-30T00:00:00"/>
    <x v="0"/>
    <m/>
    <x v="0"/>
    <n v="3097800"/>
    <n v="0"/>
    <n v="3097800"/>
  </r>
  <r>
    <n v="19349"/>
    <s v="B"/>
    <x v="1"/>
    <s v="Pôle B"/>
    <s v="Notifié"/>
    <m/>
    <d v="2021-11-09T00:00:00"/>
    <x v="6"/>
    <m/>
    <x v="0"/>
    <n v="0"/>
    <n v="0"/>
    <n v="0"/>
  </r>
  <r>
    <n v="23446"/>
    <s v="A"/>
    <x v="2"/>
    <s v="Pôle C"/>
    <s v="Notifié"/>
    <n v="1988000000"/>
    <d v="2025-09-05T00:00:00"/>
    <x v="1"/>
    <m/>
    <x v="0"/>
    <n v="1988000000"/>
    <n v="0"/>
    <n v="1988000000"/>
  </r>
  <r>
    <n v="19351"/>
    <s v="B"/>
    <x v="1"/>
    <s v="Pôle A"/>
    <s v="Notifié"/>
    <n v="4957849"/>
    <d v="2023-04-11T00:00:00"/>
    <x v="4"/>
    <m/>
    <x v="0"/>
    <n v="4957849"/>
    <n v="0"/>
    <n v="4957849"/>
  </r>
  <r>
    <n v="23447"/>
    <s v="A"/>
    <x v="0"/>
    <s v="Pôle B"/>
    <s v="Notifié"/>
    <n v="3896919270"/>
    <d v="2025-05-15T00:00:00"/>
    <x v="1"/>
    <m/>
    <x v="0"/>
    <n v="3896919270"/>
    <n v="0"/>
    <n v="3896919270"/>
  </r>
  <r>
    <n v="19352"/>
    <s v="B"/>
    <x v="1"/>
    <s v="Pôle C"/>
    <s v="Notifié"/>
    <n v="2750160"/>
    <d v="2022-12-29T00:00:00"/>
    <x v="3"/>
    <m/>
    <x v="0"/>
    <n v="2750160"/>
    <n v="0"/>
    <n v="2750160"/>
  </r>
  <r>
    <n v="19353"/>
    <s v="A"/>
    <x v="2"/>
    <s v="Pôle A"/>
    <s v="Notifié"/>
    <n v="171639"/>
    <d v="2021-06-10T00:00:00"/>
    <x v="6"/>
    <m/>
    <x v="0"/>
    <n v="171639"/>
    <n v="0"/>
    <n v="171639"/>
  </r>
  <r>
    <n v="23450"/>
    <s v="B"/>
    <x v="1"/>
    <s v="Pôle B"/>
    <s v="Notifié"/>
    <n v="202650"/>
    <d v="2023-10-25T00:00:00"/>
    <x v="4"/>
    <m/>
    <x v="0"/>
    <n v="202650"/>
    <n v="0"/>
    <n v="202650"/>
  </r>
  <r>
    <n v="19354"/>
    <s v="A"/>
    <x v="0"/>
    <s v="Pôle C"/>
    <s v="Notifié"/>
    <m/>
    <d v="2021-01-20T00:00:00"/>
    <x v="6"/>
    <m/>
    <x v="0"/>
    <n v="0"/>
    <n v="0"/>
    <n v="0"/>
  </r>
  <r>
    <n v="23451"/>
    <s v="B"/>
    <x v="1"/>
    <s v="Pôle A"/>
    <s v="Soldé"/>
    <m/>
    <d v="2022-12-15T00:00:00"/>
    <x v="3"/>
    <s v="Avenant"/>
    <x v="1"/>
    <n v="0"/>
    <n v="0"/>
    <n v="0"/>
  </r>
  <r>
    <n v="23452"/>
    <s v="A"/>
    <x v="2"/>
    <s v="Pôle A"/>
    <s v="Soldé"/>
    <m/>
    <d v="2023-03-28T00:00:00"/>
    <x v="4"/>
    <s v="Avenant"/>
    <x v="1"/>
    <n v="0"/>
    <n v="0"/>
    <n v="0"/>
  </r>
  <r>
    <n v="23453"/>
    <s v="B"/>
    <x v="1"/>
    <s v="Pôle B"/>
    <s v="Soldé"/>
    <m/>
    <d v="2023-03-03T00:00:00"/>
    <x v="4"/>
    <s v="Avenant"/>
    <x v="1"/>
    <n v="0"/>
    <n v="0"/>
    <n v="0"/>
  </r>
  <r>
    <n v="19358"/>
    <s v="A"/>
    <x v="0"/>
    <s v="Pôle C"/>
    <s v="Notifié"/>
    <n v="81960"/>
    <d v="2020-08-17T00:00:00"/>
    <x v="5"/>
    <m/>
    <x v="0"/>
    <n v="81960"/>
    <n v="0"/>
    <n v="81960"/>
  </r>
  <r>
    <n v="23454"/>
    <s v="B"/>
    <x v="1"/>
    <s v="Pôle A"/>
    <s v="Soldé"/>
    <m/>
    <d v="2023-06-05T00:00:00"/>
    <x v="4"/>
    <s v="Avenant"/>
    <x v="1"/>
    <n v="0"/>
    <n v="0"/>
    <n v="0"/>
  </r>
  <r>
    <n v="19359"/>
    <s v="A"/>
    <x v="2"/>
    <s v="Pôle B"/>
    <s v="Notifié"/>
    <m/>
    <d v="2021-01-01T00:00:00"/>
    <x v="6"/>
    <m/>
    <x v="0"/>
    <n v="0"/>
    <n v="0"/>
    <n v="0"/>
  </r>
  <r>
    <n v="23455"/>
    <s v="B"/>
    <x v="1"/>
    <s v="Pôle C"/>
    <s v="Soldé"/>
    <m/>
    <d v="2023-06-02T00:00:00"/>
    <x v="4"/>
    <s v="Avenant"/>
    <x v="1"/>
    <n v="0"/>
    <n v="0"/>
    <n v="0"/>
  </r>
  <r>
    <n v="23456"/>
    <s v="A"/>
    <x v="0"/>
    <s v="Pôle A"/>
    <s v="Notifié"/>
    <n v="286944"/>
    <d v="2024-04-30T00:00:00"/>
    <x v="0"/>
    <m/>
    <x v="1"/>
    <n v="0"/>
    <n v="286944"/>
    <n v="286944"/>
  </r>
  <r>
    <n v="19360"/>
    <s v="B"/>
    <x v="1"/>
    <s v="Pôle B"/>
    <s v="Soldé"/>
    <m/>
    <d v="2021-03-26T00:00:00"/>
    <x v="6"/>
    <m/>
    <x v="0"/>
    <n v="0"/>
    <n v="0"/>
    <n v="0"/>
  </r>
  <r>
    <n v="23457"/>
    <s v="A"/>
    <x v="2"/>
    <s v="Pôle C"/>
    <s v="Soldé"/>
    <m/>
    <d v="2023-07-11T00:00:00"/>
    <x v="4"/>
    <s v="Avenant"/>
    <x v="1"/>
    <n v="0"/>
    <n v="0"/>
    <n v="0"/>
  </r>
  <r>
    <n v="19361"/>
    <s v="B"/>
    <x v="1"/>
    <s v="Pôle A"/>
    <s v="Notifié"/>
    <n v="3142939"/>
    <d v="2020-11-23T00:00:00"/>
    <x v="5"/>
    <m/>
    <x v="0"/>
    <n v="3142939"/>
    <n v="0"/>
    <n v="3142939"/>
  </r>
  <r>
    <n v="23459"/>
    <s v="A"/>
    <x v="0"/>
    <s v="Pôle B"/>
    <s v="Notifié"/>
    <n v="4409616"/>
    <d v="2024-06-13T00:00:00"/>
    <x v="0"/>
    <m/>
    <x v="1"/>
    <n v="0"/>
    <n v="4409616"/>
    <n v="4409616"/>
  </r>
  <r>
    <n v="23460"/>
    <s v="B"/>
    <x v="1"/>
    <s v="Pôle C"/>
    <s v="Notifié"/>
    <n v="1833816"/>
    <d v="2024-02-19T00:00:00"/>
    <x v="0"/>
    <m/>
    <x v="0"/>
    <n v="1833816"/>
    <n v="0"/>
    <n v="1833816"/>
  </r>
  <r>
    <n v="19365"/>
    <s v="A"/>
    <x v="2"/>
    <s v="Pôle A"/>
    <s v="Notifié"/>
    <n v="1116320"/>
    <d v="2022-02-23T00:00:00"/>
    <x v="3"/>
    <m/>
    <x v="0"/>
    <n v="1116320"/>
    <n v="0"/>
    <n v="1116320"/>
  </r>
  <r>
    <n v="19366"/>
    <s v="B"/>
    <x v="1"/>
    <s v="Pôle A"/>
    <s v="Notifié"/>
    <n v="153745"/>
    <d v="2021-03-24T00:00:00"/>
    <x v="6"/>
    <m/>
    <x v="0"/>
    <n v="153745"/>
    <n v="0"/>
    <n v="153745"/>
  </r>
  <r>
    <n v="19367"/>
    <s v="A"/>
    <x v="0"/>
    <s v="Pôle B"/>
    <s v="Soldé"/>
    <m/>
    <d v="2020-09-10T00:00:00"/>
    <x v="5"/>
    <m/>
    <x v="0"/>
    <n v="0"/>
    <n v="0"/>
    <n v="0"/>
  </r>
  <r>
    <n v="19368"/>
    <s v="B"/>
    <x v="1"/>
    <s v="Pôle C"/>
    <s v="Notifié"/>
    <n v="70161767"/>
    <d v="2021-01-18T00:00:00"/>
    <x v="6"/>
    <m/>
    <x v="0"/>
    <n v="70161767"/>
    <n v="0"/>
    <n v="70161767"/>
  </r>
  <r>
    <n v="23464"/>
    <s v="A"/>
    <x v="2"/>
    <s v="Pôle A"/>
    <s v="Notifié"/>
    <n v="12712000"/>
    <d v="2024-04-25T00:00:00"/>
    <x v="0"/>
    <m/>
    <x v="0"/>
    <n v="12712000"/>
    <n v="0"/>
    <n v="12712000"/>
  </r>
  <r>
    <n v="23465"/>
    <s v="B"/>
    <x v="1"/>
    <s v="Pôle B"/>
    <s v="Notifié"/>
    <n v="170820"/>
    <d v="2024-03-11T00:00:00"/>
    <x v="0"/>
    <m/>
    <x v="0"/>
    <n v="170820"/>
    <n v="0"/>
    <n v="170820"/>
  </r>
  <r>
    <n v="19370"/>
    <s v="A"/>
    <x v="0"/>
    <s v="Pôle C"/>
    <s v="Notifié"/>
    <n v="110000"/>
    <d v="2020-06-25T00:00:00"/>
    <x v="5"/>
    <m/>
    <x v="0"/>
    <n v="110000"/>
    <n v="0"/>
    <n v="110000"/>
  </r>
  <r>
    <n v="19371"/>
    <s v="B"/>
    <x v="1"/>
    <s v="Pôle A"/>
    <s v="Soldé"/>
    <m/>
    <d v="2020-04-23T00:00:00"/>
    <x v="5"/>
    <m/>
    <x v="0"/>
    <n v="0"/>
    <n v="0"/>
    <n v="0"/>
  </r>
  <r>
    <n v="19372"/>
    <s v="A"/>
    <x v="2"/>
    <s v="Pôle B"/>
    <s v="Notifié"/>
    <m/>
    <d v="2021-08-12T00:00:00"/>
    <x v="6"/>
    <m/>
    <x v="0"/>
    <n v="0"/>
    <n v="0"/>
    <n v="0"/>
  </r>
  <r>
    <n v="23469"/>
    <s v="B"/>
    <x v="1"/>
    <s v="Pôle C"/>
    <s v="Notifié"/>
    <n v="212000"/>
    <d v="2023-11-02T00:00:00"/>
    <x v="4"/>
    <m/>
    <x v="0"/>
    <n v="212000"/>
    <n v="0"/>
    <n v="212000"/>
  </r>
  <r>
    <n v="19373"/>
    <s v="A"/>
    <x v="0"/>
    <s v="Pôle A"/>
    <s v="Notifié"/>
    <m/>
    <d v="2021-07-07T00:00:00"/>
    <x v="6"/>
    <m/>
    <x v="0"/>
    <n v="0"/>
    <n v="0"/>
    <n v="0"/>
  </r>
  <r>
    <n v="19374"/>
    <s v="B"/>
    <x v="1"/>
    <s v="Pôle B"/>
    <s v="Notifié"/>
    <n v="40000"/>
    <d v="2020-10-26T00:00:00"/>
    <x v="5"/>
    <m/>
    <x v="1"/>
    <n v="0"/>
    <n v="40000"/>
    <n v="40000"/>
  </r>
  <r>
    <n v="23473"/>
    <s v="A"/>
    <x v="2"/>
    <s v="Pôle C"/>
    <s v="Notifié"/>
    <n v="1579649"/>
    <d v="2024-09-06T00:00:00"/>
    <x v="0"/>
    <m/>
    <x v="0"/>
    <n v="1579649"/>
    <n v="0"/>
    <n v="1579649"/>
  </r>
  <r>
    <n v="19378"/>
    <s v="B"/>
    <x v="1"/>
    <s v="Pôle A"/>
    <s v="Notifié"/>
    <n v="362010"/>
    <d v="2022-07-01T00:00:00"/>
    <x v="3"/>
    <m/>
    <x v="0"/>
    <n v="362010"/>
    <n v="0"/>
    <n v="362010"/>
  </r>
  <r>
    <n v="23475"/>
    <s v="A"/>
    <x v="0"/>
    <s v="Pôle A"/>
    <s v="Notifié"/>
    <n v="126000"/>
    <d v="2024-01-17T00:00:00"/>
    <x v="0"/>
    <m/>
    <x v="0"/>
    <n v="126000"/>
    <n v="0"/>
    <n v="126000"/>
  </r>
  <r>
    <n v="23478"/>
    <s v="B"/>
    <x v="1"/>
    <s v="Pôle B"/>
    <s v="Notifié"/>
    <n v="18400000"/>
    <d v="2023-12-04T00:00:00"/>
    <x v="4"/>
    <m/>
    <x v="0"/>
    <n v="18400000"/>
    <n v="0"/>
    <n v="18400000"/>
  </r>
  <r>
    <n v="19384"/>
    <s v="A"/>
    <x v="2"/>
    <s v="Pôle C"/>
    <s v="Notifié"/>
    <n v="325631"/>
    <d v="2022-11-18T00:00:00"/>
    <x v="3"/>
    <m/>
    <x v="1"/>
    <n v="0"/>
    <n v="325631"/>
    <n v="325631"/>
  </r>
  <r>
    <n v="23480"/>
    <s v="B"/>
    <x v="1"/>
    <s v="Pôle A"/>
    <s v="Notifié"/>
    <n v="2656821"/>
    <d v="2024-09-30T00:00:00"/>
    <x v="0"/>
    <m/>
    <x v="0"/>
    <n v="2656821"/>
    <n v="0"/>
    <n v="2656821"/>
  </r>
  <r>
    <n v="23482"/>
    <s v="A"/>
    <x v="0"/>
    <s v="Pôle B"/>
    <s v="Notifié"/>
    <n v="247000"/>
    <d v="2024-06-15T00:00:00"/>
    <x v="0"/>
    <m/>
    <x v="1"/>
    <n v="0"/>
    <n v="247000"/>
    <n v="247000"/>
  </r>
  <r>
    <n v="23483"/>
    <s v="B"/>
    <x v="1"/>
    <s v="Pôle C"/>
    <s v="Notifié"/>
    <n v="510000"/>
    <d v="2024-11-01T00:00:00"/>
    <x v="0"/>
    <m/>
    <x v="0"/>
    <n v="510000"/>
    <n v="0"/>
    <n v="510000"/>
  </r>
  <r>
    <n v="23484"/>
    <s v="A"/>
    <x v="2"/>
    <s v="Pôle A"/>
    <s v="Notifié"/>
    <n v="970362"/>
    <d v="2025-03-20T00:00:00"/>
    <x v="1"/>
    <m/>
    <x v="0"/>
    <n v="970362"/>
    <n v="0"/>
    <n v="970362"/>
  </r>
  <r>
    <n v="23485"/>
    <s v="B"/>
    <x v="1"/>
    <s v="Pôle B"/>
    <s v="Notifié"/>
    <m/>
    <d v="2023-06-15T00:00:00"/>
    <x v="4"/>
    <s v="Avenant"/>
    <x v="1"/>
    <n v="0"/>
    <n v="0"/>
    <n v="0"/>
  </r>
  <r>
    <n v="23487"/>
    <s v="A"/>
    <x v="0"/>
    <s v="Pôle C"/>
    <s v="Notifié"/>
    <n v="4500000"/>
    <d v="2023-04-04T00:00:00"/>
    <x v="4"/>
    <m/>
    <x v="1"/>
    <n v="0"/>
    <n v="4500000"/>
    <n v="4500000"/>
  </r>
  <r>
    <n v="23488"/>
    <s v="B"/>
    <x v="1"/>
    <s v="Pôle A"/>
    <s v="Notifié"/>
    <n v="280000"/>
    <d v="2023-05-25T00:00:00"/>
    <x v="4"/>
    <m/>
    <x v="1"/>
    <n v="0"/>
    <n v="280000"/>
    <n v="280000"/>
  </r>
  <r>
    <n v="19393"/>
    <s v="A"/>
    <x v="2"/>
    <s v="Pôle B"/>
    <s v="Notifié"/>
    <m/>
    <d v="2021-02-04T00:00:00"/>
    <x v="6"/>
    <m/>
    <x v="0"/>
    <n v="0"/>
    <n v="0"/>
    <n v="0"/>
  </r>
  <r>
    <n v="23489"/>
    <s v="B"/>
    <x v="1"/>
    <s v="Pôle C"/>
    <s v="Notifié"/>
    <n v="700000"/>
    <d v="2023-03-29T00:00:00"/>
    <x v="4"/>
    <m/>
    <x v="1"/>
    <n v="0"/>
    <n v="700000"/>
    <n v="700000"/>
  </r>
  <r>
    <n v="19394"/>
    <s v="A"/>
    <x v="0"/>
    <s v="Pôle A"/>
    <s v="Soldé"/>
    <m/>
    <d v="2021-01-06T00:00:00"/>
    <x v="6"/>
    <m/>
    <x v="0"/>
    <n v="0"/>
    <n v="0"/>
    <n v="0"/>
  </r>
  <r>
    <n v="23490"/>
    <s v="B"/>
    <x v="1"/>
    <s v="Pôle A"/>
    <s v="Notifié"/>
    <n v="1000000"/>
    <d v="2023-05-19T00:00:00"/>
    <x v="4"/>
    <m/>
    <x v="1"/>
    <n v="0"/>
    <n v="1000000"/>
    <n v="1000000"/>
  </r>
  <r>
    <n v="19395"/>
    <s v="A"/>
    <x v="2"/>
    <s v="Pôle B"/>
    <s v="Notifié"/>
    <m/>
    <d v="2020-12-15T00:00:00"/>
    <x v="5"/>
    <m/>
    <x v="1"/>
    <n v="0"/>
    <n v="0"/>
    <n v="0"/>
  </r>
  <r>
    <n v="23491"/>
    <s v="B"/>
    <x v="1"/>
    <s v="Pôle C"/>
    <s v="Notifié"/>
    <n v="150000"/>
    <d v="2023-06-28T00:00:00"/>
    <x v="4"/>
    <m/>
    <x v="1"/>
    <n v="0"/>
    <n v="150000"/>
    <n v="150000"/>
  </r>
  <r>
    <n v="23492"/>
    <s v="A"/>
    <x v="0"/>
    <s v="Pôle A"/>
    <s v="Notifié"/>
    <n v="350000"/>
    <d v="2023-03-29T00:00:00"/>
    <x v="4"/>
    <m/>
    <x v="1"/>
    <n v="0"/>
    <n v="350000"/>
    <n v="350000"/>
  </r>
  <r>
    <n v="19397"/>
    <s v="B"/>
    <x v="1"/>
    <s v="Pôle B"/>
    <s v="Notifié"/>
    <n v="1220249"/>
    <d v="2022-01-14T00:00:00"/>
    <x v="3"/>
    <m/>
    <x v="0"/>
    <n v="1220249"/>
    <n v="0"/>
    <n v="1220249"/>
  </r>
  <r>
    <n v="23493"/>
    <s v="A"/>
    <x v="2"/>
    <s v="Pôle C"/>
    <s v="Notifié"/>
    <n v="4100000"/>
    <d v="2023-03-27T00:00:00"/>
    <x v="4"/>
    <m/>
    <x v="1"/>
    <n v="0"/>
    <n v="4100000"/>
    <n v="4100000"/>
  </r>
  <r>
    <n v="19398"/>
    <s v="B"/>
    <x v="1"/>
    <s v="Pôle A"/>
    <s v="Notifié"/>
    <n v="12285826"/>
    <d v="2023-04-03T00:00:00"/>
    <x v="4"/>
    <m/>
    <x v="0"/>
    <n v="12285826"/>
    <n v="0"/>
    <n v="12285826"/>
  </r>
  <r>
    <n v="23494"/>
    <s v="A"/>
    <x v="0"/>
    <s v="Pôle B"/>
    <s v="Notifié"/>
    <n v="780000"/>
    <d v="2022-12-13T00:00:00"/>
    <x v="3"/>
    <m/>
    <x v="1"/>
    <n v="0"/>
    <n v="780000"/>
    <n v="780000"/>
  </r>
  <r>
    <n v="23495"/>
    <s v="B"/>
    <x v="1"/>
    <s v="Pôle C"/>
    <s v="Notifié"/>
    <n v="70000"/>
    <d v="2023-02-02T00:00:00"/>
    <x v="4"/>
    <m/>
    <x v="1"/>
    <n v="0"/>
    <n v="70000"/>
    <n v="70000"/>
  </r>
  <r>
    <n v="19399"/>
    <s v="A"/>
    <x v="2"/>
    <s v="Pôle A"/>
    <s v="Notifié"/>
    <m/>
    <d v="2021-01-04T00:00:00"/>
    <x v="6"/>
    <m/>
    <x v="0"/>
    <n v="0"/>
    <n v="0"/>
    <n v="0"/>
  </r>
  <r>
    <n v="23496"/>
    <s v="B"/>
    <x v="1"/>
    <s v="Pôle B"/>
    <s v="Notifié"/>
    <n v="300000"/>
    <d v="2022-12-08T00:00:00"/>
    <x v="3"/>
    <m/>
    <x v="1"/>
    <n v="0"/>
    <n v="300000"/>
    <n v="300000"/>
  </r>
  <r>
    <n v="19401"/>
    <s v="A"/>
    <x v="0"/>
    <s v="Pôle C"/>
    <s v="Notifié"/>
    <n v="51000"/>
    <d v="2020-03-05T00:00:00"/>
    <x v="5"/>
    <m/>
    <x v="0"/>
    <n v="51000"/>
    <n v="0"/>
    <n v="51000"/>
  </r>
  <r>
    <n v="19402"/>
    <s v="B"/>
    <x v="1"/>
    <s v="Pôle A"/>
    <s v="Notifié"/>
    <m/>
    <d v="2021-04-20T00:00:00"/>
    <x v="6"/>
    <m/>
    <x v="0"/>
    <n v="0"/>
    <n v="0"/>
    <n v="0"/>
  </r>
  <r>
    <n v="23499"/>
    <s v="A"/>
    <x v="2"/>
    <s v="Pôle A"/>
    <s v="Notifié"/>
    <n v="1650000"/>
    <d v="2023-05-25T00:00:00"/>
    <x v="4"/>
    <m/>
    <x v="1"/>
    <n v="0"/>
    <n v="1650000"/>
    <n v="1650000"/>
  </r>
  <r>
    <n v="23500"/>
    <s v="B"/>
    <x v="1"/>
    <s v="Pôle B"/>
    <s v="Notifié"/>
    <n v="350000"/>
    <d v="2023-03-21T00:00:00"/>
    <x v="4"/>
    <m/>
    <x v="1"/>
    <n v="0"/>
    <n v="350000"/>
    <n v="350000"/>
  </r>
  <r>
    <n v="23501"/>
    <s v="A"/>
    <x v="0"/>
    <s v="Pôle C"/>
    <s v="Notifié"/>
    <n v="1400000"/>
    <d v="2023-03-21T00:00:00"/>
    <x v="4"/>
    <m/>
    <x v="1"/>
    <n v="0"/>
    <n v="1400000"/>
    <n v="1400000"/>
  </r>
  <r>
    <n v="23502"/>
    <s v="B"/>
    <x v="1"/>
    <s v="Pôle A"/>
    <s v="Notifié"/>
    <n v="720000"/>
    <d v="2023-02-22T00:00:00"/>
    <x v="4"/>
    <m/>
    <x v="1"/>
    <n v="0"/>
    <n v="720000"/>
    <n v="720000"/>
  </r>
  <r>
    <n v="19407"/>
    <s v="A"/>
    <x v="2"/>
    <s v="Pôle B"/>
    <s v="Soldé"/>
    <m/>
    <d v="2021-06-28T00:00:00"/>
    <x v="6"/>
    <m/>
    <x v="0"/>
    <n v="0"/>
    <n v="0"/>
    <n v="0"/>
  </r>
  <r>
    <n v="23504"/>
    <s v="B"/>
    <x v="1"/>
    <s v="Pôle C"/>
    <s v="Notifié"/>
    <n v="70000"/>
    <d v="2023-05-25T00:00:00"/>
    <x v="4"/>
    <m/>
    <x v="1"/>
    <n v="0"/>
    <n v="70000"/>
    <n v="70000"/>
  </r>
  <r>
    <n v="19408"/>
    <s v="A"/>
    <x v="0"/>
    <s v="Pôle A"/>
    <s v="Notifié"/>
    <m/>
    <d v="2020-05-19T00:00:00"/>
    <x v="5"/>
    <m/>
    <x v="0"/>
    <n v="0"/>
    <n v="0"/>
    <n v="0"/>
  </r>
  <r>
    <n v="23505"/>
    <s v="B"/>
    <x v="1"/>
    <s v="Pôle B"/>
    <s v="Notifié"/>
    <n v="100000"/>
    <d v="2023-03-20T00:00:00"/>
    <x v="4"/>
    <m/>
    <x v="1"/>
    <n v="0"/>
    <n v="100000"/>
    <n v="100000"/>
  </r>
  <r>
    <n v="19410"/>
    <s v="A"/>
    <x v="2"/>
    <s v="Pôle C"/>
    <s v="Notifié"/>
    <n v="14224833"/>
    <d v="2022-03-23T00:00:00"/>
    <x v="3"/>
    <m/>
    <x v="0"/>
    <n v="14224833"/>
    <n v="0"/>
    <n v="14224833"/>
  </r>
  <r>
    <n v="23506"/>
    <s v="B"/>
    <x v="1"/>
    <s v="Pôle A"/>
    <s v="Notifié"/>
    <n v="240000"/>
    <d v="2023-04-25T00:00:00"/>
    <x v="4"/>
    <m/>
    <x v="1"/>
    <n v="0"/>
    <n v="240000"/>
    <n v="240000"/>
  </r>
  <r>
    <n v="19411"/>
    <s v="A"/>
    <x v="0"/>
    <s v="Pôle B"/>
    <s v="Notifié"/>
    <n v="400000"/>
    <d v="2020-05-12T00:00:00"/>
    <x v="5"/>
    <m/>
    <x v="1"/>
    <n v="0"/>
    <n v="400000"/>
    <n v="400000"/>
  </r>
  <r>
    <n v="23507"/>
    <s v="B"/>
    <x v="1"/>
    <s v="Pôle C"/>
    <s v="Notifié"/>
    <n v="230000"/>
    <d v="2023-06-14T00:00:00"/>
    <x v="4"/>
    <m/>
    <x v="1"/>
    <n v="0"/>
    <n v="230000"/>
    <n v="230000"/>
  </r>
  <r>
    <n v="23508"/>
    <s v="A"/>
    <x v="2"/>
    <s v="Pôle A"/>
    <s v="Notifié"/>
    <n v="350000"/>
    <d v="2023-06-07T00:00:00"/>
    <x v="4"/>
    <m/>
    <x v="1"/>
    <n v="0"/>
    <n v="350000"/>
    <n v="350000"/>
  </r>
  <r>
    <n v="19413"/>
    <s v="B"/>
    <x v="1"/>
    <s v="Pôle A"/>
    <s v="Soldé"/>
    <m/>
    <d v="2021-01-01T00:00:00"/>
    <x v="6"/>
    <m/>
    <x v="0"/>
    <n v="0"/>
    <n v="0"/>
    <n v="0"/>
  </r>
  <r>
    <n v="23509"/>
    <s v="A"/>
    <x v="0"/>
    <s v="Pôle B"/>
    <s v="Notifié"/>
    <n v="5252500"/>
    <d v="2023-12-01T00:00:00"/>
    <x v="4"/>
    <m/>
    <x v="0"/>
    <n v="5252500"/>
    <n v="0"/>
    <n v="5252500"/>
  </r>
  <r>
    <n v="23510"/>
    <s v="B"/>
    <x v="1"/>
    <s v="Pôle C"/>
    <s v="Notifié"/>
    <n v="1155608"/>
    <d v="2024-09-26T00:00:00"/>
    <x v="0"/>
    <m/>
    <x v="0"/>
    <n v="1155608"/>
    <n v="0"/>
    <n v="1155608"/>
  </r>
  <r>
    <n v="23511"/>
    <s v="A"/>
    <x v="2"/>
    <s v="Pôle A"/>
    <s v="Notifié"/>
    <n v="126400000"/>
    <d v="2024-06-17T00:00:00"/>
    <x v="0"/>
    <m/>
    <x v="0"/>
    <n v="126400000"/>
    <n v="0"/>
    <n v="126400000"/>
  </r>
  <r>
    <n v="19417"/>
    <s v="B"/>
    <x v="1"/>
    <s v="Pôle B"/>
    <s v="Notifié"/>
    <n v="201555"/>
    <d v="2020-06-25T00:00:00"/>
    <x v="5"/>
    <m/>
    <x v="0"/>
    <n v="201555"/>
    <n v="0"/>
    <n v="201555"/>
  </r>
  <r>
    <n v="23513"/>
    <s v="A"/>
    <x v="0"/>
    <s v="Pôle C"/>
    <s v="Soldé"/>
    <n v="298216"/>
    <d v="2022-12-05T00:00:00"/>
    <x v="3"/>
    <m/>
    <x v="1"/>
    <n v="0"/>
    <n v="298216"/>
    <n v="298216"/>
  </r>
  <r>
    <n v="19418"/>
    <s v="B"/>
    <x v="1"/>
    <s v="Pôle A"/>
    <s v="Notifié"/>
    <m/>
    <d v="2021-01-22T00:00:00"/>
    <x v="6"/>
    <m/>
    <x v="0"/>
    <n v="0"/>
    <n v="0"/>
    <n v="0"/>
  </r>
  <r>
    <n v="23514"/>
    <s v="A"/>
    <x v="2"/>
    <s v="Pôle B"/>
    <s v="Soldé"/>
    <n v="420415"/>
    <d v="2022-12-05T00:00:00"/>
    <x v="3"/>
    <m/>
    <x v="1"/>
    <n v="0"/>
    <n v="420415"/>
    <n v="420415"/>
  </r>
  <r>
    <n v="23515"/>
    <s v="B"/>
    <x v="1"/>
    <s v="Pôle C"/>
    <s v="Soldé"/>
    <n v="1120183"/>
    <d v="2023-02-06T00:00:00"/>
    <x v="4"/>
    <m/>
    <x v="1"/>
    <n v="0"/>
    <n v="1120183"/>
    <n v="1120183"/>
  </r>
  <r>
    <n v="23516"/>
    <s v="A"/>
    <x v="0"/>
    <s v="Pôle A"/>
    <s v="Notifié"/>
    <n v="28703724"/>
    <d v="2024-04-02T00:00:00"/>
    <x v="0"/>
    <m/>
    <x v="0"/>
    <n v="28703724"/>
    <n v="0"/>
    <n v="28703724"/>
  </r>
  <r>
    <n v="19421"/>
    <s v="B"/>
    <x v="1"/>
    <s v="Pôle B"/>
    <s v="Soldé"/>
    <m/>
    <d v="2020-10-27T00:00:00"/>
    <x v="5"/>
    <m/>
    <x v="0"/>
    <n v="0"/>
    <n v="0"/>
    <n v="0"/>
  </r>
  <r>
    <n v="23517"/>
    <s v="A"/>
    <x v="2"/>
    <s v="Pôle C"/>
    <s v="Notifié"/>
    <n v="164550"/>
    <d v="2023-07-11T00:00:00"/>
    <x v="4"/>
    <m/>
    <x v="1"/>
    <n v="0"/>
    <n v="164550"/>
    <n v="164550"/>
  </r>
  <r>
    <n v="19422"/>
    <s v="B"/>
    <x v="1"/>
    <s v="Pôle A"/>
    <s v="Soldé"/>
    <m/>
    <d v="2020-10-30T00:00:00"/>
    <x v="5"/>
    <m/>
    <x v="0"/>
    <n v="0"/>
    <n v="0"/>
    <n v="0"/>
  </r>
  <r>
    <n v="19423"/>
    <s v="A"/>
    <x v="0"/>
    <s v="Pôle A"/>
    <s v="Soldé"/>
    <m/>
    <d v="2020-10-27T00:00:00"/>
    <x v="5"/>
    <m/>
    <x v="0"/>
    <n v="0"/>
    <n v="0"/>
    <n v="0"/>
  </r>
  <r>
    <n v="19425"/>
    <s v="B"/>
    <x v="1"/>
    <s v="Pôle B"/>
    <s v="Soldé"/>
    <n v="455039"/>
    <d v="2022-01-12T00:00:00"/>
    <x v="3"/>
    <m/>
    <x v="0"/>
    <n v="455039"/>
    <n v="0"/>
    <n v="455039"/>
  </r>
  <r>
    <n v="23521"/>
    <s v="A"/>
    <x v="2"/>
    <s v="Pôle C"/>
    <s v="Notifié"/>
    <n v="19078541"/>
    <d v="2024-04-15T00:00:00"/>
    <x v="0"/>
    <m/>
    <x v="0"/>
    <n v="19078541"/>
    <n v="0"/>
    <n v="19078541"/>
  </r>
  <r>
    <n v="23522"/>
    <s v="B"/>
    <x v="1"/>
    <s v="Pôle A"/>
    <s v="Notifié"/>
    <n v="154925"/>
    <d v="2024-07-10T00:00:00"/>
    <x v="0"/>
    <m/>
    <x v="0"/>
    <n v="154925"/>
    <n v="0"/>
    <n v="154925"/>
  </r>
  <r>
    <n v="19426"/>
    <s v="A"/>
    <x v="0"/>
    <s v="Pôle B"/>
    <s v="Notifié"/>
    <m/>
    <d v="2020-10-27T00:00:00"/>
    <x v="5"/>
    <m/>
    <x v="0"/>
    <n v="0"/>
    <n v="0"/>
    <n v="0"/>
  </r>
  <r>
    <n v="19427"/>
    <s v="B"/>
    <x v="1"/>
    <s v="Pôle C"/>
    <s v="Notifié"/>
    <m/>
    <d v="2020-10-27T00:00:00"/>
    <x v="5"/>
    <m/>
    <x v="0"/>
    <n v="0"/>
    <n v="0"/>
    <n v="0"/>
  </r>
  <r>
    <n v="23523"/>
    <s v="A"/>
    <x v="2"/>
    <s v="Pôle A"/>
    <s v="Notifié"/>
    <n v="780000"/>
    <d v="2023-10-15T00:00:00"/>
    <x v="4"/>
    <m/>
    <x v="0"/>
    <n v="780000"/>
    <n v="0"/>
    <n v="780000"/>
  </r>
  <r>
    <n v="23524"/>
    <s v="B"/>
    <x v="1"/>
    <s v="Pôle B"/>
    <s v="Notifié"/>
    <n v="93096"/>
    <d v="2023-12-13T00:00:00"/>
    <x v="4"/>
    <m/>
    <x v="0"/>
    <n v="93096"/>
    <n v="0"/>
    <n v="93096"/>
  </r>
  <r>
    <n v="19428"/>
    <s v="A"/>
    <x v="0"/>
    <s v="Pôle C"/>
    <s v="Soldé"/>
    <m/>
    <d v="2020-07-30T00:00:00"/>
    <x v="5"/>
    <m/>
    <x v="0"/>
    <n v="0"/>
    <n v="0"/>
    <n v="0"/>
  </r>
  <r>
    <n v="19434"/>
    <s v="B"/>
    <x v="1"/>
    <s v="Pôle A"/>
    <s v="Soldé"/>
    <m/>
    <d v="2020-07-24T00:00:00"/>
    <x v="5"/>
    <m/>
    <x v="0"/>
    <n v="0"/>
    <n v="0"/>
    <n v="0"/>
  </r>
  <r>
    <n v="23530"/>
    <s v="A"/>
    <x v="2"/>
    <s v="Pôle B"/>
    <s v="Notifié"/>
    <n v="0"/>
    <d v="2023-07-21T00:00:00"/>
    <x v="4"/>
    <s v="Avenant"/>
    <x v="1"/>
    <n v="0"/>
    <n v="0"/>
    <n v="0"/>
  </r>
  <r>
    <n v="19435"/>
    <s v="B"/>
    <x v="1"/>
    <s v="Pôle C"/>
    <s v="Soldé"/>
    <m/>
    <d v="2021-12-01T00:00:00"/>
    <x v="6"/>
    <m/>
    <x v="0"/>
    <n v="0"/>
    <n v="0"/>
    <n v="0"/>
  </r>
  <r>
    <n v="23531"/>
    <s v="A"/>
    <x v="0"/>
    <s v="Pôle A"/>
    <s v="Notifié"/>
    <n v="200000"/>
    <d v="2023-10-11T00:00:00"/>
    <x v="4"/>
    <m/>
    <x v="0"/>
    <n v="200000"/>
    <n v="0"/>
    <n v="200000"/>
  </r>
  <r>
    <n v="19436"/>
    <s v="B"/>
    <x v="1"/>
    <s v="Pôle A"/>
    <s v="Soldé"/>
    <m/>
    <d v="2020-09-29T00:00:00"/>
    <x v="5"/>
    <m/>
    <x v="0"/>
    <n v="0"/>
    <n v="0"/>
    <n v="0"/>
  </r>
  <r>
    <n v="23532"/>
    <s v="A"/>
    <x v="2"/>
    <s v="Pôle B"/>
    <s v="Notifié"/>
    <n v="165000"/>
    <d v="2023-10-05T00:00:00"/>
    <x v="4"/>
    <m/>
    <x v="1"/>
    <n v="0"/>
    <n v="165000"/>
    <n v="165000"/>
  </r>
  <r>
    <n v="19437"/>
    <s v="B"/>
    <x v="1"/>
    <s v="Pôle C"/>
    <s v="Notifié"/>
    <m/>
    <d v="2021-06-23T00:00:00"/>
    <x v="6"/>
    <m/>
    <x v="0"/>
    <n v="0"/>
    <n v="0"/>
    <n v="0"/>
  </r>
  <r>
    <n v="23533"/>
    <s v="A"/>
    <x v="0"/>
    <s v="Pôle A"/>
    <s v="Soldé"/>
    <n v="400000"/>
    <d v="2023-09-21T00:00:00"/>
    <x v="4"/>
    <m/>
    <x v="1"/>
    <n v="0"/>
    <n v="400000"/>
    <n v="400000"/>
  </r>
  <r>
    <n v="19438"/>
    <s v="B"/>
    <x v="1"/>
    <s v="Pôle B"/>
    <s v="Notifié"/>
    <m/>
    <d v="2020-03-31T00:00:00"/>
    <x v="5"/>
    <m/>
    <x v="1"/>
    <n v="0"/>
    <n v="0"/>
    <n v="0"/>
  </r>
  <r>
    <n v="23534"/>
    <s v="A"/>
    <x v="2"/>
    <s v="Pôle C"/>
    <s v="Notifié"/>
    <n v="719323"/>
    <d v="2024-02-02T00:00:00"/>
    <x v="0"/>
    <m/>
    <x v="0"/>
    <n v="719323"/>
    <n v="0"/>
    <n v="719323"/>
  </r>
  <r>
    <n v="23535"/>
    <s v="B"/>
    <x v="1"/>
    <s v="Pôle A"/>
    <s v="Notifié"/>
    <n v="375300"/>
    <d v="2025-07-22T00:00:00"/>
    <x v="1"/>
    <m/>
    <x v="0"/>
    <n v="375300"/>
    <n v="0"/>
    <n v="375300"/>
  </r>
  <r>
    <n v="19440"/>
    <s v="A"/>
    <x v="0"/>
    <s v="Pôle B"/>
    <s v="Notifié"/>
    <m/>
    <d v="2020-05-29T00:00:00"/>
    <x v="5"/>
    <m/>
    <x v="1"/>
    <n v="0"/>
    <n v="0"/>
    <n v="0"/>
  </r>
  <r>
    <n v="19441"/>
    <s v="B"/>
    <x v="1"/>
    <s v="Pôle C"/>
    <s v="Notifié"/>
    <n v="830000"/>
    <d v="2021-05-10T00:00:00"/>
    <x v="6"/>
    <m/>
    <x v="0"/>
    <n v="830000"/>
    <n v="0"/>
    <n v="830000"/>
  </r>
  <r>
    <n v="23539"/>
    <s v="A"/>
    <x v="2"/>
    <s v="Pôle A"/>
    <s v="Notifié"/>
    <n v="960988"/>
    <d v="2024-03-01T00:00:00"/>
    <x v="0"/>
    <m/>
    <x v="0"/>
    <n v="960988"/>
    <n v="0"/>
    <n v="960988"/>
  </r>
  <r>
    <n v="19444"/>
    <s v="B"/>
    <x v="1"/>
    <s v="Pôle B"/>
    <s v="Soldé"/>
    <n v="400000"/>
    <d v="2021-03-31T00:00:00"/>
    <x v="6"/>
    <m/>
    <x v="0"/>
    <n v="400000"/>
    <n v="0"/>
    <n v="400000"/>
  </r>
  <r>
    <n v="23540"/>
    <s v="A"/>
    <x v="0"/>
    <s v="Pôle C"/>
    <s v="Soldé"/>
    <n v="450000"/>
    <d v="2023-12-04T00:00:00"/>
    <x v="4"/>
    <m/>
    <x v="0"/>
    <n v="450000"/>
    <n v="0"/>
    <n v="450000"/>
  </r>
  <r>
    <n v="19445"/>
    <s v="B"/>
    <x v="1"/>
    <s v="Pôle A"/>
    <s v="Notifié"/>
    <n v="158762"/>
    <d v="2020-08-03T00:00:00"/>
    <x v="5"/>
    <m/>
    <x v="0"/>
    <n v="158762"/>
    <n v="0"/>
    <n v="158762"/>
  </r>
  <r>
    <n v="23541"/>
    <s v="A"/>
    <x v="2"/>
    <s v="Pôle A"/>
    <s v="Notifié"/>
    <n v="140000"/>
    <d v="2023-11-24T00:00:00"/>
    <x v="4"/>
    <m/>
    <x v="0"/>
    <n v="140000"/>
    <n v="0"/>
    <n v="140000"/>
  </r>
  <r>
    <n v="19446"/>
    <s v="B"/>
    <x v="1"/>
    <s v="Pôle B"/>
    <s v="Soldé"/>
    <n v="132954"/>
    <d v="2020-09-08T00:00:00"/>
    <x v="5"/>
    <m/>
    <x v="0"/>
    <n v="132954"/>
    <n v="0"/>
    <n v="132954"/>
  </r>
  <r>
    <n v="19447"/>
    <s v="A"/>
    <x v="0"/>
    <s v="Pôle C"/>
    <s v="Notifié"/>
    <m/>
    <d v="2020-06-11T00:00:00"/>
    <x v="5"/>
    <m/>
    <x v="0"/>
    <n v="0"/>
    <n v="0"/>
    <n v="0"/>
  </r>
  <r>
    <n v="23544"/>
    <s v="B"/>
    <x v="1"/>
    <s v="Pôle A"/>
    <s v="Notifié"/>
    <n v="78663"/>
    <d v="2023-08-01T00:00:00"/>
    <x v="4"/>
    <m/>
    <x v="0"/>
    <n v="78663"/>
    <n v="0"/>
    <n v="78663"/>
  </r>
  <r>
    <n v="19448"/>
    <s v="A"/>
    <x v="2"/>
    <s v="Pôle B"/>
    <s v="Soldé"/>
    <m/>
    <d v="2020-05-13T00:00:00"/>
    <x v="5"/>
    <m/>
    <x v="1"/>
    <n v="0"/>
    <n v="0"/>
    <n v="0"/>
  </r>
  <r>
    <n v="23545"/>
    <s v="B"/>
    <x v="1"/>
    <s v="Pôle C"/>
    <s v="Notifié"/>
    <n v="250000"/>
    <d v="2024-03-12T00:00:00"/>
    <x v="0"/>
    <m/>
    <x v="0"/>
    <n v="250000"/>
    <n v="0"/>
    <n v="250000"/>
  </r>
  <r>
    <n v="19449"/>
    <s v="A"/>
    <x v="0"/>
    <s v="Pôle A"/>
    <s v="Notifié"/>
    <m/>
    <d v="2020-09-21T00:00:00"/>
    <x v="5"/>
    <m/>
    <x v="0"/>
    <n v="0"/>
    <n v="0"/>
    <n v="0"/>
  </r>
  <r>
    <n v="23546"/>
    <s v="B"/>
    <x v="1"/>
    <s v="Pôle B"/>
    <s v="Notifié"/>
    <n v="0"/>
    <d v="2023-08-31T00:00:00"/>
    <x v="4"/>
    <m/>
    <x v="1"/>
    <n v="0"/>
    <n v="0"/>
    <n v="0"/>
  </r>
  <r>
    <n v="19450"/>
    <s v="A"/>
    <x v="2"/>
    <s v="Pôle C"/>
    <s v="Notifié"/>
    <n v="8213472"/>
    <d v="2021-03-29T00:00:00"/>
    <x v="6"/>
    <m/>
    <x v="0"/>
    <n v="8213472"/>
    <n v="0"/>
    <n v="8213472"/>
  </r>
  <r>
    <n v="23547"/>
    <s v="B"/>
    <x v="1"/>
    <s v="Pôle A"/>
    <s v="Notifié"/>
    <n v="431000"/>
    <d v="2023-12-06T00:00:00"/>
    <x v="4"/>
    <m/>
    <x v="0"/>
    <n v="431000"/>
    <n v="0"/>
    <n v="431000"/>
  </r>
  <r>
    <n v="19451"/>
    <s v="A"/>
    <x v="0"/>
    <s v="Pôle B"/>
    <s v="Notifié"/>
    <n v="12637000"/>
    <d v="2022-09-20T00:00:00"/>
    <x v="3"/>
    <m/>
    <x v="0"/>
    <n v="12637000"/>
    <n v="0"/>
    <n v="12637000"/>
  </r>
  <r>
    <n v="23548"/>
    <s v="B"/>
    <x v="1"/>
    <s v="Pôle C"/>
    <s v="Soldé"/>
    <n v="147956"/>
    <d v="2023-12-11T00:00:00"/>
    <x v="4"/>
    <m/>
    <x v="0"/>
    <n v="147956"/>
    <n v="0"/>
    <n v="147956"/>
  </r>
  <r>
    <n v="19452"/>
    <s v="A"/>
    <x v="2"/>
    <s v="Pôle A"/>
    <s v="Notifié"/>
    <n v="988969"/>
    <d v="2020-12-14T00:00:00"/>
    <x v="5"/>
    <m/>
    <x v="1"/>
    <n v="0"/>
    <n v="988969"/>
    <n v="988969"/>
  </r>
  <r>
    <n v="19453"/>
    <s v="B"/>
    <x v="1"/>
    <s v="Pôle A"/>
    <s v="Notifié"/>
    <m/>
    <d v="2020-07-06T00:00:00"/>
    <x v="5"/>
    <m/>
    <x v="0"/>
    <n v="0"/>
    <n v="0"/>
    <n v="0"/>
  </r>
  <r>
    <n v="19454"/>
    <s v="A"/>
    <x v="0"/>
    <s v="Pôle B"/>
    <s v="Notifié"/>
    <m/>
    <d v="2020-09-15T00:00:00"/>
    <x v="5"/>
    <m/>
    <x v="0"/>
    <n v="0"/>
    <n v="0"/>
    <n v="0"/>
  </r>
  <r>
    <n v="19455"/>
    <s v="B"/>
    <x v="1"/>
    <s v="Pôle C"/>
    <s v="Soldé"/>
    <m/>
    <d v="2021-03-08T00:00:00"/>
    <x v="6"/>
    <m/>
    <x v="1"/>
    <n v="0"/>
    <n v="0"/>
    <n v="0"/>
  </r>
  <r>
    <n v="23551"/>
    <s v="A"/>
    <x v="2"/>
    <s v="Pôle A"/>
    <s v="Notifié"/>
    <n v="110430"/>
    <d v="2022-05-01T00:00:00"/>
    <x v="3"/>
    <m/>
    <x v="0"/>
    <n v="110430"/>
    <n v="0"/>
    <n v="110430"/>
  </r>
  <r>
    <n v="23552"/>
    <s v="B"/>
    <x v="1"/>
    <s v="Pôle B"/>
    <s v="Soldé"/>
    <m/>
    <d v="2023-08-31T00:00:00"/>
    <x v="4"/>
    <s v="Avenant"/>
    <x v="1"/>
    <n v="0"/>
    <n v="0"/>
    <n v="0"/>
  </r>
  <r>
    <n v="23553"/>
    <s v="A"/>
    <x v="0"/>
    <s v="Pôle C"/>
    <s v="Notifié"/>
    <n v="9250000"/>
    <d v="2024-09-01T00:00:00"/>
    <x v="0"/>
    <m/>
    <x v="0"/>
    <n v="9250000"/>
    <n v="0"/>
    <n v="9250000"/>
  </r>
  <r>
    <n v="19458"/>
    <s v="B"/>
    <x v="1"/>
    <s v="Pôle A"/>
    <s v="Notifié"/>
    <n v="18745400"/>
    <d v="2021-10-20T00:00:00"/>
    <x v="6"/>
    <m/>
    <x v="0"/>
    <n v="18745400"/>
    <n v="0"/>
    <n v="18745400"/>
  </r>
  <r>
    <n v="19459"/>
    <s v="A"/>
    <x v="2"/>
    <s v="Pôle B"/>
    <s v="Notifié"/>
    <m/>
    <d v="2020-07-07T00:00:00"/>
    <x v="5"/>
    <m/>
    <x v="1"/>
    <n v="0"/>
    <n v="0"/>
    <n v="0"/>
  </r>
  <r>
    <n v="23555"/>
    <s v="B"/>
    <x v="1"/>
    <s v="Pôle C"/>
    <s v="Notifié"/>
    <m/>
    <d v="2024-07-12T00:00:00"/>
    <x v="0"/>
    <s v="Avenant"/>
    <x v="1"/>
    <n v="0"/>
    <n v="0"/>
    <n v="0"/>
  </r>
  <r>
    <n v="19460"/>
    <s v="A"/>
    <x v="0"/>
    <s v="Pôle A"/>
    <s v="Notifié"/>
    <m/>
    <d v="2020-10-16T00:00:00"/>
    <x v="5"/>
    <m/>
    <x v="0"/>
    <n v="0"/>
    <n v="0"/>
    <n v="0"/>
  </r>
  <r>
    <n v="23556"/>
    <s v="B"/>
    <x v="1"/>
    <s v="Pôle B"/>
    <s v="Notifié"/>
    <n v="86660"/>
    <d v="2023-11-08T00:00:00"/>
    <x v="4"/>
    <m/>
    <x v="0"/>
    <n v="86660"/>
    <n v="0"/>
    <n v="86660"/>
  </r>
  <r>
    <n v="23557"/>
    <s v="A"/>
    <x v="2"/>
    <s v="Pôle C"/>
    <s v="Notifié"/>
    <n v="1000000"/>
    <d v="2024-01-15T00:00:00"/>
    <x v="0"/>
    <m/>
    <x v="0"/>
    <n v="1000000"/>
    <n v="0"/>
    <n v="1000000"/>
  </r>
  <r>
    <n v="19461"/>
    <s v="B"/>
    <x v="1"/>
    <s v="Pôle A"/>
    <s v="Notifié"/>
    <n v="2105712"/>
    <d v="2022-07-27T00:00:00"/>
    <x v="3"/>
    <m/>
    <x v="0"/>
    <n v="2105712"/>
    <n v="0"/>
    <n v="2105712"/>
  </r>
  <r>
    <n v="23560"/>
    <s v="A"/>
    <x v="0"/>
    <s v="Pôle A"/>
    <s v="Soldé"/>
    <n v="62774"/>
    <d v="2023-07-18T00:00:00"/>
    <x v="4"/>
    <m/>
    <x v="1"/>
    <n v="0"/>
    <n v="62774"/>
    <n v="62774"/>
  </r>
  <r>
    <n v="19464"/>
    <s v="B"/>
    <x v="1"/>
    <s v="Pôle B"/>
    <s v="Notifié"/>
    <m/>
    <d v="2021-05-31T00:00:00"/>
    <x v="6"/>
    <m/>
    <x v="0"/>
    <n v="0"/>
    <n v="0"/>
    <n v="0"/>
  </r>
  <r>
    <n v="19465"/>
    <s v="A"/>
    <x v="2"/>
    <s v="Pôle C"/>
    <s v="Soldé"/>
    <m/>
    <d v="2020-05-25T00:00:00"/>
    <x v="5"/>
    <s v="Avenant"/>
    <x v="1"/>
    <n v="0"/>
    <n v="0"/>
    <n v="0"/>
  </r>
  <r>
    <n v="23562"/>
    <s v="B"/>
    <x v="1"/>
    <s v="Pôle A"/>
    <s v="Soldé"/>
    <n v="295600"/>
    <d v="2024-01-08T00:00:00"/>
    <x v="0"/>
    <m/>
    <x v="0"/>
    <n v="295600"/>
    <n v="0"/>
    <n v="295600"/>
  </r>
  <r>
    <n v="23563"/>
    <s v="A"/>
    <x v="0"/>
    <s v="Pôle B"/>
    <s v="Notifié"/>
    <n v="956000"/>
    <d v="2024-06-27T00:00:00"/>
    <x v="0"/>
    <m/>
    <x v="0"/>
    <n v="956000"/>
    <n v="0"/>
    <n v="956000"/>
  </r>
  <r>
    <n v="19467"/>
    <s v="B"/>
    <x v="1"/>
    <s v="Pôle C"/>
    <s v="Soldé"/>
    <m/>
    <d v="2020-05-19T00:00:00"/>
    <x v="5"/>
    <s v="Avenant"/>
    <x v="1"/>
    <n v="0"/>
    <n v="0"/>
    <n v="0"/>
  </r>
  <r>
    <n v="23564"/>
    <s v="A"/>
    <x v="2"/>
    <s v="Pôle A"/>
    <s v="Notifié"/>
    <n v="360000"/>
    <d v="2024-03-11T00:00:00"/>
    <x v="0"/>
    <m/>
    <x v="0"/>
    <n v="360000"/>
    <n v="0"/>
    <n v="360000"/>
  </r>
  <r>
    <n v="19469"/>
    <s v="B"/>
    <x v="1"/>
    <s v="Pôle B"/>
    <s v="Notifié"/>
    <m/>
    <d v="2020-10-30T00:00:00"/>
    <x v="5"/>
    <m/>
    <x v="0"/>
    <n v="0"/>
    <n v="0"/>
    <n v="0"/>
  </r>
  <r>
    <n v="23565"/>
    <s v="A"/>
    <x v="0"/>
    <s v="Pôle C"/>
    <s v="Notifié"/>
    <m/>
    <d v="2023-01-01T00:00:00"/>
    <x v="4"/>
    <s v="Avenant"/>
    <x v="1"/>
    <n v="0"/>
    <n v="0"/>
    <n v="0"/>
  </r>
  <r>
    <n v="19470"/>
    <s v="B"/>
    <x v="1"/>
    <s v="Pôle A"/>
    <s v="Notifié"/>
    <n v="872731"/>
    <d v="2021-07-26T00:00:00"/>
    <x v="6"/>
    <m/>
    <x v="0"/>
    <n v="872731"/>
    <n v="0"/>
    <n v="872731"/>
  </r>
  <r>
    <n v="23566"/>
    <s v="A"/>
    <x v="2"/>
    <s v="Pôle B"/>
    <s v="Notifié"/>
    <n v="530523"/>
    <d v="2025-05-21T00:00:00"/>
    <x v="1"/>
    <m/>
    <x v="0"/>
    <n v="530523"/>
    <n v="0"/>
    <n v="530523"/>
  </r>
  <r>
    <n v="19471"/>
    <s v="B"/>
    <x v="1"/>
    <s v="Pôle C"/>
    <s v="Notifié"/>
    <n v="303273"/>
    <d v="2020-08-04T00:00:00"/>
    <x v="5"/>
    <m/>
    <x v="0"/>
    <n v="303273"/>
    <n v="0"/>
    <n v="303273"/>
  </r>
  <r>
    <n v="23568"/>
    <s v="A"/>
    <x v="0"/>
    <s v="Pôle A"/>
    <s v="Notifié"/>
    <n v="1000000"/>
    <d v="2025-03-12T00:00:00"/>
    <x v="1"/>
    <m/>
    <x v="0"/>
    <n v="1000000"/>
    <n v="0"/>
    <n v="1000000"/>
  </r>
  <r>
    <n v="19473"/>
    <s v="B"/>
    <x v="1"/>
    <s v="Pôle A"/>
    <s v="Notifié"/>
    <n v="150000"/>
    <d v="2020-05-11T00:00:00"/>
    <x v="5"/>
    <m/>
    <x v="0"/>
    <n v="150000"/>
    <n v="0"/>
    <n v="150000"/>
  </r>
  <r>
    <n v="19474"/>
    <s v="A"/>
    <x v="2"/>
    <s v="Pôle B"/>
    <s v="Soldé"/>
    <m/>
    <d v="2020-02-27T00:00:00"/>
    <x v="5"/>
    <m/>
    <x v="1"/>
    <n v="0"/>
    <n v="0"/>
    <n v="0"/>
  </r>
  <r>
    <n v="19475"/>
    <s v="B"/>
    <x v="1"/>
    <s v="Pôle C"/>
    <s v="Soldé"/>
    <n v="80445"/>
    <d v="2021-09-02T00:00:00"/>
    <x v="6"/>
    <m/>
    <x v="0"/>
    <n v="80445"/>
    <n v="0"/>
    <n v="80445"/>
  </r>
  <r>
    <n v="23571"/>
    <s v="A"/>
    <x v="0"/>
    <s v="Pôle A"/>
    <s v="Notifié"/>
    <n v="303625"/>
    <d v="2024-11-21T00:00:00"/>
    <x v="0"/>
    <m/>
    <x v="0"/>
    <n v="303625"/>
    <n v="0"/>
    <n v="303625"/>
  </r>
  <r>
    <n v="23572"/>
    <s v="B"/>
    <x v="1"/>
    <s v="Pôle B"/>
    <s v="Notifié"/>
    <n v="14952783"/>
    <d v="2026-03-17T00:00:00"/>
    <x v="2"/>
    <m/>
    <x v="0"/>
    <n v="14952783"/>
    <n v="0"/>
    <n v="14952783"/>
  </r>
  <r>
    <n v="19476"/>
    <s v="A"/>
    <x v="2"/>
    <s v="Pôle C"/>
    <s v="Notifié"/>
    <m/>
    <d v="2020-07-20T00:00:00"/>
    <x v="5"/>
    <m/>
    <x v="0"/>
    <n v="0"/>
    <n v="0"/>
    <n v="0"/>
  </r>
  <r>
    <n v="23573"/>
    <s v="B"/>
    <x v="1"/>
    <s v="Pôle A"/>
    <s v="Notifié"/>
    <n v="915922"/>
    <d v="2024-09-19T00:00:00"/>
    <x v="0"/>
    <m/>
    <x v="0"/>
    <n v="915922"/>
    <n v="0"/>
    <n v="915922"/>
  </r>
  <r>
    <n v="19477"/>
    <s v="A"/>
    <x v="0"/>
    <s v="Pôle B"/>
    <s v="Notifié"/>
    <m/>
    <d v="2020-06-16T00:00:00"/>
    <x v="5"/>
    <m/>
    <x v="0"/>
    <n v="0"/>
    <n v="0"/>
    <n v="0"/>
  </r>
  <r>
    <n v="19478"/>
    <s v="B"/>
    <x v="1"/>
    <s v="Pôle C"/>
    <s v="Notifié"/>
    <n v="254000"/>
    <d v="2020-09-07T00:00:00"/>
    <x v="5"/>
    <m/>
    <x v="0"/>
    <n v="254000"/>
    <n v="0"/>
    <n v="254000"/>
  </r>
  <r>
    <n v="23574"/>
    <s v="A"/>
    <x v="2"/>
    <s v="Pôle A"/>
    <s v="Notifié"/>
    <n v="122427"/>
    <d v="2024-04-12T00:00:00"/>
    <x v="0"/>
    <m/>
    <x v="0"/>
    <n v="122427"/>
    <n v="0"/>
    <n v="122427"/>
  </r>
  <r>
    <n v="19479"/>
    <s v="B"/>
    <x v="1"/>
    <s v="Pôle B"/>
    <s v="Soldé"/>
    <m/>
    <d v="2020-06-23T00:00:00"/>
    <x v="5"/>
    <m/>
    <x v="1"/>
    <n v="0"/>
    <n v="0"/>
    <n v="0"/>
  </r>
  <r>
    <n v="23575"/>
    <s v="A"/>
    <x v="0"/>
    <s v="Pôle C"/>
    <s v="Notifié"/>
    <n v="888000"/>
    <d v="2023-09-29T00:00:00"/>
    <x v="4"/>
    <m/>
    <x v="0"/>
    <n v="888000"/>
    <n v="0"/>
    <n v="888000"/>
  </r>
  <r>
    <n v="23576"/>
    <s v="B"/>
    <x v="1"/>
    <s v="Pôle A"/>
    <s v="Soldé"/>
    <n v="482160"/>
    <d v="2024-06-14T00:00:00"/>
    <x v="0"/>
    <m/>
    <x v="0"/>
    <n v="482160"/>
    <n v="0"/>
    <n v="482160"/>
  </r>
  <r>
    <n v="19481"/>
    <s v="A"/>
    <x v="2"/>
    <s v="Pôle A"/>
    <s v="Soldé"/>
    <n v="390120"/>
    <d v="2021-02-15T00:00:00"/>
    <x v="6"/>
    <m/>
    <x v="0"/>
    <n v="390120"/>
    <n v="0"/>
    <n v="390120"/>
  </r>
  <r>
    <n v="23578"/>
    <s v="B"/>
    <x v="1"/>
    <s v="Pôle B"/>
    <s v="Notifié"/>
    <n v="1870000"/>
    <d v="2024-03-13T00:00:00"/>
    <x v="0"/>
    <m/>
    <x v="0"/>
    <n v="1870000"/>
    <n v="0"/>
    <n v="1870000"/>
  </r>
  <r>
    <n v="19482"/>
    <s v="A"/>
    <x v="0"/>
    <s v="Pôle C"/>
    <s v="Soldé"/>
    <m/>
    <d v="2021-04-15T00:00:00"/>
    <x v="6"/>
    <m/>
    <x v="0"/>
    <n v="0"/>
    <n v="0"/>
    <n v="0"/>
  </r>
  <r>
    <n v="19483"/>
    <s v="B"/>
    <x v="1"/>
    <s v="Pôle A"/>
    <s v="Notifié"/>
    <n v="67710"/>
    <d v="2020-05-25T00:00:00"/>
    <x v="5"/>
    <m/>
    <x v="1"/>
    <n v="0"/>
    <n v="67710"/>
    <n v="67710"/>
  </r>
  <r>
    <n v="19484"/>
    <s v="A"/>
    <x v="2"/>
    <s v="Pôle B"/>
    <s v="Notifié"/>
    <m/>
    <d v="2020-08-04T00:00:00"/>
    <x v="5"/>
    <m/>
    <x v="0"/>
    <n v="0"/>
    <n v="0"/>
    <n v="0"/>
  </r>
  <r>
    <n v="19485"/>
    <s v="B"/>
    <x v="1"/>
    <s v="Pôle C"/>
    <s v="Soldé"/>
    <m/>
    <d v="2020-07-20T00:00:00"/>
    <x v="5"/>
    <m/>
    <x v="0"/>
    <n v="0"/>
    <n v="0"/>
    <n v="0"/>
  </r>
  <r>
    <n v="23581"/>
    <s v="A"/>
    <x v="0"/>
    <s v="Pôle A"/>
    <s v="Notifié"/>
    <n v="333350"/>
    <d v="2023-12-22T00:00:00"/>
    <x v="4"/>
    <m/>
    <x v="1"/>
    <n v="0"/>
    <n v="333350"/>
    <n v="333350"/>
  </r>
  <r>
    <n v="23582"/>
    <s v="B"/>
    <x v="1"/>
    <s v="Pôle B"/>
    <s v="Notifié"/>
    <n v="399852"/>
    <d v="2023-10-25T00:00:00"/>
    <x v="4"/>
    <m/>
    <x v="0"/>
    <n v="399852"/>
    <n v="0"/>
    <n v="399852"/>
  </r>
  <r>
    <n v="23583"/>
    <s v="A"/>
    <x v="2"/>
    <s v="Pôle C"/>
    <s v="Notifié"/>
    <n v="3046000"/>
    <d v="2025-11-19T00:00:00"/>
    <x v="1"/>
    <m/>
    <x v="0"/>
    <n v="3046000"/>
    <n v="0"/>
    <n v="3046000"/>
  </r>
  <r>
    <n v="19487"/>
    <s v="B"/>
    <x v="1"/>
    <s v="Pôle A"/>
    <s v="Soldé"/>
    <n v="5417000"/>
    <d v="2020-06-12T00:00:00"/>
    <x v="5"/>
    <s v="Avenant"/>
    <x v="1"/>
    <n v="0"/>
    <n v="5417000"/>
    <n v="5417000"/>
  </r>
  <r>
    <n v="23584"/>
    <s v="A"/>
    <x v="0"/>
    <s v="Pôle B"/>
    <s v="Notifié"/>
    <n v="233623"/>
    <d v="2024-06-18T00:00:00"/>
    <x v="0"/>
    <m/>
    <x v="0"/>
    <n v="233623"/>
    <n v="0"/>
    <n v="233623"/>
  </r>
  <r>
    <n v="19489"/>
    <s v="B"/>
    <x v="1"/>
    <s v="Pôle C"/>
    <s v="Notifié"/>
    <m/>
    <d v="2021-02-22T00:00:00"/>
    <x v="6"/>
    <m/>
    <x v="0"/>
    <n v="0"/>
    <n v="0"/>
    <n v="0"/>
  </r>
  <r>
    <n v="23585"/>
    <s v="A"/>
    <x v="2"/>
    <s v="Pôle A"/>
    <s v="Notifié"/>
    <n v="731000"/>
    <d v="2024-06-19T00:00:00"/>
    <x v="0"/>
    <m/>
    <x v="0"/>
    <n v="731000"/>
    <n v="0"/>
    <n v="731000"/>
  </r>
  <r>
    <n v="19490"/>
    <s v="B"/>
    <x v="1"/>
    <s v="Pôle A"/>
    <s v="Notifié"/>
    <m/>
    <d v="2020-10-27T00:00:00"/>
    <x v="5"/>
    <m/>
    <x v="0"/>
    <n v="0"/>
    <n v="0"/>
    <n v="0"/>
  </r>
  <r>
    <n v="23586"/>
    <s v="A"/>
    <x v="0"/>
    <s v="Pôle B"/>
    <s v="Soldé"/>
    <n v="3000000"/>
    <d v="2024-02-16T00:00:00"/>
    <x v="0"/>
    <m/>
    <x v="0"/>
    <n v="3000000"/>
    <n v="0"/>
    <n v="3000000"/>
  </r>
  <r>
    <n v="19491"/>
    <s v="B"/>
    <x v="1"/>
    <s v="Pôle C"/>
    <s v="Notifié"/>
    <m/>
    <d v="2020-09-15T00:00:00"/>
    <x v="5"/>
    <m/>
    <x v="1"/>
    <n v="0"/>
    <n v="0"/>
    <n v="0"/>
  </r>
  <r>
    <n v="23588"/>
    <s v="A"/>
    <x v="2"/>
    <s v="Pôle A"/>
    <s v="Notifié"/>
    <n v="36598"/>
    <d v="2023-10-23T00:00:00"/>
    <x v="4"/>
    <m/>
    <x v="1"/>
    <n v="0"/>
    <n v="36598"/>
    <n v="36598"/>
  </r>
  <r>
    <n v="19493"/>
    <s v="B"/>
    <x v="1"/>
    <s v="Pôle B"/>
    <s v="Notifié"/>
    <m/>
    <d v="2020-12-16T00:00:00"/>
    <x v="5"/>
    <m/>
    <x v="0"/>
    <n v="0"/>
    <n v="0"/>
    <n v="0"/>
  </r>
  <r>
    <n v="19494"/>
    <s v="A"/>
    <x v="0"/>
    <s v="Pôle C"/>
    <s v="Soldé"/>
    <m/>
    <d v="2020-06-02T00:00:00"/>
    <x v="5"/>
    <s v="Avenant"/>
    <x v="1"/>
    <n v="0"/>
    <n v="0"/>
    <n v="0"/>
  </r>
  <r>
    <n v="19495"/>
    <s v="B"/>
    <x v="1"/>
    <s v="Pôle A"/>
    <s v="Soldé"/>
    <m/>
    <d v="2020-07-28T00:00:00"/>
    <x v="5"/>
    <s v="Avenant"/>
    <x v="1"/>
    <n v="0"/>
    <n v="0"/>
    <n v="0"/>
  </r>
  <r>
    <n v="23591"/>
    <s v="A"/>
    <x v="2"/>
    <s v="Pôle B"/>
    <s v="Notifié"/>
    <n v="410000"/>
    <d v="2025-09-09T00:00:00"/>
    <x v="1"/>
    <m/>
    <x v="1"/>
    <n v="0"/>
    <n v="410000"/>
    <n v="410000"/>
  </r>
  <r>
    <n v="19496"/>
    <s v="B"/>
    <x v="1"/>
    <s v="Pôle C"/>
    <s v="Soldé"/>
    <n v="11394000"/>
    <d v="2020-06-04T00:00:00"/>
    <x v="5"/>
    <s v="Avenant"/>
    <x v="1"/>
    <n v="0"/>
    <n v="11394000"/>
    <n v="11394000"/>
  </r>
  <r>
    <n v="19497"/>
    <s v="A"/>
    <x v="0"/>
    <s v="Pôle A"/>
    <s v="Notifié"/>
    <n v="171000000"/>
    <d v="2022-05-24T00:00:00"/>
    <x v="3"/>
    <m/>
    <x v="0"/>
    <n v="171000000"/>
    <n v="0"/>
    <n v="171000000"/>
  </r>
  <r>
    <n v="23594"/>
    <s v="B"/>
    <x v="1"/>
    <s v="Pôle B"/>
    <s v="Soldé"/>
    <m/>
    <d v="2023-08-29T00:00:00"/>
    <x v="4"/>
    <s v="Avenant"/>
    <x v="1"/>
    <n v="0"/>
    <n v="0"/>
    <n v="0"/>
  </r>
  <r>
    <n v="19499"/>
    <s v="A"/>
    <x v="2"/>
    <s v="Pôle C"/>
    <s v="Soldé"/>
    <n v="130732"/>
    <d v="2020-06-08T00:00:00"/>
    <x v="5"/>
    <s v="Avenant"/>
    <x v="1"/>
    <n v="0"/>
    <n v="130732"/>
    <n v="130732"/>
  </r>
  <r>
    <n v="19501"/>
    <s v="B"/>
    <x v="1"/>
    <s v="Pôle A"/>
    <s v="Soldé"/>
    <m/>
    <d v="2020-06-09T00:00:00"/>
    <x v="5"/>
    <s v="Avenant"/>
    <x v="1"/>
    <n v="0"/>
    <n v="0"/>
    <n v="0"/>
  </r>
  <r>
    <n v="19503"/>
    <s v="A"/>
    <x v="0"/>
    <s v="Pôle A"/>
    <s v="Soldé"/>
    <m/>
    <d v="2021-03-12T00:00:00"/>
    <x v="6"/>
    <s v="Avenant"/>
    <x v="1"/>
    <n v="0"/>
    <n v="0"/>
    <n v="0"/>
  </r>
  <r>
    <n v="23600"/>
    <s v="B"/>
    <x v="1"/>
    <s v="Pôle B"/>
    <s v="Soldé"/>
    <n v="263000"/>
    <d v="2023-10-05T00:00:00"/>
    <x v="4"/>
    <m/>
    <x v="1"/>
    <n v="0"/>
    <n v="263000"/>
    <n v="263000"/>
  </r>
  <r>
    <n v="19505"/>
    <s v="A"/>
    <x v="2"/>
    <s v="Pôle C"/>
    <s v="Notifié"/>
    <m/>
    <d v="2020-12-23T00:00:00"/>
    <x v="5"/>
    <m/>
    <x v="0"/>
    <n v="0"/>
    <n v="0"/>
    <n v="0"/>
  </r>
  <r>
    <n v="23601"/>
    <s v="B"/>
    <x v="1"/>
    <s v="Pôle A"/>
    <s v="Notifié"/>
    <m/>
    <d v="2023-07-25T00:00:00"/>
    <x v="4"/>
    <s v="Avenant"/>
    <x v="1"/>
    <n v="0"/>
    <n v="0"/>
    <n v="0"/>
  </r>
  <r>
    <n v="23602"/>
    <s v="A"/>
    <x v="0"/>
    <s v="Pôle B"/>
    <s v="Notifié"/>
    <n v="1000000"/>
    <d v="2023-01-01T00:00:00"/>
    <x v="4"/>
    <m/>
    <x v="0"/>
    <n v="1000000"/>
    <n v="0"/>
    <n v="1000000"/>
  </r>
  <r>
    <n v="19506"/>
    <s v="B"/>
    <x v="1"/>
    <s v="Pôle C"/>
    <s v="Soldé"/>
    <m/>
    <d v="2020-11-19T00:00:00"/>
    <x v="5"/>
    <m/>
    <x v="0"/>
    <n v="0"/>
    <n v="0"/>
    <n v="0"/>
  </r>
  <r>
    <n v="23603"/>
    <s v="A"/>
    <x v="2"/>
    <s v="Pôle A"/>
    <s v="Notifié"/>
    <n v="1000000"/>
    <d v="2023-01-01T00:00:00"/>
    <x v="4"/>
    <m/>
    <x v="0"/>
    <n v="1000000"/>
    <n v="0"/>
    <n v="1000000"/>
  </r>
  <r>
    <n v="23604"/>
    <s v="B"/>
    <x v="1"/>
    <s v="Pôle B"/>
    <s v="Notifié"/>
    <n v="1000000"/>
    <d v="2023-01-01T00:00:00"/>
    <x v="4"/>
    <m/>
    <x v="0"/>
    <n v="1000000"/>
    <n v="0"/>
    <n v="1000000"/>
  </r>
  <r>
    <n v="19508"/>
    <s v="A"/>
    <x v="0"/>
    <s v="Pôle C"/>
    <s v="Notifié"/>
    <n v="250000"/>
    <d v="2020-05-28T00:00:00"/>
    <x v="5"/>
    <m/>
    <x v="0"/>
    <n v="250000"/>
    <n v="0"/>
    <n v="250000"/>
  </r>
  <r>
    <n v="19509"/>
    <s v="B"/>
    <x v="1"/>
    <s v="Pôle A"/>
    <s v="Notifié"/>
    <n v="1481000"/>
    <d v="2020-06-04T00:00:00"/>
    <x v="5"/>
    <m/>
    <x v="0"/>
    <n v="1481000"/>
    <n v="0"/>
    <n v="1481000"/>
  </r>
  <r>
    <n v="19511"/>
    <s v="A"/>
    <x v="2"/>
    <s v="Pôle B"/>
    <s v="Notifié"/>
    <n v="124000"/>
    <d v="2020-05-25T00:00:00"/>
    <x v="5"/>
    <m/>
    <x v="0"/>
    <n v="124000"/>
    <n v="0"/>
    <n v="124000"/>
  </r>
  <r>
    <n v="19512"/>
    <s v="B"/>
    <x v="1"/>
    <s v="Pôle C"/>
    <s v="Notifié"/>
    <m/>
    <d v="2020-08-27T00:00:00"/>
    <x v="5"/>
    <m/>
    <x v="0"/>
    <n v="0"/>
    <n v="0"/>
    <n v="0"/>
  </r>
  <r>
    <n v="19513"/>
    <s v="A"/>
    <x v="0"/>
    <s v="Pôle A"/>
    <s v="Notifié"/>
    <n v="135170"/>
    <d v="2020-10-15T00:00:00"/>
    <x v="5"/>
    <m/>
    <x v="0"/>
    <n v="135170"/>
    <n v="0"/>
    <n v="135170"/>
  </r>
  <r>
    <n v="19514"/>
    <s v="B"/>
    <x v="1"/>
    <s v="Pôle A"/>
    <s v="Notifié"/>
    <m/>
    <d v="2020-07-20T00:00:00"/>
    <x v="5"/>
    <m/>
    <x v="1"/>
    <n v="0"/>
    <n v="0"/>
    <n v="0"/>
  </r>
  <r>
    <n v="23614"/>
    <s v="A"/>
    <x v="2"/>
    <s v="Pôle B"/>
    <s v="Notifié"/>
    <n v="435760"/>
    <d v="2025-08-07T00:00:00"/>
    <x v="1"/>
    <m/>
    <x v="0"/>
    <n v="435760"/>
    <n v="0"/>
    <n v="435760"/>
  </r>
  <r>
    <n v="23617"/>
    <s v="B"/>
    <x v="1"/>
    <s v="Pôle C"/>
    <s v="Soldé"/>
    <n v="590786"/>
    <d v="2024-04-02T00:00:00"/>
    <x v="0"/>
    <m/>
    <x v="0"/>
    <n v="590786"/>
    <n v="0"/>
    <n v="590786"/>
  </r>
  <r>
    <n v="23619"/>
    <s v="A"/>
    <x v="0"/>
    <s v="Pôle A"/>
    <s v="Notifié"/>
    <n v="150000"/>
    <d v="2024-01-02T00:00:00"/>
    <x v="0"/>
    <m/>
    <x v="0"/>
    <n v="150000"/>
    <n v="0"/>
    <n v="150000"/>
  </r>
  <r>
    <n v="19523"/>
    <s v="B"/>
    <x v="1"/>
    <s v="Pôle B"/>
    <s v="Notifié"/>
    <n v="138600"/>
    <d v="2020-09-22T00:00:00"/>
    <x v="5"/>
    <m/>
    <x v="0"/>
    <n v="138600"/>
    <n v="0"/>
    <n v="138600"/>
  </r>
  <r>
    <n v="19524"/>
    <s v="A"/>
    <x v="2"/>
    <s v="Pôle C"/>
    <s v="Soldé"/>
    <m/>
    <d v="2020-07-15T00:00:00"/>
    <x v="5"/>
    <s v="Avenant"/>
    <x v="1"/>
    <n v="0"/>
    <n v="0"/>
    <n v="0"/>
  </r>
  <r>
    <n v="19525"/>
    <s v="B"/>
    <x v="1"/>
    <s v="Pôle A"/>
    <s v="Notifié"/>
    <m/>
    <d v="2021-03-08T00:00:00"/>
    <x v="6"/>
    <m/>
    <x v="1"/>
    <n v="0"/>
    <n v="0"/>
    <n v="0"/>
  </r>
  <r>
    <n v="23621"/>
    <s v="A"/>
    <x v="0"/>
    <s v="Pôle B"/>
    <s v="Notifié"/>
    <n v="153259"/>
    <d v="2023-10-26T00:00:00"/>
    <x v="4"/>
    <s v="Avenant"/>
    <x v="1"/>
    <n v="0"/>
    <n v="153259"/>
    <n v="153259"/>
  </r>
  <r>
    <n v="23622"/>
    <s v="B"/>
    <x v="1"/>
    <s v="Pôle C"/>
    <s v="Notifié"/>
    <m/>
    <d v="2024-06-14T00:00:00"/>
    <x v="0"/>
    <s v="Avenant"/>
    <x v="1"/>
    <n v="0"/>
    <n v="0"/>
    <n v="0"/>
  </r>
  <r>
    <n v="23624"/>
    <s v="A"/>
    <x v="2"/>
    <s v="Pôle A"/>
    <s v="Notifié"/>
    <n v="179200"/>
    <d v="2024-04-02T00:00:00"/>
    <x v="0"/>
    <m/>
    <x v="0"/>
    <n v="179200"/>
    <n v="0"/>
    <n v="179200"/>
  </r>
  <r>
    <n v="19528"/>
    <s v="B"/>
    <x v="1"/>
    <s v="Pôle B"/>
    <s v="Notifié"/>
    <n v="8000000"/>
    <d v="2020-06-10T00:00:00"/>
    <x v="5"/>
    <m/>
    <x v="0"/>
    <n v="8000000"/>
    <n v="0"/>
    <n v="8000000"/>
  </r>
  <r>
    <n v="19529"/>
    <s v="A"/>
    <x v="0"/>
    <s v="Pôle C"/>
    <s v="Notifié"/>
    <m/>
    <d v="2020-10-14T00:00:00"/>
    <x v="5"/>
    <m/>
    <x v="1"/>
    <n v="0"/>
    <n v="0"/>
    <n v="0"/>
  </r>
  <r>
    <n v="23626"/>
    <s v="B"/>
    <x v="1"/>
    <s v="Pôle A"/>
    <s v="Notifié"/>
    <n v="319000"/>
    <d v="2023-12-19T00:00:00"/>
    <x v="4"/>
    <m/>
    <x v="0"/>
    <n v="319000"/>
    <n v="0"/>
    <n v="319000"/>
  </r>
  <r>
    <n v="19530"/>
    <s v="A"/>
    <x v="2"/>
    <s v="Pôle A"/>
    <s v="Soldé"/>
    <n v="71000"/>
    <d v="2020-06-30T00:00:00"/>
    <x v="5"/>
    <s v="Avenant"/>
    <x v="1"/>
    <n v="0"/>
    <n v="71000"/>
    <n v="71000"/>
  </r>
  <r>
    <n v="19531"/>
    <s v="B"/>
    <x v="1"/>
    <s v="Pôle B"/>
    <s v="Notifié"/>
    <m/>
    <d v="2021-01-27T00:00:00"/>
    <x v="6"/>
    <m/>
    <x v="0"/>
    <n v="0"/>
    <n v="0"/>
    <n v="0"/>
  </r>
  <r>
    <n v="23627"/>
    <s v="A"/>
    <x v="0"/>
    <s v="Pôle C"/>
    <s v="Soldé"/>
    <n v="490167"/>
    <d v="2024-06-13T00:00:00"/>
    <x v="0"/>
    <m/>
    <x v="0"/>
    <n v="490167"/>
    <n v="0"/>
    <n v="490167"/>
  </r>
  <r>
    <n v="19532"/>
    <s v="B"/>
    <x v="1"/>
    <s v="Pôle A"/>
    <s v="Soldé"/>
    <n v="72203"/>
    <d v="2020-11-20T00:00:00"/>
    <x v="5"/>
    <m/>
    <x v="0"/>
    <n v="72203"/>
    <n v="0"/>
    <n v="72203"/>
  </r>
  <r>
    <n v="19533"/>
    <s v="A"/>
    <x v="2"/>
    <s v="Pôle B"/>
    <s v="Notifié"/>
    <n v="95000"/>
    <d v="2020-06-19T00:00:00"/>
    <x v="5"/>
    <m/>
    <x v="0"/>
    <n v="95000"/>
    <n v="0"/>
    <n v="95000"/>
  </r>
  <r>
    <n v="19534"/>
    <s v="B"/>
    <x v="1"/>
    <s v="Pôle C"/>
    <s v="Notifié"/>
    <n v="391577"/>
    <d v="2020-07-19T00:00:00"/>
    <x v="5"/>
    <m/>
    <x v="0"/>
    <n v="391577"/>
    <n v="0"/>
    <n v="391577"/>
  </r>
  <r>
    <n v="19537"/>
    <s v="A"/>
    <x v="0"/>
    <s v="Pôle A"/>
    <s v="Soldé"/>
    <m/>
    <d v="2020-10-27T00:00:00"/>
    <x v="5"/>
    <s v="Avenant"/>
    <x v="1"/>
    <n v="0"/>
    <n v="0"/>
    <n v="0"/>
  </r>
  <r>
    <n v="19538"/>
    <s v="B"/>
    <x v="1"/>
    <s v="Pôle B"/>
    <s v="Notifié"/>
    <n v="1250000"/>
    <d v="2021-03-04T00:00:00"/>
    <x v="6"/>
    <m/>
    <x v="0"/>
    <n v="1250000"/>
    <n v="0"/>
    <n v="1250000"/>
  </r>
  <r>
    <n v="19539"/>
    <s v="A"/>
    <x v="2"/>
    <s v="Pôle C"/>
    <s v="Notifié"/>
    <m/>
    <d v="2020-11-20T00:00:00"/>
    <x v="5"/>
    <m/>
    <x v="0"/>
    <n v="0"/>
    <n v="0"/>
    <n v="0"/>
  </r>
  <r>
    <n v="23637"/>
    <s v="B"/>
    <x v="1"/>
    <s v="Pôle A"/>
    <s v="Notifié"/>
    <m/>
    <d v="2023-05-26T00:00:00"/>
    <x v="4"/>
    <s v="Avenant"/>
    <x v="1"/>
    <n v="0"/>
    <n v="0"/>
    <n v="0"/>
  </r>
  <r>
    <n v="19542"/>
    <s v="A"/>
    <x v="0"/>
    <s v="Pôle B"/>
    <s v="Soldé"/>
    <m/>
    <d v="2020-10-14T00:00:00"/>
    <x v="5"/>
    <m/>
    <x v="0"/>
    <n v="0"/>
    <n v="0"/>
    <n v="0"/>
  </r>
  <r>
    <n v="23638"/>
    <s v="B"/>
    <x v="1"/>
    <s v="Pôle C"/>
    <s v="Notifié"/>
    <n v="100000"/>
    <d v="2023-11-24T00:00:00"/>
    <x v="4"/>
    <m/>
    <x v="0"/>
    <n v="100000"/>
    <n v="0"/>
    <n v="100000"/>
  </r>
  <r>
    <n v="19543"/>
    <s v="A"/>
    <x v="2"/>
    <s v="Pôle A"/>
    <s v="Soldé"/>
    <m/>
    <d v="2021-07-01T00:00:00"/>
    <x v="6"/>
    <m/>
    <x v="0"/>
    <n v="0"/>
    <n v="0"/>
    <n v="0"/>
  </r>
  <r>
    <n v="19544"/>
    <s v="B"/>
    <x v="1"/>
    <s v="Pôle A"/>
    <s v="Notifié"/>
    <n v="361000"/>
    <d v="2020-07-27T00:00:00"/>
    <x v="5"/>
    <m/>
    <x v="1"/>
    <n v="0"/>
    <n v="361000"/>
    <n v="361000"/>
  </r>
  <r>
    <n v="19545"/>
    <s v="A"/>
    <x v="0"/>
    <s v="Pôle B"/>
    <s v="Notifié"/>
    <m/>
    <d v="2021-02-04T00:00:00"/>
    <x v="6"/>
    <m/>
    <x v="0"/>
    <n v="0"/>
    <n v="0"/>
    <n v="0"/>
  </r>
  <r>
    <n v="23641"/>
    <s v="B"/>
    <x v="1"/>
    <s v="Pôle C"/>
    <s v="Notifié"/>
    <n v="582250"/>
    <d v="2024-01-29T00:00:00"/>
    <x v="0"/>
    <m/>
    <x v="0"/>
    <n v="582250"/>
    <n v="0"/>
    <n v="582250"/>
  </r>
  <r>
    <n v="23642"/>
    <s v="A"/>
    <x v="2"/>
    <s v="Pôle A"/>
    <s v="Soldé"/>
    <n v="245272"/>
    <d v="2024-03-26T00:00:00"/>
    <x v="0"/>
    <m/>
    <x v="0"/>
    <n v="245272"/>
    <n v="0"/>
    <n v="245272"/>
  </r>
  <r>
    <n v="23643"/>
    <s v="B"/>
    <x v="1"/>
    <s v="Pôle B"/>
    <s v="Soldé"/>
    <n v="323235"/>
    <d v="2024-02-14T00:00:00"/>
    <x v="0"/>
    <m/>
    <x v="0"/>
    <n v="323235"/>
    <n v="0"/>
    <n v="323235"/>
  </r>
  <r>
    <n v="19547"/>
    <s v="A"/>
    <x v="0"/>
    <s v="Pôle C"/>
    <s v="Notifié"/>
    <n v="396000"/>
    <d v="2020-10-26T00:00:00"/>
    <x v="5"/>
    <m/>
    <x v="0"/>
    <n v="396000"/>
    <n v="0"/>
    <n v="396000"/>
  </r>
  <r>
    <n v="19548"/>
    <s v="B"/>
    <x v="1"/>
    <s v="Pôle A"/>
    <s v="Soldé"/>
    <m/>
    <d v="2020-07-10T00:00:00"/>
    <x v="5"/>
    <s v="Avenant"/>
    <x v="1"/>
    <n v="0"/>
    <n v="0"/>
    <n v="0"/>
  </r>
  <r>
    <n v="23644"/>
    <s v="A"/>
    <x v="2"/>
    <s v="Pôle B"/>
    <s v="Soldé"/>
    <n v="417730"/>
    <d v="2024-01-09T00:00:00"/>
    <x v="0"/>
    <m/>
    <x v="0"/>
    <n v="417730"/>
    <n v="0"/>
    <n v="417730"/>
  </r>
  <r>
    <n v="23645"/>
    <s v="B"/>
    <x v="1"/>
    <s v="Pôle C"/>
    <s v="Soldé"/>
    <m/>
    <d v="2023-10-20T00:00:00"/>
    <x v="4"/>
    <s v="Avenant"/>
    <x v="1"/>
    <n v="0"/>
    <n v="0"/>
    <n v="0"/>
  </r>
  <r>
    <n v="23646"/>
    <s v="A"/>
    <x v="0"/>
    <s v="Pôle A"/>
    <s v="Notifié"/>
    <n v="63000"/>
    <d v="2023-10-27T00:00:00"/>
    <x v="4"/>
    <s v="Avenant"/>
    <x v="1"/>
    <n v="0"/>
    <n v="63000"/>
    <n v="63000"/>
  </r>
  <r>
    <n v="23647"/>
    <s v="B"/>
    <x v="1"/>
    <s v="Pôle B"/>
    <s v="Notifié"/>
    <n v="1094560"/>
    <d v="2025-01-20T00:00:00"/>
    <x v="1"/>
    <m/>
    <x v="1"/>
    <n v="0"/>
    <n v="1094560"/>
    <n v="1094560"/>
  </r>
  <r>
    <n v="19551"/>
    <s v="A"/>
    <x v="2"/>
    <s v="Pôle C"/>
    <s v="Notifié"/>
    <m/>
    <d v="2021-04-13T00:00:00"/>
    <x v="6"/>
    <m/>
    <x v="0"/>
    <n v="0"/>
    <n v="0"/>
    <n v="0"/>
  </r>
  <r>
    <n v="23648"/>
    <s v="B"/>
    <x v="1"/>
    <s v="Pôle A"/>
    <s v="Notifié"/>
    <n v="0"/>
    <d v="2023-10-31T00:00:00"/>
    <x v="4"/>
    <s v="Avenant"/>
    <x v="1"/>
    <n v="0"/>
    <n v="0"/>
    <n v="0"/>
  </r>
  <r>
    <n v="23649"/>
    <s v="A"/>
    <x v="0"/>
    <s v="Pôle A"/>
    <s v="Notifié"/>
    <n v="125000000"/>
    <d v="2023-12-28T00:00:00"/>
    <x v="4"/>
    <s v="Avenant"/>
    <x v="1"/>
    <n v="0"/>
    <n v="125000000"/>
    <n v="125000000"/>
  </r>
  <r>
    <n v="23650"/>
    <s v="B"/>
    <x v="1"/>
    <s v="Pôle B"/>
    <s v="Soldé"/>
    <n v="886380"/>
    <d v="2024-01-10T00:00:00"/>
    <x v="0"/>
    <m/>
    <x v="0"/>
    <n v="886380"/>
    <n v="0"/>
    <n v="886380"/>
  </r>
  <r>
    <n v="19554"/>
    <s v="A"/>
    <x v="2"/>
    <s v="Pôle C"/>
    <s v="Soldé"/>
    <n v="130000"/>
    <d v="2020-11-23T00:00:00"/>
    <x v="5"/>
    <m/>
    <x v="0"/>
    <n v="130000"/>
    <n v="0"/>
    <n v="130000"/>
  </r>
  <r>
    <n v="19555"/>
    <s v="B"/>
    <x v="1"/>
    <s v="Pôle A"/>
    <s v="Notifié"/>
    <n v="356781"/>
    <d v="2021-01-14T00:00:00"/>
    <x v="6"/>
    <m/>
    <x v="0"/>
    <n v="356781"/>
    <n v="0"/>
    <n v="356781"/>
  </r>
  <r>
    <n v="23651"/>
    <s v="A"/>
    <x v="0"/>
    <s v="Pôle B"/>
    <s v="Notifié"/>
    <n v="4000000"/>
    <d v="2024-07-15T00:00:00"/>
    <x v="0"/>
    <m/>
    <x v="0"/>
    <n v="4000000"/>
    <n v="0"/>
    <n v="4000000"/>
  </r>
  <r>
    <n v="19556"/>
    <s v="B"/>
    <x v="1"/>
    <s v="Pôle C"/>
    <s v="Soldé"/>
    <n v="236842"/>
    <d v="2020-12-08T00:00:00"/>
    <x v="5"/>
    <m/>
    <x v="0"/>
    <n v="236842"/>
    <n v="0"/>
    <n v="236842"/>
  </r>
  <r>
    <n v="23652"/>
    <s v="A"/>
    <x v="2"/>
    <s v="Pôle A"/>
    <s v="Soldé"/>
    <n v="56700"/>
    <d v="2024-03-15T00:00:00"/>
    <x v="0"/>
    <m/>
    <x v="0"/>
    <n v="56700"/>
    <n v="0"/>
    <n v="56700"/>
  </r>
  <r>
    <n v="19557"/>
    <s v="B"/>
    <x v="1"/>
    <s v="Pôle B"/>
    <s v="Notifié"/>
    <m/>
    <d v="2021-11-23T00:00:00"/>
    <x v="6"/>
    <m/>
    <x v="0"/>
    <n v="0"/>
    <n v="0"/>
    <n v="0"/>
  </r>
  <r>
    <n v="23654"/>
    <s v="A"/>
    <x v="0"/>
    <s v="Pôle C"/>
    <s v="Notifié"/>
    <n v="288827"/>
    <d v="2024-03-22T00:00:00"/>
    <x v="0"/>
    <m/>
    <x v="0"/>
    <n v="288827"/>
    <n v="0"/>
    <n v="288827"/>
  </r>
  <r>
    <n v="23655"/>
    <s v="B"/>
    <x v="1"/>
    <s v="Pôle A"/>
    <s v="Notifié"/>
    <n v="500000"/>
    <d v="2024-04-17T00:00:00"/>
    <x v="0"/>
    <m/>
    <x v="0"/>
    <n v="500000"/>
    <n v="0"/>
    <n v="500000"/>
  </r>
  <r>
    <n v="23656"/>
    <s v="A"/>
    <x v="2"/>
    <s v="Pôle B"/>
    <s v="Notifié"/>
    <n v="175000"/>
    <d v="2023-10-26T00:00:00"/>
    <x v="4"/>
    <m/>
    <x v="0"/>
    <n v="175000"/>
    <n v="0"/>
    <n v="175000"/>
  </r>
  <r>
    <n v="19562"/>
    <s v="B"/>
    <x v="1"/>
    <s v="Pôle C"/>
    <s v="Notifié"/>
    <m/>
    <d v="2020-12-16T00:00:00"/>
    <x v="5"/>
    <m/>
    <x v="0"/>
    <n v="0"/>
    <n v="0"/>
    <n v="0"/>
  </r>
  <r>
    <n v="23660"/>
    <s v="A"/>
    <x v="0"/>
    <s v="Pôle A"/>
    <s v="Notifié"/>
    <n v="120000"/>
    <d v="2023-11-06T00:00:00"/>
    <x v="4"/>
    <m/>
    <x v="1"/>
    <n v="0"/>
    <n v="120000"/>
    <n v="120000"/>
  </r>
  <r>
    <n v="19565"/>
    <s v="B"/>
    <x v="1"/>
    <s v="Pôle A"/>
    <s v="Notifié"/>
    <m/>
    <d v="2021-08-02T00:00:00"/>
    <x v="6"/>
    <m/>
    <x v="0"/>
    <n v="0"/>
    <n v="0"/>
    <n v="0"/>
  </r>
  <r>
    <n v="23662"/>
    <s v="A"/>
    <x v="2"/>
    <s v="Pôle B"/>
    <s v="Notifié"/>
    <n v="153000"/>
    <d v="2023-11-16T00:00:00"/>
    <x v="4"/>
    <m/>
    <x v="1"/>
    <n v="0"/>
    <n v="153000"/>
    <n v="153000"/>
  </r>
  <r>
    <n v="19566"/>
    <s v="B"/>
    <x v="1"/>
    <s v="Pôle C"/>
    <s v="Notifié"/>
    <m/>
    <d v="2020-11-18T00:00:00"/>
    <x v="5"/>
    <s v="Avenant"/>
    <x v="1"/>
    <n v="0"/>
    <n v="0"/>
    <n v="0"/>
  </r>
  <r>
    <n v="23663"/>
    <s v="A"/>
    <x v="0"/>
    <s v="Pôle A"/>
    <s v="Soldé"/>
    <n v="4118000"/>
    <d v="2024-04-10T00:00:00"/>
    <x v="0"/>
    <m/>
    <x v="0"/>
    <n v="4118000"/>
    <n v="0"/>
    <n v="4118000"/>
  </r>
  <r>
    <n v="23664"/>
    <s v="B"/>
    <x v="1"/>
    <s v="Pôle B"/>
    <s v="Notifié"/>
    <n v="1000000"/>
    <d v="2024-05-15T00:00:00"/>
    <x v="0"/>
    <m/>
    <x v="1"/>
    <n v="0"/>
    <n v="1000000"/>
    <n v="1000000"/>
  </r>
  <r>
    <n v="23666"/>
    <s v="A"/>
    <x v="2"/>
    <s v="Pôle C"/>
    <s v="Notifié"/>
    <n v="420000"/>
    <d v="2024-07-01T00:00:00"/>
    <x v="0"/>
    <m/>
    <x v="0"/>
    <n v="420000"/>
    <n v="0"/>
    <n v="420000"/>
  </r>
  <r>
    <n v="23667"/>
    <s v="B"/>
    <x v="1"/>
    <s v="Pôle A"/>
    <s v="Notifié"/>
    <n v="300000"/>
    <d v="2023-12-04T00:00:00"/>
    <x v="4"/>
    <m/>
    <x v="0"/>
    <n v="300000"/>
    <n v="0"/>
    <n v="300000"/>
  </r>
  <r>
    <n v="23668"/>
    <s v="A"/>
    <x v="0"/>
    <s v="Pôle B"/>
    <s v="Notifié"/>
    <m/>
    <d v="2023-09-14T00:00:00"/>
    <x v="4"/>
    <s v="Avenant"/>
    <x v="1"/>
    <n v="0"/>
    <n v="0"/>
    <n v="0"/>
  </r>
  <r>
    <n v="19572"/>
    <s v="B"/>
    <x v="1"/>
    <s v="Pôle C"/>
    <s v="Notifié"/>
    <m/>
    <d v="2020-08-03T00:00:00"/>
    <x v="5"/>
    <s v="Avenant"/>
    <x v="1"/>
    <n v="0"/>
    <n v="0"/>
    <n v="0"/>
  </r>
  <r>
    <n v="19573"/>
    <s v="A"/>
    <x v="2"/>
    <s v="Pôle A"/>
    <s v="Notifié"/>
    <m/>
    <d v="2020-07-24T00:00:00"/>
    <x v="5"/>
    <m/>
    <x v="1"/>
    <n v="0"/>
    <n v="0"/>
    <n v="0"/>
  </r>
  <r>
    <n v="23670"/>
    <s v="B"/>
    <x v="1"/>
    <s v="Pôle B"/>
    <s v="Notifié"/>
    <n v="925000"/>
    <d v="2024-04-08T00:00:00"/>
    <x v="0"/>
    <m/>
    <x v="0"/>
    <n v="925000"/>
    <n v="0"/>
    <n v="925000"/>
  </r>
  <r>
    <n v="19574"/>
    <s v="A"/>
    <x v="0"/>
    <s v="Pôle C"/>
    <s v="Soldé"/>
    <m/>
    <d v="2020-11-06T00:00:00"/>
    <x v="5"/>
    <m/>
    <x v="0"/>
    <n v="0"/>
    <n v="0"/>
    <n v="0"/>
  </r>
  <r>
    <n v="19575"/>
    <s v="B"/>
    <x v="1"/>
    <s v="Pôle A"/>
    <s v="Notifié"/>
    <n v="510000"/>
    <d v="2020-07-27T00:00:00"/>
    <x v="5"/>
    <m/>
    <x v="0"/>
    <n v="510000"/>
    <n v="0"/>
    <n v="510000"/>
  </r>
  <r>
    <n v="23671"/>
    <s v="A"/>
    <x v="2"/>
    <s v="Pôle A"/>
    <s v="Notifié"/>
    <n v="120000"/>
    <d v="2023-12-12T00:00:00"/>
    <x v="4"/>
    <m/>
    <x v="1"/>
    <n v="0"/>
    <n v="120000"/>
    <n v="120000"/>
  </r>
  <r>
    <n v="19577"/>
    <s v="B"/>
    <x v="1"/>
    <s v="Pôle B"/>
    <s v="Notifié"/>
    <m/>
    <d v="2020-10-01T00:00:00"/>
    <x v="5"/>
    <s v="Avenant"/>
    <x v="1"/>
    <n v="0"/>
    <n v="0"/>
    <n v="0"/>
  </r>
  <r>
    <n v="23674"/>
    <s v="A"/>
    <x v="0"/>
    <s v="Pôle C"/>
    <s v="Notifié"/>
    <n v="450000"/>
    <d v="2024-05-14T00:00:00"/>
    <x v="0"/>
    <m/>
    <x v="0"/>
    <n v="450000"/>
    <n v="0"/>
    <n v="450000"/>
  </r>
  <r>
    <n v="19578"/>
    <s v="B"/>
    <x v="1"/>
    <s v="Pôle A"/>
    <s v="Soldé"/>
    <m/>
    <d v="2020-08-17T00:00:00"/>
    <x v="5"/>
    <m/>
    <x v="0"/>
    <n v="0"/>
    <n v="0"/>
    <n v="0"/>
  </r>
  <r>
    <n v="23675"/>
    <s v="A"/>
    <x v="2"/>
    <s v="Pôle B"/>
    <s v="Soldé"/>
    <m/>
    <d v="2023-11-06T00:00:00"/>
    <x v="4"/>
    <s v="Avenant"/>
    <x v="1"/>
    <n v="0"/>
    <n v="0"/>
    <n v="0"/>
  </r>
  <r>
    <n v="19580"/>
    <s v="B"/>
    <x v="1"/>
    <s v="Pôle C"/>
    <s v="Notifié"/>
    <n v="25010000"/>
    <d v="2023-01-03T00:00:00"/>
    <x v="4"/>
    <m/>
    <x v="0"/>
    <n v="25010000"/>
    <n v="0"/>
    <n v="25010000"/>
  </r>
  <r>
    <n v="19582"/>
    <s v="A"/>
    <x v="0"/>
    <s v="Pôle A"/>
    <s v="Notifié"/>
    <m/>
    <d v="2020-11-17T00:00:00"/>
    <x v="5"/>
    <m/>
    <x v="0"/>
    <n v="0"/>
    <n v="0"/>
    <n v="0"/>
  </r>
  <r>
    <n v="23678"/>
    <s v="B"/>
    <x v="1"/>
    <s v="Pôle B"/>
    <s v="Soldé"/>
    <n v="59445"/>
    <d v="2023-11-08T00:00:00"/>
    <x v="4"/>
    <m/>
    <x v="1"/>
    <n v="0"/>
    <n v="59445"/>
    <n v="59445"/>
  </r>
  <r>
    <n v="23679"/>
    <s v="A"/>
    <x v="2"/>
    <s v="Pôle C"/>
    <s v="Soldé"/>
    <n v="100712"/>
    <d v="2024-02-01T00:00:00"/>
    <x v="0"/>
    <m/>
    <x v="0"/>
    <n v="100712"/>
    <n v="0"/>
    <n v="100712"/>
  </r>
  <r>
    <n v="19583"/>
    <s v="B"/>
    <x v="1"/>
    <s v="Pôle A"/>
    <s v="Soldé"/>
    <m/>
    <d v="2021-03-30T00:00:00"/>
    <x v="6"/>
    <m/>
    <x v="0"/>
    <n v="0"/>
    <n v="0"/>
    <n v="0"/>
  </r>
  <r>
    <n v="19584"/>
    <s v="A"/>
    <x v="0"/>
    <s v="Pôle B"/>
    <s v="Soldé"/>
    <m/>
    <d v="2021-03-12T00:00:00"/>
    <x v="6"/>
    <m/>
    <x v="0"/>
    <n v="0"/>
    <n v="0"/>
    <n v="0"/>
  </r>
  <r>
    <n v="23680"/>
    <s v="B"/>
    <x v="1"/>
    <s v="Pôle C"/>
    <s v="Notifié"/>
    <n v="340794"/>
    <d v="2024-08-01T00:00:00"/>
    <x v="0"/>
    <m/>
    <x v="0"/>
    <n v="340794"/>
    <n v="0"/>
    <n v="340794"/>
  </r>
  <r>
    <n v="19585"/>
    <s v="A"/>
    <x v="2"/>
    <s v="Pôle A"/>
    <s v="Soldé"/>
    <n v="408592"/>
    <d v="2021-06-23T00:00:00"/>
    <x v="6"/>
    <m/>
    <x v="0"/>
    <n v="408592"/>
    <n v="0"/>
    <n v="408592"/>
  </r>
  <r>
    <n v="19586"/>
    <s v="B"/>
    <x v="1"/>
    <s v="Pôle A"/>
    <s v="Soldé"/>
    <m/>
    <d v="2020-10-16T00:00:00"/>
    <x v="5"/>
    <m/>
    <x v="0"/>
    <n v="0"/>
    <n v="0"/>
    <n v="0"/>
  </r>
  <r>
    <n v="19587"/>
    <s v="A"/>
    <x v="0"/>
    <s v="Pôle B"/>
    <s v="Soldé"/>
    <m/>
    <d v="2020-09-14T00:00:00"/>
    <x v="5"/>
    <m/>
    <x v="1"/>
    <n v="0"/>
    <n v="0"/>
    <n v="0"/>
  </r>
  <r>
    <n v="19588"/>
    <s v="B"/>
    <x v="1"/>
    <s v="Pôle C"/>
    <s v="Notifié"/>
    <n v="90465"/>
    <d v="2020-12-10T00:00:00"/>
    <x v="5"/>
    <m/>
    <x v="1"/>
    <n v="0"/>
    <n v="90465"/>
    <n v="90465"/>
  </r>
  <r>
    <n v="23685"/>
    <s v="A"/>
    <x v="2"/>
    <s v="Pôle A"/>
    <s v="Notifié"/>
    <n v="819000"/>
    <d v="2024-07-31T00:00:00"/>
    <x v="0"/>
    <m/>
    <x v="0"/>
    <n v="819000"/>
    <n v="0"/>
    <n v="819000"/>
  </r>
  <r>
    <n v="19589"/>
    <s v="B"/>
    <x v="1"/>
    <s v="Pôle B"/>
    <s v="Soldé"/>
    <n v="44617"/>
    <d v="2021-01-13T00:00:00"/>
    <x v="6"/>
    <m/>
    <x v="0"/>
    <n v="44617"/>
    <n v="0"/>
    <n v="44617"/>
  </r>
  <r>
    <n v="23686"/>
    <s v="A"/>
    <x v="0"/>
    <s v="Pôle C"/>
    <s v="Notifié"/>
    <n v="347200"/>
    <d v="2024-05-03T00:00:00"/>
    <x v="0"/>
    <m/>
    <x v="0"/>
    <n v="347200"/>
    <n v="0"/>
    <n v="347200"/>
  </r>
  <r>
    <n v="19590"/>
    <s v="B"/>
    <x v="1"/>
    <s v="Pôle A"/>
    <s v="Soldé"/>
    <m/>
    <d v="2020-10-20T00:00:00"/>
    <x v="5"/>
    <m/>
    <x v="0"/>
    <n v="0"/>
    <n v="0"/>
    <n v="0"/>
  </r>
  <r>
    <n v="19591"/>
    <s v="A"/>
    <x v="2"/>
    <s v="Pôle B"/>
    <s v="Soldé"/>
    <m/>
    <d v="2021-02-24T00:00:00"/>
    <x v="6"/>
    <m/>
    <x v="0"/>
    <n v="0"/>
    <n v="0"/>
    <n v="0"/>
  </r>
  <r>
    <n v="23687"/>
    <s v="B"/>
    <x v="1"/>
    <s v="Pôle C"/>
    <s v="Notifié"/>
    <n v="444920"/>
    <d v="2024-05-21T00:00:00"/>
    <x v="0"/>
    <m/>
    <x v="0"/>
    <n v="444920"/>
    <n v="0"/>
    <n v="444920"/>
  </r>
  <r>
    <n v="19592"/>
    <s v="A"/>
    <x v="0"/>
    <s v="Pôle A"/>
    <s v="Notifié"/>
    <n v="50089"/>
    <d v="2020-10-06T00:00:00"/>
    <x v="5"/>
    <m/>
    <x v="1"/>
    <n v="0"/>
    <n v="50089"/>
    <n v="50089"/>
  </r>
  <r>
    <n v="23690"/>
    <s v="B"/>
    <x v="1"/>
    <s v="Pôle B"/>
    <s v="Notifié"/>
    <n v="1800000"/>
    <d v="2024-12-19T00:00:00"/>
    <x v="0"/>
    <m/>
    <x v="0"/>
    <n v="1800000"/>
    <n v="0"/>
    <n v="1800000"/>
  </r>
  <r>
    <n v="19596"/>
    <s v="A"/>
    <x v="2"/>
    <s v="Pôle C"/>
    <s v="Soldé"/>
    <m/>
    <d v="2020-11-17T00:00:00"/>
    <x v="5"/>
    <m/>
    <x v="1"/>
    <n v="0"/>
    <n v="0"/>
    <n v="0"/>
  </r>
  <r>
    <n v="23692"/>
    <s v="B"/>
    <x v="1"/>
    <s v="Pôle A"/>
    <s v="Soldé"/>
    <n v="171000"/>
    <d v="2024-02-16T00:00:00"/>
    <x v="0"/>
    <m/>
    <x v="0"/>
    <n v="171000"/>
    <n v="0"/>
    <n v="171000"/>
  </r>
  <r>
    <n v="23693"/>
    <s v="A"/>
    <x v="0"/>
    <s v="Pôle A"/>
    <s v="Notifié"/>
    <m/>
    <d v="2023-10-23T00:00:00"/>
    <x v="4"/>
    <s v="Avenant"/>
    <x v="1"/>
    <n v="0"/>
    <n v="0"/>
    <n v="0"/>
  </r>
  <r>
    <n v="23694"/>
    <s v="B"/>
    <x v="1"/>
    <s v="Pôle B"/>
    <s v="Notifié"/>
    <n v="14320"/>
    <d v="2024-02-07T00:00:00"/>
    <x v="0"/>
    <m/>
    <x v="1"/>
    <n v="0"/>
    <n v="14320"/>
    <n v="14320"/>
  </r>
  <r>
    <n v="19598"/>
    <s v="A"/>
    <x v="2"/>
    <s v="Pôle C"/>
    <s v="Notifié"/>
    <m/>
    <d v="2020-10-14T00:00:00"/>
    <x v="5"/>
    <m/>
    <x v="0"/>
    <n v="0"/>
    <n v="0"/>
    <n v="0"/>
  </r>
  <r>
    <n v="19599"/>
    <s v="B"/>
    <x v="1"/>
    <s v="Pôle A"/>
    <s v="Notifié"/>
    <n v="137763"/>
    <d v="2020-09-10T00:00:00"/>
    <x v="5"/>
    <m/>
    <x v="1"/>
    <n v="0"/>
    <n v="137763"/>
    <n v="137763"/>
  </r>
  <r>
    <n v="23695"/>
    <s v="A"/>
    <x v="0"/>
    <s v="Pôle B"/>
    <s v="Notifié"/>
    <n v="1524672"/>
    <d v="2024-04-16T00:00:00"/>
    <x v="0"/>
    <m/>
    <x v="0"/>
    <n v="1524672"/>
    <n v="0"/>
    <n v="1524672"/>
  </r>
  <r>
    <n v="19600"/>
    <s v="B"/>
    <x v="1"/>
    <s v="Pôle C"/>
    <s v="Notifié"/>
    <n v="4658728"/>
    <d v="2023-05-09T00:00:00"/>
    <x v="4"/>
    <m/>
    <x v="0"/>
    <n v="4658728"/>
    <n v="0"/>
    <n v="4658728"/>
  </r>
  <r>
    <n v="23696"/>
    <s v="A"/>
    <x v="2"/>
    <s v="Pôle A"/>
    <s v="Notifié"/>
    <n v="174038210"/>
    <d v="2024-01-24T00:00:00"/>
    <x v="0"/>
    <m/>
    <x v="0"/>
    <n v="174038210"/>
    <n v="0"/>
    <n v="174038210"/>
  </r>
  <r>
    <n v="19602"/>
    <s v="B"/>
    <x v="1"/>
    <s v="Pôle B"/>
    <s v="Notifié"/>
    <n v="76025"/>
    <d v="2020-09-15T00:00:00"/>
    <x v="5"/>
    <m/>
    <x v="1"/>
    <n v="0"/>
    <n v="76025"/>
    <n v="76025"/>
  </r>
  <r>
    <n v="23698"/>
    <s v="A"/>
    <x v="0"/>
    <s v="Pôle C"/>
    <s v="Notifié"/>
    <m/>
    <d v="2024-12-05T00:00:00"/>
    <x v="0"/>
    <s v="Avenant"/>
    <x v="1"/>
    <n v="0"/>
    <n v="0"/>
    <n v="0"/>
  </r>
  <r>
    <n v="23699"/>
    <s v="B"/>
    <x v="1"/>
    <s v="Pôle A"/>
    <s v="Notifié"/>
    <n v="53525"/>
    <d v="2024-02-12T00:00:00"/>
    <x v="0"/>
    <m/>
    <x v="0"/>
    <n v="53525"/>
    <n v="0"/>
    <n v="53525"/>
  </r>
  <r>
    <n v="19604"/>
    <s v="A"/>
    <x v="2"/>
    <s v="Pôle B"/>
    <s v="Notifié"/>
    <n v="208000"/>
    <d v="2020-09-14T00:00:00"/>
    <x v="5"/>
    <s v="Avenant"/>
    <x v="1"/>
    <n v="0"/>
    <n v="208000"/>
    <n v="208000"/>
  </r>
  <r>
    <n v="23702"/>
    <s v="B"/>
    <x v="1"/>
    <s v="Pôle C"/>
    <s v="Notifié"/>
    <n v="16200000"/>
    <d v="2024-03-29T00:00:00"/>
    <x v="0"/>
    <m/>
    <x v="0"/>
    <n v="16200000"/>
    <n v="0"/>
    <n v="16200000"/>
  </r>
  <r>
    <n v="19606"/>
    <s v="A"/>
    <x v="0"/>
    <s v="Pôle A"/>
    <s v="Notifié"/>
    <m/>
    <d v="2021-02-01T00:00:00"/>
    <x v="6"/>
    <m/>
    <x v="1"/>
    <n v="0"/>
    <n v="0"/>
    <n v="0"/>
  </r>
  <r>
    <n v="19607"/>
    <s v="B"/>
    <x v="1"/>
    <s v="Pôle A"/>
    <s v="Soldé"/>
    <m/>
    <d v="2020-01-21T00:00:00"/>
    <x v="5"/>
    <s v="Avenant"/>
    <x v="1"/>
    <n v="0"/>
    <n v="0"/>
    <n v="0"/>
  </r>
  <r>
    <n v="23703"/>
    <s v="A"/>
    <x v="2"/>
    <s v="Pôle B"/>
    <s v="Notifié"/>
    <m/>
    <d v="2024-05-27T00:00:00"/>
    <x v="0"/>
    <s v="Avenant"/>
    <x v="1"/>
    <n v="0"/>
    <n v="0"/>
    <n v="0"/>
  </r>
  <r>
    <n v="19609"/>
    <s v="B"/>
    <x v="1"/>
    <s v="Pôle C"/>
    <s v="Notifié"/>
    <n v="154932"/>
    <d v="2021-07-05T00:00:00"/>
    <x v="6"/>
    <m/>
    <x v="0"/>
    <n v="154932"/>
    <n v="0"/>
    <n v="154932"/>
  </r>
  <r>
    <n v="23705"/>
    <s v="A"/>
    <x v="0"/>
    <s v="Pôle A"/>
    <s v="Notifié"/>
    <n v="1640934"/>
    <d v="2025-07-10T00:00:00"/>
    <x v="1"/>
    <m/>
    <x v="0"/>
    <n v="1640934"/>
    <n v="0"/>
    <n v="1640934"/>
  </r>
  <r>
    <n v="19610"/>
    <s v="B"/>
    <x v="1"/>
    <s v="Pôle B"/>
    <s v="Notifié"/>
    <m/>
    <d v="2020-12-14T00:00:00"/>
    <x v="5"/>
    <m/>
    <x v="0"/>
    <n v="0"/>
    <n v="0"/>
    <n v="0"/>
  </r>
  <r>
    <n v="19611"/>
    <s v="A"/>
    <x v="2"/>
    <s v="Pôle C"/>
    <s v="Notifié"/>
    <m/>
    <d v="2021-07-28T00:00:00"/>
    <x v="6"/>
    <m/>
    <x v="0"/>
    <n v="0"/>
    <n v="0"/>
    <n v="0"/>
  </r>
  <r>
    <n v="23707"/>
    <s v="B"/>
    <x v="1"/>
    <s v="Pôle A"/>
    <s v="Notifié"/>
    <n v="423312"/>
    <d v="2024-11-27T00:00:00"/>
    <x v="0"/>
    <m/>
    <x v="0"/>
    <n v="423312"/>
    <n v="0"/>
    <n v="423312"/>
  </r>
  <r>
    <n v="19612"/>
    <s v="A"/>
    <x v="0"/>
    <s v="Pôle B"/>
    <s v="Notifié"/>
    <m/>
    <d v="2020-10-13T00:00:00"/>
    <x v="5"/>
    <m/>
    <x v="0"/>
    <n v="0"/>
    <n v="0"/>
    <n v="0"/>
  </r>
  <r>
    <n v="19613"/>
    <s v="B"/>
    <x v="1"/>
    <s v="Pôle C"/>
    <s v="Notifié"/>
    <n v="428000"/>
    <d v="2021-09-03T00:00:00"/>
    <x v="6"/>
    <m/>
    <x v="0"/>
    <n v="428000"/>
    <n v="0"/>
    <n v="428000"/>
  </r>
  <r>
    <n v="23710"/>
    <s v="A"/>
    <x v="2"/>
    <s v="Pôle A"/>
    <s v="Notifié"/>
    <n v="3039036"/>
    <d v="2025-11-26T00:00:00"/>
    <x v="1"/>
    <m/>
    <x v="0"/>
    <n v="3039036"/>
    <n v="0"/>
    <n v="3039036"/>
  </r>
  <r>
    <n v="19615"/>
    <s v="B"/>
    <x v="1"/>
    <s v="Pôle B"/>
    <s v="Notifié"/>
    <m/>
    <d v="2021-04-08T00:00:00"/>
    <x v="6"/>
    <m/>
    <x v="0"/>
    <n v="0"/>
    <n v="0"/>
    <n v="0"/>
  </r>
  <r>
    <n v="23712"/>
    <s v="A"/>
    <x v="0"/>
    <s v="Pôle C"/>
    <s v="Notifié"/>
    <m/>
    <d v="2024-10-17T00:00:00"/>
    <x v="0"/>
    <s v="Avenant"/>
    <x v="1"/>
    <n v="0"/>
    <n v="0"/>
    <n v="0"/>
  </r>
  <r>
    <n v="19616"/>
    <s v="B"/>
    <x v="1"/>
    <s v="Pôle A"/>
    <s v="Notifié"/>
    <n v="8000000"/>
    <d v="2020-11-10T00:00:00"/>
    <x v="5"/>
    <m/>
    <x v="0"/>
    <n v="8000000"/>
    <n v="0"/>
    <n v="8000000"/>
  </r>
  <r>
    <n v="19617"/>
    <s v="A"/>
    <x v="2"/>
    <s v="Pôle A"/>
    <s v="Notifié"/>
    <m/>
    <d v="2021-06-23T00:00:00"/>
    <x v="6"/>
    <m/>
    <x v="0"/>
    <n v="0"/>
    <n v="0"/>
    <n v="0"/>
  </r>
  <r>
    <n v="19618"/>
    <s v="B"/>
    <x v="1"/>
    <s v="Pôle B"/>
    <s v="Notifié"/>
    <m/>
    <d v="2021-03-31T00:00:00"/>
    <x v="6"/>
    <m/>
    <x v="0"/>
    <n v="0"/>
    <n v="0"/>
    <n v="0"/>
  </r>
  <r>
    <n v="23714"/>
    <s v="A"/>
    <x v="0"/>
    <s v="Pôle C"/>
    <s v="Soldé"/>
    <m/>
    <d v="2023-11-22T00:00:00"/>
    <x v="4"/>
    <s v="Avenant"/>
    <x v="1"/>
    <n v="0"/>
    <n v="0"/>
    <n v="0"/>
  </r>
  <r>
    <n v="19620"/>
    <s v="B"/>
    <x v="1"/>
    <s v="Pôle A"/>
    <s v="Soldé"/>
    <n v="78784"/>
    <d v="2021-02-08T00:00:00"/>
    <x v="6"/>
    <m/>
    <x v="0"/>
    <n v="78784"/>
    <n v="0"/>
    <n v="78784"/>
  </r>
  <r>
    <n v="23716"/>
    <s v="A"/>
    <x v="2"/>
    <s v="Pôle B"/>
    <s v="Notifié"/>
    <m/>
    <d v="2024-10-01T00:00:00"/>
    <x v="0"/>
    <s v="Avenant"/>
    <x v="1"/>
    <n v="0"/>
    <n v="0"/>
    <n v="0"/>
  </r>
  <r>
    <n v="23717"/>
    <s v="B"/>
    <x v="1"/>
    <s v="Pôle C"/>
    <s v="Notifié"/>
    <n v="15000000"/>
    <d v="2024-08-19T00:00:00"/>
    <x v="0"/>
    <m/>
    <x v="0"/>
    <n v="15000000"/>
    <n v="0"/>
    <n v="15000000"/>
  </r>
  <r>
    <n v="19621"/>
    <s v="A"/>
    <x v="0"/>
    <s v="Pôle A"/>
    <s v="Soldé"/>
    <n v="80000"/>
    <d v="2021-07-22T00:00:00"/>
    <x v="6"/>
    <m/>
    <x v="0"/>
    <n v="80000"/>
    <n v="0"/>
    <n v="80000"/>
  </r>
  <r>
    <n v="23718"/>
    <s v="B"/>
    <x v="1"/>
    <s v="Pôle B"/>
    <s v="Notifié"/>
    <n v="257000"/>
    <d v="2024-02-08T00:00:00"/>
    <x v="0"/>
    <m/>
    <x v="0"/>
    <n v="257000"/>
    <n v="0"/>
    <n v="257000"/>
  </r>
  <r>
    <n v="19622"/>
    <s v="A"/>
    <x v="2"/>
    <s v="Pôle C"/>
    <s v="Notifié"/>
    <m/>
    <d v="2021-04-09T00:00:00"/>
    <x v="6"/>
    <m/>
    <x v="1"/>
    <n v="0"/>
    <n v="0"/>
    <n v="0"/>
  </r>
  <r>
    <n v="19623"/>
    <s v="B"/>
    <x v="1"/>
    <s v="Pôle A"/>
    <s v="Soldé"/>
    <n v="317532"/>
    <d v="2020-12-14T00:00:00"/>
    <x v="5"/>
    <m/>
    <x v="0"/>
    <n v="317532"/>
    <n v="0"/>
    <n v="317532"/>
  </r>
  <r>
    <n v="19624"/>
    <s v="A"/>
    <x v="0"/>
    <s v="Pôle B"/>
    <s v="Notifié"/>
    <n v="121610"/>
    <d v="2021-02-23T00:00:00"/>
    <x v="6"/>
    <m/>
    <x v="0"/>
    <n v="121610"/>
    <n v="0"/>
    <n v="121610"/>
  </r>
  <r>
    <n v="23720"/>
    <s v="B"/>
    <x v="1"/>
    <s v="Pôle C"/>
    <s v="Notifié"/>
    <n v="21000000"/>
    <d v="2025-04-09T00:00:00"/>
    <x v="1"/>
    <m/>
    <x v="0"/>
    <n v="21000000"/>
    <n v="0"/>
    <n v="21000000"/>
  </r>
  <r>
    <n v="23721"/>
    <s v="A"/>
    <x v="2"/>
    <s v="Pôle A"/>
    <s v="Notifié"/>
    <n v="3207068"/>
    <d v="2024-11-25T00:00:00"/>
    <x v="0"/>
    <m/>
    <x v="0"/>
    <n v="3207068"/>
    <n v="0"/>
    <n v="3207068"/>
  </r>
  <r>
    <n v="19625"/>
    <s v="B"/>
    <x v="1"/>
    <s v="Pôle A"/>
    <s v="Soldé"/>
    <m/>
    <d v="2021-03-08T00:00:00"/>
    <x v="6"/>
    <m/>
    <x v="0"/>
    <n v="0"/>
    <n v="0"/>
    <n v="0"/>
  </r>
  <r>
    <n v="23723"/>
    <s v="A"/>
    <x v="0"/>
    <s v="Pôle B"/>
    <s v="Notifié"/>
    <n v="10188515"/>
    <d v="2025-01-24T00:00:00"/>
    <x v="1"/>
    <m/>
    <x v="0"/>
    <n v="10188515"/>
    <n v="0"/>
    <n v="10188515"/>
  </r>
  <r>
    <n v="19627"/>
    <s v="B"/>
    <x v="1"/>
    <s v="Pôle C"/>
    <s v="Notifié"/>
    <n v="483000"/>
    <d v="2021-03-30T00:00:00"/>
    <x v="6"/>
    <m/>
    <x v="0"/>
    <n v="483000"/>
    <n v="0"/>
    <n v="483000"/>
  </r>
  <r>
    <n v="23724"/>
    <s v="A"/>
    <x v="2"/>
    <s v="Pôle A"/>
    <s v="Notifié"/>
    <n v="2798670"/>
    <d v="2024-12-28T00:00:00"/>
    <x v="0"/>
    <m/>
    <x v="0"/>
    <n v="2798670"/>
    <n v="0"/>
    <n v="2798670"/>
  </r>
  <r>
    <n v="19628"/>
    <s v="B"/>
    <x v="1"/>
    <s v="Pôle B"/>
    <s v="Notifié"/>
    <m/>
    <d v="2021-03-11T00:00:00"/>
    <x v="6"/>
    <m/>
    <x v="0"/>
    <n v="0"/>
    <n v="0"/>
    <n v="0"/>
  </r>
  <r>
    <n v="19629"/>
    <s v="A"/>
    <x v="0"/>
    <s v="Pôle C"/>
    <s v="Notifié"/>
    <m/>
    <d v="2021-02-09T00:00:00"/>
    <x v="6"/>
    <m/>
    <x v="0"/>
    <n v="0"/>
    <n v="0"/>
    <n v="0"/>
  </r>
  <r>
    <n v="23725"/>
    <s v="B"/>
    <x v="1"/>
    <s v="Pôle A"/>
    <s v="Notifié"/>
    <m/>
    <d v="2023-12-15T00:00:00"/>
    <x v="4"/>
    <s v="Avenant"/>
    <x v="1"/>
    <n v="0"/>
    <n v="0"/>
    <n v="0"/>
  </r>
  <r>
    <n v="19631"/>
    <s v="A"/>
    <x v="2"/>
    <s v="Pôle B"/>
    <s v="Notifié"/>
    <m/>
    <d v="2021-08-04T00:00:00"/>
    <x v="6"/>
    <m/>
    <x v="0"/>
    <n v="0"/>
    <n v="0"/>
    <n v="0"/>
  </r>
  <r>
    <n v="19632"/>
    <s v="B"/>
    <x v="1"/>
    <s v="Pôle C"/>
    <s v="Notifié"/>
    <n v="243000"/>
    <d v="2021-07-20T00:00:00"/>
    <x v="6"/>
    <m/>
    <x v="0"/>
    <n v="243000"/>
    <n v="0"/>
    <n v="243000"/>
  </r>
  <r>
    <n v="23729"/>
    <s v="A"/>
    <x v="0"/>
    <s v="Pôle A"/>
    <s v="Notifié"/>
    <n v="2785263"/>
    <d v="2025-07-10T00:00:00"/>
    <x v="1"/>
    <m/>
    <x v="0"/>
    <n v="2785263"/>
    <n v="0"/>
    <n v="2785263"/>
  </r>
  <r>
    <n v="19634"/>
    <s v="B"/>
    <x v="1"/>
    <s v="Pôle B"/>
    <s v="Soldé"/>
    <m/>
    <d v="2020-12-18T00:00:00"/>
    <x v="5"/>
    <m/>
    <x v="0"/>
    <n v="0"/>
    <n v="0"/>
    <n v="0"/>
  </r>
  <r>
    <n v="23730"/>
    <s v="A"/>
    <x v="2"/>
    <s v="Pôle C"/>
    <s v="Notifié"/>
    <n v="1713194"/>
    <d v="2024-11-25T00:00:00"/>
    <x v="0"/>
    <m/>
    <x v="0"/>
    <n v="1713194"/>
    <n v="0"/>
    <n v="1713194"/>
  </r>
  <r>
    <n v="23732"/>
    <s v="B"/>
    <x v="1"/>
    <s v="Pôle A"/>
    <s v="Notifié"/>
    <n v="350000"/>
    <d v="2024-07-31T00:00:00"/>
    <x v="0"/>
    <m/>
    <x v="0"/>
    <n v="350000"/>
    <n v="0"/>
    <n v="350000"/>
  </r>
  <r>
    <n v="23733"/>
    <s v="A"/>
    <x v="0"/>
    <s v="Pôle A"/>
    <s v="Notifié"/>
    <n v="89465437"/>
    <d v="2025-01-07T00:00:00"/>
    <x v="1"/>
    <m/>
    <x v="0"/>
    <n v="89465437"/>
    <n v="0"/>
    <n v="89465437"/>
  </r>
  <r>
    <n v="19637"/>
    <s v="B"/>
    <x v="1"/>
    <s v="Pôle B"/>
    <s v="Notifié"/>
    <n v="873000000"/>
    <d v="2022-11-24T00:00:00"/>
    <x v="3"/>
    <m/>
    <x v="0"/>
    <n v="873000000"/>
    <n v="0"/>
    <n v="873000000"/>
  </r>
  <r>
    <n v="23734"/>
    <s v="A"/>
    <x v="2"/>
    <s v="Pôle C"/>
    <s v="Soldé"/>
    <n v="120000"/>
    <d v="2024-06-04T00:00:00"/>
    <x v="0"/>
    <m/>
    <x v="0"/>
    <n v="120000"/>
    <n v="0"/>
    <n v="120000"/>
  </r>
  <r>
    <n v="19638"/>
    <s v="B"/>
    <x v="1"/>
    <s v="Pôle A"/>
    <s v="Notifié"/>
    <n v="502000000"/>
    <d v="2022-11-24T00:00:00"/>
    <x v="3"/>
    <m/>
    <x v="0"/>
    <n v="502000000"/>
    <n v="0"/>
    <n v="502000000"/>
  </r>
  <r>
    <n v="19639"/>
    <s v="A"/>
    <x v="0"/>
    <s v="Pôle B"/>
    <s v="Notifié"/>
    <m/>
    <d v="2020-09-30T00:00:00"/>
    <x v="5"/>
    <m/>
    <x v="1"/>
    <n v="0"/>
    <n v="0"/>
    <n v="0"/>
  </r>
  <r>
    <n v="23736"/>
    <s v="B"/>
    <x v="1"/>
    <s v="Pôle C"/>
    <s v="Notifié"/>
    <n v="143252"/>
    <d v="2024-04-03T00:00:00"/>
    <x v="0"/>
    <m/>
    <x v="0"/>
    <n v="143252"/>
    <n v="0"/>
    <n v="143252"/>
  </r>
  <r>
    <n v="23737"/>
    <s v="A"/>
    <x v="2"/>
    <s v="Pôle A"/>
    <s v="Notifié"/>
    <n v="13307000"/>
    <d v="2024-06-20T00:00:00"/>
    <x v="0"/>
    <m/>
    <x v="0"/>
    <n v="13307000"/>
    <n v="0"/>
    <n v="13307000"/>
  </r>
  <r>
    <n v="23738"/>
    <s v="B"/>
    <x v="1"/>
    <s v="Pôle B"/>
    <s v="Soldé"/>
    <n v="127956"/>
    <d v="2024-03-27T00:00:00"/>
    <x v="0"/>
    <m/>
    <x v="0"/>
    <n v="127956"/>
    <n v="0"/>
    <n v="127956"/>
  </r>
  <r>
    <n v="19642"/>
    <s v="A"/>
    <x v="0"/>
    <s v="Pôle C"/>
    <s v="Notifié"/>
    <n v="139023"/>
    <d v="2020-11-13T00:00:00"/>
    <x v="5"/>
    <m/>
    <x v="0"/>
    <n v="139023"/>
    <n v="0"/>
    <n v="139023"/>
  </r>
  <r>
    <n v="23739"/>
    <s v="B"/>
    <x v="1"/>
    <s v="Pôle A"/>
    <s v="Notifié"/>
    <n v="200000"/>
    <d v="2024-02-20T00:00:00"/>
    <x v="0"/>
    <m/>
    <x v="0"/>
    <n v="200000"/>
    <n v="0"/>
    <n v="200000"/>
  </r>
  <r>
    <n v="23740"/>
    <s v="A"/>
    <x v="2"/>
    <s v="Pôle B"/>
    <s v="Soldé"/>
    <m/>
    <d v="2024-02-02T00:00:00"/>
    <x v="0"/>
    <s v="Avenant"/>
    <x v="1"/>
    <n v="0"/>
    <n v="0"/>
    <n v="0"/>
  </r>
  <r>
    <n v="19644"/>
    <s v="B"/>
    <x v="1"/>
    <s v="Pôle C"/>
    <s v="Soldé"/>
    <m/>
    <d v="2021-03-02T00:00:00"/>
    <x v="6"/>
    <m/>
    <x v="0"/>
    <n v="0"/>
    <n v="0"/>
    <n v="0"/>
  </r>
  <r>
    <n v="19646"/>
    <s v="A"/>
    <x v="0"/>
    <s v="Pôle A"/>
    <s v="Notifié"/>
    <n v="113454"/>
    <d v="2021-03-08T00:00:00"/>
    <x v="6"/>
    <m/>
    <x v="0"/>
    <n v="113454"/>
    <n v="0"/>
    <n v="113454"/>
  </r>
  <r>
    <n v="23742"/>
    <s v="B"/>
    <x v="1"/>
    <s v="Pôle A"/>
    <s v="Soldé"/>
    <n v="152259"/>
    <d v="2024-04-24T00:00:00"/>
    <x v="0"/>
    <m/>
    <x v="0"/>
    <n v="152259"/>
    <n v="0"/>
    <n v="152259"/>
  </r>
  <r>
    <n v="23743"/>
    <s v="A"/>
    <x v="2"/>
    <s v="Pôle B"/>
    <s v="Notifié"/>
    <n v="15263522"/>
    <d v="2025-02-25T00:00:00"/>
    <x v="1"/>
    <m/>
    <x v="0"/>
    <n v="15263522"/>
    <n v="0"/>
    <n v="15263522"/>
  </r>
  <r>
    <n v="19648"/>
    <s v="B"/>
    <x v="1"/>
    <s v="Pôle C"/>
    <s v="Soldé"/>
    <m/>
    <d v="2021-01-27T00:00:00"/>
    <x v="6"/>
    <m/>
    <x v="0"/>
    <n v="0"/>
    <n v="0"/>
    <n v="0"/>
  </r>
  <r>
    <n v="23744"/>
    <s v="A"/>
    <x v="0"/>
    <s v="Pôle A"/>
    <s v="Notifié"/>
    <n v="90000"/>
    <d v="2024-03-13T00:00:00"/>
    <x v="0"/>
    <m/>
    <x v="0"/>
    <n v="90000"/>
    <n v="0"/>
    <n v="90000"/>
  </r>
  <r>
    <n v="23745"/>
    <s v="B"/>
    <x v="1"/>
    <s v="Pôle B"/>
    <s v="Notifié"/>
    <n v="626000"/>
    <d v="2024-12-19T00:00:00"/>
    <x v="0"/>
    <m/>
    <x v="0"/>
    <n v="626000"/>
    <n v="0"/>
    <n v="626000"/>
  </r>
  <r>
    <n v="23748"/>
    <s v="A"/>
    <x v="2"/>
    <s v="Pôle C"/>
    <s v="Notifié"/>
    <n v="21000000"/>
    <d v="2024-12-27T00:00:00"/>
    <x v="0"/>
    <m/>
    <x v="0"/>
    <n v="21000000"/>
    <n v="0"/>
    <n v="21000000"/>
  </r>
  <r>
    <n v="19653"/>
    <s v="B"/>
    <x v="1"/>
    <s v="Pôle A"/>
    <s v="Notifié"/>
    <m/>
    <d v="2021-02-16T00:00:00"/>
    <x v="6"/>
    <m/>
    <x v="0"/>
    <n v="0"/>
    <n v="0"/>
    <n v="0"/>
  </r>
  <r>
    <n v="23749"/>
    <s v="A"/>
    <x v="0"/>
    <s v="Pôle B"/>
    <s v="Soldé"/>
    <n v="180000"/>
    <d v="2024-01-01T00:00:00"/>
    <x v="0"/>
    <m/>
    <x v="1"/>
    <n v="0"/>
    <n v="180000"/>
    <n v="180000"/>
  </r>
  <r>
    <n v="23750"/>
    <s v="B"/>
    <x v="1"/>
    <s v="Pôle C"/>
    <s v="Soldé"/>
    <n v="684000"/>
    <d v="2024-01-01T00:00:00"/>
    <x v="0"/>
    <m/>
    <x v="1"/>
    <n v="0"/>
    <n v="684000"/>
    <n v="684000"/>
  </r>
  <r>
    <n v="19655"/>
    <s v="A"/>
    <x v="2"/>
    <s v="Pôle A"/>
    <s v="Notifié"/>
    <m/>
    <d v="2020-10-30T00:00:00"/>
    <x v="5"/>
    <m/>
    <x v="1"/>
    <n v="0"/>
    <n v="0"/>
    <n v="0"/>
  </r>
  <r>
    <n v="23752"/>
    <s v="B"/>
    <x v="1"/>
    <s v="Pôle B"/>
    <s v="Notifié"/>
    <n v="340980"/>
    <d v="2024-06-20T00:00:00"/>
    <x v="0"/>
    <m/>
    <x v="0"/>
    <n v="340980"/>
    <n v="0"/>
    <n v="340980"/>
  </r>
  <r>
    <n v="23753"/>
    <s v="A"/>
    <x v="0"/>
    <s v="Pôle C"/>
    <s v="Soldé"/>
    <n v="2483407"/>
    <d v="2024-04-16T00:00:00"/>
    <x v="0"/>
    <m/>
    <x v="0"/>
    <n v="2483407"/>
    <n v="0"/>
    <n v="2483407"/>
  </r>
  <r>
    <n v="23754"/>
    <s v="B"/>
    <x v="1"/>
    <s v="Pôle A"/>
    <s v="Soldé"/>
    <n v="7563402"/>
    <d v="2023-12-11T00:00:00"/>
    <x v="4"/>
    <s v="Avenant"/>
    <x v="1"/>
    <n v="0"/>
    <n v="7563402"/>
    <n v="7563402"/>
  </r>
  <r>
    <n v="19659"/>
    <s v="A"/>
    <x v="2"/>
    <s v="Pôle A"/>
    <s v="Notifié"/>
    <n v="75000"/>
    <d v="2020-09-14T00:00:00"/>
    <x v="5"/>
    <m/>
    <x v="0"/>
    <n v="75000"/>
    <n v="0"/>
    <n v="75000"/>
  </r>
  <r>
    <n v="23757"/>
    <s v="B"/>
    <x v="1"/>
    <s v="Pôle B"/>
    <s v="Notifié"/>
    <n v="95550"/>
    <d v="2025-05-05T00:00:00"/>
    <x v="1"/>
    <m/>
    <x v="0"/>
    <n v="95550"/>
    <n v="0"/>
    <n v="95550"/>
  </r>
  <r>
    <n v="19661"/>
    <s v="A"/>
    <x v="0"/>
    <s v="Pôle C"/>
    <s v="Notifié"/>
    <n v="50000"/>
    <d v="2020-10-12T00:00:00"/>
    <x v="5"/>
    <m/>
    <x v="0"/>
    <n v="50000"/>
    <n v="0"/>
    <n v="50000"/>
  </r>
  <r>
    <n v="23759"/>
    <s v="B"/>
    <x v="1"/>
    <s v="Pôle A"/>
    <s v="Notifié"/>
    <n v="820000"/>
    <d v="2025-06-30T00:00:00"/>
    <x v="1"/>
    <m/>
    <x v="0"/>
    <n v="820000"/>
    <n v="0"/>
    <n v="820000"/>
  </r>
  <r>
    <n v="19664"/>
    <s v="A"/>
    <x v="2"/>
    <s v="Pôle B"/>
    <s v="Notifié"/>
    <n v="662340"/>
    <d v="2022-02-09T00:00:00"/>
    <x v="3"/>
    <m/>
    <x v="0"/>
    <n v="662340"/>
    <n v="0"/>
    <n v="662340"/>
  </r>
  <r>
    <n v="23760"/>
    <s v="B"/>
    <x v="1"/>
    <s v="Pôle C"/>
    <s v="Notifié"/>
    <m/>
    <d v="2023-12-22T00:00:00"/>
    <x v="4"/>
    <s v="Avenant"/>
    <x v="1"/>
    <n v="0"/>
    <n v="0"/>
    <n v="0"/>
  </r>
  <r>
    <n v="23761"/>
    <s v="A"/>
    <x v="0"/>
    <s v="Pôle A"/>
    <s v="Notifié"/>
    <n v="407530"/>
    <d v="2024-06-17T00:00:00"/>
    <x v="0"/>
    <m/>
    <x v="0"/>
    <n v="407530"/>
    <n v="0"/>
    <n v="407530"/>
  </r>
  <r>
    <n v="19666"/>
    <s v="B"/>
    <x v="1"/>
    <s v="Pôle B"/>
    <s v="Soldé"/>
    <m/>
    <d v="2021-01-28T00:00:00"/>
    <x v="6"/>
    <m/>
    <x v="0"/>
    <n v="0"/>
    <n v="0"/>
    <n v="0"/>
  </r>
  <r>
    <n v="19667"/>
    <s v="A"/>
    <x v="2"/>
    <s v="Pôle C"/>
    <s v="Notifié"/>
    <n v="266000"/>
    <d v="2021-07-19T00:00:00"/>
    <x v="6"/>
    <m/>
    <x v="0"/>
    <n v="266000"/>
    <n v="0"/>
    <n v="266000"/>
  </r>
  <r>
    <n v="23763"/>
    <s v="B"/>
    <x v="1"/>
    <s v="Pôle A"/>
    <s v="Notifié"/>
    <m/>
    <d v="2023-11-27T00:00:00"/>
    <x v="4"/>
    <s v="Avenant"/>
    <x v="1"/>
    <n v="0"/>
    <n v="0"/>
    <n v="0"/>
  </r>
  <r>
    <n v="23765"/>
    <s v="A"/>
    <x v="0"/>
    <s v="Pôle B"/>
    <s v="Notifié"/>
    <m/>
    <d v="2024-12-30T00:00:00"/>
    <x v="0"/>
    <s v="Avenant"/>
    <x v="1"/>
    <n v="0"/>
    <n v="0"/>
    <n v="0"/>
  </r>
  <r>
    <n v="19669"/>
    <s v="B"/>
    <x v="1"/>
    <s v="Pôle C"/>
    <s v="Notifié"/>
    <n v="2466000"/>
    <d v="2021-12-02T00:00:00"/>
    <x v="6"/>
    <m/>
    <x v="0"/>
    <n v="2466000"/>
    <n v="0"/>
    <n v="2466000"/>
  </r>
  <r>
    <n v="23766"/>
    <s v="A"/>
    <x v="2"/>
    <s v="Pôle A"/>
    <s v="Soldé"/>
    <n v="293500"/>
    <d v="2024-04-24T00:00:00"/>
    <x v="0"/>
    <m/>
    <x v="0"/>
    <n v="293500"/>
    <n v="0"/>
    <n v="293500"/>
  </r>
  <r>
    <n v="19672"/>
    <s v="B"/>
    <x v="1"/>
    <s v="Pôle A"/>
    <s v="Notifié"/>
    <n v="2750000"/>
    <d v="2021-10-01T00:00:00"/>
    <x v="6"/>
    <m/>
    <x v="0"/>
    <n v="2750000"/>
    <n v="0"/>
    <n v="2750000"/>
  </r>
  <r>
    <n v="23768"/>
    <s v="A"/>
    <x v="0"/>
    <s v="Pôle B"/>
    <s v="Soldé"/>
    <m/>
    <d v="2023-12-20T00:00:00"/>
    <x v="4"/>
    <s v="Avenant"/>
    <x v="1"/>
    <n v="0"/>
    <n v="0"/>
    <n v="0"/>
  </r>
  <r>
    <n v="19674"/>
    <s v="B"/>
    <x v="1"/>
    <s v="Pôle C"/>
    <s v="Notifié"/>
    <m/>
    <d v="2021-08-11T00:00:00"/>
    <x v="6"/>
    <m/>
    <x v="0"/>
    <n v="0"/>
    <n v="0"/>
    <n v="0"/>
  </r>
  <r>
    <n v="23770"/>
    <s v="A"/>
    <x v="2"/>
    <s v="Pôle A"/>
    <s v="Soldé"/>
    <n v="56663"/>
    <d v="2024-03-18T00:00:00"/>
    <x v="0"/>
    <m/>
    <x v="0"/>
    <n v="56663"/>
    <n v="0"/>
    <n v="56663"/>
  </r>
  <r>
    <n v="23772"/>
    <s v="B"/>
    <x v="1"/>
    <s v="Pôle B"/>
    <s v="Soldé"/>
    <n v="66800"/>
    <d v="2024-01-11T00:00:00"/>
    <x v="0"/>
    <m/>
    <x v="1"/>
    <n v="0"/>
    <n v="66800"/>
    <n v="66800"/>
  </r>
  <r>
    <n v="19676"/>
    <s v="A"/>
    <x v="0"/>
    <s v="Pôle C"/>
    <s v="Notifié"/>
    <n v="118000"/>
    <d v="2020-11-10T00:00:00"/>
    <x v="5"/>
    <m/>
    <x v="1"/>
    <n v="0"/>
    <n v="118000"/>
    <n v="118000"/>
  </r>
  <r>
    <n v="23773"/>
    <s v="B"/>
    <x v="1"/>
    <s v="Pôle A"/>
    <s v="Notifié"/>
    <n v="5278844"/>
    <d v="2024-08-01T00:00:00"/>
    <x v="0"/>
    <m/>
    <x v="0"/>
    <n v="5278844"/>
    <n v="0"/>
    <n v="5278844"/>
  </r>
  <r>
    <n v="19678"/>
    <s v="A"/>
    <x v="2"/>
    <s v="Pôle B"/>
    <s v="Notifié"/>
    <n v="1933729"/>
    <d v="2021-09-27T00:00:00"/>
    <x v="6"/>
    <m/>
    <x v="0"/>
    <n v="1933729"/>
    <n v="0"/>
    <n v="1933729"/>
  </r>
  <r>
    <n v="23775"/>
    <s v="B"/>
    <x v="1"/>
    <s v="Pôle C"/>
    <s v="Notifié"/>
    <n v="161190"/>
    <d v="2024-06-07T00:00:00"/>
    <x v="0"/>
    <m/>
    <x v="0"/>
    <n v="161190"/>
    <n v="0"/>
    <n v="161190"/>
  </r>
  <r>
    <n v="23777"/>
    <s v="A"/>
    <x v="0"/>
    <s v="Pôle A"/>
    <s v="Notifié"/>
    <n v="318915"/>
    <d v="2024-08-02T00:00:00"/>
    <x v="0"/>
    <m/>
    <x v="0"/>
    <n v="318915"/>
    <n v="0"/>
    <n v="318915"/>
  </r>
  <r>
    <n v="19681"/>
    <s v="B"/>
    <x v="1"/>
    <s v="Pôle B"/>
    <s v="Soldé"/>
    <n v="200000"/>
    <d v="2021-01-06T00:00:00"/>
    <x v="6"/>
    <m/>
    <x v="0"/>
    <n v="200000"/>
    <n v="0"/>
    <n v="200000"/>
  </r>
  <r>
    <n v="23778"/>
    <s v="A"/>
    <x v="2"/>
    <s v="Pôle C"/>
    <s v="Notifié"/>
    <n v="10400000"/>
    <d v="2025-05-02T00:00:00"/>
    <x v="1"/>
    <m/>
    <x v="0"/>
    <n v="10400000"/>
    <n v="0"/>
    <n v="10400000"/>
  </r>
  <r>
    <n v="23779"/>
    <s v="B"/>
    <x v="1"/>
    <s v="Pôle A"/>
    <s v="Notifié"/>
    <m/>
    <d v="2024-02-26T00:00:00"/>
    <x v="0"/>
    <s v="Avenant"/>
    <x v="1"/>
    <n v="0"/>
    <n v="0"/>
    <n v="0"/>
  </r>
  <r>
    <n v="23780"/>
    <s v="A"/>
    <x v="0"/>
    <s v="Pôle A"/>
    <s v="Notifié"/>
    <n v="140000"/>
    <d v="2024-01-01T00:00:00"/>
    <x v="0"/>
    <m/>
    <x v="1"/>
    <n v="0"/>
    <n v="140000"/>
    <n v="140000"/>
  </r>
  <r>
    <n v="19684"/>
    <s v="B"/>
    <x v="1"/>
    <s v="Pôle B"/>
    <s v="Notifié"/>
    <n v="243357"/>
    <d v="2021-03-02T00:00:00"/>
    <x v="6"/>
    <m/>
    <x v="0"/>
    <n v="243357"/>
    <n v="0"/>
    <n v="243357"/>
  </r>
  <r>
    <n v="23781"/>
    <s v="A"/>
    <x v="2"/>
    <s v="Pôle C"/>
    <s v="Notifié"/>
    <n v="110000"/>
    <d v="2024-01-01T00:00:00"/>
    <x v="0"/>
    <m/>
    <x v="1"/>
    <n v="0"/>
    <n v="110000"/>
    <n v="110000"/>
  </r>
  <r>
    <n v="23782"/>
    <s v="B"/>
    <x v="1"/>
    <s v="Pôle A"/>
    <s v="Notifié"/>
    <n v="4213240"/>
    <d v="2024-03-18T00:00:00"/>
    <x v="0"/>
    <m/>
    <x v="0"/>
    <n v="4213240"/>
    <n v="0"/>
    <n v="4213240"/>
  </r>
  <r>
    <n v="23783"/>
    <s v="A"/>
    <x v="0"/>
    <s v="Pôle B"/>
    <s v="Soldé"/>
    <n v="215740"/>
    <d v="2024-06-11T00:00:00"/>
    <x v="0"/>
    <m/>
    <x v="0"/>
    <n v="215740"/>
    <n v="0"/>
    <n v="215740"/>
  </r>
  <r>
    <n v="23784"/>
    <s v="B"/>
    <x v="1"/>
    <s v="Pôle C"/>
    <s v="Notifié"/>
    <n v="5352000"/>
    <d v="2025-01-06T00:00:00"/>
    <x v="1"/>
    <m/>
    <x v="0"/>
    <n v="5352000"/>
    <n v="0"/>
    <n v="5352000"/>
  </r>
  <r>
    <n v="15592"/>
    <s v="A"/>
    <x v="2"/>
    <s v="Pôle A"/>
    <s v="Notifié"/>
    <n v="3098812"/>
    <d v="2020-12-16T00:00:00"/>
    <x v="5"/>
    <m/>
    <x v="0"/>
    <n v="3098812"/>
    <n v="0"/>
    <n v="3098812"/>
  </r>
  <r>
    <n v="19689"/>
    <s v="B"/>
    <x v="1"/>
    <s v="Pôle B"/>
    <s v="Notifié"/>
    <n v="85800"/>
    <d v="2021-04-19T00:00:00"/>
    <x v="6"/>
    <m/>
    <x v="0"/>
    <n v="85800"/>
    <n v="0"/>
    <n v="85800"/>
  </r>
  <r>
    <n v="23785"/>
    <s v="A"/>
    <x v="0"/>
    <s v="Pôle C"/>
    <s v="Notifié"/>
    <n v="1299965"/>
    <d v="2024-07-23T00:00:00"/>
    <x v="0"/>
    <m/>
    <x v="0"/>
    <n v="1299965"/>
    <n v="0"/>
    <n v="1299965"/>
  </r>
  <r>
    <n v="23789"/>
    <s v="B"/>
    <x v="1"/>
    <s v="Pôle A"/>
    <s v="Notifié"/>
    <n v="1908000"/>
    <d v="2024-03-26T00:00:00"/>
    <x v="0"/>
    <m/>
    <x v="0"/>
    <n v="1908000"/>
    <n v="0"/>
    <n v="1908000"/>
  </r>
  <r>
    <n v="19695"/>
    <s v="A"/>
    <x v="2"/>
    <s v="Pôle B"/>
    <s v="Notifié"/>
    <m/>
    <d v="2021-01-21T00:00:00"/>
    <x v="6"/>
    <m/>
    <x v="0"/>
    <n v="0"/>
    <n v="0"/>
    <n v="0"/>
  </r>
  <r>
    <n v="23791"/>
    <s v="B"/>
    <x v="1"/>
    <s v="Pôle C"/>
    <s v="Notifié"/>
    <n v="313320"/>
    <d v="2024-04-18T00:00:00"/>
    <x v="0"/>
    <m/>
    <x v="0"/>
    <n v="313320"/>
    <n v="0"/>
    <n v="313320"/>
  </r>
  <r>
    <n v="23792"/>
    <s v="A"/>
    <x v="0"/>
    <s v="Pôle A"/>
    <s v="Notifié"/>
    <n v="367592"/>
    <d v="2024-05-06T00:00:00"/>
    <x v="0"/>
    <m/>
    <x v="0"/>
    <n v="367592"/>
    <n v="0"/>
    <n v="367592"/>
  </r>
  <r>
    <n v="19697"/>
    <s v="B"/>
    <x v="1"/>
    <s v="Pôle A"/>
    <s v="Notifié"/>
    <m/>
    <d v="2020-12-11T00:00:00"/>
    <x v="5"/>
    <m/>
    <x v="0"/>
    <n v="0"/>
    <n v="0"/>
    <n v="0"/>
  </r>
  <r>
    <n v="23793"/>
    <s v="A"/>
    <x v="2"/>
    <s v="Pôle B"/>
    <s v="Soldé"/>
    <n v="72810"/>
    <d v="2024-03-05T00:00:00"/>
    <x v="0"/>
    <m/>
    <x v="0"/>
    <n v="72810"/>
    <n v="0"/>
    <n v="72810"/>
  </r>
  <r>
    <n v="23795"/>
    <s v="B"/>
    <x v="1"/>
    <s v="Pôle C"/>
    <s v="Soldé"/>
    <n v="415800"/>
    <d v="2024-02-28T00:00:00"/>
    <x v="0"/>
    <m/>
    <x v="0"/>
    <n v="415800"/>
    <n v="0"/>
    <n v="415800"/>
  </r>
  <r>
    <n v="23797"/>
    <s v="A"/>
    <x v="0"/>
    <s v="Pôle A"/>
    <s v="Soldé"/>
    <m/>
    <d v="2024-01-26T00:00:00"/>
    <x v="0"/>
    <s v="Avenant"/>
    <x v="1"/>
    <n v="0"/>
    <n v="0"/>
    <n v="0"/>
  </r>
  <r>
    <n v="23801"/>
    <s v="B"/>
    <x v="1"/>
    <s v="Pôle B"/>
    <s v="Soldé"/>
    <n v="360789"/>
    <d v="2024-03-25T00:00:00"/>
    <x v="0"/>
    <m/>
    <x v="0"/>
    <n v="360789"/>
    <n v="0"/>
    <n v="360789"/>
  </r>
  <r>
    <n v="19705"/>
    <s v="A"/>
    <x v="2"/>
    <s v="Pôle C"/>
    <s v="Notifié"/>
    <n v="744000"/>
    <d v="2021-10-04T00:00:00"/>
    <x v="6"/>
    <m/>
    <x v="0"/>
    <n v="744000"/>
    <n v="0"/>
    <n v="744000"/>
  </r>
  <r>
    <n v="23802"/>
    <s v="B"/>
    <x v="1"/>
    <s v="Pôle A"/>
    <s v="Notifié"/>
    <n v="106705"/>
    <d v="2024-06-28T00:00:00"/>
    <x v="0"/>
    <m/>
    <x v="0"/>
    <n v="106705"/>
    <n v="0"/>
    <n v="106705"/>
  </r>
  <r>
    <n v="19706"/>
    <s v="A"/>
    <x v="0"/>
    <s v="Pôle B"/>
    <s v="Notifié"/>
    <n v="871439"/>
    <d v="2021-07-23T00:00:00"/>
    <x v="6"/>
    <m/>
    <x v="0"/>
    <n v="871439"/>
    <n v="0"/>
    <n v="871439"/>
  </r>
  <r>
    <n v="19708"/>
    <s v="B"/>
    <x v="1"/>
    <s v="Pôle C"/>
    <s v="Notifié"/>
    <m/>
    <d v="2020-11-17T00:00:00"/>
    <x v="5"/>
    <m/>
    <x v="0"/>
    <n v="0"/>
    <n v="0"/>
    <n v="0"/>
  </r>
  <r>
    <n v="23805"/>
    <s v="A"/>
    <x v="2"/>
    <s v="Pôle A"/>
    <s v="Soldé"/>
    <n v="40000"/>
    <d v="2024-07-30T00:00:00"/>
    <x v="0"/>
    <m/>
    <x v="1"/>
    <n v="0"/>
    <n v="40000"/>
    <n v="40000"/>
  </r>
  <r>
    <n v="23807"/>
    <s v="B"/>
    <x v="1"/>
    <s v="Pôle B"/>
    <s v="Notifié"/>
    <n v="510964"/>
    <d v="2024-11-15T00:00:00"/>
    <x v="0"/>
    <m/>
    <x v="1"/>
    <n v="0"/>
    <n v="510964"/>
    <n v="510964"/>
  </r>
  <r>
    <n v="23808"/>
    <s v="A"/>
    <x v="0"/>
    <s v="Pôle C"/>
    <s v="Notifié"/>
    <n v="289149"/>
    <d v="2024-05-06T00:00:00"/>
    <x v="0"/>
    <m/>
    <x v="0"/>
    <n v="289149"/>
    <n v="0"/>
    <n v="289149"/>
  </r>
  <r>
    <n v="23809"/>
    <s v="B"/>
    <x v="1"/>
    <s v="Pôle A"/>
    <s v="Notifié"/>
    <n v="980000"/>
    <d v="2025-04-08T00:00:00"/>
    <x v="1"/>
    <m/>
    <x v="0"/>
    <n v="980000"/>
    <n v="0"/>
    <n v="980000"/>
  </r>
  <r>
    <n v="19714"/>
    <s v="A"/>
    <x v="2"/>
    <s v="Pôle A"/>
    <s v="Notifié"/>
    <m/>
    <d v="2020-02-18T00:00:00"/>
    <x v="5"/>
    <m/>
    <x v="0"/>
    <n v="0"/>
    <n v="0"/>
    <n v="0"/>
  </r>
  <r>
    <n v="23810"/>
    <s v="B"/>
    <x v="1"/>
    <s v="Pôle B"/>
    <s v="Notifié"/>
    <n v="9500000"/>
    <d v="2025-02-28T00:00:00"/>
    <x v="1"/>
    <m/>
    <x v="0"/>
    <n v="9500000"/>
    <n v="0"/>
    <n v="9500000"/>
  </r>
  <r>
    <n v="23813"/>
    <s v="A"/>
    <x v="0"/>
    <s v="Pôle C"/>
    <s v="Soldé"/>
    <n v="123850"/>
    <d v="2024-09-27T00:00:00"/>
    <x v="0"/>
    <m/>
    <x v="0"/>
    <n v="123850"/>
    <n v="0"/>
    <n v="123850"/>
  </r>
  <r>
    <n v="19718"/>
    <s v="B"/>
    <x v="1"/>
    <s v="Pôle A"/>
    <s v="Soldé"/>
    <n v="2169966"/>
    <d v="2021-01-06T00:00:00"/>
    <x v="6"/>
    <m/>
    <x v="1"/>
    <n v="0"/>
    <n v="2169966"/>
    <n v="2169966"/>
  </r>
  <r>
    <n v="23814"/>
    <s v="A"/>
    <x v="2"/>
    <s v="Pôle B"/>
    <s v="Notifié"/>
    <n v="467021"/>
    <d v="2025-11-27T00:00:00"/>
    <x v="1"/>
    <m/>
    <x v="0"/>
    <n v="467021"/>
    <n v="0"/>
    <n v="467021"/>
  </r>
  <r>
    <n v="23816"/>
    <s v="B"/>
    <x v="1"/>
    <s v="Pôle C"/>
    <s v="Notifié"/>
    <n v="6860303"/>
    <d v="2024-09-30T00:00:00"/>
    <x v="0"/>
    <m/>
    <x v="0"/>
    <n v="6860303"/>
    <n v="0"/>
    <n v="6860303"/>
  </r>
  <r>
    <n v="19723"/>
    <s v="A"/>
    <x v="0"/>
    <s v="Pôle A"/>
    <s v="Notifié"/>
    <n v="593970"/>
    <d v="2021-02-07T00:00:00"/>
    <x v="6"/>
    <m/>
    <x v="0"/>
    <n v="593970"/>
    <n v="0"/>
    <n v="593970"/>
  </r>
  <r>
    <n v="23820"/>
    <s v="B"/>
    <x v="1"/>
    <s v="Pôle B"/>
    <s v="Notifié"/>
    <n v="100050"/>
    <d v="2024-02-16T00:00:00"/>
    <x v="0"/>
    <m/>
    <x v="0"/>
    <n v="100050"/>
    <n v="0"/>
    <n v="100050"/>
  </r>
  <r>
    <n v="23821"/>
    <s v="A"/>
    <x v="2"/>
    <s v="Pôle C"/>
    <s v="Notifié"/>
    <n v="418000"/>
    <d v="2024-11-20T00:00:00"/>
    <x v="0"/>
    <m/>
    <x v="0"/>
    <n v="418000"/>
    <n v="0"/>
    <n v="418000"/>
  </r>
  <r>
    <n v="19727"/>
    <s v="B"/>
    <x v="1"/>
    <s v="Pôle A"/>
    <s v="Notifié"/>
    <n v="165106"/>
    <d v="2021-11-17T00:00:00"/>
    <x v="6"/>
    <m/>
    <x v="0"/>
    <n v="165106"/>
    <n v="0"/>
    <n v="165106"/>
  </r>
  <r>
    <n v="23825"/>
    <s v="A"/>
    <x v="0"/>
    <s v="Pôle B"/>
    <s v="Notifié"/>
    <n v="56510000"/>
    <d v="2026-03-30T00:00:00"/>
    <x v="2"/>
    <m/>
    <x v="0"/>
    <n v="56510000"/>
    <n v="0"/>
    <n v="56510000"/>
  </r>
  <r>
    <n v="19731"/>
    <s v="B"/>
    <x v="1"/>
    <s v="Pôle C"/>
    <s v="Notifié"/>
    <n v="50000"/>
    <d v="2020-11-26T00:00:00"/>
    <x v="5"/>
    <m/>
    <x v="1"/>
    <n v="0"/>
    <n v="50000"/>
    <n v="50000"/>
  </r>
  <r>
    <n v="19732"/>
    <s v="A"/>
    <x v="2"/>
    <s v="Pôle A"/>
    <s v="Notifié"/>
    <m/>
    <d v="2020-12-09T00:00:00"/>
    <x v="5"/>
    <s v="Avenant"/>
    <x v="1"/>
    <n v="0"/>
    <n v="0"/>
    <n v="0"/>
  </r>
  <r>
    <n v="19734"/>
    <s v="B"/>
    <x v="1"/>
    <s v="Pôle A"/>
    <s v="Notifié"/>
    <n v="100000"/>
    <d v="2020-12-01T00:00:00"/>
    <x v="5"/>
    <m/>
    <x v="1"/>
    <n v="0"/>
    <n v="100000"/>
    <n v="100000"/>
  </r>
  <r>
    <n v="23830"/>
    <s v="A"/>
    <x v="0"/>
    <s v="Pôle B"/>
    <s v="Notifié"/>
    <m/>
    <d v="2023-11-07T00:00:00"/>
    <x v="4"/>
    <s v="Avenant"/>
    <x v="1"/>
    <n v="0"/>
    <n v="0"/>
    <n v="0"/>
  </r>
  <r>
    <n v="19736"/>
    <s v="B"/>
    <x v="1"/>
    <s v="Pôle C"/>
    <s v="Notifié"/>
    <n v="80000"/>
    <d v="2020-11-16T00:00:00"/>
    <x v="5"/>
    <m/>
    <x v="1"/>
    <n v="0"/>
    <n v="80000"/>
    <n v="80000"/>
  </r>
  <r>
    <n v="19738"/>
    <s v="A"/>
    <x v="2"/>
    <s v="Pôle A"/>
    <s v="Soldé"/>
    <m/>
    <d v="2021-04-06T00:00:00"/>
    <x v="6"/>
    <m/>
    <x v="0"/>
    <n v="0"/>
    <n v="0"/>
    <n v="0"/>
  </r>
  <r>
    <n v="19741"/>
    <s v="B"/>
    <x v="1"/>
    <s v="Pôle B"/>
    <s v="Notifié"/>
    <n v="7324462"/>
    <d v="2021-10-21T00:00:00"/>
    <x v="6"/>
    <m/>
    <x v="0"/>
    <n v="7324462"/>
    <n v="0"/>
    <n v="7324462"/>
  </r>
  <r>
    <n v="23838"/>
    <s v="A"/>
    <x v="0"/>
    <s v="Pôle C"/>
    <s v="Notifié"/>
    <n v="630000"/>
    <d v="2025-04-22T00:00:00"/>
    <x v="1"/>
    <m/>
    <x v="0"/>
    <n v="630000"/>
    <n v="0"/>
    <n v="630000"/>
  </r>
  <r>
    <n v="19743"/>
    <s v="B"/>
    <x v="1"/>
    <s v="Pôle A"/>
    <s v="Notifié"/>
    <m/>
    <d v="2020-12-18T00:00:00"/>
    <x v="5"/>
    <m/>
    <x v="0"/>
    <n v="0"/>
    <n v="0"/>
    <n v="0"/>
  </r>
  <r>
    <n v="23839"/>
    <s v="A"/>
    <x v="2"/>
    <s v="Pôle B"/>
    <s v="Notifié"/>
    <n v="98176"/>
    <d v="2024-06-25T00:00:00"/>
    <x v="0"/>
    <m/>
    <x v="0"/>
    <n v="98176"/>
    <n v="0"/>
    <n v="98176"/>
  </r>
  <r>
    <n v="23840"/>
    <s v="B"/>
    <x v="1"/>
    <s v="Pôle C"/>
    <s v="Notifié"/>
    <m/>
    <d v="2024-01-09T00:00:00"/>
    <x v="0"/>
    <s v="Avenant"/>
    <x v="1"/>
    <n v="0"/>
    <n v="0"/>
    <n v="0"/>
  </r>
  <r>
    <n v="19745"/>
    <s v="A"/>
    <x v="0"/>
    <s v="Pôle A"/>
    <s v="Notifié"/>
    <n v="192000"/>
    <d v="2021-03-01T00:00:00"/>
    <x v="6"/>
    <m/>
    <x v="0"/>
    <n v="192000"/>
    <n v="0"/>
    <n v="192000"/>
  </r>
  <r>
    <n v="23841"/>
    <s v="B"/>
    <x v="1"/>
    <s v="Pôle B"/>
    <s v="Notifié"/>
    <n v="79350"/>
    <d v="2024-12-30T00:00:00"/>
    <x v="0"/>
    <m/>
    <x v="0"/>
    <n v="79350"/>
    <n v="0"/>
    <n v="79350"/>
  </r>
  <r>
    <n v="19747"/>
    <s v="A"/>
    <x v="2"/>
    <s v="Pôle C"/>
    <s v="Notifié"/>
    <m/>
    <d v="2021-04-06T00:00:00"/>
    <x v="6"/>
    <m/>
    <x v="0"/>
    <n v="0"/>
    <n v="0"/>
    <n v="0"/>
  </r>
  <r>
    <n v="23843"/>
    <s v="B"/>
    <x v="1"/>
    <s v="Pôle A"/>
    <s v="Notifié"/>
    <n v="51254"/>
    <d v="2024-06-06T00:00:00"/>
    <x v="0"/>
    <m/>
    <x v="0"/>
    <n v="51254"/>
    <n v="0"/>
    <n v="51254"/>
  </r>
  <r>
    <n v="23844"/>
    <s v="A"/>
    <x v="0"/>
    <s v="Pôle A"/>
    <s v="Notifié"/>
    <n v="7500000"/>
    <d v="2025-03-28T00:00:00"/>
    <x v="1"/>
    <m/>
    <x v="0"/>
    <n v="7500000"/>
    <n v="0"/>
    <n v="7500000"/>
  </r>
  <r>
    <n v="23845"/>
    <s v="B"/>
    <x v="1"/>
    <s v="Pôle B"/>
    <s v="Notifié"/>
    <n v="0"/>
    <d v="2024-09-18T00:00:00"/>
    <x v="0"/>
    <m/>
    <x v="1"/>
    <n v="0"/>
    <n v="0"/>
    <n v="0"/>
  </r>
  <r>
    <n v="19749"/>
    <s v="A"/>
    <x v="2"/>
    <s v="Pôle C"/>
    <s v="Soldé"/>
    <m/>
    <d v="2020-11-12T00:00:00"/>
    <x v="5"/>
    <s v="Avenant"/>
    <x v="1"/>
    <n v="0"/>
    <n v="0"/>
    <n v="0"/>
  </r>
  <r>
    <n v="23846"/>
    <s v="B"/>
    <x v="1"/>
    <s v="Pôle A"/>
    <s v="Notifié"/>
    <n v="157895"/>
    <d v="2025-02-14T00:00:00"/>
    <x v="1"/>
    <m/>
    <x v="0"/>
    <n v="157895"/>
    <n v="0"/>
    <n v="157895"/>
  </r>
  <r>
    <n v="19754"/>
    <s v="A"/>
    <x v="0"/>
    <s v="Pôle B"/>
    <s v="Notifié"/>
    <n v="7500000"/>
    <d v="2020-04-01T00:00:00"/>
    <x v="5"/>
    <m/>
    <x v="0"/>
    <n v="7500000"/>
    <n v="0"/>
    <n v="7500000"/>
  </r>
  <r>
    <n v="19756"/>
    <s v="B"/>
    <x v="1"/>
    <s v="Pôle C"/>
    <s v="Notifié"/>
    <m/>
    <d v="2020-09-15T00:00:00"/>
    <x v="5"/>
    <m/>
    <x v="0"/>
    <n v="0"/>
    <n v="0"/>
    <n v="0"/>
  </r>
  <r>
    <n v="19758"/>
    <s v="A"/>
    <x v="2"/>
    <s v="Pôle A"/>
    <s v="Notifié"/>
    <m/>
    <d v="2020-12-01T00:00:00"/>
    <x v="5"/>
    <m/>
    <x v="0"/>
    <n v="0"/>
    <n v="0"/>
    <n v="0"/>
  </r>
  <r>
    <n v="19760"/>
    <s v="B"/>
    <x v="1"/>
    <s v="Pôle B"/>
    <s v="Notifié"/>
    <m/>
    <d v="2021-11-03T00:00:00"/>
    <x v="6"/>
    <m/>
    <x v="0"/>
    <n v="0"/>
    <n v="0"/>
    <n v="0"/>
  </r>
  <r>
    <n v="23857"/>
    <s v="A"/>
    <x v="0"/>
    <s v="Pôle C"/>
    <s v="Notifié"/>
    <n v="343205"/>
    <d v="2025-12-22T00:00:00"/>
    <x v="1"/>
    <m/>
    <x v="0"/>
    <n v="343205"/>
    <n v="0"/>
    <n v="343205"/>
  </r>
  <r>
    <n v="23858"/>
    <s v="B"/>
    <x v="1"/>
    <s v="Pôle A"/>
    <s v="Notifié"/>
    <n v="243000"/>
    <d v="2024-07-23T00:00:00"/>
    <x v="0"/>
    <m/>
    <x v="0"/>
    <n v="243000"/>
    <n v="0"/>
    <n v="243000"/>
  </r>
  <r>
    <n v="23859"/>
    <s v="A"/>
    <x v="2"/>
    <s v="Pôle B"/>
    <s v="Notifié"/>
    <n v="6600000"/>
    <d v="2024-05-14T00:00:00"/>
    <x v="0"/>
    <m/>
    <x v="1"/>
    <n v="0"/>
    <n v="6600000"/>
    <n v="6600000"/>
  </r>
  <r>
    <n v="23860"/>
    <s v="B"/>
    <x v="1"/>
    <s v="Pôle C"/>
    <s v="Notifié"/>
    <n v="545000"/>
    <d v="2024-11-18T00:00:00"/>
    <x v="0"/>
    <m/>
    <x v="0"/>
    <n v="545000"/>
    <n v="0"/>
    <n v="545000"/>
  </r>
  <r>
    <n v="23862"/>
    <s v="A"/>
    <x v="0"/>
    <s v="Pôle A"/>
    <s v="Notifié"/>
    <n v="56000000"/>
    <d v="2024-12-21T00:00:00"/>
    <x v="0"/>
    <m/>
    <x v="0"/>
    <n v="56000000"/>
    <n v="0"/>
    <n v="56000000"/>
  </r>
  <r>
    <n v="23863"/>
    <s v="B"/>
    <x v="1"/>
    <s v="Pôle A"/>
    <s v="Notifié"/>
    <n v="76000"/>
    <d v="2025-04-01T00:00:00"/>
    <x v="1"/>
    <m/>
    <x v="0"/>
    <n v="76000"/>
    <n v="0"/>
    <n v="76000"/>
  </r>
  <r>
    <n v="19768"/>
    <s v="A"/>
    <x v="2"/>
    <s v="Pôle B"/>
    <s v="Soldé"/>
    <n v="0"/>
    <d v="2020-10-21T00:00:00"/>
    <x v="5"/>
    <s v="Avenant"/>
    <x v="1"/>
    <n v="0"/>
    <n v="0"/>
    <n v="0"/>
  </r>
  <r>
    <n v="19771"/>
    <s v="B"/>
    <x v="1"/>
    <s v="Pôle C"/>
    <s v="Soldé"/>
    <m/>
    <d v="2021-03-09T00:00:00"/>
    <x v="6"/>
    <m/>
    <x v="0"/>
    <n v="0"/>
    <n v="0"/>
    <n v="0"/>
  </r>
  <r>
    <n v="23867"/>
    <s v="A"/>
    <x v="0"/>
    <s v="Pôle A"/>
    <s v="Notifié"/>
    <n v="193456"/>
    <d v="2025-12-12T00:00:00"/>
    <x v="1"/>
    <m/>
    <x v="0"/>
    <n v="193456"/>
    <n v="0"/>
    <n v="193456"/>
  </r>
  <r>
    <n v="23868"/>
    <s v="B"/>
    <x v="1"/>
    <s v="Pôle B"/>
    <s v="Notifié"/>
    <n v="1800000"/>
    <d v="2025-10-22T00:00:00"/>
    <x v="1"/>
    <m/>
    <x v="0"/>
    <n v="1800000"/>
    <n v="0"/>
    <n v="1800000"/>
  </r>
  <r>
    <n v="19773"/>
    <s v="A"/>
    <x v="2"/>
    <s v="Pôle C"/>
    <s v="Notifié"/>
    <m/>
    <d v="2021-02-15T00:00:00"/>
    <x v="6"/>
    <m/>
    <x v="1"/>
    <n v="0"/>
    <n v="0"/>
    <n v="0"/>
  </r>
  <r>
    <n v="19775"/>
    <s v="B"/>
    <x v="1"/>
    <s v="Pôle A"/>
    <s v="Soldé"/>
    <m/>
    <d v="2021-02-11T00:00:00"/>
    <x v="6"/>
    <m/>
    <x v="0"/>
    <n v="0"/>
    <n v="0"/>
    <n v="0"/>
  </r>
  <r>
    <n v="19777"/>
    <s v="A"/>
    <x v="0"/>
    <s v="Pôle B"/>
    <s v="Soldé"/>
    <m/>
    <d v="2021-03-11T00:00:00"/>
    <x v="6"/>
    <m/>
    <x v="0"/>
    <n v="0"/>
    <n v="0"/>
    <n v="0"/>
  </r>
  <r>
    <n v="19779"/>
    <s v="B"/>
    <x v="1"/>
    <s v="Pôle C"/>
    <s v="Soldé"/>
    <m/>
    <d v="2020-11-19T00:00:00"/>
    <x v="5"/>
    <m/>
    <x v="1"/>
    <n v="0"/>
    <n v="0"/>
    <n v="0"/>
  </r>
  <r>
    <n v="23875"/>
    <s v="A"/>
    <x v="2"/>
    <s v="Pôle A"/>
    <s v="Notifié"/>
    <n v="666000"/>
    <d v="2025-01-21T00:00:00"/>
    <x v="1"/>
    <s v="Avenant"/>
    <x v="1"/>
    <n v="0"/>
    <n v="666000"/>
    <n v="666000"/>
  </r>
  <r>
    <n v="19782"/>
    <s v="B"/>
    <x v="1"/>
    <s v="Pôle B"/>
    <s v="Notifié"/>
    <m/>
    <d v="2020-12-01T00:00:00"/>
    <x v="5"/>
    <m/>
    <x v="0"/>
    <n v="0"/>
    <n v="0"/>
    <n v="0"/>
  </r>
  <r>
    <n v="19783"/>
    <s v="A"/>
    <x v="0"/>
    <s v="Pôle C"/>
    <s v="Notifié"/>
    <m/>
    <d v="2021-11-11T00:00:00"/>
    <x v="6"/>
    <m/>
    <x v="0"/>
    <n v="0"/>
    <n v="0"/>
    <n v="0"/>
  </r>
  <r>
    <n v="23880"/>
    <s v="B"/>
    <x v="1"/>
    <s v="Pôle A"/>
    <s v="Notifié"/>
    <n v="250978"/>
    <d v="2024-12-17T00:00:00"/>
    <x v="0"/>
    <m/>
    <x v="0"/>
    <n v="250978"/>
    <n v="0"/>
    <n v="250978"/>
  </r>
  <r>
    <n v="19785"/>
    <s v="A"/>
    <x v="2"/>
    <s v="Pôle A"/>
    <s v="Notifié"/>
    <m/>
    <d v="2020-01-01T00:00:00"/>
    <x v="5"/>
    <m/>
    <x v="1"/>
    <n v="0"/>
    <n v="0"/>
    <n v="0"/>
  </r>
  <r>
    <n v="23882"/>
    <s v="B"/>
    <x v="1"/>
    <s v="Pôle B"/>
    <s v="Notifié"/>
    <m/>
    <d v="2024-07-01T00:00:00"/>
    <x v="0"/>
    <s v="Avenant"/>
    <x v="1"/>
    <n v="0"/>
    <n v="0"/>
    <n v="0"/>
  </r>
  <r>
    <n v="23883"/>
    <s v="A"/>
    <x v="0"/>
    <s v="Pôle C"/>
    <s v="Soldé"/>
    <m/>
    <d v="2024-01-31T00:00:00"/>
    <x v="0"/>
    <s v="Avenant"/>
    <x v="1"/>
    <n v="0"/>
    <n v="0"/>
    <n v="0"/>
  </r>
  <r>
    <n v="19787"/>
    <s v="B"/>
    <x v="1"/>
    <s v="Pôle A"/>
    <s v="Notifié"/>
    <n v="76207"/>
    <d v="2021-04-14T00:00:00"/>
    <x v="6"/>
    <m/>
    <x v="1"/>
    <n v="0"/>
    <n v="76207"/>
    <n v="76207"/>
  </r>
  <r>
    <n v="19791"/>
    <s v="A"/>
    <x v="2"/>
    <s v="Pôle B"/>
    <s v="Notifié"/>
    <m/>
    <d v="2020-09-14T00:00:00"/>
    <x v="5"/>
    <m/>
    <x v="0"/>
    <n v="0"/>
    <n v="0"/>
    <n v="0"/>
  </r>
  <r>
    <n v="23887"/>
    <s v="B"/>
    <x v="1"/>
    <s v="Pôle C"/>
    <s v="Notifié"/>
    <n v="3600100"/>
    <d v="2025-07-04T00:00:00"/>
    <x v="1"/>
    <m/>
    <x v="0"/>
    <n v="3600100"/>
    <n v="0"/>
    <n v="3600100"/>
  </r>
  <r>
    <n v="19792"/>
    <s v="A"/>
    <x v="0"/>
    <s v="Pôle A"/>
    <s v="Notifié"/>
    <m/>
    <d v="2020-07-29T00:00:00"/>
    <x v="5"/>
    <m/>
    <x v="0"/>
    <n v="0"/>
    <n v="0"/>
    <n v="0"/>
  </r>
  <r>
    <n v="19793"/>
    <s v="B"/>
    <x v="1"/>
    <s v="Pôle B"/>
    <s v="Notifié"/>
    <m/>
    <d v="2020-07-01T00:00:00"/>
    <x v="5"/>
    <s v="Avenant"/>
    <x v="1"/>
    <n v="0"/>
    <n v="0"/>
    <n v="0"/>
  </r>
  <r>
    <n v="19794"/>
    <s v="A"/>
    <x v="2"/>
    <s v="Pôle C"/>
    <s v="Notifié"/>
    <m/>
    <d v="2020-07-01T00:00:00"/>
    <x v="5"/>
    <s v="Avenant"/>
    <x v="1"/>
    <n v="0"/>
    <n v="0"/>
    <n v="0"/>
  </r>
  <r>
    <n v="19797"/>
    <s v="B"/>
    <x v="1"/>
    <s v="Pôle A"/>
    <s v="Notifié"/>
    <m/>
    <d v="2021-11-11T00:00:00"/>
    <x v="6"/>
    <m/>
    <x v="0"/>
    <n v="0"/>
    <n v="0"/>
    <n v="0"/>
  </r>
  <r>
    <n v="23894"/>
    <s v="A"/>
    <x v="0"/>
    <s v="Pôle B"/>
    <s v="Soldé"/>
    <n v="63500"/>
    <d v="2024-12-18T00:00:00"/>
    <x v="0"/>
    <m/>
    <x v="0"/>
    <n v="63500"/>
    <n v="0"/>
    <n v="63500"/>
  </r>
  <r>
    <n v="23896"/>
    <s v="B"/>
    <x v="1"/>
    <s v="Pôle C"/>
    <s v="Notifié"/>
    <n v="331645"/>
    <d v="2024-06-03T00:00:00"/>
    <x v="0"/>
    <m/>
    <x v="0"/>
    <n v="331645"/>
    <n v="0"/>
    <n v="331645"/>
  </r>
  <r>
    <n v="19800"/>
    <s v="A"/>
    <x v="2"/>
    <s v="Pôle A"/>
    <s v="Notifié"/>
    <m/>
    <d v="2021-03-08T00:00:00"/>
    <x v="6"/>
    <m/>
    <x v="0"/>
    <n v="0"/>
    <n v="0"/>
    <n v="0"/>
  </r>
  <r>
    <n v="23903"/>
    <s v="B"/>
    <x v="1"/>
    <s v="Pôle A"/>
    <s v="Notifié"/>
    <n v="792000"/>
    <d v="2025-02-28T00:00:00"/>
    <x v="1"/>
    <m/>
    <x v="0"/>
    <n v="792000"/>
    <n v="0"/>
    <n v="792000"/>
  </r>
  <r>
    <n v="23904"/>
    <s v="A"/>
    <x v="0"/>
    <s v="Pôle B"/>
    <s v="Notifié"/>
    <n v="9500000"/>
    <d v="2025-06-24T00:00:00"/>
    <x v="1"/>
    <m/>
    <x v="0"/>
    <n v="9500000"/>
    <n v="0"/>
    <n v="9500000"/>
  </r>
  <r>
    <n v="19809"/>
    <s v="B"/>
    <x v="1"/>
    <s v="Pôle C"/>
    <s v="Notifié"/>
    <m/>
    <d v="2020-03-02T00:00:00"/>
    <x v="5"/>
    <m/>
    <x v="1"/>
    <n v="0"/>
    <n v="0"/>
    <n v="0"/>
  </r>
  <r>
    <n v="23906"/>
    <s v="A"/>
    <x v="2"/>
    <s v="Pôle A"/>
    <s v="Soldé"/>
    <n v="647280"/>
    <d v="2024-08-27T00:00:00"/>
    <x v="0"/>
    <m/>
    <x v="0"/>
    <n v="647280"/>
    <n v="0"/>
    <n v="647280"/>
  </r>
  <r>
    <n v="19811"/>
    <s v="B"/>
    <x v="1"/>
    <s v="Pôle B"/>
    <s v="Notifié"/>
    <m/>
    <d v="2020-11-05T00:00:00"/>
    <x v="5"/>
    <m/>
    <x v="1"/>
    <n v="0"/>
    <n v="0"/>
    <n v="0"/>
  </r>
  <r>
    <n v="23907"/>
    <s v="A"/>
    <x v="0"/>
    <s v="Pôle C"/>
    <s v="Notifié"/>
    <n v="330700"/>
    <d v="2024-04-11T00:00:00"/>
    <x v="0"/>
    <m/>
    <x v="0"/>
    <n v="330700"/>
    <n v="0"/>
    <n v="330700"/>
  </r>
  <r>
    <n v="19812"/>
    <s v="B"/>
    <x v="1"/>
    <s v="Pôle A"/>
    <s v="Notifié"/>
    <m/>
    <d v="2020-09-14T00:00:00"/>
    <x v="5"/>
    <s v="Avenant"/>
    <x v="1"/>
    <n v="0"/>
    <n v="0"/>
    <n v="0"/>
  </r>
  <r>
    <n v="19814"/>
    <s v="A"/>
    <x v="2"/>
    <s v="Pôle B"/>
    <s v="Notifié"/>
    <m/>
    <d v="2020-06-16T00:00:00"/>
    <x v="5"/>
    <s v="Avenant"/>
    <x v="1"/>
    <n v="0"/>
    <n v="0"/>
    <n v="0"/>
  </r>
  <r>
    <n v="19815"/>
    <s v="B"/>
    <x v="1"/>
    <s v="Pôle C"/>
    <s v="Notifié"/>
    <m/>
    <d v="2020-11-05T00:00:00"/>
    <x v="5"/>
    <s v="Avenant"/>
    <x v="1"/>
    <n v="0"/>
    <n v="0"/>
    <n v="0"/>
  </r>
  <r>
    <n v="23912"/>
    <s v="A"/>
    <x v="0"/>
    <s v="Pôle A"/>
    <s v="Notifié"/>
    <n v="396027"/>
    <d v="2024-12-23T00:00:00"/>
    <x v="0"/>
    <m/>
    <x v="0"/>
    <n v="396027"/>
    <n v="0"/>
    <n v="396027"/>
  </r>
  <r>
    <n v="19817"/>
    <s v="B"/>
    <x v="1"/>
    <s v="Pôle B"/>
    <s v="Notifié"/>
    <m/>
    <d v="2020-07-27T00:00:00"/>
    <x v="5"/>
    <s v="Avenant"/>
    <x v="1"/>
    <n v="0"/>
    <n v="0"/>
    <n v="0"/>
  </r>
  <r>
    <n v="19818"/>
    <s v="A"/>
    <x v="2"/>
    <s v="Pôle C"/>
    <s v="Notifié"/>
    <m/>
    <d v="2020-05-27T00:00:00"/>
    <x v="5"/>
    <s v="Avenant"/>
    <x v="1"/>
    <n v="0"/>
    <n v="0"/>
    <n v="0"/>
  </r>
  <r>
    <n v="23915"/>
    <s v="B"/>
    <x v="1"/>
    <s v="Pôle A"/>
    <s v="Notifié"/>
    <n v="25000"/>
    <d v="2024-02-01T00:00:00"/>
    <x v="0"/>
    <m/>
    <x v="1"/>
    <n v="0"/>
    <n v="25000"/>
    <n v="25000"/>
  </r>
  <r>
    <n v="19819"/>
    <s v="A"/>
    <x v="0"/>
    <s v="Pôle A"/>
    <s v="Notifié"/>
    <n v="241170"/>
    <d v="2022-04-28T00:00:00"/>
    <x v="3"/>
    <m/>
    <x v="1"/>
    <n v="0"/>
    <n v="241170"/>
    <n v="241170"/>
  </r>
  <r>
    <n v="19823"/>
    <s v="B"/>
    <x v="1"/>
    <s v="Pôle B"/>
    <s v="Notifié"/>
    <m/>
    <d v="2020-12-11T00:00:00"/>
    <x v="5"/>
    <m/>
    <x v="1"/>
    <n v="0"/>
    <n v="0"/>
    <n v="0"/>
  </r>
  <r>
    <n v="23920"/>
    <s v="A"/>
    <x v="2"/>
    <s v="Pôle C"/>
    <s v="Notifié"/>
    <n v="4675090"/>
    <d v="2025-07-29T00:00:00"/>
    <x v="1"/>
    <m/>
    <x v="0"/>
    <n v="4675090"/>
    <n v="0"/>
    <n v="4675090"/>
  </r>
  <r>
    <n v="23921"/>
    <s v="B"/>
    <x v="1"/>
    <s v="Pôle A"/>
    <s v="Notifié"/>
    <n v="392000"/>
    <d v="2026-02-20T00:00:00"/>
    <x v="2"/>
    <m/>
    <x v="0"/>
    <n v="392000"/>
    <n v="0"/>
    <n v="392000"/>
  </r>
  <r>
    <n v="19826"/>
    <s v="A"/>
    <x v="0"/>
    <s v="Pôle B"/>
    <s v="Notifié"/>
    <n v="1500000"/>
    <d v="2020-06-10T00:00:00"/>
    <x v="5"/>
    <m/>
    <x v="0"/>
    <n v="1500000"/>
    <n v="0"/>
    <n v="1500000"/>
  </r>
  <r>
    <n v="19827"/>
    <s v="B"/>
    <x v="1"/>
    <s v="Pôle C"/>
    <s v="Soldé"/>
    <m/>
    <d v="2020-12-31T00:00:00"/>
    <x v="5"/>
    <s v="Avenant"/>
    <x v="1"/>
    <n v="0"/>
    <n v="0"/>
    <n v="0"/>
  </r>
  <r>
    <n v="19834"/>
    <s v="A"/>
    <x v="2"/>
    <s v="Pôle A"/>
    <s v="Notifié"/>
    <m/>
    <d v="2020-12-21T00:00:00"/>
    <x v="5"/>
    <m/>
    <x v="1"/>
    <n v="0"/>
    <n v="0"/>
    <n v="0"/>
  </r>
  <r>
    <n v="19836"/>
    <s v="B"/>
    <x v="1"/>
    <s v="Pôle B"/>
    <s v="Notifié"/>
    <n v="1765321"/>
    <d v="2022-01-01T00:00:00"/>
    <x v="3"/>
    <m/>
    <x v="0"/>
    <n v="1765321"/>
    <n v="0"/>
    <n v="1765321"/>
  </r>
  <r>
    <n v="23933"/>
    <s v="A"/>
    <x v="0"/>
    <s v="Pôle C"/>
    <s v="Soldé"/>
    <n v="216233"/>
    <d v="2024-11-08T00:00:00"/>
    <x v="0"/>
    <m/>
    <x v="0"/>
    <n v="216233"/>
    <n v="0"/>
    <n v="216233"/>
  </r>
  <r>
    <n v="23934"/>
    <s v="B"/>
    <x v="1"/>
    <s v="Pôle A"/>
    <s v="Notifié"/>
    <n v="158748"/>
    <d v="2024-12-04T00:00:00"/>
    <x v="0"/>
    <m/>
    <x v="0"/>
    <n v="158748"/>
    <n v="0"/>
    <n v="158748"/>
  </r>
  <r>
    <n v="19839"/>
    <s v="A"/>
    <x v="2"/>
    <s v="Pôle B"/>
    <s v="Notifié"/>
    <m/>
    <d v="2021-02-17T00:00:00"/>
    <x v="6"/>
    <m/>
    <x v="0"/>
    <n v="0"/>
    <n v="0"/>
    <n v="0"/>
  </r>
  <r>
    <n v="23935"/>
    <s v="B"/>
    <x v="1"/>
    <s v="Pôle C"/>
    <s v="Soldé"/>
    <n v="164325"/>
    <d v="2024-05-24T00:00:00"/>
    <x v="0"/>
    <m/>
    <x v="0"/>
    <n v="164325"/>
    <n v="0"/>
    <n v="164325"/>
  </r>
  <r>
    <n v="19841"/>
    <s v="A"/>
    <x v="0"/>
    <s v="Pôle A"/>
    <s v="Notifié"/>
    <n v="351560"/>
    <d v="2021-03-01T00:00:00"/>
    <x v="6"/>
    <m/>
    <x v="0"/>
    <n v="351560"/>
    <n v="0"/>
    <n v="351560"/>
  </r>
  <r>
    <n v="19843"/>
    <s v="B"/>
    <x v="1"/>
    <s v="Pôle A"/>
    <s v="Notifié"/>
    <m/>
    <d v="2021-05-01T00:00:00"/>
    <x v="6"/>
    <m/>
    <x v="0"/>
    <n v="0"/>
    <n v="0"/>
    <n v="0"/>
  </r>
  <r>
    <n v="23939"/>
    <s v="A"/>
    <x v="2"/>
    <s v="Pôle B"/>
    <s v="Notifié"/>
    <n v="250000"/>
    <d v="2024-12-04T00:00:00"/>
    <x v="0"/>
    <m/>
    <x v="1"/>
    <n v="0"/>
    <n v="250000"/>
    <n v="250000"/>
  </r>
  <r>
    <n v="23940"/>
    <s v="B"/>
    <x v="1"/>
    <s v="Pôle C"/>
    <s v="Notifié"/>
    <n v="2740000"/>
    <d v="2024-12-06T00:00:00"/>
    <x v="0"/>
    <m/>
    <x v="0"/>
    <n v="2740000"/>
    <n v="0"/>
    <n v="2740000"/>
  </r>
  <r>
    <n v="19845"/>
    <s v="A"/>
    <x v="0"/>
    <s v="Pôle A"/>
    <s v="Notifié"/>
    <n v="16588000"/>
    <d v="2024-09-23T00:00:00"/>
    <x v="0"/>
    <m/>
    <x v="0"/>
    <n v="16588000"/>
    <n v="0"/>
    <n v="16588000"/>
  </r>
  <r>
    <n v="23942"/>
    <s v="B"/>
    <x v="1"/>
    <s v="Pôle B"/>
    <s v="Soldé"/>
    <m/>
    <d v="2024-01-30T00:00:00"/>
    <x v="0"/>
    <s v="Avenant"/>
    <x v="1"/>
    <n v="0"/>
    <n v="0"/>
    <n v="0"/>
  </r>
  <r>
    <n v="19847"/>
    <s v="A"/>
    <x v="2"/>
    <s v="Pôle C"/>
    <s v="Notifié"/>
    <n v="650664"/>
    <d v="2022-09-07T00:00:00"/>
    <x v="3"/>
    <m/>
    <x v="0"/>
    <n v="650664"/>
    <n v="0"/>
    <n v="650664"/>
  </r>
  <r>
    <n v="23944"/>
    <s v="B"/>
    <x v="1"/>
    <s v="Pôle A"/>
    <s v="Notifié"/>
    <m/>
    <d v="2024-04-08T00:00:00"/>
    <x v="0"/>
    <s v="Avenant"/>
    <x v="1"/>
    <n v="0"/>
    <n v="0"/>
    <n v="0"/>
  </r>
  <r>
    <n v="19850"/>
    <s v="A"/>
    <x v="0"/>
    <s v="Pôle B"/>
    <s v="Notifié"/>
    <m/>
    <d v="2021-04-19T00:00:00"/>
    <x v="6"/>
    <m/>
    <x v="0"/>
    <n v="0"/>
    <n v="0"/>
    <n v="0"/>
  </r>
  <r>
    <n v="23946"/>
    <s v="B"/>
    <x v="1"/>
    <s v="Pôle C"/>
    <s v="Notifié"/>
    <n v="298852"/>
    <d v="2026-02-16T00:00:00"/>
    <x v="2"/>
    <m/>
    <x v="0"/>
    <n v="298852"/>
    <n v="0"/>
    <n v="298852"/>
  </r>
  <r>
    <n v="19852"/>
    <s v="A"/>
    <x v="2"/>
    <s v="Pôle A"/>
    <s v="Notifié"/>
    <m/>
    <d v="2021-03-18T00:00:00"/>
    <x v="6"/>
    <m/>
    <x v="0"/>
    <n v="0"/>
    <n v="0"/>
    <n v="0"/>
  </r>
  <r>
    <n v="23955"/>
    <s v="B"/>
    <x v="1"/>
    <s v="Pôle B"/>
    <s v="Notifié"/>
    <n v="180000"/>
    <d v="2025-12-12T00:00:00"/>
    <x v="1"/>
    <m/>
    <x v="1"/>
    <n v="0"/>
    <n v="180000"/>
    <n v="180000"/>
  </r>
  <r>
    <n v="19860"/>
    <s v="A"/>
    <x v="0"/>
    <s v="Pôle C"/>
    <s v="Notifié"/>
    <n v="1787459"/>
    <d v="2022-04-28T00:00:00"/>
    <x v="3"/>
    <m/>
    <x v="0"/>
    <n v="1787459"/>
    <n v="0"/>
    <n v="1787459"/>
  </r>
  <r>
    <n v="19863"/>
    <s v="B"/>
    <x v="1"/>
    <s v="Pôle A"/>
    <s v="Notifié"/>
    <m/>
    <d v="2021-03-15T00:00:00"/>
    <x v="6"/>
    <m/>
    <x v="0"/>
    <n v="0"/>
    <n v="0"/>
    <n v="0"/>
  </r>
  <r>
    <n v="19870"/>
    <s v="A"/>
    <x v="2"/>
    <s v="Pôle A"/>
    <s v="Notifié"/>
    <n v="0"/>
    <d v="2020-12-31T00:00:00"/>
    <x v="5"/>
    <m/>
    <x v="0"/>
    <n v="0"/>
    <n v="0"/>
    <n v="0"/>
  </r>
  <r>
    <n v="23969"/>
    <s v="B"/>
    <x v="1"/>
    <s v="Pôle B"/>
    <s v="Notifié"/>
    <n v="5373839"/>
    <d v="2024-12-06T00:00:00"/>
    <x v="0"/>
    <m/>
    <x v="1"/>
    <n v="0"/>
    <n v="5373839"/>
    <n v="5373839"/>
  </r>
  <r>
    <n v="23970"/>
    <s v="A"/>
    <x v="0"/>
    <s v="Pôle C"/>
    <s v="Soldé"/>
    <n v="262775"/>
    <d v="2023-10-05T00:00:00"/>
    <x v="4"/>
    <m/>
    <x v="1"/>
    <n v="0"/>
    <n v="262775"/>
    <n v="262775"/>
  </r>
  <r>
    <n v="19875"/>
    <s v="B"/>
    <x v="1"/>
    <s v="Pôle A"/>
    <s v="Notifié"/>
    <m/>
    <d v="2021-03-29T00:00:00"/>
    <x v="6"/>
    <m/>
    <x v="0"/>
    <n v="0"/>
    <n v="0"/>
    <n v="0"/>
  </r>
  <r>
    <n v="23973"/>
    <s v="A"/>
    <x v="2"/>
    <s v="Pôle B"/>
    <s v="Notifié"/>
    <n v="3761356"/>
    <d v="2025-05-16T00:00:00"/>
    <x v="1"/>
    <m/>
    <x v="0"/>
    <n v="3761356"/>
    <n v="0"/>
    <n v="3761356"/>
  </r>
  <r>
    <n v="19878"/>
    <s v="B"/>
    <x v="1"/>
    <s v="Pôle C"/>
    <s v="Notifié"/>
    <n v="0"/>
    <d v="2022-03-11T00:00:00"/>
    <x v="3"/>
    <s v="Avenant"/>
    <x v="1"/>
    <n v="0"/>
    <n v="0"/>
    <n v="0"/>
  </r>
  <r>
    <n v="23975"/>
    <s v="A"/>
    <x v="0"/>
    <s v="Pôle A"/>
    <s v="Notifié"/>
    <n v="131040"/>
    <d v="2025-02-28T00:00:00"/>
    <x v="1"/>
    <m/>
    <x v="0"/>
    <n v="131040"/>
    <n v="0"/>
    <n v="131040"/>
  </r>
  <r>
    <n v="19880"/>
    <s v="B"/>
    <x v="1"/>
    <s v="Pôle B"/>
    <s v="Notifié"/>
    <n v="19500000"/>
    <d v="2022-12-16T00:00:00"/>
    <x v="3"/>
    <s v="Avenant"/>
    <x v="1"/>
    <n v="0"/>
    <n v="19500000"/>
    <n v="19500000"/>
  </r>
  <r>
    <n v="23977"/>
    <s v="A"/>
    <x v="2"/>
    <s v="Pôle C"/>
    <s v="Notifié"/>
    <n v="667000"/>
    <d v="2024-08-23T00:00:00"/>
    <x v="0"/>
    <m/>
    <x v="0"/>
    <n v="667000"/>
    <n v="0"/>
    <n v="667000"/>
  </r>
  <r>
    <n v="19883"/>
    <s v="B"/>
    <x v="1"/>
    <s v="Pôle A"/>
    <s v="Notifié"/>
    <n v="16692026"/>
    <d v="2023-01-31T00:00:00"/>
    <x v="4"/>
    <m/>
    <x v="0"/>
    <n v="16692026"/>
    <n v="0"/>
    <n v="16692026"/>
  </r>
  <r>
    <n v="19886"/>
    <s v="A"/>
    <x v="0"/>
    <s v="Pôle B"/>
    <s v="Notifié"/>
    <n v="7536856"/>
    <d v="2024-06-20T00:00:00"/>
    <x v="0"/>
    <m/>
    <x v="1"/>
    <n v="0"/>
    <n v="7536856"/>
    <n v="7536856"/>
  </r>
  <r>
    <n v="23983"/>
    <s v="B"/>
    <x v="1"/>
    <s v="Pôle C"/>
    <s v="Notifié"/>
    <n v="113790"/>
    <d v="2024-05-18T00:00:00"/>
    <x v="0"/>
    <m/>
    <x v="0"/>
    <n v="113790"/>
    <n v="0"/>
    <n v="113790"/>
  </r>
  <r>
    <n v="19890"/>
    <s v="A"/>
    <x v="2"/>
    <s v="Pôle A"/>
    <s v="Soldé"/>
    <m/>
    <d v="2021-01-20T00:00:00"/>
    <x v="6"/>
    <s v="Avenant"/>
    <x v="1"/>
    <n v="0"/>
    <n v="0"/>
    <n v="0"/>
  </r>
  <r>
    <n v="23986"/>
    <s v="B"/>
    <x v="1"/>
    <s v="Pôle A"/>
    <s v="Notifié"/>
    <n v="154000"/>
    <d v="2024-12-23T00:00:00"/>
    <x v="0"/>
    <m/>
    <x v="1"/>
    <n v="0"/>
    <n v="154000"/>
    <n v="154000"/>
  </r>
  <r>
    <n v="19891"/>
    <s v="A"/>
    <x v="0"/>
    <s v="Pôle B"/>
    <s v="Soldé"/>
    <m/>
    <d v="2021-06-01T00:00:00"/>
    <x v="6"/>
    <s v="Avenant"/>
    <x v="1"/>
    <n v="0"/>
    <n v="0"/>
    <n v="0"/>
  </r>
  <r>
    <n v="19895"/>
    <s v="B"/>
    <x v="1"/>
    <s v="Pôle C"/>
    <s v="Notifié"/>
    <n v="3450404"/>
    <d v="2021-06-30T00:00:00"/>
    <x v="6"/>
    <m/>
    <x v="1"/>
    <n v="0"/>
    <n v="3450404"/>
    <n v="3450404"/>
  </r>
  <r>
    <n v="23992"/>
    <s v="A"/>
    <x v="2"/>
    <s v="Pôle A"/>
    <s v="Notifié"/>
    <m/>
    <d v="2024-03-19T00:00:00"/>
    <x v="0"/>
    <s v="Avenant"/>
    <x v="1"/>
    <n v="0"/>
    <n v="0"/>
    <n v="0"/>
  </r>
  <r>
    <n v="23993"/>
    <s v="B"/>
    <x v="1"/>
    <s v="Pôle B"/>
    <s v="Notifié"/>
    <m/>
    <d v="2024-04-01T00:00:00"/>
    <x v="0"/>
    <s v="Avenant"/>
    <x v="1"/>
    <n v="0"/>
    <n v="0"/>
    <n v="0"/>
  </r>
  <r>
    <n v="23995"/>
    <s v="A"/>
    <x v="0"/>
    <s v="Pôle C"/>
    <s v="Soldé"/>
    <m/>
    <d v="2024-04-10T00:00:00"/>
    <x v="0"/>
    <s v="Avenant"/>
    <x v="1"/>
    <n v="0"/>
    <n v="0"/>
    <n v="0"/>
  </r>
  <r>
    <n v="23996"/>
    <s v="B"/>
    <x v="1"/>
    <s v="Pôle A"/>
    <s v="Notifié"/>
    <n v="440050"/>
    <d v="2024-05-14T00:00:00"/>
    <x v="0"/>
    <m/>
    <x v="0"/>
    <n v="440050"/>
    <n v="0"/>
    <n v="440050"/>
  </r>
  <r>
    <n v="19903"/>
    <s v="A"/>
    <x v="2"/>
    <s v="Pôle B"/>
    <s v="Soldé"/>
    <m/>
    <d v="2020-12-01T00:00:00"/>
    <x v="5"/>
    <m/>
    <x v="1"/>
    <n v="0"/>
    <n v="0"/>
    <n v="0"/>
  </r>
  <r>
    <n v="19908"/>
    <s v="B"/>
    <x v="1"/>
    <s v="Pôle C"/>
    <s v="Soldé"/>
    <m/>
    <d v="2021-04-19T00:00:00"/>
    <x v="6"/>
    <m/>
    <x v="0"/>
    <n v="0"/>
    <n v="0"/>
    <n v="0"/>
  </r>
  <r>
    <n v="24004"/>
    <s v="A"/>
    <x v="0"/>
    <s v="Pôle A"/>
    <s v="Notifié"/>
    <n v="768433"/>
    <d v="2025-10-02T00:00:00"/>
    <x v="1"/>
    <m/>
    <x v="0"/>
    <n v="768433"/>
    <n v="0"/>
    <n v="768433"/>
  </r>
  <r>
    <n v="24006"/>
    <s v="B"/>
    <x v="1"/>
    <s v="Pôle B"/>
    <s v="Notifié"/>
    <n v="119709"/>
    <d v="2025-04-23T00:00:00"/>
    <x v="1"/>
    <m/>
    <x v="0"/>
    <n v="119709"/>
    <n v="0"/>
    <n v="119709"/>
  </r>
  <r>
    <n v="19912"/>
    <s v="A"/>
    <x v="2"/>
    <s v="Pôle C"/>
    <s v="Notifié"/>
    <n v="17575748"/>
    <d v="2023-01-26T00:00:00"/>
    <x v="4"/>
    <m/>
    <x v="0"/>
    <n v="17575748"/>
    <n v="0"/>
    <n v="17575748"/>
  </r>
  <r>
    <n v="19914"/>
    <s v="B"/>
    <x v="1"/>
    <s v="Pôle A"/>
    <s v="Notifié"/>
    <n v="265800"/>
    <d v="2020-07-06T00:00:00"/>
    <x v="5"/>
    <m/>
    <x v="0"/>
    <n v="265800"/>
    <n v="0"/>
    <n v="265800"/>
  </r>
  <r>
    <n v="19918"/>
    <s v="A"/>
    <x v="0"/>
    <s v="Pôle A"/>
    <s v="Notifié"/>
    <m/>
    <d v="2021-03-22T00:00:00"/>
    <x v="6"/>
    <m/>
    <x v="0"/>
    <n v="0"/>
    <n v="0"/>
    <n v="0"/>
  </r>
  <r>
    <n v="24014"/>
    <s v="B"/>
    <x v="1"/>
    <s v="Pôle B"/>
    <s v="Notifié"/>
    <n v="698155"/>
    <d v="2025-09-19T00:00:00"/>
    <x v="1"/>
    <m/>
    <x v="0"/>
    <n v="698155"/>
    <n v="0"/>
    <n v="698155"/>
  </r>
  <r>
    <n v="24015"/>
    <s v="A"/>
    <x v="2"/>
    <s v="Pôle C"/>
    <s v="Notifié"/>
    <n v="288000"/>
    <d v="2025-03-02T00:00:00"/>
    <x v="1"/>
    <m/>
    <x v="0"/>
    <n v="288000"/>
    <n v="0"/>
    <n v="288000"/>
  </r>
  <r>
    <n v="19920"/>
    <s v="B"/>
    <x v="1"/>
    <s v="Pôle A"/>
    <s v="Notifié"/>
    <m/>
    <d v="2021-03-22T00:00:00"/>
    <x v="6"/>
    <m/>
    <x v="0"/>
    <n v="0"/>
    <n v="0"/>
    <n v="0"/>
  </r>
  <r>
    <n v="24018"/>
    <s v="A"/>
    <x v="0"/>
    <s v="Pôle B"/>
    <s v="Notifié"/>
    <n v="129030"/>
    <d v="2025-06-18T00:00:00"/>
    <x v="1"/>
    <m/>
    <x v="0"/>
    <n v="129030"/>
    <n v="0"/>
    <n v="129030"/>
  </r>
  <r>
    <n v="19925"/>
    <s v="B"/>
    <x v="1"/>
    <s v="Pôle C"/>
    <s v="Soldé"/>
    <n v="10000"/>
    <d v="2021-01-05T00:00:00"/>
    <x v="6"/>
    <m/>
    <x v="0"/>
    <n v="10000"/>
    <n v="0"/>
    <n v="10000"/>
  </r>
  <r>
    <n v="24024"/>
    <s v="A"/>
    <x v="2"/>
    <s v="Pôle A"/>
    <s v="Notifié"/>
    <n v="7097302"/>
    <d v="2026-04-07T00:00:00"/>
    <x v="2"/>
    <m/>
    <x v="0"/>
    <n v="7097302"/>
    <n v="0"/>
    <n v="7097302"/>
  </r>
  <r>
    <n v="24025"/>
    <s v="B"/>
    <x v="1"/>
    <s v="Pôle B"/>
    <s v="Soldé"/>
    <n v="1132750"/>
    <d v="2024-02-15T00:00:00"/>
    <x v="0"/>
    <s v="Avenant"/>
    <x v="1"/>
    <n v="0"/>
    <n v="1132750"/>
    <n v="1132750"/>
  </r>
  <r>
    <n v="19930"/>
    <s v="A"/>
    <x v="0"/>
    <s v="Pôle C"/>
    <s v="Notifié"/>
    <n v="37440000"/>
    <d v="2023-06-28T00:00:00"/>
    <x v="4"/>
    <m/>
    <x v="0"/>
    <n v="37440000"/>
    <n v="0"/>
    <n v="37440000"/>
  </r>
  <r>
    <n v="24026"/>
    <s v="B"/>
    <x v="1"/>
    <s v="Pôle A"/>
    <s v="Notifié"/>
    <n v="13000"/>
    <d v="2024-06-15T00:00:00"/>
    <x v="0"/>
    <m/>
    <x v="0"/>
    <n v="13000"/>
    <n v="0"/>
    <n v="13000"/>
  </r>
  <r>
    <n v="24027"/>
    <s v="A"/>
    <x v="2"/>
    <s v="Pôle B"/>
    <s v="Soldé"/>
    <n v="216598"/>
    <d v="2024-06-19T00:00:00"/>
    <x v="0"/>
    <m/>
    <x v="0"/>
    <n v="216598"/>
    <n v="0"/>
    <n v="216598"/>
  </r>
  <r>
    <n v="19931"/>
    <s v="B"/>
    <x v="1"/>
    <s v="Pôle C"/>
    <s v="Notifié"/>
    <n v="441000"/>
    <d v="2024-01-29T00:00:00"/>
    <x v="0"/>
    <m/>
    <x v="0"/>
    <n v="441000"/>
    <n v="0"/>
    <n v="441000"/>
  </r>
  <r>
    <n v="19932"/>
    <s v="A"/>
    <x v="0"/>
    <s v="Pôle A"/>
    <s v="Notifié"/>
    <m/>
    <d v="2021-03-28T00:00:00"/>
    <x v="6"/>
    <s v="Avenant"/>
    <x v="1"/>
    <n v="0"/>
    <n v="0"/>
    <n v="0"/>
  </r>
  <r>
    <n v="24030"/>
    <s v="B"/>
    <x v="1"/>
    <s v="Pôle A"/>
    <s v="Notifié"/>
    <n v="11053061"/>
    <d v="2024-08-30T00:00:00"/>
    <x v="0"/>
    <m/>
    <x v="0"/>
    <n v="11053061"/>
    <n v="0"/>
    <n v="11053061"/>
  </r>
  <r>
    <n v="19934"/>
    <s v="A"/>
    <x v="2"/>
    <s v="Pôle B"/>
    <s v="Notifié"/>
    <m/>
    <d v="2021-09-01T00:00:00"/>
    <x v="6"/>
    <m/>
    <x v="0"/>
    <n v="0"/>
    <n v="0"/>
    <n v="0"/>
  </r>
  <r>
    <n v="24031"/>
    <s v="B"/>
    <x v="1"/>
    <s v="Pôle C"/>
    <s v="Soldé"/>
    <n v="12700"/>
    <d v="2024-04-12T00:00:00"/>
    <x v="0"/>
    <m/>
    <x v="1"/>
    <n v="0"/>
    <n v="12700"/>
    <n v="12700"/>
  </r>
  <r>
    <n v="24032"/>
    <s v="A"/>
    <x v="0"/>
    <s v="Pôle A"/>
    <s v="Notifié"/>
    <n v="193857000"/>
    <d v="2025-01-16T00:00:00"/>
    <x v="1"/>
    <m/>
    <x v="0"/>
    <n v="193857000"/>
    <n v="0"/>
    <n v="193857000"/>
  </r>
  <r>
    <n v="19936"/>
    <s v="B"/>
    <x v="1"/>
    <s v="Pôle B"/>
    <s v="Notifié"/>
    <n v="156305"/>
    <d v="2022-03-11T00:00:00"/>
    <x v="3"/>
    <m/>
    <x v="0"/>
    <n v="156305"/>
    <n v="0"/>
    <n v="156305"/>
  </r>
  <r>
    <n v="24033"/>
    <s v="A"/>
    <x v="2"/>
    <s v="Pôle C"/>
    <s v="Notifié"/>
    <m/>
    <d v="2024-02-21T00:00:00"/>
    <x v="0"/>
    <s v="Avenant"/>
    <x v="1"/>
    <n v="0"/>
    <n v="0"/>
    <n v="0"/>
  </r>
  <r>
    <n v="24034"/>
    <s v="B"/>
    <x v="1"/>
    <s v="Pôle A"/>
    <s v="Notifié"/>
    <n v="1407097"/>
    <d v="2024-07-31T00:00:00"/>
    <x v="0"/>
    <m/>
    <x v="0"/>
    <n v="1407097"/>
    <n v="0"/>
    <n v="1407097"/>
  </r>
  <r>
    <n v="24036"/>
    <s v="A"/>
    <x v="0"/>
    <s v="Pôle B"/>
    <s v="Notifié"/>
    <n v="260000"/>
    <d v="2024-03-26T00:00:00"/>
    <x v="0"/>
    <m/>
    <x v="0"/>
    <n v="260000"/>
    <n v="0"/>
    <n v="260000"/>
  </r>
  <r>
    <n v="24039"/>
    <s v="B"/>
    <x v="1"/>
    <s v="Pôle C"/>
    <s v="Notifié"/>
    <n v="1096048"/>
    <d v="2024-06-11T00:00:00"/>
    <x v="0"/>
    <m/>
    <x v="0"/>
    <n v="1096048"/>
    <n v="0"/>
    <n v="1096048"/>
  </r>
  <r>
    <n v="19944"/>
    <s v="A"/>
    <x v="2"/>
    <s v="Pôle A"/>
    <s v="Notifié"/>
    <n v="1300000"/>
    <d v="2021-07-26T00:00:00"/>
    <x v="6"/>
    <m/>
    <x v="1"/>
    <n v="0"/>
    <n v="1300000"/>
    <n v="1300000"/>
  </r>
  <r>
    <n v="24040"/>
    <s v="B"/>
    <x v="1"/>
    <s v="Pôle B"/>
    <s v="Notifié"/>
    <n v="1963000"/>
    <d v="2024-09-30T00:00:00"/>
    <x v="0"/>
    <m/>
    <x v="0"/>
    <n v="1963000"/>
    <n v="0"/>
    <n v="1963000"/>
  </r>
  <r>
    <n v="24041"/>
    <s v="A"/>
    <x v="0"/>
    <s v="Pôle C"/>
    <s v="Notifié"/>
    <m/>
    <d v="2025-01-27T00:00:00"/>
    <x v="1"/>
    <s v="Avenant"/>
    <x v="1"/>
    <n v="0"/>
    <n v="0"/>
    <n v="0"/>
  </r>
  <r>
    <n v="24043"/>
    <s v="B"/>
    <x v="1"/>
    <s v="Pôle A"/>
    <s v="Notifié"/>
    <m/>
    <d v="2024-06-20T00:00:00"/>
    <x v="0"/>
    <s v="Avenant"/>
    <x v="1"/>
    <n v="0"/>
    <n v="0"/>
    <n v="0"/>
  </r>
  <r>
    <n v="19947"/>
    <s v="A"/>
    <x v="2"/>
    <s v="Pôle A"/>
    <s v="Notifié"/>
    <n v="378368"/>
    <d v="2021-03-03T00:00:00"/>
    <x v="6"/>
    <m/>
    <x v="0"/>
    <n v="378368"/>
    <n v="0"/>
    <n v="378368"/>
  </r>
  <r>
    <n v="24045"/>
    <s v="B"/>
    <x v="1"/>
    <s v="Pôle B"/>
    <s v="Notifié"/>
    <n v="448000"/>
    <d v="2025-05-07T00:00:00"/>
    <x v="1"/>
    <m/>
    <x v="0"/>
    <n v="448000"/>
    <n v="0"/>
    <n v="448000"/>
  </r>
  <r>
    <n v="24046"/>
    <s v="A"/>
    <x v="0"/>
    <s v="Pôle C"/>
    <s v="Notifié"/>
    <n v="3568320"/>
    <d v="2025-07-02T00:00:00"/>
    <x v="1"/>
    <m/>
    <x v="0"/>
    <n v="3568320"/>
    <n v="0"/>
    <n v="3568320"/>
  </r>
  <r>
    <n v="19951"/>
    <s v="B"/>
    <x v="1"/>
    <s v="Pôle A"/>
    <s v="Soldé"/>
    <m/>
    <d v="2021-02-22T00:00:00"/>
    <x v="6"/>
    <m/>
    <x v="0"/>
    <n v="0"/>
    <n v="0"/>
    <n v="0"/>
  </r>
  <r>
    <n v="24047"/>
    <s v="A"/>
    <x v="2"/>
    <s v="Pôle B"/>
    <s v="Soldé"/>
    <m/>
    <d v="2024-03-12T00:00:00"/>
    <x v="0"/>
    <s v="Avenant"/>
    <x v="1"/>
    <n v="0"/>
    <n v="0"/>
    <n v="0"/>
  </r>
  <r>
    <n v="19952"/>
    <s v="B"/>
    <x v="1"/>
    <s v="Pôle C"/>
    <s v="Notifié"/>
    <n v="705000"/>
    <d v="2020-12-15T00:00:00"/>
    <x v="5"/>
    <s v="Avenant"/>
    <x v="1"/>
    <n v="0"/>
    <n v="705000"/>
    <n v="705000"/>
  </r>
  <r>
    <n v="24049"/>
    <s v="A"/>
    <x v="0"/>
    <s v="Pôle A"/>
    <s v="Notifié"/>
    <n v="4000000"/>
    <d v="2024-05-16T00:00:00"/>
    <x v="0"/>
    <m/>
    <x v="1"/>
    <n v="0"/>
    <n v="4000000"/>
    <n v="4000000"/>
  </r>
  <r>
    <n v="24050"/>
    <s v="B"/>
    <x v="1"/>
    <s v="Pôle B"/>
    <s v="Soldé"/>
    <n v="67887"/>
    <d v="2024-05-22T00:00:00"/>
    <x v="0"/>
    <m/>
    <x v="0"/>
    <n v="67887"/>
    <n v="0"/>
    <n v="67887"/>
  </r>
  <r>
    <n v="24051"/>
    <s v="A"/>
    <x v="2"/>
    <s v="Pôle C"/>
    <s v="Notifié"/>
    <n v="23436000"/>
    <d v="2025-04-01T00:00:00"/>
    <x v="1"/>
    <m/>
    <x v="0"/>
    <n v="23436000"/>
    <n v="0"/>
    <n v="23436000"/>
  </r>
  <r>
    <n v="24052"/>
    <s v="B"/>
    <x v="1"/>
    <s v="Pôle A"/>
    <s v="Notifié"/>
    <n v="400890"/>
    <d v="2024-09-16T00:00:00"/>
    <x v="0"/>
    <m/>
    <x v="0"/>
    <n v="400890"/>
    <n v="0"/>
    <n v="400890"/>
  </r>
  <r>
    <n v="19958"/>
    <s v="A"/>
    <x v="0"/>
    <s v="Pôle B"/>
    <s v="Notifié"/>
    <m/>
    <d v="2020-12-18T00:00:00"/>
    <x v="5"/>
    <s v="Avenant"/>
    <x v="1"/>
    <n v="0"/>
    <n v="0"/>
    <n v="0"/>
  </r>
  <r>
    <n v="24055"/>
    <s v="B"/>
    <x v="1"/>
    <s v="Pôle C"/>
    <s v="Soldé"/>
    <n v="60100"/>
    <d v="2024-08-08T00:00:00"/>
    <x v="0"/>
    <m/>
    <x v="0"/>
    <n v="60100"/>
    <n v="0"/>
    <n v="60100"/>
  </r>
  <r>
    <n v="24056"/>
    <s v="A"/>
    <x v="2"/>
    <s v="Pôle A"/>
    <s v="Soldé"/>
    <m/>
    <d v="2024-03-08T00:00:00"/>
    <x v="0"/>
    <s v="Avenant"/>
    <x v="1"/>
    <n v="0"/>
    <n v="0"/>
    <n v="0"/>
  </r>
  <r>
    <n v="24057"/>
    <s v="B"/>
    <x v="1"/>
    <s v="Pôle A"/>
    <s v="Soldé"/>
    <m/>
    <d v="2024-02-27T00:00:00"/>
    <x v="0"/>
    <s v="Avenant"/>
    <x v="1"/>
    <n v="0"/>
    <n v="0"/>
    <n v="0"/>
  </r>
  <r>
    <n v="19961"/>
    <s v="A"/>
    <x v="0"/>
    <s v="Pôle B"/>
    <s v="Notifié"/>
    <n v="1717651"/>
    <d v="2022-01-12T00:00:00"/>
    <x v="3"/>
    <m/>
    <x v="0"/>
    <n v="1717651"/>
    <n v="0"/>
    <n v="1717651"/>
  </r>
  <r>
    <n v="24058"/>
    <s v="B"/>
    <x v="1"/>
    <s v="Pôle C"/>
    <s v="Soldé"/>
    <m/>
    <d v="2024-02-21T00:00:00"/>
    <x v="0"/>
    <s v="Avenant"/>
    <x v="1"/>
    <n v="0"/>
    <n v="0"/>
    <n v="0"/>
  </r>
  <r>
    <n v="19963"/>
    <s v="A"/>
    <x v="2"/>
    <s v="Pôle A"/>
    <s v="Notifié"/>
    <m/>
    <d v="2021-12-15T00:00:00"/>
    <x v="6"/>
    <m/>
    <x v="0"/>
    <n v="0"/>
    <n v="0"/>
    <n v="0"/>
  </r>
  <r>
    <n v="24059"/>
    <s v="B"/>
    <x v="1"/>
    <s v="Pôle B"/>
    <s v="Soldé"/>
    <m/>
    <d v="2024-03-08T00:00:00"/>
    <x v="0"/>
    <s v="Avenant"/>
    <x v="1"/>
    <n v="0"/>
    <n v="0"/>
    <n v="0"/>
  </r>
  <r>
    <n v="24061"/>
    <s v="A"/>
    <x v="0"/>
    <s v="Pôle C"/>
    <s v="Notifié"/>
    <n v="280000"/>
    <d v="2024-05-01T00:00:00"/>
    <x v="0"/>
    <m/>
    <x v="1"/>
    <n v="0"/>
    <n v="280000"/>
    <n v="280000"/>
  </r>
  <r>
    <n v="24062"/>
    <s v="B"/>
    <x v="1"/>
    <s v="Pôle A"/>
    <s v="Soldé"/>
    <m/>
    <d v="2024-03-20T00:00:00"/>
    <x v="0"/>
    <s v="Avenant"/>
    <x v="1"/>
    <n v="0"/>
    <n v="0"/>
    <n v="0"/>
  </r>
  <r>
    <n v="19966"/>
    <s v="A"/>
    <x v="2"/>
    <s v="Pôle B"/>
    <s v="Notifié"/>
    <n v="3800000"/>
    <d v="2022-11-11T00:00:00"/>
    <x v="3"/>
    <m/>
    <x v="0"/>
    <n v="3800000"/>
    <n v="0"/>
    <n v="3800000"/>
  </r>
  <r>
    <n v="24064"/>
    <s v="B"/>
    <x v="1"/>
    <s v="Pôle C"/>
    <s v="Soldé"/>
    <n v="51600"/>
    <d v="2024-06-19T00:00:00"/>
    <x v="0"/>
    <m/>
    <x v="0"/>
    <n v="51600"/>
    <n v="0"/>
    <n v="51600"/>
  </r>
  <r>
    <n v="24065"/>
    <s v="A"/>
    <x v="0"/>
    <s v="Pôle A"/>
    <s v="Soldé"/>
    <n v="627459"/>
    <d v="2024-10-15T00:00:00"/>
    <x v="0"/>
    <m/>
    <x v="0"/>
    <n v="627459"/>
    <n v="0"/>
    <n v="627459"/>
  </r>
  <r>
    <n v="24068"/>
    <s v="B"/>
    <x v="1"/>
    <s v="Pôle B"/>
    <s v="Soldé"/>
    <m/>
    <d v="2024-03-08T00:00:00"/>
    <x v="0"/>
    <s v="Avenant"/>
    <x v="1"/>
    <n v="0"/>
    <n v="0"/>
    <n v="0"/>
  </r>
  <r>
    <n v="19973"/>
    <s v="A"/>
    <x v="2"/>
    <s v="Pôle C"/>
    <s v="Soldé"/>
    <m/>
    <d v="2021-03-16T00:00:00"/>
    <x v="6"/>
    <m/>
    <x v="0"/>
    <n v="0"/>
    <n v="0"/>
    <n v="0"/>
  </r>
  <r>
    <n v="24072"/>
    <s v="B"/>
    <x v="1"/>
    <s v="Pôle A"/>
    <s v="Notifié"/>
    <n v="160000"/>
    <d v="2024-08-22T00:00:00"/>
    <x v="0"/>
    <m/>
    <x v="0"/>
    <n v="160000"/>
    <n v="0"/>
    <n v="160000"/>
  </r>
  <r>
    <n v="19977"/>
    <s v="A"/>
    <x v="0"/>
    <s v="Pôle A"/>
    <s v="Notifié"/>
    <n v="120000"/>
    <d v="2021-03-24T00:00:00"/>
    <x v="6"/>
    <m/>
    <x v="1"/>
    <n v="0"/>
    <n v="120000"/>
    <n v="120000"/>
  </r>
  <r>
    <n v="24073"/>
    <s v="B"/>
    <x v="1"/>
    <s v="Pôle B"/>
    <s v="Soldé"/>
    <m/>
    <d v="2024-12-18T00:00:00"/>
    <x v="0"/>
    <s v="Avenant"/>
    <x v="1"/>
    <n v="0"/>
    <n v="0"/>
    <n v="0"/>
  </r>
  <r>
    <n v="24075"/>
    <s v="A"/>
    <x v="2"/>
    <s v="Pôle C"/>
    <s v="Notifié"/>
    <m/>
    <d v="2024-05-29T00:00:00"/>
    <x v="0"/>
    <s v="Avenant"/>
    <x v="1"/>
    <n v="0"/>
    <n v="0"/>
    <n v="0"/>
  </r>
  <r>
    <n v="19980"/>
    <s v="B"/>
    <x v="1"/>
    <s v="Pôle A"/>
    <s v="Notifié"/>
    <m/>
    <d v="2020-12-09T00:00:00"/>
    <x v="5"/>
    <s v="Avenant"/>
    <x v="1"/>
    <n v="0"/>
    <n v="0"/>
    <n v="0"/>
  </r>
  <r>
    <n v="24076"/>
    <s v="A"/>
    <x v="0"/>
    <s v="Pôle B"/>
    <s v="Notifié"/>
    <n v="97400"/>
    <d v="2024-08-02T00:00:00"/>
    <x v="0"/>
    <m/>
    <x v="0"/>
    <n v="97400"/>
    <n v="0"/>
    <n v="97400"/>
  </r>
  <r>
    <n v="24078"/>
    <s v="B"/>
    <x v="1"/>
    <s v="Pôle C"/>
    <s v="Notifié"/>
    <n v="45000"/>
    <d v="2024-03-26T00:00:00"/>
    <x v="0"/>
    <m/>
    <x v="1"/>
    <n v="0"/>
    <n v="45000"/>
    <n v="45000"/>
  </r>
  <r>
    <n v="24079"/>
    <s v="A"/>
    <x v="2"/>
    <s v="Pôle A"/>
    <s v="Soldé"/>
    <n v="2617515"/>
    <d v="2024-10-25T00:00:00"/>
    <x v="0"/>
    <m/>
    <x v="0"/>
    <n v="2617515"/>
    <n v="0"/>
    <n v="2617515"/>
  </r>
  <r>
    <n v="19984"/>
    <s v="B"/>
    <x v="1"/>
    <s v="Pôle B"/>
    <s v="Notifié"/>
    <m/>
    <d v="2020-12-14T00:00:00"/>
    <x v="5"/>
    <s v="Avenant"/>
    <x v="1"/>
    <n v="0"/>
    <n v="0"/>
    <n v="0"/>
  </r>
  <r>
    <n v="24081"/>
    <s v="A"/>
    <x v="0"/>
    <s v="Pôle C"/>
    <s v="Notifié"/>
    <n v="283330"/>
    <d v="2024-07-22T00:00:00"/>
    <x v="0"/>
    <m/>
    <x v="0"/>
    <n v="283330"/>
    <n v="0"/>
    <n v="283330"/>
  </r>
  <r>
    <n v="24083"/>
    <s v="B"/>
    <x v="1"/>
    <s v="Pôle A"/>
    <s v="Notifié"/>
    <n v="106000"/>
    <d v="2024-06-14T00:00:00"/>
    <x v="0"/>
    <m/>
    <x v="0"/>
    <n v="106000"/>
    <n v="0"/>
    <n v="106000"/>
  </r>
  <r>
    <n v="19988"/>
    <s v="A"/>
    <x v="2"/>
    <s v="Pôle B"/>
    <s v="Notifié"/>
    <n v="1275909"/>
    <d v="2021-05-27T00:00:00"/>
    <x v="6"/>
    <m/>
    <x v="1"/>
    <n v="0"/>
    <n v="1275909"/>
    <n v="1275909"/>
  </r>
  <r>
    <n v="24085"/>
    <s v="B"/>
    <x v="1"/>
    <s v="Pôle C"/>
    <s v="Notifié"/>
    <m/>
    <d v="2024-03-08T00:00:00"/>
    <x v="0"/>
    <s v="Avenant"/>
    <x v="1"/>
    <n v="0"/>
    <n v="0"/>
    <n v="0"/>
  </r>
  <r>
    <n v="24086"/>
    <s v="A"/>
    <x v="0"/>
    <s v="Pôle A"/>
    <s v="Notifié"/>
    <n v="1665175"/>
    <d v="2024-07-23T00:00:00"/>
    <x v="0"/>
    <m/>
    <x v="0"/>
    <n v="1665175"/>
    <n v="0"/>
    <n v="1665175"/>
  </r>
  <r>
    <n v="19990"/>
    <s v="B"/>
    <x v="1"/>
    <s v="Pôle A"/>
    <s v="Notifié"/>
    <n v="246730"/>
    <d v="2021-03-25T00:00:00"/>
    <x v="6"/>
    <m/>
    <x v="0"/>
    <n v="246730"/>
    <n v="0"/>
    <n v="246730"/>
  </r>
  <r>
    <n v="24089"/>
    <s v="A"/>
    <x v="2"/>
    <s v="Pôle B"/>
    <s v="Soldé"/>
    <n v="396582"/>
    <d v="2024-04-10T00:00:00"/>
    <x v="0"/>
    <s v="Avenant"/>
    <x v="1"/>
    <n v="0"/>
    <n v="396582"/>
    <n v="396582"/>
  </r>
  <r>
    <n v="24090"/>
    <s v="B"/>
    <x v="1"/>
    <s v="Pôle C"/>
    <s v="Soldé"/>
    <m/>
    <d v="2024-03-29T00:00:00"/>
    <x v="0"/>
    <s v="Avenant"/>
    <x v="1"/>
    <n v="0"/>
    <n v="0"/>
    <n v="0"/>
  </r>
  <r>
    <n v="24091"/>
    <s v="A"/>
    <x v="0"/>
    <s v="Pôle A"/>
    <s v="Soldé"/>
    <m/>
    <d v="2024-03-29T00:00:00"/>
    <x v="0"/>
    <s v="Avenant"/>
    <x v="1"/>
    <n v="0"/>
    <n v="0"/>
    <n v="0"/>
  </r>
  <r>
    <n v="24092"/>
    <s v="B"/>
    <x v="1"/>
    <s v="Pôle B"/>
    <s v="Notifié"/>
    <m/>
    <d v="2024-03-31T00:00:00"/>
    <x v="0"/>
    <s v="Avenant"/>
    <x v="1"/>
    <n v="0"/>
    <n v="0"/>
    <n v="0"/>
  </r>
  <r>
    <n v="24093"/>
    <s v="A"/>
    <x v="2"/>
    <s v="Pôle C"/>
    <s v="Notifié"/>
    <n v="117470"/>
    <d v="2024-08-12T00:00:00"/>
    <x v="0"/>
    <m/>
    <x v="0"/>
    <n v="117470"/>
    <n v="0"/>
    <n v="117470"/>
  </r>
  <r>
    <n v="19997"/>
    <s v="B"/>
    <x v="1"/>
    <s v="Pôle A"/>
    <s v="Notifié"/>
    <n v="650000"/>
    <d v="2021-06-30T00:00:00"/>
    <x v="6"/>
    <m/>
    <x v="1"/>
    <n v="0"/>
    <n v="650000"/>
    <n v="650000"/>
  </r>
  <r>
    <n v="24094"/>
    <s v="A"/>
    <x v="0"/>
    <s v="Pôle B"/>
    <s v="Notifié"/>
    <n v="844492"/>
    <d v="2024-08-06T00:00:00"/>
    <x v="0"/>
    <m/>
    <x v="0"/>
    <n v="844492"/>
    <n v="0"/>
    <n v="844492"/>
  </r>
  <r>
    <n v="20000"/>
    <s v="B"/>
    <x v="1"/>
    <s v="Pôle C"/>
    <s v="Notifié"/>
    <n v="1155000"/>
    <d v="2022-05-05T00:00:00"/>
    <x v="3"/>
    <m/>
    <x v="0"/>
    <n v="1155000"/>
    <n v="0"/>
    <n v="1155000"/>
  </r>
  <r>
    <n v="24099"/>
    <s v="A"/>
    <x v="2"/>
    <s v="Pôle A"/>
    <s v="Notifié"/>
    <n v="319610"/>
    <d v="2025-11-27T00:00:00"/>
    <x v="1"/>
    <m/>
    <x v="0"/>
    <n v="319610"/>
    <n v="0"/>
    <n v="319610"/>
  </r>
  <r>
    <n v="24100"/>
    <s v="B"/>
    <x v="1"/>
    <s v="Pôle B"/>
    <s v="Notifié"/>
    <n v="2200000"/>
    <d v="2024-10-22T00:00:00"/>
    <x v="0"/>
    <m/>
    <x v="0"/>
    <n v="2200000"/>
    <n v="0"/>
    <n v="2200000"/>
  </r>
  <r>
    <n v="20005"/>
    <s v="A"/>
    <x v="0"/>
    <s v="Pôle C"/>
    <s v="Notifié"/>
    <m/>
    <d v="2021-03-25T00:00:00"/>
    <x v="6"/>
    <m/>
    <x v="0"/>
    <n v="0"/>
    <n v="0"/>
    <n v="0"/>
  </r>
  <r>
    <n v="24102"/>
    <s v="B"/>
    <x v="1"/>
    <s v="Pôle A"/>
    <s v="Soldé"/>
    <m/>
    <d v="2024-04-08T00:00:00"/>
    <x v="0"/>
    <s v="Avenant"/>
    <x v="1"/>
    <n v="0"/>
    <n v="0"/>
    <n v="0"/>
  </r>
  <r>
    <n v="20007"/>
    <s v="A"/>
    <x v="2"/>
    <s v="Pôle A"/>
    <s v="Notifié"/>
    <n v="200138"/>
    <d v="2022-07-13T00:00:00"/>
    <x v="3"/>
    <m/>
    <x v="0"/>
    <n v="200138"/>
    <n v="0"/>
    <n v="200138"/>
  </r>
  <r>
    <n v="24103"/>
    <s v="B"/>
    <x v="1"/>
    <s v="Pôle B"/>
    <s v="Notifié"/>
    <n v="300000"/>
    <d v="2024-06-15T00:00:00"/>
    <x v="0"/>
    <m/>
    <x v="0"/>
    <n v="300000"/>
    <n v="0"/>
    <n v="300000"/>
  </r>
  <r>
    <n v="24104"/>
    <s v="A"/>
    <x v="0"/>
    <s v="Pôle C"/>
    <s v="Notifié"/>
    <n v="690000"/>
    <d v="2025-01-15T00:00:00"/>
    <x v="1"/>
    <m/>
    <x v="0"/>
    <n v="690000"/>
    <n v="0"/>
    <n v="690000"/>
  </r>
  <r>
    <n v="20010"/>
    <s v="B"/>
    <x v="1"/>
    <s v="Pôle A"/>
    <s v="Notifié"/>
    <m/>
    <d v="2021-07-02T00:00:00"/>
    <x v="6"/>
    <m/>
    <x v="0"/>
    <n v="0"/>
    <n v="0"/>
    <n v="0"/>
  </r>
  <r>
    <n v="24107"/>
    <s v="A"/>
    <x v="2"/>
    <s v="Pôle B"/>
    <s v="Soldé"/>
    <m/>
    <d v="2024-04-02T00:00:00"/>
    <x v="0"/>
    <s v="Avenant"/>
    <x v="1"/>
    <n v="0"/>
    <n v="0"/>
    <n v="0"/>
  </r>
  <r>
    <n v="24108"/>
    <s v="B"/>
    <x v="1"/>
    <s v="Pôle C"/>
    <s v="Soldé"/>
    <m/>
    <d v="2024-03-28T00:00:00"/>
    <x v="0"/>
    <s v="Avenant"/>
    <x v="1"/>
    <n v="0"/>
    <n v="0"/>
    <n v="0"/>
  </r>
  <r>
    <n v="24109"/>
    <s v="A"/>
    <x v="0"/>
    <s v="Pôle A"/>
    <s v="Notifié"/>
    <n v="40000"/>
    <d v="2024-04-15T00:00:00"/>
    <x v="0"/>
    <m/>
    <x v="0"/>
    <n v="40000"/>
    <n v="0"/>
    <n v="40000"/>
  </r>
  <r>
    <n v="24110"/>
    <s v="B"/>
    <x v="1"/>
    <s v="Pôle B"/>
    <s v="Notifié"/>
    <n v="60000"/>
    <d v="2024-05-09T00:00:00"/>
    <x v="0"/>
    <m/>
    <x v="0"/>
    <n v="60000"/>
    <n v="0"/>
    <n v="60000"/>
  </r>
  <r>
    <n v="20014"/>
    <s v="A"/>
    <x v="2"/>
    <s v="Pôle C"/>
    <s v="Notifié"/>
    <n v="319744"/>
    <d v="2022-11-15T00:00:00"/>
    <x v="3"/>
    <m/>
    <x v="0"/>
    <n v="319744"/>
    <n v="0"/>
    <n v="319744"/>
  </r>
  <r>
    <n v="24111"/>
    <s v="B"/>
    <x v="1"/>
    <s v="Pôle A"/>
    <s v="Notifié"/>
    <m/>
    <d v="2024-04-08T00:00:00"/>
    <x v="0"/>
    <s v="Avenant"/>
    <x v="1"/>
    <n v="0"/>
    <n v="0"/>
    <n v="0"/>
  </r>
  <r>
    <n v="24112"/>
    <s v="A"/>
    <x v="0"/>
    <s v="Pôle B"/>
    <s v="Notifié"/>
    <m/>
    <d v="2024-04-12T00:00:00"/>
    <x v="0"/>
    <s v="Avenant"/>
    <x v="1"/>
    <n v="0"/>
    <n v="0"/>
    <n v="0"/>
  </r>
  <r>
    <n v="24113"/>
    <s v="B"/>
    <x v="1"/>
    <s v="Pôle C"/>
    <s v="Notifié"/>
    <n v="3270899"/>
    <d v="2025-09-25T00:00:00"/>
    <x v="1"/>
    <m/>
    <x v="0"/>
    <n v="3270899"/>
    <n v="0"/>
    <n v="3270899"/>
  </r>
  <r>
    <n v="24116"/>
    <s v="A"/>
    <x v="2"/>
    <s v="Pôle A"/>
    <s v="Notifié"/>
    <n v="3361000"/>
    <d v="2025-02-27T00:00:00"/>
    <x v="1"/>
    <m/>
    <x v="0"/>
    <n v="3361000"/>
    <n v="0"/>
    <n v="3361000"/>
  </r>
  <r>
    <n v="24119"/>
    <s v="B"/>
    <x v="1"/>
    <s v="Pôle A"/>
    <s v="Notifié"/>
    <n v="2000000"/>
    <d v="2024-10-08T00:00:00"/>
    <x v="0"/>
    <m/>
    <x v="0"/>
    <n v="2000000"/>
    <n v="0"/>
    <n v="2000000"/>
  </r>
  <r>
    <n v="20025"/>
    <s v="A"/>
    <x v="0"/>
    <s v="Pôle B"/>
    <s v="Notifié"/>
    <n v="201406"/>
    <d v="2021-09-24T00:00:00"/>
    <x v="6"/>
    <m/>
    <x v="0"/>
    <n v="201406"/>
    <n v="0"/>
    <n v="201406"/>
  </r>
  <r>
    <n v="24122"/>
    <s v="B"/>
    <x v="1"/>
    <s v="Pôle C"/>
    <s v="Notifié"/>
    <n v="7000000"/>
    <d v="2025-12-12T00:00:00"/>
    <x v="1"/>
    <m/>
    <x v="0"/>
    <n v="7000000"/>
    <n v="0"/>
    <n v="7000000"/>
  </r>
  <r>
    <n v="24123"/>
    <s v="A"/>
    <x v="2"/>
    <s v="Pôle A"/>
    <s v="Soldé"/>
    <m/>
    <d v="2024-04-17T00:00:00"/>
    <x v="0"/>
    <s v="Avenant"/>
    <x v="1"/>
    <n v="0"/>
    <n v="0"/>
    <n v="0"/>
  </r>
  <r>
    <n v="24124"/>
    <s v="B"/>
    <x v="1"/>
    <s v="Pôle B"/>
    <s v="Notifié"/>
    <n v="1077700"/>
    <d v="2025-01-23T00:00:00"/>
    <x v="1"/>
    <m/>
    <x v="0"/>
    <n v="1077700"/>
    <n v="0"/>
    <n v="1077700"/>
  </r>
  <r>
    <n v="24126"/>
    <s v="A"/>
    <x v="0"/>
    <s v="Pôle C"/>
    <s v="Soldé"/>
    <n v="147720"/>
    <d v="2024-09-26T00:00:00"/>
    <x v="0"/>
    <m/>
    <x v="0"/>
    <n v="147720"/>
    <n v="0"/>
    <n v="147720"/>
  </r>
  <r>
    <n v="24127"/>
    <s v="B"/>
    <x v="1"/>
    <s v="Pôle A"/>
    <s v="Soldé"/>
    <n v="78585"/>
    <d v="2024-04-19T00:00:00"/>
    <x v="0"/>
    <s v="Avenant"/>
    <x v="1"/>
    <n v="0"/>
    <n v="78585"/>
    <n v="78585"/>
  </r>
  <r>
    <n v="20033"/>
    <s v="A"/>
    <x v="2"/>
    <s v="Pôle B"/>
    <s v="Notifié"/>
    <n v="3750000"/>
    <d v="2023-02-23T00:00:00"/>
    <x v="4"/>
    <m/>
    <x v="0"/>
    <n v="3750000"/>
    <n v="0"/>
    <n v="3750000"/>
  </r>
  <r>
    <n v="24129"/>
    <s v="B"/>
    <x v="1"/>
    <s v="Pôle C"/>
    <s v="Notifié"/>
    <n v="236987"/>
    <d v="2025-02-28T00:00:00"/>
    <x v="1"/>
    <m/>
    <x v="1"/>
    <n v="0"/>
    <n v="236987"/>
    <n v="236987"/>
  </r>
  <r>
    <n v="24130"/>
    <s v="A"/>
    <x v="0"/>
    <s v="Pôle A"/>
    <s v="Notifié"/>
    <n v="89401"/>
    <d v="2025-01-17T00:00:00"/>
    <x v="1"/>
    <m/>
    <x v="1"/>
    <n v="0"/>
    <n v="89401"/>
    <n v="89401"/>
  </r>
  <r>
    <n v="24131"/>
    <s v="B"/>
    <x v="1"/>
    <s v="Pôle B"/>
    <s v="Notifié"/>
    <n v="174364"/>
    <d v="2024-10-23T00:00:00"/>
    <x v="0"/>
    <m/>
    <x v="1"/>
    <n v="0"/>
    <n v="174364"/>
    <n v="174364"/>
  </r>
  <r>
    <n v="24132"/>
    <s v="A"/>
    <x v="2"/>
    <s v="Pôle C"/>
    <s v="Notifié"/>
    <n v="281108"/>
    <d v="2024-11-06T00:00:00"/>
    <x v="0"/>
    <m/>
    <x v="1"/>
    <n v="0"/>
    <n v="281108"/>
    <n v="281108"/>
  </r>
  <r>
    <n v="24133"/>
    <s v="B"/>
    <x v="1"/>
    <s v="Pôle A"/>
    <s v="Notifié"/>
    <n v="226290"/>
    <d v="2025-01-13T00:00:00"/>
    <x v="1"/>
    <m/>
    <x v="1"/>
    <n v="0"/>
    <n v="226290"/>
    <n v="226290"/>
  </r>
  <r>
    <n v="24134"/>
    <s v="A"/>
    <x v="0"/>
    <s v="Pôle A"/>
    <s v="Notifié"/>
    <n v="87144"/>
    <d v="2025-07-16T00:00:00"/>
    <x v="1"/>
    <m/>
    <x v="1"/>
    <n v="0"/>
    <n v="87144"/>
    <n v="87144"/>
  </r>
  <r>
    <n v="24137"/>
    <s v="B"/>
    <x v="1"/>
    <s v="Pôle B"/>
    <s v="Notifié"/>
    <n v="126280"/>
    <d v="2024-07-09T00:00:00"/>
    <x v="0"/>
    <m/>
    <x v="0"/>
    <n v="126280"/>
    <n v="0"/>
    <n v="126280"/>
  </r>
  <r>
    <n v="24138"/>
    <s v="A"/>
    <x v="2"/>
    <s v="Pôle C"/>
    <s v="Notifié"/>
    <n v="200000"/>
    <d v="2024-07-15T00:00:00"/>
    <x v="0"/>
    <m/>
    <x v="0"/>
    <n v="200000"/>
    <n v="0"/>
    <n v="200000"/>
  </r>
  <r>
    <n v="20046"/>
    <s v="B"/>
    <x v="1"/>
    <s v="Pôle A"/>
    <s v="Notifié"/>
    <n v="5000000"/>
    <d v="2021-12-23T00:00:00"/>
    <x v="6"/>
    <m/>
    <x v="0"/>
    <n v="5000000"/>
    <n v="0"/>
    <n v="5000000"/>
  </r>
  <r>
    <n v="24143"/>
    <s v="A"/>
    <x v="0"/>
    <s v="Pôle B"/>
    <s v="Notifié"/>
    <n v="190750"/>
    <d v="2024-08-12T00:00:00"/>
    <x v="0"/>
    <m/>
    <x v="0"/>
    <n v="190750"/>
    <n v="0"/>
    <n v="190750"/>
  </r>
  <r>
    <n v="20048"/>
    <s v="B"/>
    <x v="1"/>
    <s v="Pôle C"/>
    <s v="Notifié"/>
    <n v="50932"/>
    <d v="2021-03-30T00:00:00"/>
    <x v="6"/>
    <m/>
    <x v="0"/>
    <n v="50932"/>
    <n v="0"/>
    <n v="50932"/>
  </r>
  <r>
    <n v="24146"/>
    <s v="A"/>
    <x v="2"/>
    <s v="Pôle A"/>
    <s v="Notifié"/>
    <n v="3320500"/>
    <d v="2024-11-29T00:00:00"/>
    <x v="0"/>
    <m/>
    <x v="0"/>
    <n v="3320500"/>
    <n v="0"/>
    <n v="3320500"/>
  </r>
  <r>
    <n v="20053"/>
    <s v="B"/>
    <x v="1"/>
    <s v="Pôle B"/>
    <s v="Notifié"/>
    <m/>
    <d v="2020-12-20T00:00:00"/>
    <x v="5"/>
    <s v="Avenant"/>
    <x v="1"/>
    <n v="0"/>
    <n v="0"/>
    <n v="0"/>
  </r>
  <r>
    <n v="24150"/>
    <s v="A"/>
    <x v="0"/>
    <s v="Pôle C"/>
    <s v="Notifié"/>
    <m/>
    <d v="2024-03-25T00:00:00"/>
    <x v="0"/>
    <s v="Avenant"/>
    <x v="1"/>
    <n v="0"/>
    <n v="0"/>
    <n v="0"/>
  </r>
  <r>
    <n v="20057"/>
    <s v="B"/>
    <x v="1"/>
    <s v="Pôle A"/>
    <s v="Notifié"/>
    <m/>
    <d v="2021-02-08T00:00:00"/>
    <x v="6"/>
    <s v="Avenant"/>
    <x v="1"/>
    <n v="0"/>
    <n v="0"/>
    <n v="0"/>
  </r>
  <r>
    <n v="24154"/>
    <s v="A"/>
    <x v="2"/>
    <s v="Pôle B"/>
    <s v="Notifié"/>
    <m/>
    <d v="2024-04-29T00:00:00"/>
    <x v="0"/>
    <s v="Avenant"/>
    <x v="1"/>
    <n v="0"/>
    <n v="0"/>
    <n v="0"/>
  </r>
  <r>
    <n v="20059"/>
    <s v="B"/>
    <x v="1"/>
    <s v="Pôle C"/>
    <s v="Notifié"/>
    <m/>
    <d v="2021-01-04T00:00:00"/>
    <x v="6"/>
    <s v="Avenant"/>
    <x v="1"/>
    <n v="0"/>
    <n v="0"/>
    <n v="0"/>
  </r>
  <r>
    <n v="24155"/>
    <s v="A"/>
    <x v="0"/>
    <s v="Pôle A"/>
    <s v="Notifié"/>
    <n v="1360000"/>
    <d v="2025-04-11T00:00:00"/>
    <x v="1"/>
    <m/>
    <x v="0"/>
    <n v="1360000"/>
    <n v="0"/>
    <n v="1360000"/>
  </r>
  <r>
    <n v="24158"/>
    <s v="B"/>
    <x v="1"/>
    <s v="Pôle A"/>
    <s v="Notifié"/>
    <n v="200000"/>
    <d v="2024-12-06T00:00:00"/>
    <x v="0"/>
    <m/>
    <x v="0"/>
    <n v="200000"/>
    <n v="0"/>
    <n v="200000"/>
  </r>
  <r>
    <n v="20064"/>
    <s v="A"/>
    <x v="2"/>
    <s v="Pôle B"/>
    <s v="Soldé"/>
    <m/>
    <d v="2021-04-12T00:00:00"/>
    <x v="6"/>
    <m/>
    <x v="0"/>
    <n v="0"/>
    <n v="0"/>
    <n v="0"/>
  </r>
  <r>
    <n v="20066"/>
    <s v="B"/>
    <x v="1"/>
    <s v="Pôle C"/>
    <s v="Soldé"/>
    <m/>
    <d v="2020-12-23T00:00:00"/>
    <x v="5"/>
    <s v="Avenant"/>
    <x v="1"/>
    <n v="0"/>
    <n v="0"/>
    <n v="0"/>
  </r>
  <r>
    <n v="24163"/>
    <s v="A"/>
    <x v="0"/>
    <s v="Pôle A"/>
    <s v="Notifié"/>
    <m/>
    <d v="2024-02-15T00:00:00"/>
    <x v="0"/>
    <s v="Avenant"/>
    <x v="1"/>
    <n v="0"/>
    <n v="0"/>
    <n v="0"/>
  </r>
  <r>
    <n v="24164"/>
    <s v="B"/>
    <x v="1"/>
    <s v="Pôle B"/>
    <s v="Notifié"/>
    <m/>
    <d v="2024-03-22T00:00:00"/>
    <x v="0"/>
    <s v="Avenant"/>
    <x v="1"/>
    <n v="0"/>
    <n v="0"/>
    <n v="0"/>
  </r>
  <r>
    <n v="24165"/>
    <s v="A"/>
    <x v="2"/>
    <s v="Pôle C"/>
    <s v="Notifié"/>
    <m/>
    <d v="2024-01-19T00:00:00"/>
    <x v="0"/>
    <s v="Avenant"/>
    <x v="1"/>
    <n v="0"/>
    <n v="0"/>
    <n v="0"/>
  </r>
  <r>
    <n v="24166"/>
    <s v="B"/>
    <x v="1"/>
    <s v="Pôle A"/>
    <s v="Notifié"/>
    <m/>
    <d v="2024-05-06T00:00:00"/>
    <x v="0"/>
    <s v="Avenant"/>
    <x v="1"/>
    <n v="0"/>
    <n v="0"/>
    <n v="0"/>
  </r>
  <r>
    <n v="24167"/>
    <s v="A"/>
    <x v="0"/>
    <s v="Pôle B"/>
    <s v="Notifié"/>
    <n v="1175000"/>
    <d v="2024-12-02T00:00:00"/>
    <x v="0"/>
    <m/>
    <x v="0"/>
    <n v="1175000"/>
    <n v="0"/>
    <n v="1175000"/>
  </r>
  <r>
    <n v="24168"/>
    <s v="B"/>
    <x v="1"/>
    <s v="Pôle C"/>
    <s v="Soldé"/>
    <m/>
    <d v="2024-08-01T00:00:00"/>
    <x v="0"/>
    <s v="Avenant"/>
    <x v="1"/>
    <n v="0"/>
    <n v="0"/>
    <n v="0"/>
  </r>
  <r>
    <n v="24170"/>
    <s v="A"/>
    <x v="2"/>
    <s v="Pôle A"/>
    <s v="Soldé"/>
    <n v="225186"/>
    <d v="2024-04-26T00:00:00"/>
    <x v="0"/>
    <s v="Avenant"/>
    <x v="1"/>
    <n v="0"/>
    <n v="225186"/>
    <n v="225186"/>
  </r>
  <r>
    <n v="20075"/>
    <s v="B"/>
    <x v="1"/>
    <s v="Pôle B"/>
    <s v="Soldé"/>
    <n v="1300000"/>
    <d v="2020-10-29T00:00:00"/>
    <x v="5"/>
    <s v="Avenant"/>
    <x v="1"/>
    <n v="0"/>
    <n v="1300000"/>
    <n v="1300000"/>
  </r>
  <r>
    <n v="24171"/>
    <s v="A"/>
    <x v="0"/>
    <s v="Pôle C"/>
    <s v="Notifié"/>
    <n v="328000"/>
    <d v="2024-07-22T00:00:00"/>
    <x v="0"/>
    <m/>
    <x v="0"/>
    <n v="328000"/>
    <n v="0"/>
    <n v="328000"/>
  </r>
  <r>
    <n v="24173"/>
    <s v="B"/>
    <x v="1"/>
    <s v="Pôle A"/>
    <s v="Notifié"/>
    <n v="324207"/>
    <d v="2025-05-14T00:00:00"/>
    <x v="1"/>
    <m/>
    <x v="1"/>
    <n v="0"/>
    <n v="324207"/>
    <n v="324207"/>
  </r>
  <r>
    <n v="24174"/>
    <s v="A"/>
    <x v="2"/>
    <s v="Pôle A"/>
    <s v="Notifié"/>
    <n v="414482"/>
    <d v="2025-02-26T00:00:00"/>
    <x v="1"/>
    <m/>
    <x v="0"/>
    <n v="414482"/>
    <n v="0"/>
    <n v="414482"/>
  </r>
  <r>
    <n v="20078"/>
    <s v="B"/>
    <x v="1"/>
    <s v="Pôle B"/>
    <s v="Notifié"/>
    <n v="133000"/>
    <d v="2021-03-30T00:00:00"/>
    <x v="6"/>
    <m/>
    <x v="0"/>
    <n v="133000"/>
    <n v="0"/>
    <n v="133000"/>
  </r>
  <r>
    <n v="24175"/>
    <s v="A"/>
    <x v="0"/>
    <s v="Pôle C"/>
    <s v="Notifié"/>
    <n v="500000"/>
    <d v="2025-08-08T00:00:00"/>
    <x v="1"/>
    <m/>
    <x v="0"/>
    <n v="500000"/>
    <n v="0"/>
    <n v="500000"/>
  </r>
  <r>
    <n v="20080"/>
    <s v="B"/>
    <x v="1"/>
    <s v="Pôle A"/>
    <s v="Notifié"/>
    <n v="66000"/>
    <d v="2021-04-27T00:00:00"/>
    <x v="6"/>
    <m/>
    <x v="0"/>
    <n v="66000"/>
    <n v="0"/>
    <n v="66000"/>
  </r>
  <r>
    <n v="24178"/>
    <s v="A"/>
    <x v="2"/>
    <s v="Pôle B"/>
    <s v="Notifié"/>
    <n v="130000"/>
    <d v="2024-10-15T00:00:00"/>
    <x v="0"/>
    <m/>
    <x v="1"/>
    <n v="0"/>
    <n v="130000"/>
    <n v="130000"/>
  </r>
  <r>
    <n v="20082"/>
    <s v="B"/>
    <x v="1"/>
    <s v="Pôle C"/>
    <s v="Notifié"/>
    <n v="37750"/>
    <d v="2021-04-17T00:00:00"/>
    <x v="6"/>
    <m/>
    <x v="0"/>
    <n v="37750"/>
    <n v="0"/>
    <n v="37750"/>
  </r>
  <r>
    <n v="24179"/>
    <s v="A"/>
    <x v="0"/>
    <s v="Pôle A"/>
    <s v="Notifié"/>
    <n v="2900000"/>
    <d v="2024-06-20T00:00:00"/>
    <x v="0"/>
    <m/>
    <x v="1"/>
    <n v="0"/>
    <n v="2900000"/>
    <n v="2900000"/>
  </r>
  <r>
    <n v="24180"/>
    <s v="B"/>
    <x v="1"/>
    <s v="Pôle B"/>
    <s v="Soldé"/>
    <n v="22320"/>
    <d v="2024-06-11T00:00:00"/>
    <x v="0"/>
    <m/>
    <x v="0"/>
    <n v="22320"/>
    <n v="0"/>
    <n v="22320"/>
  </r>
  <r>
    <n v="20084"/>
    <s v="A"/>
    <x v="2"/>
    <s v="Pôle C"/>
    <s v="Notifié"/>
    <n v="200700"/>
    <d v="2023-02-02T00:00:00"/>
    <x v="4"/>
    <m/>
    <x v="0"/>
    <n v="200700"/>
    <n v="0"/>
    <n v="200700"/>
  </r>
  <r>
    <n v="24181"/>
    <s v="B"/>
    <x v="1"/>
    <s v="Pôle A"/>
    <s v="Soldé"/>
    <n v="49298"/>
    <d v="2024-06-14T00:00:00"/>
    <x v="0"/>
    <m/>
    <x v="1"/>
    <n v="0"/>
    <n v="49298"/>
    <n v="49298"/>
  </r>
  <r>
    <n v="20086"/>
    <s v="A"/>
    <x v="0"/>
    <s v="Pôle B"/>
    <s v="Notifié"/>
    <n v="200000"/>
    <d v="2021-06-22T00:00:00"/>
    <x v="6"/>
    <m/>
    <x v="1"/>
    <n v="0"/>
    <n v="200000"/>
    <n v="200000"/>
  </r>
  <r>
    <n v="24183"/>
    <s v="B"/>
    <x v="1"/>
    <s v="Pôle C"/>
    <s v="Notifié"/>
    <n v="1775000"/>
    <d v="2025-02-04T00:00:00"/>
    <x v="1"/>
    <m/>
    <x v="0"/>
    <n v="1775000"/>
    <n v="0"/>
    <n v="1775000"/>
  </r>
  <r>
    <n v="20088"/>
    <s v="A"/>
    <x v="2"/>
    <s v="Pôle A"/>
    <s v="Notifié"/>
    <m/>
    <d v="2021-06-22T00:00:00"/>
    <x v="6"/>
    <m/>
    <x v="1"/>
    <n v="0"/>
    <n v="0"/>
    <n v="0"/>
  </r>
  <r>
    <n v="24184"/>
    <s v="B"/>
    <x v="1"/>
    <s v="Pôle A"/>
    <s v="Notifié"/>
    <m/>
    <d v="2024-05-27T00:00:00"/>
    <x v="0"/>
    <s v="Avenant"/>
    <x v="1"/>
    <n v="0"/>
    <n v="0"/>
    <n v="0"/>
  </r>
  <r>
    <n v="24185"/>
    <s v="A"/>
    <x v="0"/>
    <s v="Pôle B"/>
    <s v="Notifié"/>
    <n v="2862926"/>
    <d v="2020-03-16T00:00:00"/>
    <x v="5"/>
    <m/>
    <x v="0"/>
    <n v="2862926"/>
    <n v="0"/>
    <n v="2862926"/>
  </r>
  <r>
    <n v="24186"/>
    <s v="B"/>
    <x v="1"/>
    <s v="Pôle C"/>
    <s v="Notifié"/>
    <n v="1500000"/>
    <d v="2024-10-25T00:00:00"/>
    <x v="0"/>
    <m/>
    <x v="1"/>
    <n v="0"/>
    <n v="1500000"/>
    <n v="1500000"/>
  </r>
  <r>
    <n v="20093"/>
    <s v="A"/>
    <x v="2"/>
    <s v="Pôle A"/>
    <s v="Notifié"/>
    <n v="800000"/>
    <d v="2022-01-20T00:00:00"/>
    <x v="3"/>
    <m/>
    <x v="0"/>
    <n v="800000"/>
    <n v="0"/>
    <n v="800000"/>
  </r>
  <r>
    <n v="24189"/>
    <s v="B"/>
    <x v="1"/>
    <s v="Pôle B"/>
    <s v="Soldé"/>
    <m/>
    <d v="2024-05-07T00:00:00"/>
    <x v="0"/>
    <s v="Avenant"/>
    <x v="1"/>
    <n v="0"/>
    <n v="0"/>
    <n v="0"/>
  </r>
  <r>
    <n v="24190"/>
    <s v="A"/>
    <x v="0"/>
    <s v="Pôle C"/>
    <s v="Notifié"/>
    <m/>
    <d v="2024-02-14T00:00:00"/>
    <x v="0"/>
    <s v="Avenant"/>
    <x v="1"/>
    <n v="0"/>
    <n v="0"/>
    <n v="0"/>
  </r>
  <r>
    <n v="24191"/>
    <s v="B"/>
    <x v="1"/>
    <s v="Pôle A"/>
    <s v="Notifié"/>
    <m/>
    <d v="2024-10-10T00:00:00"/>
    <x v="0"/>
    <s v="Avenant"/>
    <x v="1"/>
    <n v="0"/>
    <n v="0"/>
    <n v="0"/>
  </r>
  <r>
    <n v="20096"/>
    <s v="A"/>
    <x v="2"/>
    <s v="Pôle B"/>
    <s v="Notifié"/>
    <n v="26259217"/>
    <d v="2023-04-28T00:00:00"/>
    <x v="4"/>
    <m/>
    <x v="0"/>
    <n v="26259217"/>
    <n v="0"/>
    <n v="26259217"/>
  </r>
  <r>
    <n v="24193"/>
    <s v="B"/>
    <x v="1"/>
    <s v="Pôle C"/>
    <s v="Notifié"/>
    <n v="467002"/>
    <d v="2024-12-20T00:00:00"/>
    <x v="0"/>
    <m/>
    <x v="0"/>
    <n v="467002"/>
    <n v="0"/>
    <n v="467002"/>
  </r>
  <r>
    <n v="24194"/>
    <s v="A"/>
    <x v="0"/>
    <s v="Pôle A"/>
    <s v="Notifié"/>
    <n v="676876"/>
    <d v="2025-03-05T00:00:00"/>
    <x v="1"/>
    <m/>
    <x v="0"/>
    <n v="676876"/>
    <n v="0"/>
    <n v="676876"/>
  </r>
  <r>
    <n v="20098"/>
    <s v="B"/>
    <x v="1"/>
    <s v="Pôle B"/>
    <s v="Notifié"/>
    <n v="7810000"/>
    <d v="2022-01-24T00:00:00"/>
    <x v="3"/>
    <m/>
    <x v="1"/>
    <n v="0"/>
    <n v="7810000"/>
    <n v="7810000"/>
  </r>
  <r>
    <n v="20100"/>
    <s v="A"/>
    <x v="2"/>
    <s v="Pôle C"/>
    <s v="Notifié"/>
    <n v="7000000"/>
    <d v="2022-01-01T00:00:00"/>
    <x v="3"/>
    <m/>
    <x v="1"/>
    <n v="0"/>
    <n v="7000000"/>
    <n v="7000000"/>
  </r>
  <r>
    <n v="24196"/>
    <s v="B"/>
    <x v="1"/>
    <s v="Pôle A"/>
    <s v="Notifié"/>
    <n v="50000"/>
    <d v="2024-09-30T00:00:00"/>
    <x v="0"/>
    <m/>
    <x v="0"/>
    <n v="50000"/>
    <n v="0"/>
    <n v="50000"/>
  </r>
  <r>
    <n v="24197"/>
    <s v="A"/>
    <x v="0"/>
    <s v="Pôle A"/>
    <s v="Notifié"/>
    <n v="3088034"/>
    <d v="2025-01-23T00:00:00"/>
    <x v="1"/>
    <m/>
    <x v="0"/>
    <n v="3088034"/>
    <n v="0"/>
    <n v="3088034"/>
  </r>
  <r>
    <n v="24198"/>
    <s v="B"/>
    <x v="1"/>
    <s v="Pôle B"/>
    <s v="Notifié"/>
    <n v="16802277"/>
    <d v="2025-09-01T00:00:00"/>
    <x v="1"/>
    <m/>
    <x v="0"/>
    <n v="16802277"/>
    <n v="0"/>
    <n v="16802277"/>
  </r>
  <r>
    <n v="20106"/>
    <s v="A"/>
    <x v="2"/>
    <s v="Pôle C"/>
    <s v="Notifié"/>
    <n v="791877"/>
    <d v="2022-01-06T00:00:00"/>
    <x v="3"/>
    <m/>
    <x v="0"/>
    <n v="791877"/>
    <n v="0"/>
    <n v="791877"/>
  </r>
  <r>
    <n v="24202"/>
    <s v="B"/>
    <x v="1"/>
    <s v="Pôle A"/>
    <s v="Notifié"/>
    <n v="21533319"/>
    <d v="2025-01-07T00:00:00"/>
    <x v="1"/>
    <m/>
    <x v="0"/>
    <n v="21533319"/>
    <n v="0"/>
    <n v="21533319"/>
  </r>
  <r>
    <n v="24203"/>
    <s v="A"/>
    <x v="0"/>
    <s v="Pôle B"/>
    <s v="Notifié"/>
    <n v="440000"/>
    <d v="2024-10-21T00:00:00"/>
    <x v="0"/>
    <m/>
    <x v="0"/>
    <n v="440000"/>
    <n v="0"/>
    <n v="440000"/>
  </r>
  <r>
    <n v="20108"/>
    <s v="B"/>
    <x v="1"/>
    <s v="Pôle C"/>
    <s v="Notifié"/>
    <n v="59943"/>
    <d v="2021-04-19T00:00:00"/>
    <x v="6"/>
    <m/>
    <x v="0"/>
    <n v="59943"/>
    <n v="0"/>
    <n v="59943"/>
  </r>
  <r>
    <n v="20110"/>
    <s v="A"/>
    <x v="2"/>
    <s v="Pôle A"/>
    <s v="Notifié"/>
    <n v="393700"/>
    <d v="2021-03-02T00:00:00"/>
    <x v="6"/>
    <m/>
    <x v="0"/>
    <n v="393700"/>
    <n v="0"/>
    <n v="393700"/>
  </r>
  <r>
    <n v="24209"/>
    <s v="B"/>
    <x v="1"/>
    <s v="Pôle B"/>
    <s v="Soldé"/>
    <m/>
    <d v="2024-07-15T00:00:00"/>
    <x v="0"/>
    <s v="Avenant"/>
    <x v="1"/>
    <n v="0"/>
    <n v="0"/>
    <n v="0"/>
  </r>
  <r>
    <n v="20114"/>
    <s v="A"/>
    <x v="0"/>
    <s v="Pôle C"/>
    <s v="Soldé"/>
    <m/>
    <d v="2020-09-14T00:00:00"/>
    <x v="5"/>
    <m/>
    <x v="0"/>
    <n v="0"/>
    <n v="0"/>
    <n v="0"/>
  </r>
  <r>
    <n v="20116"/>
    <s v="B"/>
    <x v="1"/>
    <s v="Pôle A"/>
    <s v="Soldé"/>
    <n v="2414637"/>
    <d v="2021-12-27T00:00:00"/>
    <x v="6"/>
    <m/>
    <x v="0"/>
    <n v="2414637"/>
    <n v="0"/>
    <n v="2414637"/>
  </r>
  <r>
    <n v="20120"/>
    <s v="A"/>
    <x v="2"/>
    <s v="Pôle B"/>
    <s v="Notifié"/>
    <n v="2221467"/>
    <d v="2022-02-14T00:00:00"/>
    <x v="3"/>
    <m/>
    <x v="0"/>
    <n v="2221467"/>
    <n v="0"/>
    <n v="2221467"/>
  </r>
  <r>
    <n v="24217"/>
    <s v="B"/>
    <x v="1"/>
    <s v="Pôle C"/>
    <s v="Soldé"/>
    <n v="115728"/>
    <d v="2024-12-04T00:00:00"/>
    <x v="0"/>
    <m/>
    <x v="0"/>
    <n v="115728"/>
    <n v="0"/>
    <n v="115728"/>
  </r>
  <r>
    <n v="20122"/>
    <s v="A"/>
    <x v="0"/>
    <s v="Pôle A"/>
    <s v="Notifié"/>
    <n v="37499"/>
    <d v="2022-06-23T00:00:00"/>
    <x v="3"/>
    <m/>
    <x v="1"/>
    <n v="0"/>
    <n v="37499"/>
    <n v="37499"/>
  </r>
  <r>
    <n v="24218"/>
    <s v="B"/>
    <x v="1"/>
    <s v="Pôle A"/>
    <s v="Notifié"/>
    <m/>
    <d v="2024-06-11T00:00:00"/>
    <x v="0"/>
    <s v="Avenant"/>
    <x v="1"/>
    <n v="0"/>
    <n v="0"/>
    <n v="0"/>
  </r>
  <r>
    <n v="24219"/>
    <s v="A"/>
    <x v="2"/>
    <s v="Pôle B"/>
    <s v="Soldé"/>
    <m/>
    <d v="2024-06-05T00:00:00"/>
    <x v="0"/>
    <s v="Avenant"/>
    <x v="1"/>
    <n v="0"/>
    <n v="0"/>
    <n v="0"/>
  </r>
  <r>
    <n v="20124"/>
    <s v="B"/>
    <x v="1"/>
    <s v="Pôle C"/>
    <s v="Soldé"/>
    <n v="1005000"/>
    <d v="2021-01-01T00:00:00"/>
    <x v="6"/>
    <s v="Avenant"/>
    <x v="1"/>
    <n v="0"/>
    <n v="1005000"/>
    <n v="1005000"/>
  </r>
  <r>
    <n v="24220"/>
    <s v="A"/>
    <x v="0"/>
    <s v="Pôle A"/>
    <s v="Notifié"/>
    <n v="306248"/>
    <d v="2024-10-31T00:00:00"/>
    <x v="0"/>
    <m/>
    <x v="0"/>
    <n v="306248"/>
    <n v="0"/>
    <n v="306248"/>
  </r>
  <r>
    <n v="20125"/>
    <s v="B"/>
    <x v="1"/>
    <s v="Pôle B"/>
    <s v="Soldé"/>
    <n v="11500"/>
    <d v="2020-12-31T00:00:00"/>
    <x v="5"/>
    <s v="Avenant"/>
    <x v="1"/>
    <n v="0"/>
    <n v="11500"/>
    <n v="11500"/>
  </r>
  <r>
    <n v="24222"/>
    <s v="A"/>
    <x v="2"/>
    <s v="Pôle C"/>
    <s v="Notifié"/>
    <n v="1195255"/>
    <d v="2025-12-22T00:00:00"/>
    <x v="1"/>
    <m/>
    <x v="0"/>
    <n v="1195255"/>
    <n v="0"/>
    <n v="1195255"/>
  </r>
  <r>
    <n v="24223"/>
    <s v="B"/>
    <x v="1"/>
    <s v="Pôle A"/>
    <s v="Soldé"/>
    <n v="351154"/>
    <d v="2024-10-11T00:00:00"/>
    <x v="0"/>
    <m/>
    <x v="1"/>
    <n v="0"/>
    <n v="351154"/>
    <n v="351154"/>
  </r>
  <r>
    <n v="24226"/>
    <s v="A"/>
    <x v="0"/>
    <s v="Pôle B"/>
    <s v="Notifié"/>
    <m/>
    <d v="2024-07-23T00:00:00"/>
    <x v="0"/>
    <s v="Avenant"/>
    <x v="1"/>
    <n v="0"/>
    <n v="0"/>
    <n v="0"/>
  </r>
  <r>
    <n v="24227"/>
    <s v="B"/>
    <x v="1"/>
    <s v="Pôle C"/>
    <s v="Notifié"/>
    <m/>
    <d v="2023-07-04T00:00:00"/>
    <x v="4"/>
    <s v="Avenant"/>
    <x v="1"/>
    <n v="0"/>
    <n v="0"/>
    <n v="0"/>
  </r>
  <r>
    <n v="24228"/>
    <s v="A"/>
    <x v="2"/>
    <s v="Pôle A"/>
    <s v="Notifié"/>
    <n v="1680000"/>
    <d v="2025-10-10T00:00:00"/>
    <x v="1"/>
    <m/>
    <x v="0"/>
    <n v="1680000"/>
    <n v="0"/>
    <n v="1680000"/>
  </r>
  <r>
    <n v="20133"/>
    <s v="B"/>
    <x v="1"/>
    <s v="Pôle B"/>
    <s v="Soldé"/>
    <m/>
    <d v="2020-01-21T00:00:00"/>
    <x v="5"/>
    <s v="Avenant"/>
    <x v="1"/>
    <n v="0"/>
    <n v="0"/>
    <n v="0"/>
  </r>
  <r>
    <n v="24231"/>
    <s v="A"/>
    <x v="0"/>
    <s v="Pôle C"/>
    <s v="Soldé"/>
    <n v="471424"/>
    <d v="2024-04-09T00:00:00"/>
    <x v="0"/>
    <s v="Avenant"/>
    <x v="1"/>
    <n v="0"/>
    <n v="471424"/>
    <n v="471424"/>
  </r>
  <r>
    <n v="20136"/>
    <s v="B"/>
    <x v="1"/>
    <s v="Pôle A"/>
    <s v="Notifié"/>
    <m/>
    <d v="2021-04-22T00:00:00"/>
    <x v="6"/>
    <m/>
    <x v="0"/>
    <n v="0"/>
    <n v="0"/>
    <n v="0"/>
  </r>
  <r>
    <n v="24232"/>
    <s v="A"/>
    <x v="2"/>
    <s v="Pôle A"/>
    <s v="Soldé"/>
    <n v="499560"/>
    <d v="2024-06-25T00:00:00"/>
    <x v="0"/>
    <s v="Avenant"/>
    <x v="1"/>
    <n v="0"/>
    <n v="499560"/>
    <n v="499560"/>
  </r>
  <r>
    <n v="24233"/>
    <s v="B"/>
    <x v="1"/>
    <s v="Pôle B"/>
    <s v="Notifié"/>
    <n v="156195"/>
    <d v="2024-09-17T00:00:00"/>
    <x v="0"/>
    <m/>
    <x v="0"/>
    <n v="156195"/>
    <n v="0"/>
    <n v="156195"/>
  </r>
  <r>
    <n v="24234"/>
    <s v="A"/>
    <x v="0"/>
    <s v="Pôle C"/>
    <s v="Notifié"/>
    <n v="90204"/>
    <d v="2024-09-27T00:00:00"/>
    <x v="0"/>
    <m/>
    <x v="0"/>
    <n v="90204"/>
    <n v="0"/>
    <n v="90204"/>
  </r>
  <r>
    <n v="20139"/>
    <s v="B"/>
    <x v="1"/>
    <s v="Pôle A"/>
    <s v="Notifié"/>
    <n v="6177282"/>
    <d v="2021-10-22T00:00:00"/>
    <x v="6"/>
    <m/>
    <x v="0"/>
    <n v="6177282"/>
    <n v="0"/>
    <n v="6177282"/>
  </r>
  <r>
    <n v="24235"/>
    <s v="A"/>
    <x v="2"/>
    <s v="Pôle B"/>
    <s v="Soldé"/>
    <n v="233857"/>
    <d v="2024-12-05T00:00:00"/>
    <x v="0"/>
    <m/>
    <x v="0"/>
    <n v="233857"/>
    <n v="0"/>
    <n v="233857"/>
  </r>
  <r>
    <n v="24236"/>
    <s v="B"/>
    <x v="1"/>
    <s v="Pôle C"/>
    <s v="Soldé"/>
    <n v="1175000"/>
    <d v="2024-06-24T00:00:00"/>
    <x v="0"/>
    <s v="Avenant"/>
    <x v="1"/>
    <n v="0"/>
    <n v="1175000"/>
    <n v="1175000"/>
  </r>
  <r>
    <n v="24237"/>
    <s v="A"/>
    <x v="0"/>
    <s v="Pôle A"/>
    <s v="Soldé"/>
    <n v="121792"/>
    <d v="2024-12-17T00:00:00"/>
    <x v="0"/>
    <m/>
    <x v="0"/>
    <n v="121792"/>
    <n v="0"/>
    <n v="121792"/>
  </r>
  <r>
    <n v="20142"/>
    <s v="B"/>
    <x v="1"/>
    <s v="Pôle B"/>
    <s v="Notifié"/>
    <n v="4995194"/>
    <d v="2021-06-14T00:00:00"/>
    <x v="6"/>
    <m/>
    <x v="0"/>
    <n v="4995194"/>
    <n v="0"/>
    <n v="4995194"/>
  </r>
  <r>
    <n v="24238"/>
    <s v="A"/>
    <x v="2"/>
    <s v="Pôle C"/>
    <s v="Notifié"/>
    <n v="443000"/>
    <d v="2025-05-02T00:00:00"/>
    <x v="1"/>
    <m/>
    <x v="0"/>
    <n v="443000"/>
    <n v="0"/>
    <n v="443000"/>
  </r>
  <r>
    <n v="20147"/>
    <s v="B"/>
    <x v="1"/>
    <s v="Pôle A"/>
    <s v="Soldé"/>
    <m/>
    <d v="2021-06-25T00:00:00"/>
    <x v="6"/>
    <m/>
    <x v="0"/>
    <n v="0"/>
    <n v="0"/>
    <n v="0"/>
  </r>
  <r>
    <n v="24244"/>
    <s v="A"/>
    <x v="0"/>
    <s v="Pôle B"/>
    <s v="Notifié"/>
    <n v="55828220"/>
    <d v="2026-03-31T00:00:00"/>
    <x v="2"/>
    <m/>
    <x v="0"/>
    <n v="55828220"/>
    <n v="0"/>
    <n v="55828220"/>
  </r>
  <r>
    <n v="24245"/>
    <s v="B"/>
    <x v="1"/>
    <s v="Pôle C"/>
    <s v="Notifié"/>
    <n v="146529279"/>
    <d v="2024-07-05T00:00:00"/>
    <x v="0"/>
    <s v="Avenant"/>
    <x v="1"/>
    <n v="0"/>
    <n v="146529279"/>
    <n v="146529279"/>
  </r>
  <r>
    <n v="24246"/>
    <s v="A"/>
    <x v="2"/>
    <s v="Pôle A"/>
    <s v="Soldé"/>
    <m/>
    <d v="2024-06-11T00:00:00"/>
    <x v="0"/>
    <s v="Avenant"/>
    <x v="1"/>
    <n v="0"/>
    <n v="0"/>
    <n v="0"/>
  </r>
  <r>
    <n v="24247"/>
    <s v="B"/>
    <x v="1"/>
    <s v="Pôle A"/>
    <s v="Soldé"/>
    <n v="379762"/>
    <d v="2024-11-21T00:00:00"/>
    <x v="0"/>
    <m/>
    <x v="0"/>
    <n v="379762"/>
    <n v="0"/>
    <n v="379762"/>
  </r>
  <r>
    <n v="24248"/>
    <s v="A"/>
    <x v="0"/>
    <s v="Pôle B"/>
    <s v="Soldé"/>
    <n v="162000"/>
    <d v="2024-12-17T00:00:00"/>
    <x v="0"/>
    <m/>
    <x v="0"/>
    <n v="162000"/>
    <n v="0"/>
    <n v="162000"/>
  </r>
  <r>
    <n v="20153"/>
    <s v="B"/>
    <x v="1"/>
    <s v="Pôle C"/>
    <s v="Soldé"/>
    <n v="210000"/>
    <d v="2022-04-21T00:00:00"/>
    <x v="3"/>
    <m/>
    <x v="0"/>
    <n v="210000"/>
    <n v="0"/>
    <n v="210000"/>
  </r>
  <r>
    <n v="24250"/>
    <s v="A"/>
    <x v="2"/>
    <s v="Pôle A"/>
    <s v="Notifié"/>
    <n v="440000"/>
    <d v="2025-07-25T00:00:00"/>
    <x v="1"/>
    <m/>
    <x v="0"/>
    <n v="440000"/>
    <n v="0"/>
    <n v="440000"/>
  </r>
  <r>
    <n v="20155"/>
    <s v="B"/>
    <x v="1"/>
    <s v="Pôle B"/>
    <s v="Notifié"/>
    <n v="4455000"/>
    <d v="2023-01-09T00:00:00"/>
    <x v="4"/>
    <m/>
    <x v="0"/>
    <n v="4455000"/>
    <n v="0"/>
    <n v="4455000"/>
  </r>
  <r>
    <n v="24251"/>
    <s v="A"/>
    <x v="0"/>
    <s v="Pôle C"/>
    <s v="Notifié"/>
    <n v="429000"/>
    <d v="2025-07-25T00:00:00"/>
    <x v="1"/>
    <m/>
    <x v="0"/>
    <n v="429000"/>
    <n v="0"/>
    <n v="429000"/>
  </r>
  <r>
    <n v="24254"/>
    <s v="B"/>
    <x v="1"/>
    <s v="Pôle A"/>
    <s v="Notifié"/>
    <n v="51708"/>
    <d v="2024-07-01T00:00:00"/>
    <x v="0"/>
    <m/>
    <x v="0"/>
    <n v="51708"/>
    <n v="0"/>
    <n v="51708"/>
  </r>
  <r>
    <n v="20159"/>
    <s v="A"/>
    <x v="2"/>
    <s v="Pôle B"/>
    <s v="Soldé"/>
    <m/>
    <d v="2021-07-08T00:00:00"/>
    <x v="6"/>
    <m/>
    <x v="0"/>
    <n v="0"/>
    <n v="0"/>
    <n v="0"/>
  </r>
  <r>
    <n v="20161"/>
    <s v="B"/>
    <x v="1"/>
    <s v="Pôle C"/>
    <s v="Soldé"/>
    <m/>
    <d v="2021-10-21T00:00:00"/>
    <x v="6"/>
    <m/>
    <x v="1"/>
    <n v="0"/>
    <n v="0"/>
    <n v="0"/>
  </r>
  <r>
    <n v="24258"/>
    <s v="A"/>
    <x v="0"/>
    <s v="Pôle A"/>
    <s v="Notifié"/>
    <n v="165000"/>
    <d v="2024-10-09T00:00:00"/>
    <x v="0"/>
    <m/>
    <x v="1"/>
    <n v="0"/>
    <n v="165000"/>
    <n v="165000"/>
  </r>
  <r>
    <n v="24259"/>
    <s v="B"/>
    <x v="1"/>
    <s v="Pôle B"/>
    <s v="Notifié"/>
    <n v="4408153"/>
    <d v="2025-08-19T00:00:00"/>
    <x v="1"/>
    <m/>
    <x v="0"/>
    <n v="4408153"/>
    <n v="0"/>
    <n v="4408153"/>
  </r>
  <r>
    <n v="20165"/>
    <s v="A"/>
    <x v="2"/>
    <s v="Pôle C"/>
    <s v="Soldé"/>
    <n v="51360"/>
    <d v="2023-06-05T00:00:00"/>
    <x v="4"/>
    <m/>
    <x v="0"/>
    <n v="51360"/>
    <n v="0"/>
    <n v="51360"/>
  </r>
  <r>
    <n v="24264"/>
    <s v="B"/>
    <x v="1"/>
    <s v="Pôle A"/>
    <s v="Notifié"/>
    <n v="11508292"/>
    <d v="2025-09-01T00:00:00"/>
    <x v="1"/>
    <m/>
    <x v="0"/>
    <n v="11508292"/>
    <n v="0"/>
    <n v="11508292"/>
  </r>
  <r>
    <n v="20169"/>
    <s v="A"/>
    <x v="0"/>
    <s v="Pôle A"/>
    <s v="Notifié"/>
    <n v="257031"/>
    <d v="2022-08-29T00:00:00"/>
    <x v="3"/>
    <m/>
    <x v="0"/>
    <n v="257031"/>
    <n v="0"/>
    <n v="257031"/>
  </r>
  <r>
    <n v="20171"/>
    <s v="B"/>
    <x v="1"/>
    <s v="Pôle B"/>
    <s v="Notifié"/>
    <n v="1830000"/>
    <d v="2022-03-30T00:00:00"/>
    <x v="3"/>
    <m/>
    <x v="0"/>
    <n v="1830000"/>
    <n v="0"/>
    <n v="1830000"/>
  </r>
  <r>
    <n v="24267"/>
    <s v="A"/>
    <x v="2"/>
    <s v="Pôle C"/>
    <s v="Notifié"/>
    <n v="65000"/>
    <d v="2024-08-05T00:00:00"/>
    <x v="0"/>
    <m/>
    <x v="1"/>
    <n v="0"/>
    <n v="65000"/>
    <n v="65000"/>
  </r>
  <r>
    <n v="24268"/>
    <s v="B"/>
    <x v="1"/>
    <s v="Pôle A"/>
    <s v="Notifié"/>
    <n v="427027"/>
    <d v="2024-12-03T00:00:00"/>
    <x v="0"/>
    <m/>
    <x v="0"/>
    <n v="427027"/>
    <n v="0"/>
    <n v="427027"/>
  </r>
  <r>
    <n v="20173"/>
    <s v="A"/>
    <x v="0"/>
    <s v="Pôle B"/>
    <s v="Notifié"/>
    <n v="12425939"/>
    <d v="2022-03-01T00:00:00"/>
    <x v="3"/>
    <m/>
    <x v="0"/>
    <n v="12425939"/>
    <n v="0"/>
    <n v="12425939"/>
  </r>
  <r>
    <n v="24269"/>
    <s v="B"/>
    <x v="1"/>
    <s v="Pôle C"/>
    <s v="Soldé"/>
    <m/>
    <d v="2024-07-31T00:00:00"/>
    <x v="0"/>
    <s v="Avenant"/>
    <x v="1"/>
    <n v="0"/>
    <n v="0"/>
    <n v="0"/>
  </r>
  <r>
    <n v="20175"/>
    <s v="A"/>
    <x v="2"/>
    <s v="Pôle A"/>
    <s v="Notifié"/>
    <m/>
    <d v="2021-03-04T00:00:00"/>
    <x v="6"/>
    <m/>
    <x v="1"/>
    <n v="0"/>
    <n v="0"/>
    <n v="0"/>
  </r>
  <r>
    <n v="24272"/>
    <s v="B"/>
    <x v="1"/>
    <s v="Pôle B"/>
    <s v="Notifié"/>
    <n v="266100"/>
    <d v="2024-08-23T00:00:00"/>
    <x v="0"/>
    <m/>
    <x v="0"/>
    <n v="266100"/>
    <n v="0"/>
    <n v="266100"/>
  </r>
  <r>
    <n v="20176"/>
    <s v="A"/>
    <x v="0"/>
    <s v="Pôle C"/>
    <s v="Soldé"/>
    <n v="0"/>
    <d v="2021-09-15T00:00:00"/>
    <x v="6"/>
    <m/>
    <x v="0"/>
    <n v="0"/>
    <n v="0"/>
    <n v="0"/>
  </r>
  <r>
    <n v="24274"/>
    <s v="B"/>
    <x v="1"/>
    <s v="Pôle A"/>
    <s v="Notifié"/>
    <n v="96998"/>
    <d v="2024-12-09T00:00:00"/>
    <x v="0"/>
    <m/>
    <x v="0"/>
    <n v="96998"/>
    <n v="0"/>
    <n v="96998"/>
  </r>
  <r>
    <n v="24276"/>
    <s v="A"/>
    <x v="2"/>
    <s v="Pôle B"/>
    <s v="Notifié"/>
    <n v="2500000"/>
    <d v="2025-11-01T00:00:00"/>
    <x v="1"/>
    <m/>
    <x v="0"/>
    <n v="2500000"/>
    <n v="0"/>
    <n v="2500000"/>
  </r>
  <r>
    <n v="24277"/>
    <s v="B"/>
    <x v="1"/>
    <s v="Pôle C"/>
    <s v="Notifié"/>
    <n v="850000"/>
    <d v="2025-03-10T00:00:00"/>
    <x v="1"/>
    <m/>
    <x v="0"/>
    <n v="850000"/>
    <n v="0"/>
    <n v="850000"/>
  </r>
  <r>
    <n v="24279"/>
    <s v="A"/>
    <x v="0"/>
    <s v="Pôle A"/>
    <s v="Notifié"/>
    <n v="400000"/>
    <d v="2025-01-15T00:00:00"/>
    <x v="1"/>
    <m/>
    <x v="0"/>
    <n v="400000"/>
    <n v="0"/>
    <n v="400000"/>
  </r>
  <r>
    <n v="20183"/>
    <s v="B"/>
    <x v="1"/>
    <s v="Pôle A"/>
    <s v="Soldé"/>
    <n v="12510000"/>
    <d v="2021-01-06T00:00:00"/>
    <x v="6"/>
    <s v="Avenant"/>
    <x v="1"/>
    <n v="0"/>
    <n v="12510000"/>
    <n v="12510000"/>
  </r>
  <r>
    <n v="24280"/>
    <s v="A"/>
    <x v="2"/>
    <s v="Pôle B"/>
    <s v="Notifié"/>
    <n v="565361"/>
    <d v="2025-04-25T00:00:00"/>
    <x v="1"/>
    <m/>
    <x v="0"/>
    <n v="565361"/>
    <n v="0"/>
    <n v="565361"/>
  </r>
  <r>
    <n v="20185"/>
    <s v="B"/>
    <x v="1"/>
    <s v="Pôle C"/>
    <s v="Soldé"/>
    <n v="52500"/>
    <d v="2021-08-23T00:00:00"/>
    <x v="6"/>
    <m/>
    <x v="0"/>
    <n v="52500"/>
    <n v="0"/>
    <n v="52500"/>
  </r>
  <r>
    <n v="24281"/>
    <s v="A"/>
    <x v="0"/>
    <s v="Pôle A"/>
    <s v="Soldé"/>
    <n v="118839"/>
    <d v="2024-10-01T00:00:00"/>
    <x v="0"/>
    <m/>
    <x v="0"/>
    <n v="118839"/>
    <n v="0"/>
    <n v="118839"/>
  </r>
  <r>
    <n v="24282"/>
    <s v="B"/>
    <x v="1"/>
    <s v="Pôle B"/>
    <s v="Notifié"/>
    <n v="389869"/>
    <d v="2024-07-18T00:00:00"/>
    <x v="0"/>
    <m/>
    <x v="1"/>
    <n v="0"/>
    <n v="389869"/>
    <n v="389869"/>
  </r>
  <r>
    <n v="24283"/>
    <s v="A"/>
    <x v="2"/>
    <s v="Pôle C"/>
    <s v="Notifié"/>
    <n v="399554"/>
    <d v="2024-07-30T00:00:00"/>
    <x v="0"/>
    <m/>
    <x v="1"/>
    <n v="0"/>
    <n v="399554"/>
    <n v="399554"/>
  </r>
  <r>
    <n v="24285"/>
    <s v="B"/>
    <x v="1"/>
    <s v="Pôle A"/>
    <s v="Notifié"/>
    <m/>
    <d v="2025-06-27T00:00:00"/>
    <x v="1"/>
    <s v="Avenant"/>
    <x v="1"/>
    <n v="0"/>
    <n v="0"/>
    <n v="0"/>
  </r>
  <r>
    <n v="20189"/>
    <s v="A"/>
    <x v="0"/>
    <s v="Pôle B"/>
    <s v="Notifié"/>
    <n v="0"/>
    <d v="2022-07-13T00:00:00"/>
    <x v="3"/>
    <m/>
    <x v="0"/>
    <n v="0"/>
    <n v="0"/>
    <n v="0"/>
  </r>
  <r>
    <n v="24286"/>
    <s v="B"/>
    <x v="1"/>
    <s v="Pôle C"/>
    <s v="Notifié"/>
    <m/>
    <d v="2025-04-03T00:00:00"/>
    <x v="1"/>
    <s v="Avenant"/>
    <x v="1"/>
    <n v="0"/>
    <n v="0"/>
    <n v="0"/>
  </r>
  <r>
    <n v="20191"/>
    <s v="A"/>
    <x v="2"/>
    <s v="Pôle A"/>
    <s v="Notifié"/>
    <n v="100000"/>
    <d v="2023-04-05T00:00:00"/>
    <x v="4"/>
    <m/>
    <x v="0"/>
    <n v="100000"/>
    <n v="0"/>
    <n v="100000"/>
  </r>
  <r>
    <n v="24287"/>
    <s v="B"/>
    <x v="1"/>
    <s v="Pôle B"/>
    <s v="Notifié"/>
    <m/>
    <d v="2025-01-09T00:00:00"/>
    <x v="1"/>
    <s v="Avenant"/>
    <x v="1"/>
    <n v="0"/>
    <n v="0"/>
    <n v="0"/>
  </r>
  <r>
    <n v="24288"/>
    <s v="A"/>
    <x v="0"/>
    <s v="Pôle C"/>
    <s v="Notifié"/>
    <m/>
    <d v="2025-01-09T00:00:00"/>
    <x v="1"/>
    <s v="Avenant"/>
    <x v="1"/>
    <n v="0"/>
    <n v="0"/>
    <n v="0"/>
  </r>
  <r>
    <n v="20193"/>
    <s v="B"/>
    <x v="1"/>
    <s v="Pôle A"/>
    <s v="Soldé"/>
    <m/>
    <d v="2021-07-18T00:00:00"/>
    <x v="6"/>
    <m/>
    <x v="1"/>
    <n v="0"/>
    <n v="0"/>
    <n v="0"/>
  </r>
  <r>
    <n v="24289"/>
    <s v="A"/>
    <x v="2"/>
    <s v="Pôle A"/>
    <s v="Notifié"/>
    <n v="14010159"/>
    <d v="2023-10-04T00:00:00"/>
    <x v="4"/>
    <s v="Avenant"/>
    <x v="1"/>
    <n v="0"/>
    <n v="14010159"/>
    <n v="14010159"/>
  </r>
  <r>
    <n v="24291"/>
    <s v="B"/>
    <x v="1"/>
    <s v="Pôle B"/>
    <s v="Soldé"/>
    <m/>
    <d v="2024-09-04T00:00:00"/>
    <x v="0"/>
    <s v="Avenant"/>
    <x v="1"/>
    <n v="0"/>
    <n v="0"/>
    <n v="0"/>
  </r>
  <r>
    <n v="20195"/>
    <s v="A"/>
    <x v="0"/>
    <s v="Pôle C"/>
    <s v="Soldé"/>
    <n v="125000"/>
    <d v="2021-01-13T00:00:00"/>
    <x v="6"/>
    <m/>
    <x v="1"/>
    <n v="0"/>
    <n v="125000"/>
    <n v="125000"/>
  </r>
  <r>
    <n v="24292"/>
    <s v="B"/>
    <x v="1"/>
    <s v="Pôle A"/>
    <s v="Soldé"/>
    <m/>
    <d v="2024-08-29T00:00:00"/>
    <x v="0"/>
    <s v="Avenant"/>
    <x v="1"/>
    <n v="0"/>
    <n v="0"/>
    <n v="0"/>
  </r>
  <r>
    <n v="24293"/>
    <s v="A"/>
    <x v="2"/>
    <s v="Pôle B"/>
    <s v="Notifié"/>
    <n v="456022"/>
    <d v="2025-02-24T00:00:00"/>
    <x v="1"/>
    <m/>
    <x v="0"/>
    <n v="456022"/>
    <n v="0"/>
    <n v="456022"/>
  </r>
  <r>
    <n v="20198"/>
    <s v="B"/>
    <x v="1"/>
    <s v="Pôle C"/>
    <s v="Notifié"/>
    <n v="9612593"/>
    <d v="2022-10-03T00:00:00"/>
    <x v="3"/>
    <m/>
    <x v="0"/>
    <n v="9612593"/>
    <n v="0"/>
    <n v="9612593"/>
  </r>
  <r>
    <n v="24295"/>
    <s v="A"/>
    <x v="0"/>
    <s v="Pôle A"/>
    <s v="Notifié"/>
    <n v="2467480"/>
    <d v="2025-04-15T00:00:00"/>
    <x v="1"/>
    <m/>
    <x v="0"/>
    <n v="2467480"/>
    <n v="0"/>
    <n v="2467480"/>
  </r>
  <r>
    <n v="24296"/>
    <s v="B"/>
    <x v="1"/>
    <s v="Pôle B"/>
    <s v="Notifié"/>
    <n v="4194894"/>
    <d v="2025-01-21T00:00:00"/>
    <x v="1"/>
    <m/>
    <x v="0"/>
    <n v="4194894"/>
    <n v="0"/>
    <n v="4194894"/>
  </r>
  <r>
    <n v="24298"/>
    <s v="A"/>
    <x v="2"/>
    <s v="Pôle C"/>
    <s v="Notifié"/>
    <n v="255400"/>
    <d v="2024-09-13T00:00:00"/>
    <x v="0"/>
    <m/>
    <x v="0"/>
    <n v="255400"/>
    <n v="0"/>
    <n v="255400"/>
  </r>
  <r>
    <n v="24300"/>
    <s v="B"/>
    <x v="1"/>
    <s v="Pôle A"/>
    <s v="Notifié"/>
    <n v="3127270"/>
    <d v="2025-11-12T00:00:00"/>
    <x v="1"/>
    <m/>
    <x v="0"/>
    <n v="3127270"/>
    <n v="0"/>
    <n v="3127270"/>
  </r>
  <r>
    <n v="24301"/>
    <s v="A"/>
    <x v="0"/>
    <s v="Pôle B"/>
    <s v="Notifié"/>
    <m/>
    <d v="2024-10-01T00:00:00"/>
    <x v="0"/>
    <s v="Avenant"/>
    <x v="1"/>
    <n v="0"/>
    <n v="0"/>
    <n v="0"/>
  </r>
  <r>
    <n v="24302"/>
    <s v="B"/>
    <x v="1"/>
    <s v="Pôle C"/>
    <s v="Notifié"/>
    <m/>
    <d v="2024-09-27T00:00:00"/>
    <x v="0"/>
    <s v="Avenant"/>
    <x v="1"/>
    <n v="0"/>
    <n v="0"/>
    <n v="0"/>
  </r>
  <r>
    <n v="20207"/>
    <s v="A"/>
    <x v="2"/>
    <s v="Pôle A"/>
    <s v="Notifié"/>
    <m/>
    <d v="2021-12-01T00:00:00"/>
    <x v="6"/>
    <m/>
    <x v="0"/>
    <n v="0"/>
    <n v="0"/>
    <n v="0"/>
  </r>
  <r>
    <n v="24304"/>
    <s v="B"/>
    <x v="1"/>
    <s v="Pôle A"/>
    <s v="Notifié"/>
    <n v="330607"/>
    <d v="2025-02-21T00:00:00"/>
    <x v="1"/>
    <m/>
    <x v="0"/>
    <n v="330607"/>
    <n v="0"/>
    <n v="330607"/>
  </r>
  <r>
    <n v="24306"/>
    <s v="A"/>
    <x v="0"/>
    <s v="Pôle B"/>
    <s v="Notifié"/>
    <n v="1290500"/>
    <d v="2025-04-14T00:00:00"/>
    <x v="1"/>
    <m/>
    <x v="0"/>
    <n v="1290500"/>
    <n v="0"/>
    <n v="1290500"/>
  </r>
  <r>
    <n v="20216"/>
    <s v="B"/>
    <x v="1"/>
    <s v="Pôle C"/>
    <s v="Notifié"/>
    <m/>
    <d v="2021-06-15T00:00:00"/>
    <x v="6"/>
    <m/>
    <x v="0"/>
    <n v="0"/>
    <n v="0"/>
    <n v="0"/>
  </r>
  <r>
    <n v="24313"/>
    <s v="A"/>
    <x v="2"/>
    <s v="Pôle A"/>
    <s v="Notifié"/>
    <m/>
    <d v="2024-11-14T00:00:00"/>
    <x v="0"/>
    <s v="Avenant"/>
    <x v="1"/>
    <n v="0"/>
    <n v="0"/>
    <n v="0"/>
  </r>
  <r>
    <n v="24314"/>
    <s v="B"/>
    <x v="1"/>
    <s v="Pôle B"/>
    <s v="Notifié"/>
    <n v="198035"/>
    <d v="2025-02-03T00:00:00"/>
    <x v="1"/>
    <m/>
    <x v="0"/>
    <n v="198035"/>
    <n v="0"/>
    <n v="198035"/>
  </r>
  <r>
    <n v="24315"/>
    <s v="A"/>
    <x v="0"/>
    <s v="Pôle C"/>
    <s v="Notifié"/>
    <n v="2100000"/>
    <d v="2024-10-31T00:00:00"/>
    <x v="0"/>
    <s v="Avenant"/>
    <x v="1"/>
    <n v="0"/>
    <n v="2100000"/>
    <n v="2100000"/>
  </r>
  <r>
    <n v="20221"/>
    <s v="B"/>
    <x v="1"/>
    <s v="Pôle A"/>
    <s v="Soldé"/>
    <m/>
    <d v="2021-05-06T00:00:00"/>
    <x v="6"/>
    <m/>
    <x v="0"/>
    <n v="0"/>
    <n v="0"/>
    <n v="0"/>
  </r>
  <r>
    <n v="24317"/>
    <s v="A"/>
    <x v="2"/>
    <s v="Pôle B"/>
    <s v="Notifié"/>
    <m/>
    <d v="2024-09-23T00:00:00"/>
    <x v="0"/>
    <s v="Avenant"/>
    <x v="1"/>
    <n v="0"/>
    <n v="0"/>
    <n v="0"/>
  </r>
  <r>
    <n v="24320"/>
    <s v="B"/>
    <x v="1"/>
    <s v="Pôle C"/>
    <s v="Notifié"/>
    <n v="1963991"/>
    <d v="2026-03-25T00:00:00"/>
    <x v="2"/>
    <m/>
    <x v="0"/>
    <n v="1963991"/>
    <n v="0"/>
    <n v="1963991"/>
  </r>
  <r>
    <n v="24321"/>
    <s v="A"/>
    <x v="0"/>
    <s v="Pôle A"/>
    <s v="Notifié"/>
    <n v="9200000"/>
    <d v="2025-10-09T00:00:00"/>
    <x v="1"/>
    <m/>
    <x v="0"/>
    <n v="9200000"/>
    <n v="0"/>
    <n v="9200000"/>
  </r>
  <r>
    <n v="20227"/>
    <s v="B"/>
    <x v="1"/>
    <s v="Pôle B"/>
    <s v="Notifié"/>
    <n v="86563"/>
    <d v="2022-10-10T00:00:00"/>
    <x v="3"/>
    <m/>
    <x v="0"/>
    <n v="86563"/>
    <n v="0"/>
    <n v="86563"/>
  </r>
  <r>
    <n v="24323"/>
    <s v="A"/>
    <x v="2"/>
    <s v="Pôle C"/>
    <s v="Notifié"/>
    <n v="1383787"/>
    <d v="2025-07-01T00:00:00"/>
    <x v="1"/>
    <m/>
    <x v="0"/>
    <n v="1383787"/>
    <n v="0"/>
    <n v="1383787"/>
  </r>
  <r>
    <n v="24324"/>
    <s v="B"/>
    <x v="1"/>
    <s v="Pôle A"/>
    <s v="Notifié"/>
    <n v="308613"/>
    <d v="2026-04-10T00:00:00"/>
    <x v="2"/>
    <m/>
    <x v="0"/>
    <n v="308613"/>
    <n v="0"/>
    <n v="308613"/>
  </r>
  <r>
    <n v="24326"/>
    <s v="A"/>
    <x v="0"/>
    <s v="Pôle A"/>
    <s v="Notifié"/>
    <n v="257000"/>
    <d v="2024-11-04T00:00:00"/>
    <x v="0"/>
    <m/>
    <x v="1"/>
    <n v="0"/>
    <n v="257000"/>
    <n v="257000"/>
  </r>
  <r>
    <n v="20231"/>
    <s v="B"/>
    <x v="1"/>
    <s v="Pôle B"/>
    <s v="Notifié"/>
    <m/>
    <d v="2021-11-10T00:00:00"/>
    <x v="6"/>
    <m/>
    <x v="0"/>
    <n v="0"/>
    <n v="0"/>
    <n v="0"/>
  </r>
  <r>
    <n v="20233"/>
    <s v="A"/>
    <x v="2"/>
    <s v="Pôle C"/>
    <s v="Notifié"/>
    <n v="43000"/>
    <d v="2021-03-30T00:00:00"/>
    <x v="6"/>
    <m/>
    <x v="0"/>
    <n v="43000"/>
    <n v="0"/>
    <n v="43000"/>
  </r>
  <r>
    <n v="24331"/>
    <s v="B"/>
    <x v="1"/>
    <s v="Pôle A"/>
    <s v="Notifié"/>
    <n v="115000"/>
    <d v="2024-10-15T00:00:00"/>
    <x v="0"/>
    <m/>
    <x v="1"/>
    <n v="0"/>
    <n v="115000"/>
    <n v="115000"/>
  </r>
  <r>
    <n v="20238"/>
    <s v="A"/>
    <x v="0"/>
    <s v="Pôle B"/>
    <s v="Notifié"/>
    <n v="1053000"/>
    <d v="2021-05-20T00:00:00"/>
    <x v="6"/>
    <m/>
    <x v="0"/>
    <n v="1053000"/>
    <n v="0"/>
    <n v="1053000"/>
  </r>
  <r>
    <n v="24335"/>
    <s v="B"/>
    <x v="1"/>
    <s v="Pôle C"/>
    <s v="Notifié"/>
    <n v="1513355"/>
    <d v="2024-12-20T00:00:00"/>
    <x v="0"/>
    <m/>
    <x v="0"/>
    <n v="1513355"/>
    <n v="0"/>
    <n v="1513355"/>
  </r>
  <r>
    <n v="20240"/>
    <s v="A"/>
    <x v="2"/>
    <s v="Pôle A"/>
    <s v="Notifié"/>
    <n v="158200"/>
    <d v="2021-06-15T00:00:00"/>
    <x v="6"/>
    <m/>
    <x v="0"/>
    <n v="158200"/>
    <n v="0"/>
    <n v="158200"/>
  </r>
  <r>
    <n v="24337"/>
    <s v="B"/>
    <x v="1"/>
    <s v="Pôle B"/>
    <s v="Notifié"/>
    <m/>
    <d v="2026-03-26T00:00:00"/>
    <x v="2"/>
    <s v="Avenant"/>
    <x v="1"/>
    <n v="0"/>
    <n v="0"/>
    <n v="0"/>
  </r>
  <r>
    <n v="24339"/>
    <s v="A"/>
    <x v="0"/>
    <s v="Pôle C"/>
    <s v="Notifié"/>
    <n v="235400"/>
    <d v="2025-03-07T00:00:00"/>
    <x v="1"/>
    <m/>
    <x v="0"/>
    <n v="235400"/>
    <n v="0"/>
    <n v="235400"/>
  </r>
  <r>
    <n v="24340"/>
    <s v="B"/>
    <x v="1"/>
    <s v="Pôle A"/>
    <s v="Notifié"/>
    <n v="1013000"/>
    <d v="2025-07-01T00:00:00"/>
    <x v="1"/>
    <m/>
    <x v="0"/>
    <n v="1013000"/>
    <n v="0"/>
    <n v="1013000"/>
  </r>
  <r>
    <n v="24341"/>
    <s v="A"/>
    <x v="2"/>
    <s v="Pôle B"/>
    <s v="Notifié"/>
    <n v="102000000"/>
    <d v="2024-11-21T00:00:00"/>
    <x v="0"/>
    <m/>
    <x v="0"/>
    <n v="102000000"/>
    <n v="0"/>
    <n v="102000000"/>
  </r>
  <r>
    <n v="20248"/>
    <s v="B"/>
    <x v="1"/>
    <s v="Pôle C"/>
    <s v="Notifié"/>
    <m/>
    <d v="2021-03-29T00:00:00"/>
    <x v="6"/>
    <m/>
    <x v="0"/>
    <n v="0"/>
    <n v="0"/>
    <n v="0"/>
  </r>
  <r>
    <n v="24344"/>
    <s v="A"/>
    <x v="0"/>
    <s v="Pôle A"/>
    <s v="Notifié"/>
    <n v="2097876"/>
    <d v="2025-12-11T00:00:00"/>
    <x v="1"/>
    <m/>
    <x v="0"/>
    <n v="2097876"/>
    <n v="0"/>
    <n v="2097876"/>
  </r>
  <r>
    <n v="24345"/>
    <s v="B"/>
    <x v="1"/>
    <s v="Pôle A"/>
    <s v="Notifié"/>
    <n v="512631"/>
    <d v="2026-02-09T00:00:00"/>
    <x v="2"/>
    <m/>
    <x v="0"/>
    <n v="512631"/>
    <n v="0"/>
    <n v="512631"/>
  </r>
  <r>
    <n v="24346"/>
    <s v="A"/>
    <x v="2"/>
    <s v="Pôle B"/>
    <s v="Soldé"/>
    <n v="257000"/>
    <d v="2024-10-11T00:00:00"/>
    <x v="0"/>
    <s v="Avenant"/>
    <x v="1"/>
    <n v="0"/>
    <n v="257000"/>
    <n v="257000"/>
  </r>
  <r>
    <n v="24347"/>
    <s v="B"/>
    <x v="1"/>
    <s v="Pôle C"/>
    <s v="Notifié"/>
    <n v="171231"/>
    <d v="2025-11-10T00:00:00"/>
    <x v="1"/>
    <m/>
    <x v="0"/>
    <n v="171231"/>
    <n v="0"/>
    <n v="171231"/>
  </r>
  <r>
    <n v="24349"/>
    <s v="A"/>
    <x v="0"/>
    <s v="Pôle A"/>
    <s v="Notifié"/>
    <n v="3235000"/>
    <d v="2024-11-26T00:00:00"/>
    <x v="0"/>
    <m/>
    <x v="0"/>
    <n v="3235000"/>
    <n v="0"/>
    <n v="3235000"/>
  </r>
  <r>
    <n v="20254"/>
    <s v="B"/>
    <x v="1"/>
    <s v="Pôle B"/>
    <s v="Notifié"/>
    <n v="17200000"/>
    <d v="2023-04-12T00:00:00"/>
    <x v="4"/>
    <m/>
    <x v="0"/>
    <n v="17200000"/>
    <n v="0"/>
    <n v="17200000"/>
  </r>
  <r>
    <n v="24350"/>
    <s v="A"/>
    <x v="2"/>
    <s v="Pôle C"/>
    <s v="Notifié"/>
    <n v="84825"/>
    <d v="2024-12-06T00:00:00"/>
    <x v="0"/>
    <m/>
    <x v="0"/>
    <n v="84825"/>
    <n v="0"/>
    <n v="84825"/>
  </r>
  <r>
    <n v="20256"/>
    <s v="B"/>
    <x v="1"/>
    <s v="Pôle A"/>
    <s v="Notifié"/>
    <m/>
    <d v="2021-11-11T00:00:00"/>
    <x v="6"/>
    <m/>
    <x v="0"/>
    <n v="0"/>
    <n v="0"/>
    <n v="0"/>
  </r>
  <r>
    <n v="24352"/>
    <s v="A"/>
    <x v="0"/>
    <s v="Pôle B"/>
    <s v="Notifié"/>
    <n v="315583"/>
    <d v="2025-01-09T00:00:00"/>
    <x v="1"/>
    <m/>
    <x v="0"/>
    <n v="315583"/>
    <n v="0"/>
    <n v="315583"/>
  </r>
  <r>
    <n v="24354"/>
    <s v="B"/>
    <x v="1"/>
    <s v="Pôle C"/>
    <s v="Notifié"/>
    <n v="388630"/>
    <d v="2025-02-07T00:00:00"/>
    <x v="1"/>
    <m/>
    <x v="0"/>
    <n v="388630"/>
    <n v="0"/>
    <n v="388630"/>
  </r>
  <r>
    <n v="24356"/>
    <s v="A"/>
    <x v="2"/>
    <s v="Pôle A"/>
    <s v="Notifié"/>
    <n v="382000"/>
    <d v="2025-05-22T00:00:00"/>
    <x v="1"/>
    <m/>
    <x v="0"/>
    <n v="382000"/>
    <n v="0"/>
    <n v="382000"/>
  </r>
  <r>
    <n v="20262"/>
    <s v="B"/>
    <x v="1"/>
    <s v="Pôle B"/>
    <s v="Notifié"/>
    <n v="4874532"/>
    <d v="2022-03-21T00:00:00"/>
    <x v="3"/>
    <m/>
    <x v="0"/>
    <n v="4874532"/>
    <n v="0"/>
    <n v="4874532"/>
  </r>
  <r>
    <n v="24359"/>
    <s v="A"/>
    <x v="0"/>
    <s v="Pôle C"/>
    <s v="Notifié"/>
    <n v="2940000"/>
    <d v="2025-04-07T00:00:00"/>
    <x v="1"/>
    <m/>
    <x v="0"/>
    <n v="2940000"/>
    <n v="0"/>
    <n v="2940000"/>
  </r>
  <r>
    <n v="20264"/>
    <s v="B"/>
    <x v="1"/>
    <s v="Pôle A"/>
    <s v="Notifié"/>
    <n v="270000"/>
    <d v="2021-11-22T00:00:00"/>
    <x v="6"/>
    <m/>
    <x v="0"/>
    <n v="270000"/>
    <n v="0"/>
    <n v="270000"/>
  </r>
  <r>
    <n v="24361"/>
    <s v="A"/>
    <x v="2"/>
    <s v="Pôle A"/>
    <s v="Soldé"/>
    <n v="428701"/>
    <d v="2025-02-14T00:00:00"/>
    <x v="1"/>
    <m/>
    <x v="0"/>
    <n v="428701"/>
    <n v="0"/>
    <n v="428701"/>
  </r>
  <r>
    <n v="20266"/>
    <s v="B"/>
    <x v="1"/>
    <s v="Pôle B"/>
    <s v="Notifié"/>
    <m/>
    <d v="2021-04-21T00:00:00"/>
    <x v="6"/>
    <m/>
    <x v="0"/>
    <n v="0"/>
    <n v="0"/>
    <n v="0"/>
  </r>
  <r>
    <n v="24362"/>
    <s v="A"/>
    <x v="0"/>
    <s v="Pôle C"/>
    <s v="Notifié"/>
    <n v="60000"/>
    <d v="2025-02-17T00:00:00"/>
    <x v="1"/>
    <m/>
    <x v="1"/>
    <n v="0"/>
    <n v="60000"/>
    <n v="60000"/>
  </r>
  <r>
    <n v="24364"/>
    <s v="B"/>
    <x v="1"/>
    <s v="Pôle A"/>
    <s v="Notifié"/>
    <n v="9000000"/>
    <d v="2025-12-24T00:00:00"/>
    <x v="1"/>
    <m/>
    <x v="0"/>
    <n v="9000000"/>
    <n v="0"/>
    <n v="9000000"/>
  </r>
  <r>
    <n v="20269"/>
    <s v="A"/>
    <x v="2"/>
    <s v="Pôle B"/>
    <s v="Notifié"/>
    <m/>
    <d v="2021-07-12T00:00:00"/>
    <x v="6"/>
    <m/>
    <x v="0"/>
    <n v="0"/>
    <n v="0"/>
    <n v="0"/>
  </r>
  <r>
    <n v="24366"/>
    <s v="B"/>
    <x v="1"/>
    <s v="Pôle C"/>
    <s v="Notifié"/>
    <n v="173250"/>
    <d v="2024-12-25T00:00:00"/>
    <x v="0"/>
    <m/>
    <x v="0"/>
    <n v="173250"/>
    <n v="0"/>
    <n v="173250"/>
  </r>
  <r>
    <n v="24367"/>
    <s v="A"/>
    <x v="0"/>
    <s v="Pôle A"/>
    <s v="Notifié"/>
    <n v="8702508"/>
    <d v="2025-10-28T00:00:00"/>
    <x v="1"/>
    <m/>
    <x v="0"/>
    <n v="8702508"/>
    <n v="0"/>
    <n v="8702508"/>
  </r>
  <r>
    <n v="20271"/>
    <s v="B"/>
    <x v="1"/>
    <s v="Pôle B"/>
    <s v="Notifié"/>
    <n v="530226"/>
    <d v="2021-12-20T00:00:00"/>
    <x v="6"/>
    <m/>
    <x v="0"/>
    <n v="530226"/>
    <n v="0"/>
    <n v="530226"/>
  </r>
  <r>
    <n v="24368"/>
    <s v="A"/>
    <x v="2"/>
    <s v="Pôle C"/>
    <s v="Notifié"/>
    <n v="628242"/>
    <d v="2026-01-14T00:00:00"/>
    <x v="2"/>
    <m/>
    <x v="1"/>
    <n v="0"/>
    <n v="628242"/>
    <n v="628242"/>
  </r>
  <r>
    <n v="24369"/>
    <s v="B"/>
    <x v="1"/>
    <s v="Pôle A"/>
    <s v="Notifié"/>
    <n v="21830171"/>
    <d v="2026-01-05T00:00:00"/>
    <x v="2"/>
    <m/>
    <x v="0"/>
    <n v="21830171"/>
    <n v="0"/>
    <n v="21830171"/>
  </r>
  <r>
    <n v="24370"/>
    <s v="A"/>
    <x v="0"/>
    <s v="Pôle B"/>
    <s v="Notifié"/>
    <n v="227986"/>
    <d v="2025-02-01T00:00:00"/>
    <x v="1"/>
    <m/>
    <x v="0"/>
    <n v="227986"/>
    <n v="0"/>
    <n v="227986"/>
  </r>
  <r>
    <n v="20275"/>
    <s v="B"/>
    <x v="1"/>
    <s v="Pôle C"/>
    <s v="Notifié"/>
    <n v="2786000"/>
    <d v="2021-12-20T00:00:00"/>
    <x v="6"/>
    <m/>
    <x v="0"/>
    <n v="2786000"/>
    <n v="0"/>
    <n v="2786000"/>
  </r>
  <r>
    <n v="24374"/>
    <s v="A"/>
    <x v="2"/>
    <s v="Pôle A"/>
    <s v="Notifié"/>
    <n v="1374000"/>
    <d v="2025-09-01T00:00:00"/>
    <x v="1"/>
    <m/>
    <x v="0"/>
    <n v="1374000"/>
    <n v="0"/>
    <n v="1374000"/>
  </r>
  <r>
    <n v="20279"/>
    <s v="B"/>
    <x v="1"/>
    <s v="Pôle A"/>
    <s v="Notifié"/>
    <n v="5982604"/>
    <d v="2023-01-06T00:00:00"/>
    <x v="4"/>
    <m/>
    <x v="0"/>
    <n v="5982604"/>
    <n v="0"/>
    <n v="5982604"/>
  </r>
  <r>
    <n v="24376"/>
    <s v="A"/>
    <x v="0"/>
    <s v="Pôle B"/>
    <s v="Notifié"/>
    <n v="353153"/>
    <d v="2025-10-28T00:00:00"/>
    <x v="1"/>
    <m/>
    <x v="0"/>
    <n v="353153"/>
    <n v="0"/>
    <n v="353153"/>
  </r>
  <r>
    <n v="24377"/>
    <s v="B"/>
    <x v="1"/>
    <s v="Pôle C"/>
    <s v="Notifié"/>
    <n v="2153795"/>
    <d v="2025-11-13T00:00:00"/>
    <x v="1"/>
    <m/>
    <x v="0"/>
    <n v="2153795"/>
    <n v="0"/>
    <n v="2153795"/>
  </r>
  <r>
    <n v="24379"/>
    <s v="A"/>
    <x v="2"/>
    <s v="Pôle A"/>
    <s v="Notifié"/>
    <n v="215200000"/>
    <d v="2025-06-23T00:00:00"/>
    <x v="1"/>
    <m/>
    <x v="0"/>
    <n v="215200000"/>
    <n v="0"/>
    <n v="215200000"/>
  </r>
  <r>
    <n v="20283"/>
    <s v="B"/>
    <x v="1"/>
    <s v="Pôle B"/>
    <s v="Notifié"/>
    <n v="675409"/>
    <d v="2022-02-14T00:00:00"/>
    <x v="3"/>
    <m/>
    <x v="0"/>
    <n v="675409"/>
    <n v="0"/>
    <n v="675409"/>
  </r>
  <r>
    <n v="24381"/>
    <s v="A"/>
    <x v="0"/>
    <s v="Pôle C"/>
    <s v="Notifié"/>
    <m/>
    <d v="2024-11-13T00:00:00"/>
    <x v="0"/>
    <s v="Avenant"/>
    <x v="1"/>
    <n v="0"/>
    <n v="0"/>
    <n v="0"/>
  </r>
  <r>
    <n v="24387"/>
    <s v="B"/>
    <x v="1"/>
    <s v="Pôle A"/>
    <s v="Notifié"/>
    <n v="762300"/>
    <d v="2025-09-09T00:00:00"/>
    <x v="1"/>
    <m/>
    <x v="0"/>
    <n v="762300"/>
    <n v="0"/>
    <n v="762300"/>
  </r>
  <r>
    <n v="20291"/>
    <s v="A"/>
    <x v="2"/>
    <s v="Pôle B"/>
    <s v="Soldé"/>
    <n v="2680002"/>
    <d v="2022-12-10T00:00:00"/>
    <x v="3"/>
    <m/>
    <x v="0"/>
    <n v="2680002"/>
    <n v="0"/>
    <n v="2680002"/>
  </r>
  <r>
    <n v="24388"/>
    <s v="B"/>
    <x v="1"/>
    <s v="Pôle C"/>
    <s v="Notifié"/>
    <m/>
    <d v="2025-06-27T00:00:00"/>
    <x v="1"/>
    <s v="Avenant"/>
    <x v="1"/>
    <n v="0"/>
    <n v="0"/>
    <n v="0"/>
  </r>
  <r>
    <n v="20293"/>
    <s v="A"/>
    <x v="0"/>
    <s v="Pôle A"/>
    <s v="Soldé"/>
    <n v="430337"/>
    <d v="2022-01-11T00:00:00"/>
    <x v="3"/>
    <m/>
    <x v="0"/>
    <n v="430337"/>
    <n v="0"/>
    <n v="430337"/>
  </r>
  <r>
    <n v="20295"/>
    <s v="B"/>
    <x v="1"/>
    <s v="Pôle B"/>
    <s v="Notifié"/>
    <n v="402080"/>
    <d v="2022-02-21T00:00:00"/>
    <x v="3"/>
    <m/>
    <x v="0"/>
    <n v="402080"/>
    <n v="0"/>
    <n v="402080"/>
  </r>
  <r>
    <n v="20299"/>
    <s v="A"/>
    <x v="2"/>
    <s v="Pôle C"/>
    <s v="Notifié"/>
    <m/>
    <d v="2021-03-24T00:00:00"/>
    <x v="6"/>
    <m/>
    <x v="0"/>
    <n v="0"/>
    <n v="0"/>
    <n v="0"/>
  </r>
  <r>
    <n v="20301"/>
    <s v="B"/>
    <x v="1"/>
    <s v="Pôle A"/>
    <s v="Notifié"/>
    <m/>
    <d v="2021-03-09T00:00:00"/>
    <x v="6"/>
    <m/>
    <x v="0"/>
    <n v="0"/>
    <n v="0"/>
    <n v="0"/>
  </r>
  <r>
    <n v="24398"/>
    <s v="A"/>
    <x v="0"/>
    <s v="Pôle A"/>
    <s v="Notifié"/>
    <n v="1593600"/>
    <d v="2025-02-17T00:00:00"/>
    <x v="1"/>
    <m/>
    <x v="0"/>
    <n v="1593600"/>
    <n v="0"/>
    <n v="1593600"/>
  </r>
  <r>
    <n v="24399"/>
    <s v="B"/>
    <x v="1"/>
    <s v="Pôle B"/>
    <s v="Notifié"/>
    <n v="198000"/>
    <d v="2025-01-28T00:00:00"/>
    <x v="1"/>
    <m/>
    <x v="0"/>
    <n v="198000"/>
    <n v="0"/>
    <n v="198000"/>
  </r>
  <r>
    <n v="24401"/>
    <s v="A"/>
    <x v="2"/>
    <s v="Pôle C"/>
    <s v="Notifié"/>
    <n v="32153122"/>
    <d v="2025-12-05T00:00:00"/>
    <x v="1"/>
    <m/>
    <x v="0"/>
    <n v="32153122"/>
    <n v="0"/>
    <n v="32153122"/>
  </r>
  <r>
    <n v="20305"/>
    <s v="B"/>
    <x v="1"/>
    <s v="Pôle A"/>
    <s v="Notifié"/>
    <n v="7000000"/>
    <d v="2022-10-27T00:00:00"/>
    <x v="3"/>
    <m/>
    <x v="0"/>
    <n v="7000000"/>
    <n v="0"/>
    <n v="7000000"/>
  </r>
  <r>
    <n v="24402"/>
    <s v="A"/>
    <x v="0"/>
    <s v="Pôle B"/>
    <s v="Notifié"/>
    <n v="680421"/>
    <d v="2025-03-21T00:00:00"/>
    <x v="1"/>
    <m/>
    <x v="0"/>
    <n v="680421"/>
    <n v="0"/>
    <n v="680421"/>
  </r>
  <r>
    <n v="24404"/>
    <s v="B"/>
    <x v="1"/>
    <s v="Pôle C"/>
    <s v="Notifié"/>
    <m/>
    <d v="2023-08-23T00:00:00"/>
    <x v="4"/>
    <s v="Avenant"/>
    <x v="1"/>
    <n v="0"/>
    <n v="0"/>
    <n v="0"/>
  </r>
  <r>
    <n v="20308"/>
    <s v="A"/>
    <x v="2"/>
    <s v="Pôle A"/>
    <s v="Notifié"/>
    <m/>
    <d v="2021-04-14T00:00:00"/>
    <x v="6"/>
    <m/>
    <x v="1"/>
    <n v="0"/>
    <n v="0"/>
    <n v="0"/>
  </r>
  <r>
    <n v="24406"/>
    <s v="B"/>
    <x v="1"/>
    <s v="Pôle B"/>
    <s v="Soldé"/>
    <m/>
    <d v="2024-11-14T00:00:00"/>
    <x v="0"/>
    <s v="Avenant"/>
    <x v="1"/>
    <n v="0"/>
    <n v="0"/>
    <n v="0"/>
  </r>
  <r>
    <n v="24407"/>
    <s v="A"/>
    <x v="0"/>
    <s v="Pôle C"/>
    <s v="Notifié"/>
    <n v="510000"/>
    <d v="2025-10-09T00:00:00"/>
    <x v="1"/>
    <m/>
    <x v="0"/>
    <n v="510000"/>
    <n v="0"/>
    <n v="510000"/>
  </r>
  <r>
    <n v="20314"/>
    <s v="B"/>
    <x v="1"/>
    <s v="Pôle A"/>
    <s v="Notifié"/>
    <m/>
    <d v="2021-03-08T00:00:00"/>
    <x v="6"/>
    <m/>
    <x v="0"/>
    <n v="0"/>
    <n v="0"/>
    <n v="0"/>
  </r>
  <r>
    <n v="24411"/>
    <s v="A"/>
    <x v="2"/>
    <s v="Pôle B"/>
    <s v="Notifié"/>
    <m/>
    <d v="2024-11-28T00:00:00"/>
    <x v="0"/>
    <s v="Avenant"/>
    <x v="1"/>
    <n v="0"/>
    <n v="0"/>
    <n v="0"/>
  </r>
  <r>
    <n v="20318"/>
    <s v="B"/>
    <x v="1"/>
    <s v="Pôle C"/>
    <s v="Soldé"/>
    <m/>
    <d v="2021-05-03T00:00:00"/>
    <x v="6"/>
    <m/>
    <x v="0"/>
    <n v="0"/>
    <n v="0"/>
    <n v="0"/>
  </r>
  <r>
    <n v="24414"/>
    <s v="A"/>
    <x v="0"/>
    <s v="Pôle A"/>
    <s v="Notifié"/>
    <n v="5278845"/>
    <d v="2024-12-13T00:00:00"/>
    <x v="0"/>
    <s v="Avenant"/>
    <x v="1"/>
    <n v="0"/>
    <n v="5278845"/>
    <n v="5278845"/>
  </r>
  <r>
    <n v="24415"/>
    <s v="B"/>
    <x v="1"/>
    <s v="Pôle A"/>
    <s v="Notifié"/>
    <n v="88473"/>
    <d v="2025-03-31T00:00:00"/>
    <x v="1"/>
    <m/>
    <x v="0"/>
    <n v="88473"/>
    <n v="0"/>
    <n v="88473"/>
  </r>
  <r>
    <n v="24416"/>
    <s v="A"/>
    <x v="2"/>
    <s v="Pôle B"/>
    <s v="Notifié"/>
    <n v="50000"/>
    <d v="2025-03-03T00:00:00"/>
    <x v="1"/>
    <m/>
    <x v="0"/>
    <n v="50000"/>
    <n v="0"/>
    <n v="50000"/>
  </r>
  <r>
    <n v="20321"/>
    <s v="B"/>
    <x v="1"/>
    <s v="Pôle C"/>
    <s v="Notifié"/>
    <m/>
    <d v="2021-12-16T00:00:00"/>
    <x v="6"/>
    <m/>
    <x v="1"/>
    <n v="0"/>
    <n v="0"/>
    <n v="0"/>
  </r>
  <r>
    <n v="24418"/>
    <s v="A"/>
    <x v="0"/>
    <s v="Pôle A"/>
    <s v="Notifié"/>
    <n v="550000"/>
    <d v="2025-04-22T00:00:00"/>
    <x v="1"/>
    <m/>
    <x v="0"/>
    <n v="550000"/>
    <n v="0"/>
    <n v="550000"/>
  </r>
  <r>
    <n v="24420"/>
    <s v="B"/>
    <x v="1"/>
    <s v="Pôle B"/>
    <s v="Notifié"/>
    <n v="589608"/>
    <d v="2025-06-12T00:00:00"/>
    <x v="1"/>
    <m/>
    <x v="0"/>
    <n v="589608"/>
    <n v="0"/>
    <n v="589608"/>
  </r>
  <r>
    <n v="20325"/>
    <s v="A"/>
    <x v="2"/>
    <s v="Pôle C"/>
    <s v="Notifié"/>
    <m/>
    <d v="2021-12-13T00:00:00"/>
    <x v="6"/>
    <m/>
    <x v="1"/>
    <n v="0"/>
    <n v="0"/>
    <n v="0"/>
  </r>
  <r>
    <n v="24422"/>
    <s v="B"/>
    <x v="1"/>
    <s v="Pôle A"/>
    <s v="Notifié"/>
    <n v="1800000"/>
    <d v="2023-10-25T00:00:00"/>
    <x v="4"/>
    <s v="Avenant"/>
    <x v="0"/>
    <n v="1800000"/>
    <n v="0"/>
    <n v="1800000"/>
  </r>
  <r>
    <n v="24423"/>
    <s v="A"/>
    <x v="0"/>
    <s v="Pôle B"/>
    <s v="Notifié"/>
    <n v="395000"/>
    <d v="2024-11-20T00:00:00"/>
    <x v="0"/>
    <m/>
    <x v="0"/>
    <n v="395000"/>
    <n v="0"/>
    <n v="395000"/>
  </r>
  <r>
    <n v="24424"/>
    <s v="B"/>
    <x v="1"/>
    <s v="Pôle C"/>
    <s v="Notifié"/>
    <n v="552000"/>
    <d v="2024-11-20T00:00:00"/>
    <x v="0"/>
    <m/>
    <x v="0"/>
    <n v="552000"/>
    <n v="0"/>
    <n v="552000"/>
  </r>
  <r>
    <n v="24425"/>
    <s v="A"/>
    <x v="2"/>
    <s v="Pôle A"/>
    <s v="Notifié"/>
    <n v="600000"/>
    <d v="2026-04-30T00:00:00"/>
    <x v="2"/>
    <m/>
    <x v="0"/>
    <n v="600000"/>
    <n v="0"/>
    <n v="600000"/>
  </r>
  <r>
    <n v="24430"/>
    <s v="B"/>
    <x v="1"/>
    <s v="Pôle B"/>
    <s v="Notifié"/>
    <n v="378663"/>
    <d v="2025-04-14T00:00:00"/>
    <x v="1"/>
    <m/>
    <x v="0"/>
    <n v="378663"/>
    <n v="0"/>
    <n v="378663"/>
  </r>
  <r>
    <n v="24431"/>
    <s v="A"/>
    <x v="0"/>
    <s v="Pôle C"/>
    <s v="Notifié"/>
    <n v="204227"/>
    <d v="2024-12-11T00:00:00"/>
    <x v="0"/>
    <m/>
    <x v="1"/>
    <n v="0"/>
    <n v="204227"/>
    <n v="204227"/>
  </r>
  <r>
    <n v="20336"/>
    <s v="B"/>
    <x v="1"/>
    <s v="Pôle A"/>
    <s v="Notifié"/>
    <m/>
    <d v="2021-11-11T00:00:00"/>
    <x v="6"/>
    <m/>
    <x v="0"/>
    <n v="0"/>
    <n v="0"/>
    <n v="0"/>
  </r>
  <r>
    <n v="24432"/>
    <s v="A"/>
    <x v="2"/>
    <s v="Pôle A"/>
    <s v="Notifié"/>
    <n v="365360"/>
    <d v="2025-04-07T00:00:00"/>
    <x v="1"/>
    <m/>
    <x v="0"/>
    <n v="365360"/>
    <n v="0"/>
    <n v="365360"/>
  </r>
  <r>
    <n v="24434"/>
    <s v="B"/>
    <x v="1"/>
    <s v="Pôle B"/>
    <s v="Notifié"/>
    <n v="461450"/>
    <d v="2026-02-05T00:00:00"/>
    <x v="2"/>
    <m/>
    <x v="0"/>
    <n v="461450"/>
    <n v="0"/>
    <n v="461450"/>
  </r>
  <r>
    <n v="20338"/>
    <s v="A"/>
    <x v="0"/>
    <s v="Pôle C"/>
    <s v="Notifié"/>
    <m/>
    <d v="2021-12-13T00:00:00"/>
    <x v="6"/>
    <m/>
    <x v="1"/>
    <n v="0"/>
    <n v="0"/>
    <n v="0"/>
  </r>
  <r>
    <n v="24435"/>
    <s v="B"/>
    <x v="1"/>
    <s v="Pôle A"/>
    <s v="Notifié"/>
    <m/>
    <d v="2024-11-13T00:00:00"/>
    <x v="0"/>
    <s v="Avenant"/>
    <x v="1"/>
    <n v="0"/>
    <n v="0"/>
    <n v="0"/>
  </r>
  <r>
    <n v="24436"/>
    <s v="A"/>
    <x v="2"/>
    <s v="Pôle B"/>
    <s v="Notifié"/>
    <m/>
    <d v="2024-12-20T00:00:00"/>
    <x v="0"/>
    <s v="Avenant"/>
    <x v="1"/>
    <n v="0"/>
    <n v="0"/>
    <n v="0"/>
  </r>
  <r>
    <n v="24437"/>
    <s v="B"/>
    <x v="1"/>
    <s v="Pôle C"/>
    <s v="Notifié"/>
    <n v="180000"/>
    <d v="2025-02-20T00:00:00"/>
    <x v="1"/>
    <m/>
    <x v="1"/>
    <n v="0"/>
    <n v="180000"/>
    <n v="180000"/>
  </r>
  <r>
    <n v="20341"/>
    <s v="A"/>
    <x v="0"/>
    <s v="Pôle A"/>
    <s v="Notifié"/>
    <m/>
    <d v="2021-04-01T00:00:00"/>
    <x v="6"/>
    <m/>
    <x v="1"/>
    <n v="0"/>
    <n v="0"/>
    <n v="0"/>
  </r>
  <r>
    <n v="20347"/>
    <s v="B"/>
    <x v="1"/>
    <s v="Pôle B"/>
    <s v="Notifié"/>
    <n v="200000"/>
    <d v="2021-06-21T00:00:00"/>
    <x v="6"/>
    <m/>
    <x v="0"/>
    <n v="200000"/>
    <n v="0"/>
    <n v="200000"/>
  </r>
  <r>
    <n v="20349"/>
    <s v="A"/>
    <x v="2"/>
    <s v="Pôle C"/>
    <s v="Notifié"/>
    <m/>
    <d v="2021-10-29T00:00:00"/>
    <x v="6"/>
    <m/>
    <x v="1"/>
    <n v="0"/>
    <n v="0"/>
    <n v="0"/>
  </r>
  <r>
    <n v="24446"/>
    <s v="B"/>
    <x v="1"/>
    <s v="Pôle A"/>
    <s v="Notifié"/>
    <n v="1536514"/>
    <d v="2024-12-23T00:00:00"/>
    <x v="0"/>
    <s v="Avenant"/>
    <x v="1"/>
    <n v="0"/>
    <n v="1536514"/>
    <n v="1536514"/>
  </r>
  <r>
    <n v="24448"/>
    <s v="A"/>
    <x v="0"/>
    <s v="Pôle B"/>
    <s v="Soldé"/>
    <m/>
    <d v="2024-12-18T00:00:00"/>
    <x v="0"/>
    <s v="Avenant"/>
    <x v="1"/>
    <n v="0"/>
    <n v="0"/>
    <n v="0"/>
  </r>
  <r>
    <n v="24449"/>
    <s v="B"/>
    <x v="1"/>
    <s v="Pôle C"/>
    <s v="Notifié"/>
    <n v="1500000"/>
    <d v="2024-12-23T00:00:00"/>
    <x v="0"/>
    <s v="Avenant"/>
    <x v="1"/>
    <n v="0"/>
    <n v="1500000"/>
    <n v="1500000"/>
  </r>
  <r>
    <n v="20354"/>
    <s v="A"/>
    <x v="2"/>
    <s v="Pôle A"/>
    <s v="Notifié"/>
    <m/>
    <d v="2021-12-15T00:00:00"/>
    <x v="6"/>
    <m/>
    <x v="1"/>
    <n v="0"/>
    <n v="0"/>
    <n v="0"/>
  </r>
  <r>
    <n v="24451"/>
    <s v="B"/>
    <x v="1"/>
    <s v="Pôle A"/>
    <s v="Notifié"/>
    <n v="906235"/>
    <d v="2025-11-25T00:00:00"/>
    <x v="1"/>
    <m/>
    <x v="0"/>
    <n v="906235"/>
    <n v="0"/>
    <n v="906235"/>
  </r>
  <r>
    <n v="24452"/>
    <s v="A"/>
    <x v="0"/>
    <s v="Pôle B"/>
    <s v="Notifié"/>
    <n v="151000"/>
    <d v="2025-03-01T00:00:00"/>
    <x v="1"/>
    <m/>
    <x v="1"/>
    <n v="0"/>
    <n v="151000"/>
    <n v="151000"/>
  </r>
  <r>
    <n v="24454"/>
    <s v="B"/>
    <x v="1"/>
    <s v="Pôle C"/>
    <s v="Notifié"/>
    <m/>
    <d v="2025-03-31T00:00:00"/>
    <x v="1"/>
    <s v="Avenant"/>
    <x v="1"/>
    <n v="0"/>
    <n v="0"/>
    <n v="0"/>
  </r>
  <r>
    <n v="24456"/>
    <s v="A"/>
    <x v="2"/>
    <s v="Pôle A"/>
    <s v="Notifié"/>
    <n v="263000"/>
    <d v="2025-11-12T00:00:00"/>
    <x v="1"/>
    <m/>
    <x v="0"/>
    <n v="263000"/>
    <n v="0"/>
    <n v="263000"/>
  </r>
  <r>
    <n v="24457"/>
    <s v="B"/>
    <x v="1"/>
    <s v="Pôle B"/>
    <s v="Notifié"/>
    <m/>
    <d v="2024-11-29T00:00:00"/>
    <x v="0"/>
    <s v="Avenant"/>
    <x v="1"/>
    <n v="0"/>
    <n v="0"/>
    <n v="0"/>
  </r>
  <r>
    <n v="24458"/>
    <s v="A"/>
    <x v="0"/>
    <s v="Pôle C"/>
    <s v="Notifié"/>
    <m/>
    <d v="2024-12-13T00:00:00"/>
    <x v="0"/>
    <s v="Avenant"/>
    <x v="1"/>
    <n v="0"/>
    <n v="0"/>
    <n v="0"/>
  </r>
  <r>
    <n v="20362"/>
    <s v="B"/>
    <x v="1"/>
    <s v="Pôle A"/>
    <s v="Notifié"/>
    <n v="260000"/>
    <d v="2021-12-09T00:00:00"/>
    <x v="6"/>
    <m/>
    <x v="1"/>
    <n v="0"/>
    <n v="260000"/>
    <n v="260000"/>
  </r>
  <r>
    <n v="24459"/>
    <s v="A"/>
    <x v="2"/>
    <s v="Pôle B"/>
    <s v="Notifié"/>
    <m/>
    <d v="2025-01-06T00:00:00"/>
    <x v="1"/>
    <s v="Avenant"/>
    <x v="1"/>
    <n v="0"/>
    <n v="0"/>
    <n v="0"/>
  </r>
  <r>
    <n v="24460"/>
    <s v="B"/>
    <x v="1"/>
    <s v="Pôle C"/>
    <s v="Notifié"/>
    <n v="397366"/>
    <d v="2025-05-07T00:00:00"/>
    <x v="1"/>
    <m/>
    <x v="0"/>
    <n v="397366"/>
    <n v="0"/>
    <n v="397366"/>
  </r>
  <r>
    <n v="24461"/>
    <s v="A"/>
    <x v="0"/>
    <s v="Pôle A"/>
    <s v="Notifié"/>
    <n v="67007642"/>
    <d v="2021-06-29T00:00:00"/>
    <x v="6"/>
    <m/>
    <x v="0"/>
    <n v="67007642"/>
    <n v="0"/>
    <n v="67007642"/>
  </r>
  <r>
    <n v="24462"/>
    <s v="B"/>
    <x v="1"/>
    <s v="Pôle B"/>
    <s v="Notifié"/>
    <n v="1638185"/>
    <d v="2021-06-29T00:00:00"/>
    <x v="6"/>
    <m/>
    <x v="0"/>
    <n v="1638185"/>
    <n v="0"/>
    <n v="1638185"/>
  </r>
  <r>
    <n v="20367"/>
    <s v="A"/>
    <x v="2"/>
    <s v="Pôle C"/>
    <s v="Notifié"/>
    <m/>
    <d v="2021-11-11T00:00:00"/>
    <x v="6"/>
    <m/>
    <x v="0"/>
    <n v="0"/>
    <n v="0"/>
    <n v="0"/>
  </r>
  <r>
    <n v="24463"/>
    <s v="B"/>
    <x v="1"/>
    <s v="Pôle A"/>
    <s v="Notifié"/>
    <n v="728948"/>
    <d v="2025-04-29T00:00:00"/>
    <x v="1"/>
    <m/>
    <x v="0"/>
    <n v="728948"/>
    <n v="0"/>
    <n v="728948"/>
  </r>
  <r>
    <n v="20371"/>
    <s v="A"/>
    <x v="0"/>
    <s v="Pôle A"/>
    <s v="Notifié"/>
    <m/>
    <d v="2021-12-09T00:00:00"/>
    <x v="6"/>
    <m/>
    <x v="1"/>
    <n v="0"/>
    <n v="0"/>
    <n v="0"/>
  </r>
  <r>
    <n v="24467"/>
    <s v="B"/>
    <x v="1"/>
    <s v="Pôle B"/>
    <s v="Notifié"/>
    <n v="275436"/>
    <d v="2025-11-05T00:00:00"/>
    <x v="1"/>
    <m/>
    <x v="0"/>
    <n v="275436"/>
    <n v="0"/>
    <n v="275436"/>
  </r>
  <r>
    <n v="20372"/>
    <s v="A"/>
    <x v="2"/>
    <s v="Pôle C"/>
    <s v="Soldé"/>
    <m/>
    <d v="2021-12-14T00:00:00"/>
    <x v="6"/>
    <m/>
    <x v="1"/>
    <n v="0"/>
    <n v="0"/>
    <n v="0"/>
  </r>
  <r>
    <n v="24468"/>
    <s v="B"/>
    <x v="1"/>
    <s v="Pôle A"/>
    <s v="Notifié"/>
    <n v="246800"/>
    <d v="2025-11-30T00:00:00"/>
    <x v="1"/>
    <m/>
    <x v="0"/>
    <n v="246800"/>
    <n v="0"/>
    <n v="246800"/>
  </r>
  <r>
    <n v="20373"/>
    <s v="A"/>
    <x v="0"/>
    <s v="Pôle B"/>
    <s v="Notifié"/>
    <m/>
    <d v="2021-10-20T00:00:00"/>
    <x v="6"/>
    <m/>
    <x v="1"/>
    <n v="0"/>
    <n v="0"/>
    <n v="0"/>
  </r>
  <r>
    <n v="24470"/>
    <s v="B"/>
    <x v="1"/>
    <s v="Pôle C"/>
    <s v="Notifié"/>
    <m/>
    <d v="2025-03-26T00:00:00"/>
    <x v="1"/>
    <s v="Avenant"/>
    <x v="1"/>
    <n v="0"/>
    <n v="0"/>
    <n v="0"/>
  </r>
  <r>
    <n v="24472"/>
    <s v="A"/>
    <x v="2"/>
    <s v="Pôle A"/>
    <s v="Notifié"/>
    <n v="430000"/>
    <d v="2026-02-02T00:00:00"/>
    <x v="2"/>
    <m/>
    <x v="0"/>
    <n v="430000"/>
    <n v="0"/>
    <n v="430000"/>
  </r>
  <r>
    <n v="20381"/>
    <s v="B"/>
    <x v="1"/>
    <s v="Pôle B"/>
    <s v="Notifié"/>
    <m/>
    <d v="2021-12-06T00:00:00"/>
    <x v="6"/>
    <m/>
    <x v="1"/>
    <n v="0"/>
    <n v="0"/>
    <n v="0"/>
  </r>
  <r>
    <n v="24479"/>
    <s v="A"/>
    <x v="0"/>
    <s v="Pôle C"/>
    <s v="Notifié"/>
    <n v="267049"/>
    <d v="2026-05-13T00:00:00"/>
    <x v="2"/>
    <m/>
    <x v="0"/>
    <n v="267049"/>
    <n v="0"/>
    <n v="267049"/>
  </r>
  <r>
    <n v="20384"/>
    <s v="B"/>
    <x v="1"/>
    <s v="Pôle A"/>
    <s v="Notifié"/>
    <m/>
    <d v="2020-06-26T00:00:00"/>
    <x v="5"/>
    <s v="Avenant"/>
    <x v="1"/>
    <n v="0"/>
    <n v="0"/>
    <n v="0"/>
  </r>
  <r>
    <n v="24481"/>
    <s v="A"/>
    <x v="2"/>
    <s v="Pôle B"/>
    <s v="Notifié"/>
    <n v="1388000"/>
    <d v="2025-12-15T00:00:00"/>
    <x v="1"/>
    <m/>
    <x v="0"/>
    <n v="1388000"/>
    <n v="0"/>
    <n v="1388000"/>
  </r>
  <r>
    <n v="24482"/>
    <s v="B"/>
    <x v="1"/>
    <s v="Pôle C"/>
    <s v="Notifié"/>
    <n v="400553"/>
    <d v="2025-11-04T00:00:00"/>
    <x v="1"/>
    <m/>
    <x v="0"/>
    <n v="400553"/>
    <n v="0"/>
    <n v="400553"/>
  </r>
  <r>
    <n v="24486"/>
    <s v="A"/>
    <x v="0"/>
    <s v="Pôle A"/>
    <s v="Notifié"/>
    <n v="95000"/>
    <d v="2025-04-04T00:00:00"/>
    <x v="1"/>
    <m/>
    <x v="0"/>
    <n v="95000"/>
    <n v="0"/>
    <n v="95000"/>
  </r>
  <r>
    <n v="20392"/>
    <s v="B"/>
    <x v="1"/>
    <s v="Pôle A"/>
    <s v="Notifié"/>
    <n v="1500000"/>
    <d v="2021-11-18T00:00:00"/>
    <x v="6"/>
    <m/>
    <x v="0"/>
    <n v="1500000"/>
    <n v="0"/>
    <n v="1500000"/>
  </r>
  <r>
    <n v="24491"/>
    <s v="A"/>
    <x v="2"/>
    <s v="Pôle B"/>
    <s v="Notifié"/>
    <n v="3092610"/>
    <d v="2026-02-18T00:00:00"/>
    <x v="2"/>
    <m/>
    <x v="0"/>
    <n v="3092610"/>
    <n v="0"/>
    <n v="3092610"/>
  </r>
  <r>
    <n v="20396"/>
    <s v="B"/>
    <x v="1"/>
    <s v="Pôle C"/>
    <s v="Notifié"/>
    <m/>
    <d v="2021-11-30T00:00:00"/>
    <x v="6"/>
    <m/>
    <x v="1"/>
    <n v="0"/>
    <n v="0"/>
    <n v="0"/>
  </r>
  <r>
    <n v="24492"/>
    <s v="A"/>
    <x v="0"/>
    <s v="Pôle A"/>
    <s v="Notifié"/>
    <n v="2044748"/>
    <d v="2025-12-11T00:00:00"/>
    <x v="1"/>
    <m/>
    <x v="0"/>
    <n v="2044748"/>
    <n v="0"/>
    <n v="2044748"/>
  </r>
  <r>
    <n v="24493"/>
    <s v="B"/>
    <x v="1"/>
    <s v="Pôle B"/>
    <s v="Notifié"/>
    <n v="160656"/>
    <d v="2025-07-21T00:00:00"/>
    <x v="1"/>
    <m/>
    <x v="0"/>
    <n v="160656"/>
    <n v="0"/>
    <n v="160656"/>
  </r>
  <r>
    <n v="24494"/>
    <s v="A"/>
    <x v="2"/>
    <s v="Pôle C"/>
    <s v="Notifié"/>
    <n v="117869"/>
    <d v="2025-06-13T00:00:00"/>
    <x v="1"/>
    <m/>
    <x v="0"/>
    <n v="117869"/>
    <n v="0"/>
    <n v="117869"/>
  </r>
  <r>
    <n v="20398"/>
    <s v="B"/>
    <x v="1"/>
    <s v="Pôle A"/>
    <s v="Soldé"/>
    <m/>
    <d v="2021-01-22T00:00:00"/>
    <x v="6"/>
    <m/>
    <x v="1"/>
    <n v="0"/>
    <n v="0"/>
    <n v="0"/>
  </r>
  <r>
    <n v="24495"/>
    <s v="A"/>
    <x v="0"/>
    <s v="Pôle B"/>
    <s v="Notifié"/>
    <n v="740000"/>
    <d v="2025-09-23T00:00:00"/>
    <x v="1"/>
    <m/>
    <x v="0"/>
    <n v="740000"/>
    <n v="0"/>
    <n v="740000"/>
  </r>
  <r>
    <n v="24496"/>
    <s v="B"/>
    <x v="1"/>
    <s v="Pôle C"/>
    <s v="Notifié"/>
    <n v="265000"/>
    <d v="2025-12-19T00:00:00"/>
    <x v="1"/>
    <m/>
    <x v="0"/>
    <n v="265000"/>
    <n v="0"/>
    <n v="265000"/>
  </r>
  <r>
    <n v="24498"/>
    <s v="A"/>
    <x v="2"/>
    <s v="Pôle A"/>
    <s v="Notifié"/>
    <n v="261876"/>
    <d v="2025-02-27T00:00:00"/>
    <x v="1"/>
    <m/>
    <x v="0"/>
    <n v="261876"/>
    <n v="0"/>
    <n v="261876"/>
  </r>
  <r>
    <n v="24501"/>
    <s v="B"/>
    <x v="1"/>
    <s v="Pôle B"/>
    <s v="Notifié"/>
    <n v="129958"/>
    <d v="2025-07-02T00:00:00"/>
    <x v="1"/>
    <m/>
    <x v="0"/>
    <n v="129958"/>
    <n v="0"/>
    <n v="129958"/>
  </r>
  <r>
    <n v="20409"/>
    <s v="A"/>
    <x v="0"/>
    <s v="Pôle C"/>
    <s v="Notifié"/>
    <m/>
    <d v="2021-10-15T00:00:00"/>
    <x v="6"/>
    <m/>
    <x v="0"/>
    <n v="0"/>
    <n v="0"/>
    <n v="0"/>
  </r>
  <r>
    <n v="24505"/>
    <s v="B"/>
    <x v="1"/>
    <s v="Pôle A"/>
    <s v="Notifié"/>
    <n v="280860"/>
    <d v="2025-01-28T00:00:00"/>
    <x v="1"/>
    <s v="Avenant"/>
    <x v="1"/>
    <n v="0"/>
    <n v="280860"/>
    <n v="280860"/>
  </r>
  <r>
    <n v="24507"/>
    <s v="A"/>
    <x v="2"/>
    <s v="Pôle A"/>
    <s v="Notifié"/>
    <n v="375249"/>
    <d v="2025-05-19T00:00:00"/>
    <x v="1"/>
    <m/>
    <x v="0"/>
    <n v="375249"/>
    <n v="0"/>
    <n v="375249"/>
  </r>
  <r>
    <n v="20414"/>
    <s v="B"/>
    <x v="1"/>
    <s v="Pôle B"/>
    <s v="Notifié"/>
    <n v="195000"/>
    <d v="2023-05-09T00:00:00"/>
    <x v="4"/>
    <m/>
    <x v="0"/>
    <n v="195000"/>
    <n v="0"/>
    <n v="195000"/>
  </r>
  <r>
    <n v="24511"/>
    <s v="A"/>
    <x v="0"/>
    <s v="Pôle C"/>
    <s v="Notifié"/>
    <n v="594430"/>
    <d v="2026-01-05T00:00:00"/>
    <x v="2"/>
    <m/>
    <x v="0"/>
    <n v="594430"/>
    <n v="0"/>
    <n v="594430"/>
  </r>
  <r>
    <n v="24513"/>
    <s v="B"/>
    <x v="1"/>
    <s v="Pôle A"/>
    <s v="Notifié"/>
    <n v="304498"/>
    <d v="2026-01-05T00:00:00"/>
    <x v="2"/>
    <m/>
    <x v="0"/>
    <n v="304498"/>
    <n v="0"/>
    <n v="304498"/>
  </r>
  <r>
    <n v="24514"/>
    <s v="A"/>
    <x v="2"/>
    <s v="Pôle B"/>
    <s v="Notifié"/>
    <n v="1100263"/>
    <d v="2026-03-01T00:00:00"/>
    <x v="2"/>
    <m/>
    <x v="0"/>
    <n v="1100263"/>
    <n v="0"/>
    <n v="1100263"/>
  </r>
  <r>
    <n v="20418"/>
    <s v="B"/>
    <x v="1"/>
    <s v="Pôle C"/>
    <s v="Notifié"/>
    <n v="9800000"/>
    <d v="2024-02-27T00:00:00"/>
    <x v="0"/>
    <m/>
    <x v="0"/>
    <n v="9800000"/>
    <n v="0"/>
    <n v="9800000"/>
  </r>
  <r>
    <n v="24515"/>
    <s v="A"/>
    <x v="0"/>
    <s v="Pôle A"/>
    <s v="Soldé"/>
    <n v="45550"/>
    <d v="2025-05-27T00:00:00"/>
    <x v="1"/>
    <m/>
    <x v="0"/>
    <n v="45550"/>
    <n v="0"/>
    <n v="45550"/>
  </r>
  <r>
    <n v="24516"/>
    <s v="B"/>
    <x v="1"/>
    <s v="Pôle B"/>
    <s v="Notifié"/>
    <n v="534236"/>
    <d v="2026-02-10T00:00:00"/>
    <x v="2"/>
    <m/>
    <x v="0"/>
    <n v="534236"/>
    <n v="0"/>
    <n v="534236"/>
  </r>
  <r>
    <n v="24517"/>
    <s v="A"/>
    <x v="2"/>
    <s v="Pôle C"/>
    <s v="Notifié"/>
    <n v="340650"/>
    <d v="2026-01-23T00:00:00"/>
    <x v="2"/>
    <m/>
    <x v="0"/>
    <n v="340650"/>
    <n v="0"/>
    <n v="340650"/>
  </r>
  <r>
    <n v="24518"/>
    <s v="B"/>
    <x v="1"/>
    <s v="Pôle A"/>
    <s v="Notifié"/>
    <n v="155806"/>
    <d v="2026-01-27T00:00:00"/>
    <x v="2"/>
    <m/>
    <x v="0"/>
    <n v="155806"/>
    <n v="0"/>
    <n v="155806"/>
  </r>
  <r>
    <n v="20423"/>
    <s v="A"/>
    <x v="0"/>
    <s v="Pôle B"/>
    <s v="Notifié"/>
    <m/>
    <d v="2021-07-02T00:00:00"/>
    <x v="6"/>
    <m/>
    <x v="0"/>
    <n v="0"/>
    <n v="0"/>
    <n v="0"/>
  </r>
  <r>
    <n v="24519"/>
    <s v="B"/>
    <x v="1"/>
    <s v="Pôle C"/>
    <s v="Notifié"/>
    <n v="525358"/>
    <d v="2025-11-25T00:00:00"/>
    <x v="1"/>
    <m/>
    <x v="0"/>
    <n v="525358"/>
    <n v="0"/>
    <n v="525358"/>
  </r>
  <r>
    <n v="20425"/>
    <s v="A"/>
    <x v="2"/>
    <s v="Pôle A"/>
    <s v="Notifié"/>
    <n v="31000000"/>
    <d v="2022-03-22T00:00:00"/>
    <x v="3"/>
    <m/>
    <x v="0"/>
    <n v="31000000"/>
    <n v="0"/>
    <n v="31000000"/>
  </r>
  <r>
    <n v="24521"/>
    <s v="B"/>
    <x v="1"/>
    <s v="Pôle A"/>
    <s v="Notifié"/>
    <n v="298000"/>
    <d v="2025-06-16T00:00:00"/>
    <x v="1"/>
    <m/>
    <x v="1"/>
    <n v="0"/>
    <n v="298000"/>
    <n v="298000"/>
  </r>
  <r>
    <n v="24522"/>
    <s v="A"/>
    <x v="0"/>
    <s v="Pôle B"/>
    <s v="Notifié"/>
    <n v="91950"/>
    <d v="2025-11-14T00:00:00"/>
    <x v="1"/>
    <m/>
    <x v="0"/>
    <n v="91950"/>
    <n v="0"/>
    <n v="91950"/>
  </r>
  <r>
    <n v="20427"/>
    <s v="B"/>
    <x v="1"/>
    <s v="Pôle C"/>
    <s v="Soldé"/>
    <n v="361261"/>
    <d v="2021-06-16T00:00:00"/>
    <x v="6"/>
    <m/>
    <x v="0"/>
    <n v="361261"/>
    <n v="0"/>
    <n v="361261"/>
  </r>
  <r>
    <n v="24523"/>
    <s v="A"/>
    <x v="2"/>
    <s v="Pôle A"/>
    <s v="Notifié"/>
    <n v="99903"/>
    <d v="2025-08-22T00:00:00"/>
    <x v="1"/>
    <m/>
    <x v="0"/>
    <n v="99903"/>
    <n v="0"/>
    <n v="99903"/>
  </r>
  <r>
    <n v="24524"/>
    <s v="B"/>
    <x v="1"/>
    <s v="Pôle B"/>
    <s v="Notifié"/>
    <n v="144823"/>
    <d v="2025-04-28T00:00:00"/>
    <x v="1"/>
    <m/>
    <x v="0"/>
    <n v="144823"/>
    <n v="0"/>
    <n v="144823"/>
  </r>
  <r>
    <n v="24526"/>
    <s v="A"/>
    <x v="0"/>
    <s v="Pôle C"/>
    <s v="Notifié"/>
    <m/>
    <d v="2022-09-05T00:00:00"/>
    <x v="3"/>
    <s v="Avenant"/>
    <x v="1"/>
    <n v="0"/>
    <n v="0"/>
    <n v="0"/>
  </r>
  <r>
    <n v="24527"/>
    <s v="B"/>
    <x v="1"/>
    <s v="Pôle A"/>
    <s v="Notifié"/>
    <m/>
    <d v="2025-01-30T00:00:00"/>
    <x v="1"/>
    <s v="Avenant"/>
    <x v="1"/>
    <n v="0"/>
    <n v="0"/>
    <n v="0"/>
  </r>
  <r>
    <n v="20431"/>
    <s v="A"/>
    <x v="2"/>
    <s v="Pôle B"/>
    <s v="Notifié"/>
    <n v="1252000"/>
    <d v="2021-12-22T00:00:00"/>
    <x v="6"/>
    <m/>
    <x v="0"/>
    <n v="1252000"/>
    <n v="0"/>
    <n v="1252000"/>
  </r>
  <r>
    <n v="20433"/>
    <s v="B"/>
    <x v="1"/>
    <s v="Pôle C"/>
    <s v="Notifié"/>
    <n v="725713"/>
    <d v="2022-03-01T00:00:00"/>
    <x v="3"/>
    <m/>
    <x v="0"/>
    <n v="725713"/>
    <n v="0"/>
    <n v="725713"/>
  </r>
  <r>
    <n v="24532"/>
    <s v="A"/>
    <x v="0"/>
    <s v="Pôle A"/>
    <s v="Notifié"/>
    <m/>
    <d v="2026-04-03T00:00:00"/>
    <x v="2"/>
    <s v="Avenant"/>
    <x v="1"/>
    <n v="0"/>
    <n v="0"/>
    <n v="0"/>
  </r>
  <r>
    <n v="24533"/>
    <s v="B"/>
    <x v="1"/>
    <s v="Pôle B"/>
    <s v="Notifié"/>
    <m/>
    <d v="2026-06-11T00:00:00"/>
    <x v="2"/>
    <s v="Avenant"/>
    <x v="1"/>
    <n v="0"/>
    <n v="0"/>
    <n v="0"/>
  </r>
  <r>
    <n v="24534"/>
    <s v="A"/>
    <x v="2"/>
    <s v="Pôle C"/>
    <s v="Notifié"/>
    <n v="2300000"/>
    <d v="2025-12-23T00:00:00"/>
    <x v="1"/>
    <m/>
    <x v="1"/>
    <n v="0"/>
    <n v="2300000"/>
    <n v="2300000"/>
  </r>
  <r>
    <n v="24537"/>
    <s v="B"/>
    <x v="1"/>
    <s v="Pôle A"/>
    <s v="Notifié"/>
    <n v="9600000"/>
    <d v="2026-01-19T00:00:00"/>
    <x v="2"/>
    <m/>
    <x v="0"/>
    <n v="9600000"/>
    <n v="0"/>
    <n v="9600000"/>
  </r>
  <r>
    <n v="20442"/>
    <s v="A"/>
    <x v="0"/>
    <s v="Pôle A"/>
    <s v="Notifié"/>
    <m/>
    <d v="2021-07-20T00:00:00"/>
    <x v="6"/>
    <m/>
    <x v="0"/>
    <n v="0"/>
    <n v="0"/>
    <n v="0"/>
  </r>
  <r>
    <n v="24538"/>
    <s v="B"/>
    <x v="1"/>
    <s v="Pôle B"/>
    <s v="Notifié"/>
    <n v="201363"/>
    <d v="2025-07-07T00:00:00"/>
    <x v="1"/>
    <m/>
    <x v="0"/>
    <n v="201363"/>
    <n v="0"/>
    <n v="201363"/>
  </r>
  <r>
    <n v="24540"/>
    <s v="A"/>
    <x v="2"/>
    <s v="Pôle C"/>
    <s v="Notifié"/>
    <n v="3267000"/>
    <d v="2025-10-20T00:00:00"/>
    <x v="1"/>
    <m/>
    <x v="0"/>
    <n v="3267000"/>
    <n v="0"/>
    <n v="3267000"/>
  </r>
  <r>
    <n v="24541"/>
    <s v="B"/>
    <x v="1"/>
    <s v="Pôle A"/>
    <s v="Notifié"/>
    <n v="2021000"/>
    <d v="2026-01-23T00:00:00"/>
    <x v="2"/>
    <m/>
    <x v="0"/>
    <n v="2021000"/>
    <n v="0"/>
    <n v="2021000"/>
  </r>
  <r>
    <n v="24543"/>
    <s v="A"/>
    <x v="0"/>
    <s v="Pôle B"/>
    <s v="Notifié"/>
    <n v="297718"/>
    <d v="2026-04-10T00:00:00"/>
    <x v="2"/>
    <m/>
    <x v="0"/>
    <n v="297718"/>
    <n v="0"/>
    <n v="297718"/>
  </r>
  <r>
    <n v="24544"/>
    <s v="B"/>
    <x v="1"/>
    <s v="Pôle C"/>
    <s v="Notifié"/>
    <n v="1219818"/>
    <d v="2025-01-08T00:00:00"/>
    <x v="1"/>
    <m/>
    <x v="0"/>
    <n v="1219818"/>
    <n v="0"/>
    <n v="1219818"/>
  </r>
  <r>
    <n v="24546"/>
    <s v="A"/>
    <x v="2"/>
    <s v="Pôle A"/>
    <s v="Notifié"/>
    <n v="14000937"/>
    <d v="2026-01-21T00:00:00"/>
    <x v="2"/>
    <m/>
    <x v="0"/>
    <n v="14000937"/>
    <n v="0"/>
    <n v="14000937"/>
  </r>
  <r>
    <n v="20451"/>
    <s v="B"/>
    <x v="1"/>
    <s v="Pôle B"/>
    <s v="Soldé"/>
    <n v="445663"/>
    <d v="2022-03-01T00:00:00"/>
    <x v="3"/>
    <m/>
    <x v="0"/>
    <n v="445663"/>
    <n v="0"/>
    <n v="445663"/>
  </r>
  <r>
    <n v="20455"/>
    <s v="A"/>
    <x v="0"/>
    <s v="Pôle C"/>
    <s v="Notifié"/>
    <m/>
    <d v="2021-10-11T00:00:00"/>
    <x v="6"/>
    <m/>
    <x v="0"/>
    <n v="0"/>
    <n v="0"/>
    <n v="0"/>
  </r>
  <r>
    <n v="24551"/>
    <s v="B"/>
    <x v="1"/>
    <s v="Pôle A"/>
    <s v="Notifié"/>
    <n v="2459277"/>
    <d v="2025-09-23T00:00:00"/>
    <x v="1"/>
    <m/>
    <x v="0"/>
    <n v="2459277"/>
    <n v="0"/>
    <n v="2459277"/>
  </r>
  <r>
    <n v="24552"/>
    <s v="A"/>
    <x v="2"/>
    <s v="Pôle B"/>
    <s v="Notifié"/>
    <n v="360000"/>
    <d v="2025-05-27T00:00:00"/>
    <x v="1"/>
    <m/>
    <x v="0"/>
    <n v="360000"/>
    <n v="0"/>
    <n v="360000"/>
  </r>
  <r>
    <n v="24553"/>
    <s v="B"/>
    <x v="1"/>
    <s v="Pôle C"/>
    <s v="Notifié"/>
    <n v="9088679"/>
    <d v="2025-08-21T00:00:00"/>
    <x v="1"/>
    <m/>
    <x v="0"/>
    <n v="9088679"/>
    <n v="0"/>
    <n v="9088679"/>
  </r>
  <r>
    <n v="20457"/>
    <s v="A"/>
    <x v="0"/>
    <s v="Pôle A"/>
    <s v="Soldé"/>
    <n v="457427"/>
    <d v="2022-03-22T00:00:00"/>
    <x v="3"/>
    <m/>
    <x v="0"/>
    <n v="457427"/>
    <n v="0"/>
    <n v="457427"/>
  </r>
  <r>
    <n v="24554"/>
    <s v="B"/>
    <x v="1"/>
    <s v="Pôle A"/>
    <s v="Notifié"/>
    <n v="306011"/>
    <d v="2025-10-01T00:00:00"/>
    <x v="1"/>
    <m/>
    <x v="0"/>
    <n v="306011"/>
    <n v="0"/>
    <n v="306011"/>
  </r>
  <r>
    <n v="24555"/>
    <s v="A"/>
    <x v="2"/>
    <s v="Pôle B"/>
    <s v="Notifié"/>
    <n v="105000"/>
    <d v="2026-05-13T00:00:00"/>
    <x v="2"/>
    <m/>
    <x v="0"/>
    <n v="105000"/>
    <n v="0"/>
    <n v="105000"/>
  </r>
  <r>
    <n v="20459"/>
    <s v="B"/>
    <x v="1"/>
    <s v="Pôle C"/>
    <s v="Notifié"/>
    <n v="18120000"/>
    <d v="2024-10-10T00:00:00"/>
    <x v="0"/>
    <m/>
    <x v="0"/>
    <n v="18120000"/>
    <n v="0"/>
    <n v="18120000"/>
  </r>
  <r>
    <n v="24556"/>
    <s v="A"/>
    <x v="0"/>
    <s v="Pôle A"/>
    <s v="Notifié"/>
    <n v="1211000"/>
    <d v="2026-05-29T00:00:00"/>
    <x v="2"/>
    <m/>
    <x v="0"/>
    <n v="1211000"/>
    <n v="0"/>
    <n v="1211000"/>
  </r>
  <r>
    <n v="20462"/>
    <s v="B"/>
    <x v="1"/>
    <s v="Pôle B"/>
    <s v="Notifié"/>
    <n v="15699435"/>
    <d v="2024-01-24T00:00:00"/>
    <x v="0"/>
    <m/>
    <x v="0"/>
    <n v="15699435"/>
    <n v="0"/>
    <n v="15699435"/>
  </r>
  <r>
    <n v="20468"/>
    <s v="A"/>
    <x v="2"/>
    <s v="Pôle C"/>
    <s v="Notifié"/>
    <n v="867570"/>
    <d v="2022-08-22T00:00:00"/>
    <x v="3"/>
    <m/>
    <x v="0"/>
    <n v="867570"/>
    <n v="0"/>
    <n v="867570"/>
  </r>
  <r>
    <n v="24564"/>
    <s v="B"/>
    <x v="1"/>
    <s v="Pôle A"/>
    <s v="Notifié"/>
    <n v="1203500"/>
    <d v="2025-07-23T00:00:00"/>
    <x v="1"/>
    <m/>
    <x v="0"/>
    <n v="1203500"/>
    <n v="0"/>
    <n v="1203500"/>
  </r>
  <r>
    <n v="24565"/>
    <s v="A"/>
    <x v="0"/>
    <s v="Pôle B"/>
    <s v="Notifié"/>
    <n v="266184"/>
    <d v="2025-08-01T00:00:00"/>
    <x v="1"/>
    <m/>
    <x v="0"/>
    <n v="266184"/>
    <n v="0"/>
    <n v="266184"/>
  </r>
  <r>
    <n v="24566"/>
    <s v="B"/>
    <x v="1"/>
    <s v="Pôle C"/>
    <s v="Notifié"/>
    <n v="260000"/>
    <d v="2025-10-17T00:00:00"/>
    <x v="1"/>
    <m/>
    <x v="0"/>
    <n v="260000"/>
    <n v="0"/>
    <n v="260000"/>
  </r>
  <r>
    <n v="24567"/>
    <s v="A"/>
    <x v="2"/>
    <s v="Pôle A"/>
    <s v="Notifié"/>
    <n v="4646622"/>
    <d v="2026-02-20T00:00:00"/>
    <x v="2"/>
    <m/>
    <x v="0"/>
    <n v="4646622"/>
    <n v="0"/>
    <n v="4646622"/>
  </r>
  <r>
    <n v="24570"/>
    <s v="B"/>
    <x v="1"/>
    <s v="Pôle B"/>
    <s v="Notifié"/>
    <n v="150915"/>
    <d v="2025-09-24T00:00:00"/>
    <x v="1"/>
    <m/>
    <x v="0"/>
    <n v="150915"/>
    <n v="0"/>
    <n v="150915"/>
  </r>
  <r>
    <n v="24572"/>
    <s v="A"/>
    <x v="0"/>
    <s v="Pôle C"/>
    <s v="Notifié"/>
    <n v="13607081"/>
    <d v="2025-12-02T00:00:00"/>
    <x v="1"/>
    <m/>
    <x v="0"/>
    <n v="13607081"/>
    <n v="0"/>
    <n v="13607081"/>
  </r>
  <r>
    <n v="24573"/>
    <s v="B"/>
    <x v="1"/>
    <s v="Pôle A"/>
    <s v="Notifié"/>
    <n v="361800"/>
    <d v="2025-11-12T00:00:00"/>
    <x v="1"/>
    <m/>
    <x v="0"/>
    <n v="361800"/>
    <n v="0"/>
    <n v="361800"/>
  </r>
  <r>
    <n v="20478"/>
    <s v="A"/>
    <x v="2"/>
    <s v="Pôle A"/>
    <s v="Notifié"/>
    <n v="19823000"/>
    <d v="2026-01-14T00:00:00"/>
    <x v="2"/>
    <m/>
    <x v="0"/>
    <n v="19823000"/>
    <n v="0"/>
    <n v="19823000"/>
  </r>
  <r>
    <n v="24575"/>
    <s v="B"/>
    <x v="1"/>
    <s v="Pôle B"/>
    <s v="Notifié"/>
    <n v="664150"/>
    <d v="2025-06-20T00:00:00"/>
    <x v="1"/>
    <m/>
    <x v="0"/>
    <n v="664150"/>
    <n v="0"/>
    <n v="6641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429F023-C253-4C3D-96DA-111F0943BDE4}" name="Tableau croisé dynamique1" cacheId="17" dataOnRows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6" rowHeaderCaption="Année" colHeaderCaption=" ">
  <location ref="A3:K40" firstHeaderRow="1" firstDataRow="3" firstDataCol="1"/>
  <pivotFields count="13">
    <pivotField dataField="1" showAll="0"/>
    <pivotField showAll="0"/>
    <pivotField axis="axisCol" showAll="0">
      <items count="4">
        <item x="2"/>
        <item x="1"/>
        <item x="0"/>
        <item t="default"/>
      </items>
    </pivotField>
    <pivotField showAll="0"/>
    <pivotField showAll="0"/>
    <pivotField showAll="0"/>
    <pivotField numFmtId="14" showAll="0"/>
    <pivotField axis="axisRow" showAll="0">
      <items count="8">
        <item h="1" x="5"/>
        <item h="1" x="6"/>
        <item x="3"/>
        <item x="4"/>
        <item x="0"/>
        <item x="1"/>
        <item x="2"/>
        <item t="default"/>
      </items>
    </pivotField>
    <pivotField showAll="0"/>
    <pivotField axis="axisCol" dataField="1" showAll="0">
      <items count="3">
        <item x="1"/>
        <item x="0"/>
        <item t="default"/>
      </items>
    </pivotField>
    <pivotField showAll="0"/>
    <pivotField numFmtId="164" showAll="0"/>
    <pivotField dataField="1" numFmtId="44" showAll="0"/>
  </pivotFields>
  <rowFields count="2">
    <field x="7"/>
    <field x="-2"/>
  </rowFields>
  <rowItems count="35">
    <i>
      <x v="2"/>
    </i>
    <i r="1">
      <x/>
    </i>
    <i r="1" i="1">
      <x v="1"/>
    </i>
    <i r="1" i="2">
      <x v="2"/>
    </i>
    <i r="1" i="3">
      <x v="3"/>
    </i>
    <i r="1" i="4">
      <x v="4"/>
    </i>
    <i>
      <x v="3"/>
    </i>
    <i r="1">
      <x/>
    </i>
    <i r="1" i="1">
      <x v="1"/>
    </i>
    <i r="1" i="2">
      <x v="2"/>
    </i>
    <i r="1" i="3">
      <x v="3"/>
    </i>
    <i r="1" i="4">
      <x v="4"/>
    </i>
    <i>
      <x v="4"/>
    </i>
    <i r="1">
      <x/>
    </i>
    <i r="1" i="1">
      <x v="1"/>
    </i>
    <i r="1" i="2">
      <x v="2"/>
    </i>
    <i r="1" i="3">
      <x v="3"/>
    </i>
    <i r="1" i="4">
      <x v="4"/>
    </i>
    <i>
      <x v="5"/>
    </i>
    <i r="1">
      <x/>
    </i>
    <i r="1" i="1">
      <x v="1"/>
    </i>
    <i r="1" i="2">
      <x v="2"/>
    </i>
    <i r="1" i="3">
      <x v="3"/>
    </i>
    <i r="1" i="4">
      <x v="4"/>
    </i>
    <i>
      <x v="6"/>
    </i>
    <i r="1">
      <x/>
    </i>
    <i r="1" i="1">
      <x v="1"/>
    </i>
    <i r="1" i="2">
      <x v="2"/>
    </i>
    <i r="1" i="3">
      <x v="3"/>
    </i>
    <i r="1" i="4">
      <x v="4"/>
    </i>
    <i t="grand">
      <x/>
    </i>
    <i t="grand" i="1">
      <x/>
    </i>
    <i t="grand" i="2">
      <x/>
    </i>
    <i t="grand" i="3">
      <x/>
    </i>
    <i t="grand" i="4">
      <x/>
    </i>
  </rowItems>
  <colFields count="2">
    <field x="2"/>
    <field x="9"/>
  </colFields>
  <colItems count="10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 t="grand">
      <x/>
    </i>
  </colItems>
  <dataFields count="5">
    <dataField name="Nombre de dossiers" fld="9" subtotal="count" baseField="7" baseItem="2" numFmtId="165"/>
    <dataField name="Evolution N" fld="9" subtotal="count" showDataAs="percentDiff" baseField="7" baseItem="1048828" numFmtId="10"/>
    <dataField name="Montant " fld="12" baseField="7" baseItem="2" numFmtId="42"/>
    <dataField name="Evolution M" fld="12" showDataAs="percentDiff" baseField="7" baseItem="1048828" numFmtId="10"/>
    <dataField name="Répartition G à G/Conc " fld="0" subtotal="count" baseField="7" baseItem="2" numFmtId="10">
      <extLst>
        <ext xmlns:x14="http://schemas.microsoft.com/office/spreadsheetml/2009/9/main" uri="{E15A36E0-9728-4e99-A89B-3F7291B0FE68}">
          <x14:dataField pivotShowAs="percentOfParentCol"/>
        </ext>
      </extLst>
    </dataField>
  </dataFields>
  <formats count="9">
    <format dxfId="13">
      <pivotArea dataOnly="0" outline="0" fieldPosition="0">
        <references count="1">
          <reference field="4294967294" count="2">
            <x v="2"/>
            <x v="3"/>
          </reference>
        </references>
      </pivotArea>
    </format>
    <format dxfId="12">
      <pivotArea dataOnly="0" outline="0" fieldPosition="0">
        <references count="1">
          <reference field="4294967294" count="2">
            <x v="0"/>
            <x v="1"/>
          </reference>
        </references>
      </pivotArea>
    </format>
    <format dxfId="11">
      <pivotArea outline="0" fieldPosition="0">
        <references count="1">
          <reference field="4294967294" count="1">
            <x v="0"/>
          </reference>
        </references>
      </pivotArea>
    </format>
    <format dxfId="10">
      <pivotArea outline="0" fieldPosition="0">
        <references count="1">
          <reference field="4294967294" count="1">
            <x v="2"/>
          </reference>
        </references>
      </pivotArea>
    </format>
    <format dxfId="9">
      <pivotArea outline="0" fieldPosition="0">
        <references count="1">
          <reference field="4294967294" count="1">
            <x v="4"/>
          </reference>
        </references>
      </pivotArea>
    </format>
    <format dxfId="8">
      <pivotArea dataOnly="0" outline="0" fieldPosition="0">
        <references count="1">
          <reference field="4294967294" count="1">
            <x v="4"/>
          </reference>
        </references>
      </pivotArea>
    </format>
    <format dxfId="7">
      <pivotArea dataOnly="0" outline="0" fieldPosition="0">
        <references count="1">
          <reference field="4294967294" count="1">
            <x v="4"/>
          </reference>
        </references>
      </pivotArea>
    </format>
    <format dxfId="6">
      <pivotArea dataOnly="0" outline="0" fieldPosition="0">
        <references count="1">
          <reference field="4294967294" count="1">
            <x v="4"/>
          </reference>
        </references>
      </pivotArea>
    </format>
    <format dxfId="0">
      <pivotArea dataOnly="0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6FF0CB-A56B-44A5-BEE4-5744A90CFAC4}" name="Donnees" displayName="Donnees" ref="A1:M2453" totalsRowShown="0" headerRowDxfId="5">
  <tableColumns count="13">
    <tableColumn id="1" xr3:uid="{FD107DBC-7538-4F8E-8055-97FB4A98F9DC}" name="Numéro _x000a_de dossier"/>
    <tableColumn id="2" xr3:uid="{1FDEC2B9-DB15-49A6-9E72-08E0E43CBF65}" name="Intitulé du dossier d'achat"/>
    <tableColumn id="3" xr3:uid="{00EC6397-5BD4-486E-9285-95EB2D61D8A0}" name="Domaine d'achat"/>
    <tableColumn id="4" xr3:uid="{B6E3721A-9C31-4013-8BE4-FA9249933A75}" name="Entité d'achat"/>
    <tableColumn id="5" xr3:uid="{00A4A0AA-950C-477A-BAD9-61C64DD69486}" name="Etat du dossier"/>
    <tableColumn id="6" xr3:uid="{BA392A56-6912-41C0-80DF-426ADA4D2A32}" name="Montant maximal autorisé du marché confirmé (en Euros)" dataDxfId="4"/>
    <tableColumn id="7" xr3:uid="{A47121A3-E33E-4D5A-9364-4A8B0295A843}" name="Date notification du marché" dataDxfId="3"/>
    <tableColumn id="8" xr3:uid="{AC6BDE8C-D0EF-4419-92AB-57CABEA7FAFA}" name="Année"/>
    <tableColumn id="9" xr3:uid="{039A38AB-0106-4815-840F-1BDD2FBF1975}" name="Avenant ?"/>
    <tableColumn id="10" xr3:uid="{E1576BAC-7AAC-4163-A20F-4D66237C793D}" name="Type"/>
    <tableColumn id="12" xr3:uid="{4CC6EB98-EC47-49A2-AF3D-D4B4BC1467E7}" name="Montant Mise _x000a_en concurrence" dataDxfId="2"/>
    <tableColumn id="13" xr3:uid="{2F1E17FA-5400-41D5-AF64-4F4B3702F57D}" name="Montant _x000a_gré à gré" dataDxfId="1"/>
    <tableColumn id="11" xr3:uid="{2B23A61B-641C-4D06-9F76-4B504FD9BE91}" name="Montant" dataCellStyle="Monétaire">
      <calculatedColumnFormula>MAX(Donnees[[#This Row],[Montant Mise 
en concurrence]:[Montant 
gré à gré]])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7F879-255F-41C9-8AC6-BE66DBF19143}">
  <dimension ref="A3:K40"/>
  <sheetViews>
    <sheetView tabSelected="1" workbookViewId="0">
      <selection activeCell="F14" sqref="F14"/>
    </sheetView>
  </sheetViews>
  <sheetFormatPr baseColWidth="10" defaultRowHeight="15" x14ac:dyDescent="0.25"/>
  <cols>
    <col min="1" max="1" width="27.42578125" bestFit="1" customWidth="1"/>
    <col min="2" max="2" width="12.7109375" bestFit="1" customWidth="1"/>
    <col min="3" max="3" width="19.85546875" bestFit="1" customWidth="1"/>
    <col min="4" max="4" width="16.28515625" bestFit="1" customWidth="1"/>
    <col min="5" max="5" width="13.7109375" bestFit="1" customWidth="1"/>
    <col min="6" max="6" width="19.85546875" bestFit="1" customWidth="1"/>
    <col min="7" max="7" width="15.140625" bestFit="1" customWidth="1"/>
    <col min="8" max="8" width="13.7109375" bestFit="1" customWidth="1"/>
    <col min="9" max="9" width="19.85546875" bestFit="1" customWidth="1"/>
    <col min="10" max="11" width="16.28515625" bestFit="1" customWidth="1"/>
    <col min="12" max="12" width="19.85546875" bestFit="1" customWidth="1"/>
    <col min="13" max="13" width="12.85546875" bestFit="1" customWidth="1"/>
    <col min="15" max="15" width="19.85546875" bestFit="1" customWidth="1"/>
    <col min="16" max="16" width="12.85546875" bestFit="1" customWidth="1"/>
    <col min="17" max="17" width="13.85546875" bestFit="1" customWidth="1"/>
  </cols>
  <sheetData>
    <row r="3" spans="1:11" x14ac:dyDescent="0.25">
      <c r="B3" s="6" t="s">
        <v>36</v>
      </c>
    </row>
    <row r="4" spans="1:11" x14ac:dyDescent="0.25">
      <c r="B4" t="s">
        <v>18</v>
      </c>
      <c r="D4" t="s">
        <v>39</v>
      </c>
      <c r="E4" t="s">
        <v>17</v>
      </c>
      <c r="G4" t="s">
        <v>40</v>
      </c>
      <c r="H4" t="s">
        <v>13</v>
      </c>
      <c r="J4" t="s">
        <v>41</v>
      </c>
      <c r="K4" t="s">
        <v>25</v>
      </c>
    </row>
    <row r="5" spans="1:11" x14ac:dyDescent="0.25">
      <c r="A5" s="6" t="s">
        <v>6</v>
      </c>
      <c r="B5" t="s">
        <v>10</v>
      </c>
      <c r="C5" t="s">
        <v>8</v>
      </c>
      <c r="E5" t="s">
        <v>10</v>
      </c>
      <c r="F5" t="s">
        <v>8</v>
      </c>
      <c r="H5" t="s">
        <v>10</v>
      </c>
      <c r="I5" t="s">
        <v>8</v>
      </c>
    </row>
    <row r="6" spans="1:11" x14ac:dyDescent="0.25">
      <c r="A6" s="7">
        <v>2022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x14ac:dyDescent="0.25">
      <c r="A7" s="9" t="s">
        <v>34</v>
      </c>
      <c r="B7" s="12">
        <v>31</v>
      </c>
      <c r="C7" s="12">
        <v>65</v>
      </c>
      <c r="D7" s="12">
        <v>96</v>
      </c>
      <c r="E7" s="12">
        <v>39</v>
      </c>
      <c r="F7" s="12">
        <v>137</v>
      </c>
      <c r="G7" s="12">
        <v>176</v>
      </c>
      <c r="H7" s="12">
        <v>36</v>
      </c>
      <c r="I7" s="12">
        <v>60</v>
      </c>
      <c r="J7" s="12">
        <v>96</v>
      </c>
      <c r="K7" s="12">
        <v>368</v>
      </c>
    </row>
    <row r="8" spans="1:11" x14ac:dyDescent="0.25">
      <c r="A8" s="9" t="s">
        <v>30</v>
      </c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1" x14ac:dyDescent="0.25">
      <c r="A9" s="15" t="s">
        <v>29</v>
      </c>
      <c r="B9" s="16">
        <v>37937077</v>
      </c>
      <c r="C9" s="16">
        <v>330746735</v>
      </c>
      <c r="D9" s="16">
        <v>368683812</v>
      </c>
      <c r="E9" s="16">
        <v>81939845</v>
      </c>
      <c r="F9" s="16">
        <v>1650227454</v>
      </c>
      <c r="G9" s="16">
        <v>1732167299</v>
      </c>
      <c r="H9" s="16">
        <v>23047736</v>
      </c>
      <c r="I9" s="16">
        <v>335676465</v>
      </c>
      <c r="J9" s="16">
        <v>358724201</v>
      </c>
      <c r="K9" s="16">
        <v>2459575312</v>
      </c>
    </row>
    <row r="10" spans="1:11" x14ac:dyDescent="0.25">
      <c r="A10" s="15" t="s">
        <v>32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</row>
    <row r="11" spans="1:11" x14ac:dyDescent="0.25">
      <c r="A11" s="13" t="s">
        <v>37</v>
      </c>
      <c r="B11" s="14">
        <v>0.32291666666666669</v>
      </c>
      <c r="C11" s="14">
        <v>0.67708333333333337</v>
      </c>
      <c r="D11" s="14">
        <v>0.2608695652173913</v>
      </c>
      <c r="E11" s="14">
        <v>0.22159090909090909</v>
      </c>
      <c r="F11" s="14">
        <v>0.77840909090909094</v>
      </c>
      <c r="G11" s="14">
        <v>0.47826086956521741</v>
      </c>
      <c r="H11" s="14">
        <v>0.375</v>
      </c>
      <c r="I11" s="14">
        <v>0.625</v>
      </c>
      <c r="J11" s="14">
        <v>0.2608695652173913</v>
      </c>
      <c r="K11" s="14">
        <v>1</v>
      </c>
    </row>
    <row r="12" spans="1:11" x14ac:dyDescent="0.25">
      <c r="A12" s="7">
        <v>2023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spans="1:11" x14ac:dyDescent="0.25">
      <c r="A13" s="9" t="s">
        <v>34</v>
      </c>
      <c r="B13" s="12">
        <v>34</v>
      </c>
      <c r="C13" s="12">
        <v>68</v>
      </c>
      <c r="D13" s="12">
        <v>102</v>
      </c>
      <c r="E13" s="12">
        <v>57</v>
      </c>
      <c r="F13" s="12">
        <v>158</v>
      </c>
      <c r="G13" s="12">
        <v>215</v>
      </c>
      <c r="H13" s="12">
        <v>32</v>
      </c>
      <c r="I13" s="12">
        <v>57</v>
      </c>
      <c r="J13" s="12">
        <v>89</v>
      </c>
      <c r="K13" s="12">
        <v>406</v>
      </c>
    </row>
    <row r="14" spans="1:11" x14ac:dyDescent="0.25">
      <c r="A14" s="9" t="s">
        <v>30</v>
      </c>
      <c r="B14" s="10">
        <v>9.6774193548387094E-2</v>
      </c>
      <c r="C14" s="10">
        <v>4.6153846153846156E-2</v>
      </c>
      <c r="D14" s="10">
        <v>6.25E-2</v>
      </c>
      <c r="E14" s="10">
        <v>0.46153846153846156</v>
      </c>
      <c r="F14" s="10">
        <v>0.15328467153284672</v>
      </c>
      <c r="G14" s="10">
        <v>0.22159090909090909</v>
      </c>
      <c r="H14" s="10">
        <v>-0.1111111111111111</v>
      </c>
      <c r="I14" s="10">
        <v>-0.05</v>
      </c>
      <c r="J14" s="10">
        <v>-7.2916666666666671E-2</v>
      </c>
      <c r="K14" s="10">
        <v>0.10326086956521739</v>
      </c>
    </row>
    <row r="15" spans="1:11" x14ac:dyDescent="0.25">
      <c r="A15" s="15" t="s">
        <v>29</v>
      </c>
      <c r="B15" s="16">
        <v>27721107</v>
      </c>
      <c r="C15" s="16">
        <v>2394727398</v>
      </c>
      <c r="D15" s="16">
        <v>2422448505</v>
      </c>
      <c r="E15" s="16">
        <v>20235523</v>
      </c>
      <c r="F15" s="16">
        <v>3648569498</v>
      </c>
      <c r="G15" s="16">
        <v>3668805021</v>
      </c>
      <c r="H15" s="16">
        <v>187963972</v>
      </c>
      <c r="I15" s="16">
        <v>242613333</v>
      </c>
      <c r="J15" s="16">
        <v>430577305</v>
      </c>
      <c r="K15" s="16">
        <v>6521830831</v>
      </c>
    </row>
    <row r="16" spans="1:11" x14ac:dyDescent="0.25">
      <c r="A16" s="15" t="s">
        <v>32</v>
      </c>
      <c r="B16" s="17">
        <v>-0.26928721999325356</v>
      </c>
      <c r="C16" s="17">
        <v>6.2403659494930466</v>
      </c>
      <c r="D16" s="17">
        <v>5.5705312415506869</v>
      </c>
      <c r="E16" s="17">
        <v>-0.75304416306865118</v>
      </c>
      <c r="F16" s="17">
        <v>1.210949459819131</v>
      </c>
      <c r="G16" s="17">
        <v>1.1180431146102592</v>
      </c>
      <c r="H16" s="17">
        <v>7.1554202113387619</v>
      </c>
      <c r="I16" s="17">
        <v>-0.27724056257563368</v>
      </c>
      <c r="J16" s="17">
        <v>0.20030180233086645</v>
      </c>
      <c r="K16" s="17">
        <v>1.6516085111038064</v>
      </c>
    </row>
    <row r="17" spans="1:11" x14ac:dyDescent="0.25">
      <c r="A17" s="13" t="s">
        <v>37</v>
      </c>
      <c r="B17" s="14">
        <v>0.33333333333333331</v>
      </c>
      <c r="C17" s="14">
        <v>0.66666666666666663</v>
      </c>
      <c r="D17" s="14">
        <v>0.25123152709359609</v>
      </c>
      <c r="E17" s="14">
        <v>0.26511627906976742</v>
      </c>
      <c r="F17" s="14">
        <v>0.73488372093023258</v>
      </c>
      <c r="G17" s="14">
        <v>0.52955665024630538</v>
      </c>
      <c r="H17" s="14">
        <v>0.3595505617977528</v>
      </c>
      <c r="I17" s="14">
        <v>0.6404494382022472</v>
      </c>
      <c r="J17" s="14">
        <v>0.21921182266009853</v>
      </c>
      <c r="K17" s="14">
        <v>1</v>
      </c>
    </row>
    <row r="18" spans="1:11" x14ac:dyDescent="0.25">
      <c r="A18" s="7">
        <v>2024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</row>
    <row r="19" spans="1:11" x14ac:dyDescent="0.25">
      <c r="A19" s="9" t="s">
        <v>34</v>
      </c>
      <c r="B19" s="12">
        <v>33</v>
      </c>
      <c r="C19" s="12">
        <v>61</v>
      </c>
      <c r="D19" s="12">
        <v>94</v>
      </c>
      <c r="E19" s="12">
        <v>70</v>
      </c>
      <c r="F19" s="12">
        <v>124</v>
      </c>
      <c r="G19" s="12">
        <v>194</v>
      </c>
      <c r="H19" s="12">
        <v>32</v>
      </c>
      <c r="I19" s="12">
        <v>69</v>
      </c>
      <c r="J19" s="12">
        <v>101</v>
      </c>
      <c r="K19" s="12">
        <v>389</v>
      </c>
    </row>
    <row r="20" spans="1:11" x14ac:dyDescent="0.25">
      <c r="A20" s="9" t="s">
        <v>30</v>
      </c>
      <c r="B20" s="10">
        <v>-2.9411764705882353E-2</v>
      </c>
      <c r="C20" s="10">
        <v>-0.10294117647058823</v>
      </c>
      <c r="D20" s="10">
        <v>-7.8431372549019607E-2</v>
      </c>
      <c r="E20" s="10">
        <v>0.22807017543859648</v>
      </c>
      <c r="F20" s="10">
        <v>-0.21518987341772153</v>
      </c>
      <c r="G20" s="10">
        <v>-9.7674418604651161E-2</v>
      </c>
      <c r="H20" s="10">
        <v>0</v>
      </c>
      <c r="I20" s="10">
        <v>0.21052631578947367</v>
      </c>
      <c r="J20" s="10">
        <v>0.1348314606741573</v>
      </c>
      <c r="K20" s="10">
        <v>-4.1871921182266007E-2</v>
      </c>
    </row>
    <row r="21" spans="1:11" x14ac:dyDescent="0.25">
      <c r="A21" s="15" t="s">
        <v>29</v>
      </c>
      <c r="B21" s="16">
        <v>10188178</v>
      </c>
      <c r="C21" s="16">
        <v>2907540647</v>
      </c>
      <c r="D21" s="16">
        <v>2917728825</v>
      </c>
      <c r="E21" s="16">
        <v>199252140</v>
      </c>
      <c r="F21" s="16">
        <v>1710788428</v>
      </c>
      <c r="G21" s="16">
        <v>1910040568</v>
      </c>
      <c r="H21" s="16">
        <v>28456912</v>
      </c>
      <c r="I21" s="16">
        <v>5027562916</v>
      </c>
      <c r="J21" s="16">
        <v>5056019828</v>
      </c>
      <c r="K21" s="16">
        <v>9883789221</v>
      </c>
    </row>
    <row r="22" spans="1:11" x14ac:dyDescent="0.25">
      <c r="A22" s="15" t="s">
        <v>32</v>
      </c>
      <c r="B22" s="17">
        <v>-0.632475788214374</v>
      </c>
      <c r="C22" s="17">
        <v>0.21414264079839956</v>
      </c>
      <c r="D22" s="17">
        <v>0.20445442657613891</v>
      </c>
      <c r="E22" s="17">
        <v>8.8466513566266602</v>
      </c>
      <c r="F22" s="17">
        <v>-0.53110707389902101</v>
      </c>
      <c r="G22" s="17">
        <v>-0.47938346217172823</v>
      </c>
      <c r="H22" s="17">
        <v>-0.84860443361986415</v>
      </c>
      <c r="I22" s="17">
        <v>19.722533480878397</v>
      </c>
      <c r="J22" s="17">
        <v>10.742420627580453</v>
      </c>
      <c r="K22" s="17">
        <v>0.51549303824621084</v>
      </c>
    </row>
    <row r="23" spans="1:11" x14ac:dyDescent="0.25">
      <c r="A23" s="13" t="s">
        <v>37</v>
      </c>
      <c r="B23" s="14">
        <v>0.35106382978723405</v>
      </c>
      <c r="C23" s="14">
        <v>0.64893617021276595</v>
      </c>
      <c r="D23" s="14">
        <v>0.2416452442159383</v>
      </c>
      <c r="E23" s="14">
        <v>0.36082474226804123</v>
      </c>
      <c r="F23" s="14">
        <v>0.63917525773195871</v>
      </c>
      <c r="G23" s="14">
        <v>0.49871465295629819</v>
      </c>
      <c r="H23" s="14">
        <v>0.31683168316831684</v>
      </c>
      <c r="I23" s="14">
        <v>0.68316831683168322</v>
      </c>
      <c r="J23" s="14">
        <v>0.25964010282776351</v>
      </c>
      <c r="K23" s="14">
        <v>1</v>
      </c>
    </row>
    <row r="24" spans="1:11" x14ac:dyDescent="0.25">
      <c r="A24" s="7">
        <v>2025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spans="1:11" x14ac:dyDescent="0.25">
      <c r="A25" s="9" t="s">
        <v>34</v>
      </c>
      <c r="B25" s="12">
        <v>22</v>
      </c>
      <c r="C25" s="12">
        <v>54</v>
      </c>
      <c r="D25" s="12">
        <v>76</v>
      </c>
      <c r="E25" s="12">
        <v>57</v>
      </c>
      <c r="F25" s="12">
        <v>87</v>
      </c>
      <c r="G25" s="12">
        <v>144</v>
      </c>
      <c r="H25" s="12">
        <v>16</v>
      </c>
      <c r="I25" s="12">
        <v>64</v>
      </c>
      <c r="J25" s="12">
        <v>80</v>
      </c>
      <c r="K25" s="12">
        <v>300</v>
      </c>
    </row>
    <row r="26" spans="1:11" x14ac:dyDescent="0.25">
      <c r="A26" s="9" t="s">
        <v>30</v>
      </c>
      <c r="B26" s="10">
        <v>-0.33333333333333331</v>
      </c>
      <c r="C26" s="10">
        <v>-0.11475409836065574</v>
      </c>
      <c r="D26" s="10">
        <v>-0.19148936170212766</v>
      </c>
      <c r="E26" s="10">
        <v>-0.18571428571428572</v>
      </c>
      <c r="F26" s="10">
        <v>-0.29838709677419356</v>
      </c>
      <c r="G26" s="10">
        <v>-0.25773195876288657</v>
      </c>
      <c r="H26" s="10">
        <v>-0.5</v>
      </c>
      <c r="I26" s="10">
        <v>-7.2463768115942032E-2</v>
      </c>
      <c r="J26" s="10">
        <v>-0.20792079207920791</v>
      </c>
      <c r="K26" s="10">
        <v>-0.22879177377892032</v>
      </c>
    </row>
    <row r="27" spans="1:11" x14ac:dyDescent="0.25">
      <c r="A27" s="15" t="s">
        <v>29</v>
      </c>
      <c r="B27" s="16">
        <v>6326831</v>
      </c>
      <c r="C27" s="16">
        <v>4412790056</v>
      </c>
      <c r="D27" s="16">
        <v>4419116887</v>
      </c>
      <c r="E27" s="16">
        <v>16136405</v>
      </c>
      <c r="F27" s="16">
        <v>1745225560</v>
      </c>
      <c r="G27" s="16">
        <v>1761361965</v>
      </c>
      <c r="H27" s="16">
        <v>5587440</v>
      </c>
      <c r="I27" s="16">
        <v>4503398349</v>
      </c>
      <c r="J27" s="16">
        <v>4508985789</v>
      </c>
      <c r="K27" s="16">
        <v>10689464641</v>
      </c>
    </row>
    <row r="28" spans="1:11" x14ac:dyDescent="0.25">
      <c r="A28" s="15" t="s">
        <v>32</v>
      </c>
      <c r="B28" s="17">
        <v>-0.3790027029366782</v>
      </c>
      <c r="C28" s="17">
        <v>0.51770537087868951</v>
      </c>
      <c r="D28" s="17">
        <v>0.51457422949509368</v>
      </c>
      <c r="E28" s="17">
        <v>-0.9190151483442035</v>
      </c>
      <c r="F28" s="17">
        <v>2.01293926451553E-2</v>
      </c>
      <c r="G28" s="17">
        <v>-7.784054720663923E-2</v>
      </c>
      <c r="H28" s="17">
        <v>-0.80365262400923898</v>
      </c>
      <c r="I28" s="17">
        <v>-0.10425818150019946</v>
      </c>
      <c r="J28" s="17">
        <v>-0.10819459923209779</v>
      </c>
      <c r="K28" s="17">
        <v>8.151483221517801E-2</v>
      </c>
    </row>
    <row r="29" spans="1:11" x14ac:dyDescent="0.25">
      <c r="A29" s="13" t="s">
        <v>37</v>
      </c>
      <c r="B29" s="14">
        <v>0.28947368421052633</v>
      </c>
      <c r="C29" s="14">
        <v>0.71052631578947367</v>
      </c>
      <c r="D29" s="14">
        <v>0.25333333333333335</v>
      </c>
      <c r="E29" s="14">
        <v>0.39583333333333331</v>
      </c>
      <c r="F29" s="14">
        <v>0.60416666666666663</v>
      </c>
      <c r="G29" s="14">
        <v>0.48</v>
      </c>
      <c r="H29" s="14">
        <v>0.2</v>
      </c>
      <c r="I29" s="14">
        <v>0.8</v>
      </c>
      <c r="J29" s="14">
        <v>0.26666666666666666</v>
      </c>
      <c r="K29" s="14">
        <v>1</v>
      </c>
    </row>
    <row r="30" spans="1:11" x14ac:dyDescent="0.25">
      <c r="A30" s="7">
        <v>2026</v>
      </c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spans="1:11" x14ac:dyDescent="0.25">
      <c r="A31" s="9" t="s">
        <v>34</v>
      </c>
      <c r="B31" s="12">
        <v>10</v>
      </c>
      <c r="C31" s="12">
        <v>22</v>
      </c>
      <c r="D31" s="12">
        <v>32</v>
      </c>
      <c r="E31" s="12">
        <v>19</v>
      </c>
      <c r="F31" s="12">
        <v>39</v>
      </c>
      <c r="G31" s="12">
        <v>58</v>
      </c>
      <c r="H31" s="12">
        <v>5</v>
      </c>
      <c r="I31" s="12">
        <v>27</v>
      </c>
      <c r="J31" s="12">
        <v>32</v>
      </c>
      <c r="K31" s="12">
        <v>122</v>
      </c>
    </row>
    <row r="32" spans="1:11" x14ac:dyDescent="0.25">
      <c r="A32" s="9" t="s">
        <v>30</v>
      </c>
      <c r="B32" s="10">
        <v>-0.54545454545454541</v>
      </c>
      <c r="C32" s="10">
        <v>-0.59259259259259256</v>
      </c>
      <c r="D32" s="10">
        <v>-0.57894736842105265</v>
      </c>
      <c r="E32" s="10">
        <v>-0.66666666666666663</v>
      </c>
      <c r="F32" s="10">
        <v>-0.55172413793103448</v>
      </c>
      <c r="G32" s="10">
        <v>-0.59722222222222221</v>
      </c>
      <c r="H32" s="10">
        <v>-0.6875</v>
      </c>
      <c r="I32" s="10">
        <v>-0.578125</v>
      </c>
      <c r="J32" s="10">
        <v>-0.6</v>
      </c>
      <c r="K32" s="10">
        <v>-0.59333333333333338</v>
      </c>
    </row>
    <row r="33" spans="1:11" x14ac:dyDescent="0.25">
      <c r="A33" s="15" t="s">
        <v>29</v>
      </c>
      <c r="B33" s="16">
        <v>7580433</v>
      </c>
      <c r="C33" s="16">
        <v>73610546</v>
      </c>
      <c r="D33" s="16">
        <v>81190979</v>
      </c>
      <c r="E33" s="16">
        <v>15862761</v>
      </c>
      <c r="F33" s="16">
        <v>106078869</v>
      </c>
      <c r="G33" s="16">
        <v>121941630</v>
      </c>
      <c r="H33" s="16">
        <v>1944000</v>
      </c>
      <c r="I33" s="16">
        <v>222723334</v>
      </c>
      <c r="J33" s="16">
        <v>224667334</v>
      </c>
      <c r="K33" s="16">
        <v>427799943</v>
      </c>
    </row>
    <row r="34" spans="1:11" x14ac:dyDescent="0.25">
      <c r="A34" s="15" t="s">
        <v>32</v>
      </c>
      <c r="B34" s="17">
        <v>0.19814058570554516</v>
      </c>
      <c r="C34" s="17">
        <v>-0.98331881982467917</v>
      </c>
      <c r="D34" s="17">
        <v>-0.98162732937912445</v>
      </c>
      <c r="E34" s="17">
        <v>-1.6958176248055252E-2</v>
      </c>
      <c r="F34" s="17">
        <v>-0.93921767396072287</v>
      </c>
      <c r="G34" s="17">
        <v>-0.93076855727380259</v>
      </c>
      <c r="H34" s="17">
        <v>-0.65207680082470687</v>
      </c>
      <c r="I34" s="17">
        <v>-0.95054327493603652</v>
      </c>
      <c r="J34" s="17">
        <v>-0.95017342158227858</v>
      </c>
      <c r="K34" s="17">
        <v>-0.95997929200690268</v>
      </c>
    </row>
    <row r="35" spans="1:11" x14ac:dyDescent="0.25">
      <c r="A35" s="13" t="s">
        <v>37</v>
      </c>
      <c r="B35" s="14">
        <v>0.3125</v>
      </c>
      <c r="C35" s="14">
        <v>0.6875</v>
      </c>
      <c r="D35" s="14">
        <v>0.26229508196721313</v>
      </c>
      <c r="E35" s="14">
        <v>0.32758620689655171</v>
      </c>
      <c r="F35" s="14">
        <v>0.67241379310344829</v>
      </c>
      <c r="G35" s="14">
        <v>0.47540983606557374</v>
      </c>
      <c r="H35" s="14">
        <v>0.15625</v>
      </c>
      <c r="I35" s="14">
        <v>0.84375</v>
      </c>
      <c r="J35" s="14">
        <v>0.26229508196721313</v>
      </c>
      <c r="K35" s="14">
        <v>1</v>
      </c>
    </row>
    <row r="36" spans="1:11" x14ac:dyDescent="0.25">
      <c r="A36" s="7" t="s">
        <v>35</v>
      </c>
      <c r="B36" s="12">
        <v>130</v>
      </c>
      <c r="C36" s="12">
        <v>270</v>
      </c>
      <c r="D36" s="12">
        <v>400</v>
      </c>
      <c r="E36" s="12">
        <v>242</v>
      </c>
      <c r="F36" s="12">
        <v>545</v>
      </c>
      <c r="G36" s="12">
        <v>787</v>
      </c>
      <c r="H36" s="12">
        <v>121</v>
      </c>
      <c r="I36" s="12">
        <v>277</v>
      </c>
      <c r="J36" s="12">
        <v>398</v>
      </c>
      <c r="K36" s="12">
        <v>1585</v>
      </c>
    </row>
    <row r="37" spans="1:11" x14ac:dyDescent="0.25">
      <c r="A37" s="7" t="s">
        <v>31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</row>
    <row r="38" spans="1:11" x14ac:dyDescent="0.25">
      <c r="A38" s="7" t="s">
        <v>28</v>
      </c>
      <c r="B38" s="16">
        <v>89753626</v>
      </c>
      <c r="C38" s="16">
        <v>10119415382</v>
      </c>
      <c r="D38" s="16">
        <v>10209169008</v>
      </c>
      <c r="E38" s="16">
        <v>333426674</v>
      </c>
      <c r="F38" s="16">
        <v>8860889809</v>
      </c>
      <c r="G38" s="16">
        <v>9194316483</v>
      </c>
      <c r="H38" s="16">
        <v>247000060</v>
      </c>
      <c r="I38" s="16">
        <v>10331974397</v>
      </c>
      <c r="J38" s="16">
        <v>10578974457</v>
      </c>
      <c r="K38" s="16">
        <v>29982459948</v>
      </c>
    </row>
    <row r="39" spans="1:11" x14ac:dyDescent="0.25">
      <c r="A39" s="7" t="s">
        <v>33</v>
      </c>
      <c r="B39" s="17"/>
      <c r="C39" s="17"/>
      <c r="D39" s="17"/>
      <c r="E39" s="17"/>
      <c r="F39" s="17"/>
      <c r="G39" s="17"/>
      <c r="H39" s="17"/>
      <c r="I39" s="17"/>
      <c r="J39" s="17"/>
      <c r="K39" s="17"/>
    </row>
    <row r="40" spans="1:11" x14ac:dyDescent="0.25">
      <c r="A40" s="7" t="s">
        <v>38</v>
      </c>
      <c r="B40" s="14">
        <v>0.32500000000000001</v>
      </c>
      <c r="C40" s="14">
        <v>0.67500000000000004</v>
      </c>
      <c r="D40" s="14">
        <v>0.25236593059936907</v>
      </c>
      <c r="E40" s="14">
        <v>0.30749682337992373</v>
      </c>
      <c r="F40" s="14">
        <v>0.69250317662007621</v>
      </c>
      <c r="G40" s="14">
        <v>0.49652996845425867</v>
      </c>
      <c r="H40" s="14">
        <v>0.30402010050251255</v>
      </c>
      <c r="I40" s="14">
        <v>0.6959798994974874</v>
      </c>
      <c r="J40" s="14">
        <v>0.25110410094637226</v>
      </c>
      <c r="K40" s="14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63BB3-EE96-47E0-BC82-D1B03A39C8CD}">
  <dimension ref="A1:M2453"/>
  <sheetViews>
    <sheetView topLeftCell="A2" workbookViewId="0">
      <selection activeCell="I21" sqref="I21"/>
    </sheetView>
  </sheetViews>
  <sheetFormatPr baseColWidth="10" defaultRowHeight="15" x14ac:dyDescent="0.25"/>
  <cols>
    <col min="1" max="1" width="10.28515625" customWidth="1"/>
    <col min="2" max="2" width="14.28515625" customWidth="1"/>
    <col min="3" max="3" width="11.140625" customWidth="1"/>
    <col min="4" max="4" width="10.28515625" customWidth="1"/>
    <col min="5" max="5" width="11.28515625" customWidth="1"/>
    <col min="6" max="6" width="26.7109375" style="2" customWidth="1"/>
    <col min="7" max="7" width="17.85546875" style="1" customWidth="1"/>
    <col min="10" max="10" width="19.28515625" bestFit="1" customWidth="1"/>
    <col min="11" max="11" width="16.5703125" customWidth="1"/>
    <col min="12" max="12" width="13.28515625" customWidth="1"/>
    <col min="13" max="13" width="21" customWidth="1"/>
  </cols>
  <sheetData>
    <row r="1" spans="1:13" ht="45" x14ac:dyDescent="0.25">
      <c r="A1" s="3" t="s">
        <v>24</v>
      </c>
      <c r="B1" s="3" t="s">
        <v>0</v>
      </c>
      <c r="C1" s="3" t="s">
        <v>1</v>
      </c>
      <c r="D1" s="3" t="s">
        <v>2</v>
      </c>
      <c r="E1" s="3" t="s">
        <v>3</v>
      </c>
      <c r="F1" s="4" t="s">
        <v>4</v>
      </c>
      <c r="G1" s="5" t="s">
        <v>5</v>
      </c>
      <c r="H1" s="3" t="s">
        <v>6</v>
      </c>
      <c r="I1" s="3" t="s">
        <v>7</v>
      </c>
      <c r="J1" s="3" t="s">
        <v>26</v>
      </c>
      <c r="K1" s="3" t="s">
        <v>23</v>
      </c>
      <c r="L1" s="3" t="s">
        <v>22</v>
      </c>
      <c r="M1" s="3" t="s">
        <v>27</v>
      </c>
    </row>
    <row r="2" spans="1:13" x14ac:dyDescent="0.25">
      <c r="A2">
        <v>20480</v>
      </c>
      <c r="B2" t="s">
        <v>15</v>
      </c>
      <c r="C2" t="s">
        <v>13</v>
      </c>
      <c r="D2" t="s">
        <v>19</v>
      </c>
      <c r="E2" t="s">
        <v>9</v>
      </c>
      <c r="F2" s="2">
        <v>4256174</v>
      </c>
      <c r="G2" s="1">
        <v>45551</v>
      </c>
      <c r="H2">
        <v>2024</v>
      </c>
      <c r="J2" t="s">
        <v>8</v>
      </c>
      <c r="K2" s="2">
        <v>4256174</v>
      </c>
      <c r="L2" s="2">
        <v>0</v>
      </c>
      <c r="M2" s="8">
        <f>MAX(Donnees[[#This Row],[Montant Mise 
en concurrence]:[Montant 
gré à gré]])</f>
        <v>4256174</v>
      </c>
    </row>
    <row r="3" spans="1:13" x14ac:dyDescent="0.25">
      <c r="A3">
        <v>24578</v>
      </c>
      <c r="B3" t="s">
        <v>16</v>
      </c>
      <c r="C3" t="s">
        <v>17</v>
      </c>
      <c r="D3" t="s">
        <v>20</v>
      </c>
      <c r="E3" t="s">
        <v>9</v>
      </c>
      <c r="F3" s="2">
        <v>2430740</v>
      </c>
      <c r="G3" s="1">
        <v>45901</v>
      </c>
      <c r="H3">
        <v>2025</v>
      </c>
      <c r="J3" t="s">
        <v>8</v>
      </c>
      <c r="K3" s="2">
        <v>2430740</v>
      </c>
      <c r="L3" s="2">
        <v>0</v>
      </c>
      <c r="M3" s="8">
        <f>MAX(Donnees[[#This Row],[Montant Mise 
en concurrence]:[Montant 
gré à gré]])</f>
        <v>2430740</v>
      </c>
    </row>
    <row r="4" spans="1:13" x14ac:dyDescent="0.25">
      <c r="A4">
        <v>24579</v>
      </c>
      <c r="B4" t="s">
        <v>15</v>
      </c>
      <c r="C4" t="s">
        <v>18</v>
      </c>
      <c r="D4" t="s">
        <v>21</v>
      </c>
      <c r="E4" t="s">
        <v>9</v>
      </c>
      <c r="F4" s="2">
        <v>900000</v>
      </c>
      <c r="G4" s="1">
        <v>45926</v>
      </c>
      <c r="H4">
        <v>2025</v>
      </c>
      <c r="J4" t="s">
        <v>8</v>
      </c>
      <c r="K4" s="2">
        <v>900000</v>
      </c>
      <c r="L4" s="2">
        <v>0</v>
      </c>
      <c r="M4" s="8">
        <f>MAX(Donnees[[#This Row],[Montant Mise 
en concurrence]:[Montant 
gré à gré]])</f>
        <v>900000</v>
      </c>
    </row>
    <row r="5" spans="1:13" x14ac:dyDescent="0.25">
      <c r="A5">
        <v>24580</v>
      </c>
      <c r="B5" t="s">
        <v>16</v>
      </c>
      <c r="C5" t="s">
        <v>17</v>
      </c>
      <c r="D5" t="s">
        <v>19</v>
      </c>
      <c r="E5" t="s">
        <v>9</v>
      </c>
      <c r="F5" s="2">
        <v>1192303</v>
      </c>
      <c r="G5" s="1">
        <v>45923</v>
      </c>
      <c r="H5">
        <v>2025</v>
      </c>
      <c r="J5" t="s">
        <v>8</v>
      </c>
      <c r="K5" s="2">
        <v>1192303</v>
      </c>
      <c r="L5" s="2">
        <v>0</v>
      </c>
      <c r="M5" s="8">
        <f>MAX(Donnees[[#This Row],[Montant Mise 
en concurrence]:[Montant 
gré à gré]])</f>
        <v>1192303</v>
      </c>
    </row>
    <row r="6" spans="1:13" x14ac:dyDescent="0.25">
      <c r="A6">
        <v>24582</v>
      </c>
      <c r="B6" t="s">
        <v>15</v>
      </c>
      <c r="C6" t="s">
        <v>13</v>
      </c>
      <c r="D6" t="s">
        <v>20</v>
      </c>
      <c r="E6" t="s">
        <v>9</v>
      </c>
      <c r="F6" s="2">
        <v>597490</v>
      </c>
      <c r="G6" s="1">
        <v>46001</v>
      </c>
      <c r="H6">
        <v>2025</v>
      </c>
      <c r="J6" t="s">
        <v>8</v>
      </c>
      <c r="K6" s="2">
        <v>597490</v>
      </c>
      <c r="L6" s="2">
        <v>0</v>
      </c>
      <c r="M6" s="8">
        <f>MAX(Donnees[[#This Row],[Montant Mise 
en concurrence]:[Montant 
gré à gré]])</f>
        <v>597490</v>
      </c>
    </row>
    <row r="7" spans="1:13" x14ac:dyDescent="0.25">
      <c r="A7">
        <v>24583</v>
      </c>
      <c r="B7" t="s">
        <v>16</v>
      </c>
      <c r="C7" t="s">
        <v>17</v>
      </c>
      <c r="D7" t="s">
        <v>21</v>
      </c>
      <c r="E7" t="s">
        <v>9</v>
      </c>
      <c r="F7" s="2">
        <v>184550</v>
      </c>
      <c r="G7" s="1">
        <v>45922</v>
      </c>
      <c r="H7">
        <v>2025</v>
      </c>
      <c r="J7" t="s">
        <v>10</v>
      </c>
      <c r="K7" s="2">
        <v>0</v>
      </c>
      <c r="L7" s="2">
        <v>184550</v>
      </c>
      <c r="M7" s="8">
        <f>MAX(Donnees[[#This Row],[Montant Mise 
en concurrence]:[Montant 
gré à gré]])</f>
        <v>184550</v>
      </c>
    </row>
    <row r="8" spans="1:13" x14ac:dyDescent="0.25">
      <c r="A8">
        <v>24585</v>
      </c>
      <c r="B8" t="s">
        <v>15</v>
      </c>
      <c r="C8" t="s">
        <v>18</v>
      </c>
      <c r="D8" t="s">
        <v>19</v>
      </c>
      <c r="E8" t="s">
        <v>11</v>
      </c>
      <c r="F8" s="2">
        <v>120000</v>
      </c>
      <c r="G8" s="1">
        <v>45831</v>
      </c>
      <c r="H8">
        <v>2025</v>
      </c>
      <c r="J8" t="s">
        <v>10</v>
      </c>
      <c r="K8" s="2">
        <v>0</v>
      </c>
      <c r="L8" s="2">
        <v>120000</v>
      </c>
      <c r="M8" s="8">
        <f>MAX(Donnees[[#This Row],[Montant Mise 
en concurrence]:[Montant 
gré à gré]])</f>
        <v>120000</v>
      </c>
    </row>
    <row r="9" spans="1:13" x14ac:dyDescent="0.25">
      <c r="A9">
        <v>24586</v>
      </c>
      <c r="B9" t="s">
        <v>16</v>
      </c>
      <c r="C9" t="s">
        <v>17</v>
      </c>
      <c r="D9" t="s">
        <v>20</v>
      </c>
      <c r="E9" t="s">
        <v>9</v>
      </c>
      <c r="F9" s="2">
        <v>140000</v>
      </c>
      <c r="G9" s="1">
        <v>46007</v>
      </c>
      <c r="H9">
        <v>2025</v>
      </c>
      <c r="J9" t="s">
        <v>8</v>
      </c>
      <c r="K9" s="2">
        <v>140000</v>
      </c>
      <c r="L9" s="2">
        <v>0</v>
      </c>
      <c r="M9" s="8">
        <f>MAX(Donnees[[#This Row],[Montant Mise 
en concurrence]:[Montant 
gré à gré]])</f>
        <v>140000</v>
      </c>
    </row>
    <row r="10" spans="1:13" x14ac:dyDescent="0.25">
      <c r="A10">
        <v>24587</v>
      </c>
      <c r="B10" t="s">
        <v>15</v>
      </c>
      <c r="C10" t="s">
        <v>13</v>
      </c>
      <c r="D10" t="s">
        <v>21</v>
      </c>
      <c r="E10" t="s">
        <v>9</v>
      </c>
      <c r="F10" s="2">
        <v>124160</v>
      </c>
      <c r="G10" s="1">
        <v>46056</v>
      </c>
      <c r="H10">
        <v>2026</v>
      </c>
      <c r="J10" t="s">
        <v>8</v>
      </c>
      <c r="K10" s="2">
        <v>124160</v>
      </c>
      <c r="L10" s="2">
        <v>0</v>
      </c>
      <c r="M10" s="8">
        <f>MAX(Donnees[[#This Row],[Montant Mise 
en concurrence]:[Montant 
gré à gré]])</f>
        <v>124160</v>
      </c>
    </row>
    <row r="11" spans="1:13" x14ac:dyDescent="0.25">
      <c r="A11">
        <v>24588</v>
      </c>
      <c r="B11" t="s">
        <v>16</v>
      </c>
      <c r="C11" t="s">
        <v>17</v>
      </c>
      <c r="D11" t="s">
        <v>19</v>
      </c>
      <c r="E11" t="s">
        <v>9</v>
      </c>
      <c r="G11" s="1">
        <v>45655</v>
      </c>
      <c r="H11">
        <v>2024</v>
      </c>
      <c r="I11" t="s">
        <v>12</v>
      </c>
      <c r="J11" t="s">
        <v>10</v>
      </c>
      <c r="K11" s="2">
        <v>0</v>
      </c>
      <c r="L11" s="2">
        <v>0</v>
      </c>
      <c r="M11" s="8">
        <f>MAX(Donnees[[#This Row],[Montant Mise 
en concurrence]:[Montant 
gré à gré]])</f>
        <v>0</v>
      </c>
    </row>
    <row r="12" spans="1:13" x14ac:dyDescent="0.25">
      <c r="A12">
        <v>24593</v>
      </c>
      <c r="B12" t="s">
        <v>15</v>
      </c>
      <c r="C12" t="s">
        <v>18</v>
      </c>
      <c r="D12" t="s">
        <v>20</v>
      </c>
      <c r="E12" t="s">
        <v>9</v>
      </c>
      <c r="F12" s="2">
        <v>4261034</v>
      </c>
      <c r="G12" s="1">
        <v>45883</v>
      </c>
      <c r="H12">
        <v>2025</v>
      </c>
      <c r="J12" t="s">
        <v>8</v>
      </c>
      <c r="K12" s="2">
        <v>4261034</v>
      </c>
      <c r="L12" s="2">
        <v>0</v>
      </c>
      <c r="M12" s="8">
        <f>MAX(Donnees[[#This Row],[Montant Mise 
en concurrence]:[Montant 
gré à gré]])</f>
        <v>4261034</v>
      </c>
    </row>
    <row r="13" spans="1:13" x14ac:dyDescent="0.25">
      <c r="A13">
        <v>24594</v>
      </c>
      <c r="B13" t="s">
        <v>16</v>
      </c>
      <c r="C13" t="s">
        <v>17</v>
      </c>
      <c r="D13" t="s">
        <v>21</v>
      </c>
      <c r="E13" t="s">
        <v>9</v>
      </c>
      <c r="G13" s="1">
        <v>45792</v>
      </c>
      <c r="H13">
        <v>2025</v>
      </c>
      <c r="I13" t="s">
        <v>12</v>
      </c>
      <c r="J13" t="s">
        <v>10</v>
      </c>
      <c r="K13" s="2">
        <v>0</v>
      </c>
      <c r="L13" s="2">
        <v>0</v>
      </c>
      <c r="M13" s="8">
        <f>MAX(Donnees[[#This Row],[Montant Mise 
en concurrence]:[Montant 
gré à gré]])</f>
        <v>0</v>
      </c>
    </row>
    <row r="14" spans="1:13" x14ac:dyDescent="0.25">
      <c r="A14">
        <v>24596</v>
      </c>
      <c r="B14" t="s">
        <v>15</v>
      </c>
      <c r="C14" t="s">
        <v>13</v>
      </c>
      <c r="D14" t="s">
        <v>19</v>
      </c>
      <c r="E14" t="s">
        <v>9</v>
      </c>
      <c r="F14" s="2">
        <v>9231067</v>
      </c>
      <c r="G14" s="1">
        <v>46045</v>
      </c>
      <c r="H14">
        <v>2026</v>
      </c>
      <c r="J14" t="s">
        <v>8</v>
      </c>
      <c r="K14" s="2">
        <v>9231067</v>
      </c>
      <c r="L14" s="2">
        <v>0</v>
      </c>
      <c r="M14" s="8">
        <f>MAX(Donnees[[#This Row],[Montant Mise 
en concurrence]:[Montant 
gré à gré]])</f>
        <v>9231067</v>
      </c>
    </row>
    <row r="15" spans="1:13" x14ac:dyDescent="0.25">
      <c r="A15">
        <v>20507</v>
      </c>
      <c r="B15" t="s">
        <v>16</v>
      </c>
      <c r="C15" t="s">
        <v>17</v>
      </c>
      <c r="D15" t="s">
        <v>20</v>
      </c>
      <c r="E15" t="s">
        <v>11</v>
      </c>
      <c r="F15" s="2">
        <v>183890</v>
      </c>
      <c r="G15" s="1">
        <v>44749</v>
      </c>
      <c r="H15">
        <v>2022</v>
      </c>
      <c r="J15" t="s">
        <v>8</v>
      </c>
      <c r="K15" s="2">
        <v>183890</v>
      </c>
      <c r="L15" s="2">
        <v>0</v>
      </c>
      <c r="M15" s="8">
        <f>MAX(Donnees[[#This Row],[Montant Mise 
en concurrence]:[Montant 
gré à gré]])</f>
        <v>183890</v>
      </c>
    </row>
    <row r="16" spans="1:13" x14ac:dyDescent="0.25">
      <c r="A16">
        <v>24603</v>
      </c>
      <c r="B16" t="s">
        <v>15</v>
      </c>
      <c r="C16" t="s">
        <v>18</v>
      </c>
      <c r="D16" t="s">
        <v>21</v>
      </c>
      <c r="E16" t="s">
        <v>9</v>
      </c>
      <c r="F16" s="2">
        <v>236355</v>
      </c>
      <c r="G16" s="1">
        <v>45924</v>
      </c>
      <c r="H16">
        <v>2025</v>
      </c>
      <c r="J16" t="s">
        <v>8</v>
      </c>
      <c r="K16" s="2">
        <v>236355</v>
      </c>
      <c r="L16" s="2">
        <v>0</v>
      </c>
      <c r="M16" s="8">
        <f>MAX(Donnees[[#This Row],[Montant Mise 
en concurrence]:[Montant 
gré à gré]])</f>
        <v>236355</v>
      </c>
    </row>
    <row r="17" spans="1:13" x14ac:dyDescent="0.25">
      <c r="A17">
        <v>24604</v>
      </c>
      <c r="B17" t="s">
        <v>16</v>
      </c>
      <c r="C17" t="s">
        <v>17</v>
      </c>
      <c r="D17" t="s">
        <v>19</v>
      </c>
      <c r="E17" t="s">
        <v>9</v>
      </c>
      <c r="F17" s="2">
        <v>321493</v>
      </c>
      <c r="G17" s="1">
        <v>45866</v>
      </c>
      <c r="H17">
        <v>2025</v>
      </c>
      <c r="J17" t="s">
        <v>8</v>
      </c>
      <c r="K17" s="2">
        <v>321493</v>
      </c>
      <c r="L17" s="2">
        <v>0</v>
      </c>
      <c r="M17" s="8">
        <f>MAX(Donnees[[#This Row],[Montant Mise 
en concurrence]:[Montant 
gré à gré]])</f>
        <v>321493</v>
      </c>
    </row>
    <row r="18" spans="1:13" x14ac:dyDescent="0.25">
      <c r="A18">
        <v>24606</v>
      </c>
      <c r="B18" t="s">
        <v>15</v>
      </c>
      <c r="C18" t="s">
        <v>13</v>
      </c>
      <c r="D18" t="s">
        <v>20</v>
      </c>
      <c r="E18" t="s">
        <v>9</v>
      </c>
      <c r="F18" s="2">
        <v>2334961</v>
      </c>
      <c r="G18" s="1">
        <v>46035</v>
      </c>
      <c r="H18">
        <v>2026</v>
      </c>
      <c r="J18" t="s">
        <v>8</v>
      </c>
      <c r="K18" s="2">
        <v>2334961</v>
      </c>
      <c r="L18" s="2">
        <v>0</v>
      </c>
      <c r="M18" s="8">
        <f>MAX(Donnees[[#This Row],[Montant Mise 
en concurrence]:[Montant 
gré à gré]])</f>
        <v>2334961</v>
      </c>
    </row>
    <row r="19" spans="1:13" x14ac:dyDescent="0.25">
      <c r="A19">
        <v>20511</v>
      </c>
      <c r="B19" t="s">
        <v>16</v>
      </c>
      <c r="C19" t="s">
        <v>17</v>
      </c>
      <c r="D19" t="s">
        <v>21</v>
      </c>
      <c r="E19" t="s">
        <v>9</v>
      </c>
      <c r="F19" s="2">
        <v>10615394</v>
      </c>
      <c r="G19" s="1">
        <v>45061</v>
      </c>
      <c r="H19">
        <v>2023</v>
      </c>
      <c r="J19" t="s">
        <v>8</v>
      </c>
      <c r="K19" s="2">
        <v>10615394</v>
      </c>
      <c r="L19" s="2">
        <v>0</v>
      </c>
      <c r="M19" s="8">
        <f>MAX(Donnees[[#This Row],[Montant Mise 
en concurrence]:[Montant 
gré à gré]])</f>
        <v>10615394</v>
      </c>
    </row>
    <row r="20" spans="1:13" x14ac:dyDescent="0.25">
      <c r="A20">
        <v>24607</v>
      </c>
      <c r="B20" t="s">
        <v>15</v>
      </c>
      <c r="C20" t="s">
        <v>18</v>
      </c>
      <c r="D20" t="s">
        <v>19</v>
      </c>
      <c r="E20" t="s">
        <v>9</v>
      </c>
      <c r="F20" s="2">
        <v>54971</v>
      </c>
      <c r="G20" s="1">
        <v>45797</v>
      </c>
      <c r="H20">
        <v>2025</v>
      </c>
      <c r="J20" t="s">
        <v>10</v>
      </c>
      <c r="K20" s="2">
        <v>0</v>
      </c>
      <c r="L20" s="2">
        <v>54971</v>
      </c>
      <c r="M20" s="8">
        <f>MAX(Donnees[[#This Row],[Montant Mise 
en concurrence]:[Montant 
gré à gré]])</f>
        <v>54971</v>
      </c>
    </row>
    <row r="21" spans="1:13" x14ac:dyDescent="0.25">
      <c r="A21">
        <v>20514</v>
      </c>
      <c r="B21" t="s">
        <v>16</v>
      </c>
      <c r="C21" t="s">
        <v>17</v>
      </c>
      <c r="D21" t="s">
        <v>19</v>
      </c>
      <c r="E21" t="s">
        <v>9</v>
      </c>
      <c r="F21" s="2">
        <v>5511000</v>
      </c>
      <c r="G21" s="1">
        <v>44693</v>
      </c>
      <c r="H21">
        <v>2022</v>
      </c>
      <c r="J21" t="s">
        <v>8</v>
      </c>
      <c r="K21" s="2">
        <v>5511000</v>
      </c>
      <c r="L21" s="2">
        <v>0</v>
      </c>
      <c r="M21" s="8">
        <f>MAX(Donnees[[#This Row],[Montant Mise 
en concurrence]:[Montant 
gré à gré]])</f>
        <v>5511000</v>
      </c>
    </row>
    <row r="22" spans="1:13" x14ac:dyDescent="0.25">
      <c r="A22">
        <v>24611</v>
      </c>
      <c r="B22" t="s">
        <v>15</v>
      </c>
      <c r="C22" t="s">
        <v>13</v>
      </c>
      <c r="D22" t="s">
        <v>20</v>
      </c>
      <c r="E22" t="s">
        <v>9</v>
      </c>
      <c r="F22" s="2">
        <v>283178</v>
      </c>
      <c r="G22" s="1">
        <v>46181</v>
      </c>
      <c r="H22">
        <v>2026</v>
      </c>
      <c r="J22" t="s">
        <v>8</v>
      </c>
      <c r="K22" s="2">
        <v>283178</v>
      </c>
      <c r="L22" s="2">
        <v>0</v>
      </c>
      <c r="M22" s="8">
        <f>MAX(Donnees[[#This Row],[Montant Mise 
en concurrence]:[Montant 
gré à gré]])</f>
        <v>283178</v>
      </c>
    </row>
    <row r="23" spans="1:13" x14ac:dyDescent="0.25">
      <c r="A23">
        <v>24612</v>
      </c>
      <c r="B23" t="s">
        <v>16</v>
      </c>
      <c r="C23" t="s">
        <v>17</v>
      </c>
      <c r="D23" t="s">
        <v>21</v>
      </c>
      <c r="E23" t="s">
        <v>9</v>
      </c>
      <c r="F23" s="2">
        <v>654967</v>
      </c>
      <c r="G23" s="1">
        <v>45960</v>
      </c>
      <c r="H23">
        <v>2025</v>
      </c>
      <c r="J23" t="s">
        <v>8</v>
      </c>
      <c r="K23" s="2">
        <v>654967</v>
      </c>
      <c r="L23" s="2">
        <v>0</v>
      </c>
      <c r="M23" s="8">
        <f>MAX(Donnees[[#This Row],[Montant Mise 
en concurrence]:[Montant 
gré à gré]])</f>
        <v>654967</v>
      </c>
    </row>
    <row r="24" spans="1:13" x14ac:dyDescent="0.25">
      <c r="A24">
        <v>20517</v>
      </c>
      <c r="B24" t="s">
        <v>15</v>
      </c>
      <c r="C24" t="s">
        <v>18</v>
      </c>
      <c r="D24" t="s">
        <v>19</v>
      </c>
      <c r="E24" t="s">
        <v>9</v>
      </c>
      <c r="F24" s="2">
        <v>17295000</v>
      </c>
      <c r="G24" s="1">
        <v>45071</v>
      </c>
      <c r="H24">
        <v>2023</v>
      </c>
      <c r="J24" t="s">
        <v>8</v>
      </c>
      <c r="K24" s="2">
        <v>17295000</v>
      </c>
      <c r="L24" s="2">
        <v>0</v>
      </c>
      <c r="M24" s="8">
        <f>MAX(Donnees[[#This Row],[Montant Mise 
en concurrence]:[Montant 
gré à gré]])</f>
        <v>17295000</v>
      </c>
    </row>
    <row r="25" spans="1:13" x14ac:dyDescent="0.25">
      <c r="A25">
        <v>20521</v>
      </c>
      <c r="B25" t="s">
        <v>16</v>
      </c>
      <c r="C25" t="s">
        <v>17</v>
      </c>
      <c r="D25" t="s">
        <v>20</v>
      </c>
      <c r="E25" t="s">
        <v>9</v>
      </c>
      <c r="F25" s="2">
        <v>6923000</v>
      </c>
      <c r="G25" s="1">
        <v>45117</v>
      </c>
      <c r="H25">
        <v>2023</v>
      </c>
      <c r="J25" t="s">
        <v>8</v>
      </c>
      <c r="K25" s="2">
        <v>6923000</v>
      </c>
      <c r="L25" s="2">
        <v>0</v>
      </c>
      <c r="M25" s="8">
        <f>MAX(Donnees[[#This Row],[Montant Mise 
en concurrence]:[Montant 
gré à gré]])</f>
        <v>6923000</v>
      </c>
    </row>
    <row r="26" spans="1:13" x14ac:dyDescent="0.25">
      <c r="A26">
        <v>24618</v>
      </c>
      <c r="B26" t="s">
        <v>15</v>
      </c>
      <c r="C26" t="s">
        <v>13</v>
      </c>
      <c r="D26" t="s">
        <v>21</v>
      </c>
      <c r="E26" t="s">
        <v>9</v>
      </c>
      <c r="F26" s="2">
        <v>489040</v>
      </c>
      <c r="G26" s="1">
        <v>46007</v>
      </c>
      <c r="H26">
        <v>2025</v>
      </c>
      <c r="J26" t="s">
        <v>8</v>
      </c>
      <c r="K26" s="2">
        <v>489040</v>
      </c>
      <c r="L26" s="2">
        <v>0</v>
      </c>
      <c r="M26" s="8">
        <f>MAX(Donnees[[#This Row],[Montant Mise 
en concurrence]:[Montant 
gré à gré]])</f>
        <v>489040</v>
      </c>
    </row>
    <row r="27" spans="1:13" x14ac:dyDescent="0.25">
      <c r="A27">
        <v>16426</v>
      </c>
      <c r="B27" t="s">
        <v>16</v>
      </c>
      <c r="C27" t="s">
        <v>17</v>
      </c>
      <c r="D27" t="s">
        <v>19</v>
      </c>
      <c r="E27" t="s">
        <v>11</v>
      </c>
      <c r="F27" s="2">
        <v>6042644</v>
      </c>
      <c r="G27" s="1">
        <v>43852</v>
      </c>
      <c r="H27">
        <v>2020</v>
      </c>
      <c r="J27" t="s">
        <v>8</v>
      </c>
      <c r="K27" s="2">
        <v>6042644</v>
      </c>
      <c r="L27" s="2">
        <v>0</v>
      </c>
      <c r="M27" s="8">
        <f>MAX(Donnees[[#This Row],[Montant Mise 
en concurrence]:[Montant 
gré à gré]])</f>
        <v>6042644</v>
      </c>
    </row>
    <row r="28" spans="1:13" x14ac:dyDescent="0.25">
      <c r="A28">
        <v>24624</v>
      </c>
      <c r="B28" t="s">
        <v>15</v>
      </c>
      <c r="C28" t="s">
        <v>18</v>
      </c>
      <c r="D28" t="s">
        <v>20</v>
      </c>
      <c r="E28" t="s">
        <v>9</v>
      </c>
      <c r="F28" s="2">
        <v>275000</v>
      </c>
      <c r="G28" s="1">
        <v>45804</v>
      </c>
      <c r="H28">
        <v>2025</v>
      </c>
      <c r="J28" t="s">
        <v>8</v>
      </c>
      <c r="K28" s="2">
        <v>275000</v>
      </c>
      <c r="L28" s="2">
        <v>0</v>
      </c>
      <c r="M28" s="8">
        <f>MAX(Donnees[[#This Row],[Montant Mise 
en concurrence]:[Montant 
gré à gré]])</f>
        <v>275000</v>
      </c>
    </row>
    <row r="29" spans="1:13" x14ac:dyDescent="0.25">
      <c r="A29">
        <v>24626</v>
      </c>
      <c r="B29" t="s">
        <v>16</v>
      </c>
      <c r="C29" t="s">
        <v>17</v>
      </c>
      <c r="D29" t="s">
        <v>21</v>
      </c>
      <c r="E29" t="s">
        <v>9</v>
      </c>
      <c r="F29" s="2">
        <v>1656000</v>
      </c>
      <c r="G29" s="1">
        <v>46031</v>
      </c>
      <c r="H29">
        <v>2026</v>
      </c>
      <c r="J29" t="s">
        <v>8</v>
      </c>
      <c r="K29" s="2">
        <v>1656000</v>
      </c>
      <c r="L29" s="2">
        <v>0</v>
      </c>
      <c r="M29" s="8">
        <f>MAX(Donnees[[#This Row],[Montant Mise 
en concurrence]:[Montant 
gré à gré]])</f>
        <v>1656000</v>
      </c>
    </row>
    <row r="30" spans="1:13" x14ac:dyDescent="0.25">
      <c r="A30">
        <v>24628</v>
      </c>
      <c r="B30" t="s">
        <v>15</v>
      </c>
      <c r="C30" t="s">
        <v>13</v>
      </c>
      <c r="D30" t="s">
        <v>19</v>
      </c>
      <c r="E30" t="s">
        <v>9</v>
      </c>
      <c r="F30" s="2">
        <v>7862816</v>
      </c>
      <c r="G30" s="1">
        <v>46050</v>
      </c>
      <c r="H30">
        <v>2026</v>
      </c>
      <c r="J30" t="s">
        <v>8</v>
      </c>
      <c r="K30" s="2">
        <v>7862816</v>
      </c>
      <c r="L30" s="2">
        <v>0</v>
      </c>
      <c r="M30" s="8">
        <f>MAX(Donnees[[#This Row],[Montant Mise 
en concurrence]:[Montant 
gré à gré]])</f>
        <v>7862816</v>
      </c>
    </row>
    <row r="31" spans="1:13" x14ac:dyDescent="0.25">
      <c r="A31">
        <v>24630</v>
      </c>
      <c r="B31" t="s">
        <v>16</v>
      </c>
      <c r="C31" t="s">
        <v>17</v>
      </c>
      <c r="D31" t="s">
        <v>20</v>
      </c>
      <c r="E31" t="s">
        <v>9</v>
      </c>
      <c r="G31" s="1">
        <v>45714</v>
      </c>
      <c r="H31">
        <v>2025</v>
      </c>
      <c r="I31" t="s">
        <v>12</v>
      </c>
      <c r="J31" t="s">
        <v>10</v>
      </c>
      <c r="K31" s="2">
        <v>0</v>
      </c>
      <c r="L31" s="2">
        <v>0</v>
      </c>
      <c r="M31" s="8">
        <f>MAX(Donnees[[#This Row],[Montant Mise 
en concurrence]:[Montant 
gré à gré]])</f>
        <v>0</v>
      </c>
    </row>
    <row r="32" spans="1:13" x14ac:dyDescent="0.25">
      <c r="A32">
        <v>24633</v>
      </c>
      <c r="B32" t="s">
        <v>15</v>
      </c>
      <c r="C32" t="s">
        <v>18</v>
      </c>
      <c r="D32" t="s">
        <v>21</v>
      </c>
      <c r="E32" t="s">
        <v>9</v>
      </c>
      <c r="F32" s="2">
        <v>68900</v>
      </c>
      <c r="G32" s="1">
        <v>45755</v>
      </c>
      <c r="H32">
        <v>2025</v>
      </c>
      <c r="I32" t="s">
        <v>12</v>
      </c>
      <c r="J32" t="s">
        <v>10</v>
      </c>
      <c r="K32" s="2">
        <v>0</v>
      </c>
      <c r="L32" s="2">
        <v>68900</v>
      </c>
      <c r="M32" s="8">
        <f>MAX(Donnees[[#This Row],[Montant Mise 
en concurrence]:[Montant 
gré à gré]])</f>
        <v>68900</v>
      </c>
    </row>
    <row r="33" spans="1:13" x14ac:dyDescent="0.25">
      <c r="A33">
        <v>24637</v>
      </c>
      <c r="B33" t="s">
        <v>16</v>
      </c>
      <c r="C33" t="s">
        <v>17</v>
      </c>
      <c r="D33" t="s">
        <v>19</v>
      </c>
      <c r="E33" t="s">
        <v>9</v>
      </c>
      <c r="F33" s="2">
        <v>331328</v>
      </c>
      <c r="G33" s="1">
        <v>46031</v>
      </c>
      <c r="H33">
        <v>2026</v>
      </c>
      <c r="J33" t="s">
        <v>8</v>
      </c>
      <c r="K33" s="2">
        <v>331328</v>
      </c>
      <c r="L33" s="2">
        <v>0</v>
      </c>
      <c r="M33" s="8">
        <f>MAX(Donnees[[#This Row],[Montant Mise 
en concurrence]:[Montant 
gré à gré]])</f>
        <v>331328</v>
      </c>
    </row>
    <row r="34" spans="1:13" x14ac:dyDescent="0.25">
      <c r="A34">
        <v>24638</v>
      </c>
      <c r="B34" t="s">
        <v>15</v>
      </c>
      <c r="C34" t="s">
        <v>13</v>
      </c>
      <c r="D34" t="s">
        <v>19</v>
      </c>
      <c r="E34" t="s">
        <v>9</v>
      </c>
      <c r="F34" s="2">
        <v>129718</v>
      </c>
      <c r="G34" s="1">
        <v>45909</v>
      </c>
      <c r="H34">
        <v>2025</v>
      </c>
      <c r="J34" t="s">
        <v>8</v>
      </c>
      <c r="K34" s="2">
        <v>129718</v>
      </c>
      <c r="L34" s="2">
        <v>0</v>
      </c>
      <c r="M34" s="8">
        <f>MAX(Donnees[[#This Row],[Montant Mise 
en concurrence]:[Montant 
gré à gré]])</f>
        <v>129718</v>
      </c>
    </row>
    <row r="35" spans="1:13" x14ac:dyDescent="0.25">
      <c r="A35">
        <v>24640</v>
      </c>
      <c r="B35" t="s">
        <v>16</v>
      </c>
      <c r="C35" t="s">
        <v>17</v>
      </c>
      <c r="D35" t="s">
        <v>20</v>
      </c>
      <c r="E35" t="s">
        <v>9</v>
      </c>
      <c r="F35" s="2">
        <v>11500000</v>
      </c>
      <c r="G35" s="1">
        <v>46052</v>
      </c>
      <c r="H35">
        <v>2026</v>
      </c>
      <c r="J35" t="s">
        <v>8</v>
      </c>
      <c r="K35" s="2">
        <v>11500000</v>
      </c>
      <c r="L35" s="2">
        <v>0</v>
      </c>
      <c r="M35" s="8">
        <f>MAX(Donnees[[#This Row],[Montant Mise 
en concurrence]:[Montant 
gré à gré]])</f>
        <v>11500000</v>
      </c>
    </row>
    <row r="36" spans="1:13" x14ac:dyDescent="0.25">
      <c r="A36">
        <v>24641</v>
      </c>
      <c r="B36" t="s">
        <v>15</v>
      </c>
      <c r="C36" t="s">
        <v>18</v>
      </c>
      <c r="D36" t="s">
        <v>21</v>
      </c>
      <c r="E36" t="s">
        <v>9</v>
      </c>
      <c r="F36" s="2">
        <v>85800</v>
      </c>
      <c r="G36" s="1">
        <v>45839</v>
      </c>
      <c r="H36">
        <v>2025</v>
      </c>
      <c r="J36" t="s">
        <v>8</v>
      </c>
      <c r="K36" s="2">
        <v>85800</v>
      </c>
      <c r="L36" s="2">
        <v>0</v>
      </c>
      <c r="M36" s="8">
        <f>MAX(Donnees[[#This Row],[Montant Mise 
en concurrence]:[Montant 
gré à gré]])</f>
        <v>85800</v>
      </c>
    </row>
    <row r="37" spans="1:13" x14ac:dyDescent="0.25">
      <c r="A37">
        <v>24642</v>
      </c>
      <c r="B37" t="s">
        <v>16</v>
      </c>
      <c r="C37" t="s">
        <v>17</v>
      </c>
      <c r="D37" t="s">
        <v>19</v>
      </c>
      <c r="E37" t="s">
        <v>9</v>
      </c>
      <c r="F37" s="2">
        <v>2555320</v>
      </c>
      <c r="G37" s="1">
        <v>46028</v>
      </c>
      <c r="H37">
        <v>2026</v>
      </c>
      <c r="J37" t="s">
        <v>8</v>
      </c>
      <c r="K37" s="2">
        <v>2555320</v>
      </c>
      <c r="L37" s="2">
        <v>0</v>
      </c>
      <c r="M37" s="8">
        <f>MAX(Donnees[[#This Row],[Montant Mise 
en concurrence]:[Montant 
gré à gré]])</f>
        <v>2555320</v>
      </c>
    </row>
    <row r="38" spans="1:13" x14ac:dyDescent="0.25">
      <c r="A38">
        <v>24643</v>
      </c>
      <c r="B38" t="s">
        <v>15</v>
      </c>
      <c r="C38" t="s">
        <v>13</v>
      </c>
      <c r="D38" t="s">
        <v>20</v>
      </c>
      <c r="E38" t="s">
        <v>9</v>
      </c>
      <c r="F38" s="2">
        <v>1730000</v>
      </c>
      <c r="G38" s="1">
        <v>45953</v>
      </c>
      <c r="H38">
        <v>2025</v>
      </c>
      <c r="J38" t="s">
        <v>8</v>
      </c>
      <c r="K38" s="2">
        <v>1730000</v>
      </c>
      <c r="L38" s="2">
        <v>0</v>
      </c>
      <c r="M38" s="8">
        <f>MAX(Donnees[[#This Row],[Montant Mise 
en concurrence]:[Montant 
gré à gré]])</f>
        <v>1730000</v>
      </c>
    </row>
    <row r="39" spans="1:13" x14ac:dyDescent="0.25">
      <c r="A39">
        <v>24644</v>
      </c>
      <c r="B39" t="s">
        <v>16</v>
      </c>
      <c r="C39" t="s">
        <v>17</v>
      </c>
      <c r="D39" t="s">
        <v>21</v>
      </c>
      <c r="E39" t="s">
        <v>11</v>
      </c>
      <c r="G39" s="1">
        <v>45756</v>
      </c>
      <c r="H39">
        <v>2025</v>
      </c>
      <c r="I39" t="s">
        <v>12</v>
      </c>
      <c r="J39" t="s">
        <v>10</v>
      </c>
      <c r="K39" s="2">
        <v>0</v>
      </c>
      <c r="L39" s="2">
        <v>0</v>
      </c>
      <c r="M39" s="8">
        <f>MAX(Donnees[[#This Row],[Montant Mise 
en concurrence]:[Montant 
gré à gré]])</f>
        <v>0</v>
      </c>
    </row>
    <row r="40" spans="1:13" x14ac:dyDescent="0.25">
      <c r="A40">
        <v>20548</v>
      </c>
      <c r="B40" t="s">
        <v>15</v>
      </c>
      <c r="C40" t="s">
        <v>18</v>
      </c>
      <c r="D40" t="s">
        <v>19</v>
      </c>
      <c r="E40" t="s">
        <v>11</v>
      </c>
      <c r="F40" s="2">
        <v>361900</v>
      </c>
      <c r="G40" s="1">
        <v>44678</v>
      </c>
      <c r="H40">
        <v>2022</v>
      </c>
      <c r="J40" t="s">
        <v>8</v>
      </c>
      <c r="K40" s="2">
        <v>361900</v>
      </c>
      <c r="L40" s="2">
        <v>0</v>
      </c>
      <c r="M40" s="8">
        <f>MAX(Donnees[[#This Row],[Montant Mise 
en concurrence]:[Montant 
gré à gré]])</f>
        <v>361900</v>
      </c>
    </row>
    <row r="41" spans="1:13" x14ac:dyDescent="0.25">
      <c r="A41">
        <v>24645</v>
      </c>
      <c r="B41" t="s">
        <v>16</v>
      </c>
      <c r="C41" t="s">
        <v>17</v>
      </c>
      <c r="D41" t="s">
        <v>20</v>
      </c>
      <c r="E41" t="s">
        <v>11</v>
      </c>
      <c r="G41" s="1">
        <v>45756</v>
      </c>
      <c r="H41">
        <v>2025</v>
      </c>
      <c r="I41" t="s">
        <v>12</v>
      </c>
      <c r="J41" t="s">
        <v>10</v>
      </c>
      <c r="K41" s="2">
        <v>0</v>
      </c>
      <c r="L41" s="2">
        <v>0</v>
      </c>
      <c r="M41" s="8">
        <f>MAX(Donnees[[#This Row],[Montant Mise 
en concurrence]:[Montant 
gré à gré]])</f>
        <v>0</v>
      </c>
    </row>
    <row r="42" spans="1:13" x14ac:dyDescent="0.25">
      <c r="A42">
        <v>24646</v>
      </c>
      <c r="B42" t="s">
        <v>15</v>
      </c>
      <c r="C42" t="s">
        <v>13</v>
      </c>
      <c r="D42" t="s">
        <v>21</v>
      </c>
      <c r="E42" t="s">
        <v>9</v>
      </c>
      <c r="F42" s="2">
        <v>395000</v>
      </c>
      <c r="G42" s="1">
        <v>45950</v>
      </c>
      <c r="H42">
        <v>2025</v>
      </c>
      <c r="J42" t="s">
        <v>8</v>
      </c>
      <c r="K42" s="2">
        <v>395000</v>
      </c>
      <c r="L42" s="2">
        <v>0</v>
      </c>
      <c r="M42" s="8">
        <f>MAX(Donnees[[#This Row],[Montant Mise 
en concurrence]:[Montant 
gré à gré]])</f>
        <v>395000</v>
      </c>
    </row>
    <row r="43" spans="1:13" x14ac:dyDescent="0.25">
      <c r="A43">
        <v>24649</v>
      </c>
      <c r="B43" t="s">
        <v>16</v>
      </c>
      <c r="C43" t="s">
        <v>17</v>
      </c>
      <c r="D43" t="s">
        <v>19</v>
      </c>
      <c r="E43" t="s">
        <v>11</v>
      </c>
      <c r="G43" s="1">
        <v>45768</v>
      </c>
      <c r="H43">
        <v>2025</v>
      </c>
      <c r="I43" t="s">
        <v>12</v>
      </c>
      <c r="J43" t="s">
        <v>10</v>
      </c>
      <c r="K43" s="2">
        <v>0</v>
      </c>
      <c r="L43" s="2">
        <v>0</v>
      </c>
      <c r="M43" s="8">
        <f>MAX(Donnees[[#This Row],[Montant Mise 
en concurrence]:[Montant 
gré à gré]])</f>
        <v>0</v>
      </c>
    </row>
    <row r="44" spans="1:13" x14ac:dyDescent="0.25">
      <c r="A44">
        <v>24650</v>
      </c>
      <c r="B44" t="s">
        <v>15</v>
      </c>
      <c r="C44" t="s">
        <v>18</v>
      </c>
      <c r="D44" t="s">
        <v>20</v>
      </c>
      <c r="E44" t="s">
        <v>11</v>
      </c>
      <c r="G44" s="1">
        <v>45784</v>
      </c>
      <c r="H44">
        <v>2025</v>
      </c>
      <c r="I44" t="s">
        <v>12</v>
      </c>
      <c r="J44" t="s">
        <v>10</v>
      </c>
      <c r="K44" s="2">
        <v>0</v>
      </c>
      <c r="L44" s="2">
        <v>0</v>
      </c>
      <c r="M44" s="8">
        <f>MAX(Donnees[[#This Row],[Montant Mise 
en concurrence]:[Montant 
gré à gré]])</f>
        <v>0</v>
      </c>
    </row>
    <row r="45" spans="1:13" x14ac:dyDescent="0.25">
      <c r="A45">
        <v>24651</v>
      </c>
      <c r="B45" t="s">
        <v>16</v>
      </c>
      <c r="C45" t="s">
        <v>17</v>
      </c>
      <c r="D45" t="s">
        <v>21</v>
      </c>
      <c r="E45" t="s">
        <v>9</v>
      </c>
      <c r="G45" s="1">
        <v>45793</v>
      </c>
      <c r="H45">
        <v>2025</v>
      </c>
      <c r="I45" t="s">
        <v>12</v>
      </c>
      <c r="J45" t="s">
        <v>10</v>
      </c>
      <c r="K45" s="2">
        <v>0</v>
      </c>
      <c r="L45" s="2">
        <v>0</v>
      </c>
      <c r="M45" s="8">
        <f>MAX(Donnees[[#This Row],[Montant Mise 
en concurrence]:[Montant 
gré à gré]])</f>
        <v>0</v>
      </c>
    </row>
    <row r="46" spans="1:13" x14ac:dyDescent="0.25">
      <c r="A46">
        <v>24652</v>
      </c>
      <c r="B46" t="s">
        <v>15</v>
      </c>
      <c r="C46" t="s">
        <v>13</v>
      </c>
      <c r="D46" t="s">
        <v>19</v>
      </c>
      <c r="E46" t="s">
        <v>9</v>
      </c>
      <c r="G46" s="1">
        <v>45854</v>
      </c>
      <c r="H46">
        <v>2025</v>
      </c>
      <c r="I46" t="s">
        <v>12</v>
      </c>
      <c r="J46" t="s">
        <v>10</v>
      </c>
      <c r="K46" s="2">
        <v>0</v>
      </c>
      <c r="L46" s="2">
        <v>0</v>
      </c>
      <c r="M46" s="8">
        <f>MAX(Donnees[[#This Row],[Montant Mise 
en concurrence]:[Montant 
gré à gré]])</f>
        <v>0</v>
      </c>
    </row>
    <row r="47" spans="1:13" x14ac:dyDescent="0.25">
      <c r="A47">
        <v>20556</v>
      </c>
      <c r="B47" t="s">
        <v>16</v>
      </c>
      <c r="C47" t="s">
        <v>17</v>
      </c>
      <c r="D47" t="s">
        <v>19</v>
      </c>
      <c r="E47" t="s">
        <v>11</v>
      </c>
      <c r="F47" s="2">
        <v>66683</v>
      </c>
      <c r="G47" s="1">
        <v>44696</v>
      </c>
      <c r="H47">
        <v>2022</v>
      </c>
      <c r="J47" t="s">
        <v>8</v>
      </c>
      <c r="K47" s="2">
        <v>66683</v>
      </c>
      <c r="L47" s="2">
        <v>0</v>
      </c>
      <c r="M47" s="8">
        <f>MAX(Donnees[[#This Row],[Montant Mise 
en concurrence]:[Montant 
gré à gré]])</f>
        <v>66683</v>
      </c>
    </row>
    <row r="48" spans="1:13" x14ac:dyDescent="0.25">
      <c r="A48">
        <v>24654</v>
      </c>
      <c r="B48" t="s">
        <v>15</v>
      </c>
      <c r="C48" t="s">
        <v>18</v>
      </c>
      <c r="D48" t="s">
        <v>20</v>
      </c>
      <c r="E48" t="s">
        <v>9</v>
      </c>
      <c r="G48" s="1">
        <v>45868</v>
      </c>
      <c r="H48">
        <v>2025</v>
      </c>
      <c r="I48" t="s">
        <v>12</v>
      </c>
      <c r="J48" t="s">
        <v>10</v>
      </c>
      <c r="K48" s="2">
        <v>0</v>
      </c>
      <c r="L48" s="2">
        <v>0</v>
      </c>
      <c r="M48" s="8">
        <f>MAX(Donnees[[#This Row],[Montant Mise 
en concurrence]:[Montant 
gré à gré]])</f>
        <v>0</v>
      </c>
    </row>
    <row r="49" spans="1:13" x14ac:dyDescent="0.25">
      <c r="A49">
        <v>24655</v>
      </c>
      <c r="B49" t="s">
        <v>16</v>
      </c>
      <c r="C49" t="s">
        <v>17</v>
      </c>
      <c r="D49" t="s">
        <v>21</v>
      </c>
      <c r="E49" t="s">
        <v>9</v>
      </c>
      <c r="F49" s="2">
        <v>2000000</v>
      </c>
      <c r="G49" s="1">
        <v>46010</v>
      </c>
      <c r="H49">
        <v>2025</v>
      </c>
      <c r="J49" t="s">
        <v>8</v>
      </c>
      <c r="K49" s="2">
        <v>2000000</v>
      </c>
      <c r="L49" s="2">
        <v>0</v>
      </c>
      <c r="M49" s="8">
        <f>MAX(Donnees[[#This Row],[Montant Mise 
en concurrence]:[Montant 
gré à gré]])</f>
        <v>2000000</v>
      </c>
    </row>
    <row r="50" spans="1:13" x14ac:dyDescent="0.25">
      <c r="A50">
        <v>24658</v>
      </c>
      <c r="B50" t="s">
        <v>15</v>
      </c>
      <c r="C50" t="s">
        <v>13</v>
      </c>
      <c r="D50" t="s">
        <v>19</v>
      </c>
      <c r="E50" t="s">
        <v>9</v>
      </c>
      <c r="F50" s="2">
        <v>328000</v>
      </c>
      <c r="G50" s="1">
        <v>45931</v>
      </c>
      <c r="H50">
        <v>2025</v>
      </c>
      <c r="J50" t="s">
        <v>8</v>
      </c>
      <c r="K50" s="2">
        <v>328000</v>
      </c>
      <c r="L50" s="2">
        <v>0</v>
      </c>
      <c r="M50" s="8">
        <f>MAX(Donnees[[#This Row],[Montant Mise 
en concurrence]:[Montant 
gré à gré]])</f>
        <v>328000</v>
      </c>
    </row>
    <row r="51" spans="1:13" x14ac:dyDescent="0.25">
      <c r="A51">
        <v>24661</v>
      </c>
      <c r="B51" t="s">
        <v>16</v>
      </c>
      <c r="C51" t="s">
        <v>17</v>
      </c>
      <c r="D51" t="s">
        <v>20</v>
      </c>
      <c r="E51" t="s">
        <v>9</v>
      </c>
      <c r="F51" s="2">
        <v>151000</v>
      </c>
      <c r="G51" s="1">
        <v>45862</v>
      </c>
      <c r="H51">
        <v>2025</v>
      </c>
      <c r="J51" t="s">
        <v>8</v>
      </c>
      <c r="K51" s="2">
        <v>151000</v>
      </c>
      <c r="L51" s="2">
        <v>0</v>
      </c>
      <c r="M51" s="8">
        <f>MAX(Donnees[[#This Row],[Montant Mise 
en concurrence]:[Montant 
gré à gré]])</f>
        <v>151000</v>
      </c>
    </row>
    <row r="52" spans="1:13" x14ac:dyDescent="0.25">
      <c r="A52">
        <v>24663</v>
      </c>
      <c r="B52" t="s">
        <v>15</v>
      </c>
      <c r="C52" t="s">
        <v>18</v>
      </c>
      <c r="D52" t="s">
        <v>21</v>
      </c>
      <c r="E52" t="s">
        <v>9</v>
      </c>
      <c r="F52" s="2">
        <v>11612852</v>
      </c>
      <c r="G52" s="1">
        <v>45819</v>
      </c>
      <c r="H52">
        <v>2025</v>
      </c>
      <c r="J52" t="s">
        <v>8</v>
      </c>
      <c r="K52" s="2">
        <v>11612852</v>
      </c>
      <c r="L52" s="2">
        <v>0</v>
      </c>
      <c r="M52" s="8">
        <f>MAX(Donnees[[#This Row],[Montant Mise 
en concurrence]:[Montant 
gré à gré]])</f>
        <v>11612852</v>
      </c>
    </row>
    <row r="53" spans="1:13" x14ac:dyDescent="0.25">
      <c r="A53">
        <v>24664</v>
      </c>
      <c r="B53" t="s">
        <v>16</v>
      </c>
      <c r="C53" t="s">
        <v>17</v>
      </c>
      <c r="D53" t="s">
        <v>19</v>
      </c>
      <c r="E53" t="s">
        <v>9</v>
      </c>
      <c r="F53" s="2">
        <v>4870882</v>
      </c>
      <c r="G53" s="1">
        <v>46002</v>
      </c>
      <c r="H53">
        <v>2025</v>
      </c>
      <c r="J53" t="s">
        <v>8</v>
      </c>
      <c r="K53" s="2">
        <v>4870882</v>
      </c>
      <c r="L53" s="2">
        <v>0</v>
      </c>
      <c r="M53" s="8">
        <f>MAX(Donnees[[#This Row],[Montant Mise 
en concurrence]:[Montant 
gré à gré]])</f>
        <v>4870882</v>
      </c>
    </row>
    <row r="54" spans="1:13" x14ac:dyDescent="0.25">
      <c r="A54">
        <v>24665</v>
      </c>
      <c r="B54" t="s">
        <v>15</v>
      </c>
      <c r="C54" t="s">
        <v>13</v>
      </c>
      <c r="D54" t="s">
        <v>20</v>
      </c>
      <c r="E54" t="s">
        <v>11</v>
      </c>
      <c r="F54" s="2">
        <v>230180</v>
      </c>
      <c r="G54" s="1">
        <v>45874</v>
      </c>
      <c r="H54">
        <v>2025</v>
      </c>
      <c r="J54" t="s">
        <v>8</v>
      </c>
      <c r="K54" s="2">
        <v>230180</v>
      </c>
      <c r="L54" s="2">
        <v>0</v>
      </c>
      <c r="M54" s="8">
        <f>MAX(Donnees[[#This Row],[Montant Mise 
en concurrence]:[Montant 
gré à gré]])</f>
        <v>230180</v>
      </c>
    </row>
    <row r="55" spans="1:13" x14ac:dyDescent="0.25">
      <c r="A55">
        <v>24666</v>
      </c>
      <c r="B55" t="s">
        <v>16</v>
      </c>
      <c r="C55" t="s">
        <v>17</v>
      </c>
      <c r="D55" t="s">
        <v>21</v>
      </c>
      <c r="E55" t="s">
        <v>9</v>
      </c>
      <c r="F55" s="2">
        <v>250000</v>
      </c>
      <c r="G55" s="1">
        <v>45789</v>
      </c>
      <c r="H55">
        <v>2025</v>
      </c>
      <c r="J55" t="s">
        <v>10</v>
      </c>
      <c r="K55" s="2">
        <v>0</v>
      </c>
      <c r="L55" s="2">
        <v>250000</v>
      </c>
      <c r="M55" s="8">
        <f>MAX(Donnees[[#This Row],[Montant Mise 
en concurrence]:[Montant 
gré à gré]])</f>
        <v>250000</v>
      </c>
    </row>
    <row r="56" spans="1:13" x14ac:dyDescent="0.25">
      <c r="A56">
        <v>24669</v>
      </c>
      <c r="B56" t="s">
        <v>15</v>
      </c>
      <c r="C56" t="s">
        <v>18</v>
      </c>
      <c r="D56" t="s">
        <v>19</v>
      </c>
      <c r="E56" t="s">
        <v>9</v>
      </c>
      <c r="F56" s="2">
        <v>722303</v>
      </c>
      <c r="G56" s="1">
        <v>45933</v>
      </c>
      <c r="H56">
        <v>2025</v>
      </c>
      <c r="J56" t="s">
        <v>8</v>
      </c>
      <c r="K56" s="2">
        <v>722303</v>
      </c>
      <c r="L56" s="2">
        <v>0</v>
      </c>
      <c r="M56" s="8">
        <f>MAX(Donnees[[#This Row],[Montant Mise 
en concurrence]:[Montant 
gré à gré]])</f>
        <v>722303</v>
      </c>
    </row>
    <row r="57" spans="1:13" x14ac:dyDescent="0.25">
      <c r="A57">
        <v>24674</v>
      </c>
      <c r="B57" t="s">
        <v>16</v>
      </c>
      <c r="C57" t="s">
        <v>17</v>
      </c>
      <c r="D57" t="s">
        <v>20</v>
      </c>
      <c r="E57" t="s">
        <v>9</v>
      </c>
      <c r="F57" s="2">
        <v>151150</v>
      </c>
      <c r="G57" s="1">
        <v>45874</v>
      </c>
      <c r="H57">
        <v>2025</v>
      </c>
      <c r="J57" t="s">
        <v>8</v>
      </c>
      <c r="K57" s="2">
        <v>151150</v>
      </c>
      <c r="L57" s="2">
        <v>0</v>
      </c>
      <c r="M57" s="8">
        <f>MAX(Donnees[[#This Row],[Montant Mise 
en concurrence]:[Montant 
gré à gré]])</f>
        <v>151150</v>
      </c>
    </row>
    <row r="58" spans="1:13" x14ac:dyDescent="0.25">
      <c r="A58">
        <v>24675</v>
      </c>
      <c r="B58" t="s">
        <v>15</v>
      </c>
      <c r="C58" t="s">
        <v>13</v>
      </c>
      <c r="D58" t="s">
        <v>21</v>
      </c>
      <c r="E58" t="s">
        <v>9</v>
      </c>
      <c r="F58" s="2">
        <v>272250</v>
      </c>
      <c r="G58" s="1">
        <v>45967</v>
      </c>
      <c r="H58">
        <v>2025</v>
      </c>
      <c r="J58" t="s">
        <v>8</v>
      </c>
      <c r="K58" s="2">
        <v>272250</v>
      </c>
      <c r="L58" s="2">
        <v>0</v>
      </c>
      <c r="M58" s="8">
        <f>MAX(Donnees[[#This Row],[Montant Mise 
en concurrence]:[Montant 
gré à gré]])</f>
        <v>272250</v>
      </c>
    </row>
    <row r="59" spans="1:13" x14ac:dyDescent="0.25">
      <c r="A59">
        <v>20580</v>
      </c>
      <c r="B59" t="s">
        <v>16</v>
      </c>
      <c r="C59" t="s">
        <v>17</v>
      </c>
      <c r="D59" t="s">
        <v>19</v>
      </c>
      <c r="E59" t="s">
        <v>9</v>
      </c>
      <c r="F59" s="2">
        <v>203500000</v>
      </c>
      <c r="G59" s="1">
        <v>45239</v>
      </c>
      <c r="H59">
        <v>2023</v>
      </c>
      <c r="J59" t="s">
        <v>8</v>
      </c>
      <c r="K59" s="2">
        <v>203500000</v>
      </c>
      <c r="L59" s="2">
        <v>0</v>
      </c>
      <c r="M59" s="8">
        <f>MAX(Donnees[[#This Row],[Montant Mise 
en concurrence]:[Montant 
gré à gré]])</f>
        <v>203500000</v>
      </c>
    </row>
    <row r="60" spans="1:13" x14ac:dyDescent="0.25">
      <c r="A60">
        <v>24676</v>
      </c>
      <c r="B60" t="s">
        <v>15</v>
      </c>
      <c r="C60" t="s">
        <v>18</v>
      </c>
      <c r="D60" t="s">
        <v>19</v>
      </c>
      <c r="E60" t="s">
        <v>9</v>
      </c>
      <c r="F60" s="2">
        <v>396100</v>
      </c>
      <c r="G60" s="1">
        <v>45845</v>
      </c>
      <c r="H60">
        <v>2025</v>
      </c>
      <c r="J60" t="s">
        <v>8</v>
      </c>
      <c r="K60" s="2">
        <v>396100</v>
      </c>
      <c r="L60" s="2">
        <v>0</v>
      </c>
      <c r="M60" s="8">
        <f>MAX(Donnees[[#This Row],[Montant Mise 
en concurrence]:[Montant 
gré à gré]])</f>
        <v>396100</v>
      </c>
    </row>
    <row r="61" spans="1:13" x14ac:dyDescent="0.25">
      <c r="A61">
        <v>24677</v>
      </c>
      <c r="B61" t="s">
        <v>16</v>
      </c>
      <c r="C61" t="s">
        <v>17</v>
      </c>
      <c r="D61" t="s">
        <v>20</v>
      </c>
      <c r="E61" t="s">
        <v>9</v>
      </c>
      <c r="F61" s="2">
        <v>850000</v>
      </c>
      <c r="G61" s="1">
        <v>46000</v>
      </c>
      <c r="H61">
        <v>2025</v>
      </c>
      <c r="J61" t="s">
        <v>8</v>
      </c>
      <c r="K61" s="2">
        <v>850000</v>
      </c>
      <c r="L61" s="2">
        <v>0</v>
      </c>
      <c r="M61" s="8">
        <f>MAX(Donnees[[#This Row],[Montant Mise 
en concurrence]:[Montant 
gré à gré]])</f>
        <v>850000</v>
      </c>
    </row>
    <row r="62" spans="1:13" x14ac:dyDescent="0.25">
      <c r="A62">
        <v>24678</v>
      </c>
      <c r="B62" t="s">
        <v>15</v>
      </c>
      <c r="C62" t="s">
        <v>13</v>
      </c>
      <c r="D62" t="s">
        <v>21</v>
      </c>
      <c r="E62" t="s">
        <v>9</v>
      </c>
      <c r="G62" s="1">
        <v>45782</v>
      </c>
      <c r="H62">
        <v>2025</v>
      </c>
      <c r="I62" t="s">
        <v>12</v>
      </c>
      <c r="J62" t="s">
        <v>10</v>
      </c>
      <c r="K62" s="2">
        <v>0</v>
      </c>
      <c r="L62" s="2">
        <v>0</v>
      </c>
      <c r="M62" s="8">
        <f>MAX(Donnees[[#This Row],[Montant Mise 
en concurrence]:[Montant 
gré à gré]])</f>
        <v>0</v>
      </c>
    </row>
    <row r="63" spans="1:13" x14ac:dyDescent="0.25">
      <c r="A63">
        <v>20583</v>
      </c>
      <c r="B63" t="s">
        <v>16</v>
      </c>
      <c r="C63" t="s">
        <v>17</v>
      </c>
      <c r="D63" t="s">
        <v>19</v>
      </c>
      <c r="E63" t="s">
        <v>9</v>
      </c>
      <c r="F63" s="2">
        <v>4000000</v>
      </c>
      <c r="G63" s="1">
        <v>44662</v>
      </c>
      <c r="H63">
        <v>2022</v>
      </c>
      <c r="J63" t="s">
        <v>8</v>
      </c>
      <c r="K63" s="2">
        <v>4000000</v>
      </c>
      <c r="L63" s="2">
        <v>0</v>
      </c>
      <c r="M63" s="8">
        <f>MAX(Donnees[[#This Row],[Montant Mise 
en concurrence]:[Montant 
gré à gré]])</f>
        <v>4000000</v>
      </c>
    </row>
    <row r="64" spans="1:13" x14ac:dyDescent="0.25">
      <c r="A64">
        <v>24679</v>
      </c>
      <c r="B64" t="s">
        <v>15</v>
      </c>
      <c r="C64" t="s">
        <v>18</v>
      </c>
      <c r="D64" t="s">
        <v>20</v>
      </c>
      <c r="E64" t="s">
        <v>9</v>
      </c>
      <c r="F64" s="2" t="s">
        <v>14</v>
      </c>
      <c r="G64" s="1">
        <v>45910</v>
      </c>
      <c r="H64">
        <v>2025</v>
      </c>
      <c r="J64" t="s">
        <v>8</v>
      </c>
      <c r="K64" s="2" t="s">
        <v>14</v>
      </c>
      <c r="L64" s="2">
        <v>0</v>
      </c>
      <c r="M64" s="8">
        <f>MAX(Donnees[[#This Row],[Montant Mise 
en concurrence]:[Montant 
gré à gré]])</f>
        <v>0</v>
      </c>
    </row>
    <row r="65" spans="1:13" x14ac:dyDescent="0.25">
      <c r="A65">
        <v>24680</v>
      </c>
      <c r="B65" t="s">
        <v>16</v>
      </c>
      <c r="C65" t="s">
        <v>17</v>
      </c>
      <c r="D65" t="s">
        <v>21</v>
      </c>
      <c r="E65" t="s">
        <v>9</v>
      </c>
      <c r="F65" s="2">
        <v>4400000</v>
      </c>
      <c r="G65" s="1">
        <v>46027</v>
      </c>
      <c r="H65">
        <v>2026</v>
      </c>
      <c r="J65" t="s">
        <v>8</v>
      </c>
      <c r="K65" s="2">
        <v>4400000</v>
      </c>
      <c r="L65" s="2">
        <v>0</v>
      </c>
      <c r="M65" s="8">
        <f>MAX(Donnees[[#This Row],[Montant Mise 
en concurrence]:[Montant 
gré à gré]])</f>
        <v>4400000</v>
      </c>
    </row>
    <row r="66" spans="1:13" x14ac:dyDescent="0.25">
      <c r="A66">
        <v>20587</v>
      </c>
      <c r="B66" t="s">
        <v>15</v>
      </c>
      <c r="C66" t="s">
        <v>13</v>
      </c>
      <c r="D66" t="s">
        <v>19</v>
      </c>
      <c r="E66" t="s">
        <v>9</v>
      </c>
      <c r="F66" s="2">
        <v>311000</v>
      </c>
      <c r="G66" s="1">
        <v>44502</v>
      </c>
      <c r="H66">
        <v>2021</v>
      </c>
      <c r="J66" t="s">
        <v>8</v>
      </c>
      <c r="K66" s="2">
        <v>311000</v>
      </c>
      <c r="L66" s="2">
        <v>0</v>
      </c>
      <c r="M66" s="8">
        <f>MAX(Donnees[[#This Row],[Montant Mise 
en concurrence]:[Montant 
gré à gré]])</f>
        <v>311000</v>
      </c>
    </row>
    <row r="67" spans="1:13" x14ac:dyDescent="0.25">
      <c r="A67">
        <v>24683</v>
      </c>
      <c r="B67" t="s">
        <v>16</v>
      </c>
      <c r="C67" t="s">
        <v>17</v>
      </c>
      <c r="D67" t="s">
        <v>20</v>
      </c>
      <c r="E67" t="s">
        <v>9</v>
      </c>
      <c r="F67" s="2">
        <v>157300</v>
      </c>
      <c r="G67" s="1">
        <v>46021</v>
      </c>
      <c r="H67">
        <v>2025</v>
      </c>
      <c r="J67" t="s">
        <v>8</v>
      </c>
      <c r="K67" s="2">
        <v>157300</v>
      </c>
      <c r="L67" s="2">
        <v>0</v>
      </c>
      <c r="M67" s="8">
        <f>MAX(Donnees[[#This Row],[Montant Mise 
en concurrence]:[Montant 
gré à gré]])</f>
        <v>157300</v>
      </c>
    </row>
    <row r="68" spans="1:13" x14ac:dyDescent="0.25">
      <c r="A68">
        <v>24685</v>
      </c>
      <c r="B68" t="s">
        <v>15</v>
      </c>
      <c r="C68" t="s">
        <v>18</v>
      </c>
      <c r="D68" t="s">
        <v>21</v>
      </c>
      <c r="E68" t="s">
        <v>9</v>
      </c>
      <c r="F68" s="2">
        <v>259865</v>
      </c>
      <c r="G68" s="1">
        <v>46091</v>
      </c>
      <c r="H68">
        <v>2026</v>
      </c>
      <c r="J68" t="s">
        <v>8</v>
      </c>
      <c r="K68" s="2">
        <v>259865</v>
      </c>
      <c r="L68" s="2">
        <v>0</v>
      </c>
      <c r="M68" s="8">
        <f>MAX(Donnees[[#This Row],[Montant Mise 
en concurrence]:[Montant 
gré à gré]])</f>
        <v>259865</v>
      </c>
    </row>
    <row r="69" spans="1:13" x14ac:dyDescent="0.25">
      <c r="A69">
        <v>24687</v>
      </c>
      <c r="B69" t="s">
        <v>16</v>
      </c>
      <c r="C69" t="s">
        <v>17</v>
      </c>
      <c r="D69" t="s">
        <v>19</v>
      </c>
      <c r="E69" t="s">
        <v>9</v>
      </c>
      <c r="F69" s="2">
        <v>63000</v>
      </c>
      <c r="G69" s="1">
        <v>45904</v>
      </c>
      <c r="H69">
        <v>2025</v>
      </c>
      <c r="J69" t="s">
        <v>8</v>
      </c>
      <c r="K69" s="2">
        <v>63000</v>
      </c>
      <c r="L69" s="2">
        <v>0</v>
      </c>
      <c r="M69" s="8">
        <f>MAX(Donnees[[#This Row],[Montant Mise 
en concurrence]:[Montant 
gré à gré]])</f>
        <v>63000</v>
      </c>
    </row>
    <row r="70" spans="1:13" x14ac:dyDescent="0.25">
      <c r="A70">
        <v>24688</v>
      </c>
      <c r="B70" t="s">
        <v>15</v>
      </c>
      <c r="C70" t="s">
        <v>13</v>
      </c>
      <c r="D70" t="s">
        <v>20</v>
      </c>
      <c r="E70" t="s">
        <v>9</v>
      </c>
      <c r="F70" s="2">
        <v>560000</v>
      </c>
      <c r="G70" s="1">
        <v>46023</v>
      </c>
      <c r="H70">
        <v>2026</v>
      </c>
      <c r="J70" t="s">
        <v>8</v>
      </c>
      <c r="K70" s="2">
        <v>560000</v>
      </c>
      <c r="L70" s="2">
        <v>0</v>
      </c>
      <c r="M70" s="8">
        <f>MAX(Donnees[[#This Row],[Montant Mise 
en concurrence]:[Montant 
gré à gré]])</f>
        <v>560000</v>
      </c>
    </row>
    <row r="71" spans="1:13" x14ac:dyDescent="0.25">
      <c r="A71">
        <v>20593</v>
      </c>
      <c r="B71" t="s">
        <v>16</v>
      </c>
      <c r="C71" t="s">
        <v>17</v>
      </c>
      <c r="D71" t="s">
        <v>21</v>
      </c>
      <c r="E71" t="s">
        <v>9</v>
      </c>
      <c r="F71" s="2">
        <v>182000</v>
      </c>
      <c r="G71" s="1">
        <v>44371</v>
      </c>
      <c r="H71">
        <v>2021</v>
      </c>
      <c r="J71" t="s">
        <v>8</v>
      </c>
      <c r="K71" s="2">
        <v>182000</v>
      </c>
      <c r="L71" s="2">
        <v>0</v>
      </c>
      <c r="M71" s="8">
        <f>MAX(Donnees[[#This Row],[Montant Mise 
en concurrence]:[Montant 
gré à gré]])</f>
        <v>182000</v>
      </c>
    </row>
    <row r="72" spans="1:13" x14ac:dyDescent="0.25">
      <c r="A72">
        <v>24689</v>
      </c>
      <c r="B72" t="s">
        <v>15</v>
      </c>
      <c r="C72" t="s">
        <v>18</v>
      </c>
      <c r="D72" t="s">
        <v>19</v>
      </c>
      <c r="E72" t="s">
        <v>9</v>
      </c>
      <c r="F72" s="2">
        <v>327000</v>
      </c>
      <c r="G72" s="1">
        <v>45993</v>
      </c>
      <c r="H72">
        <v>2025</v>
      </c>
      <c r="J72" t="s">
        <v>8</v>
      </c>
      <c r="K72" s="2">
        <v>327000</v>
      </c>
      <c r="L72" s="2">
        <v>0</v>
      </c>
      <c r="M72" s="8">
        <f>MAX(Donnees[[#This Row],[Montant Mise 
en concurrence]:[Montant 
gré à gré]])</f>
        <v>327000</v>
      </c>
    </row>
    <row r="73" spans="1:13" x14ac:dyDescent="0.25">
      <c r="A73">
        <v>20596</v>
      </c>
      <c r="B73" t="s">
        <v>16</v>
      </c>
      <c r="C73" t="s">
        <v>17</v>
      </c>
      <c r="D73" t="s">
        <v>19</v>
      </c>
      <c r="E73" t="s">
        <v>11</v>
      </c>
      <c r="F73" s="2">
        <v>195992</v>
      </c>
      <c r="G73" s="1">
        <v>44610</v>
      </c>
      <c r="H73">
        <v>2022</v>
      </c>
      <c r="J73" t="s">
        <v>8</v>
      </c>
      <c r="K73" s="2">
        <v>195992</v>
      </c>
      <c r="L73" s="2">
        <v>0</v>
      </c>
      <c r="M73" s="8">
        <f>MAX(Donnees[[#This Row],[Montant Mise 
en concurrence]:[Montant 
gré à gré]])</f>
        <v>195992</v>
      </c>
    </row>
    <row r="74" spans="1:13" x14ac:dyDescent="0.25">
      <c r="A74">
        <v>24694</v>
      </c>
      <c r="B74" t="s">
        <v>15</v>
      </c>
      <c r="C74" t="s">
        <v>13</v>
      </c>
      <c r="D74" t="s">
        <v>20</v>
      </c>
      <c r="E74" t="s">
        <v>9</v>
      </c>
      <c r="F74" s="2">
        <v>7698855</v>
      </c>
      <c r="G74" s="1">
        <v>46139</v>
      </c>
      <c r="H74">
        <v>2026</v>
      </c>
      <c r="J74" t="s">
        <v>8</v>
      </c>
      <c r="K74" s="2">
        <v>7698855</v>
      </c>
      <c r="L74" s="2">
        <v>0</v>
      </c>
      <c r="M74" s="8">
        <f>MAX(Donnees[[#This Row],[Montant Mise 
en concurrence]:[Montant 
gré à gré]])</f>
        <v>7698855</v>
      </c>
    </row>
    <row r="75" spans="1:13" x14ac:dyDescent="0.25">
      <c r="A75">
        <v>20598</v>
      </c>
      <c r="B75" t="s">
        <v>16</v>
      </c>
      <c r="C75" t="s">
        <v>17</v>
      </c>
      <c r="D75" t="s">
        <v>21</v>
      </c>
      <c r="E75" t="s">
        <v>9</v>
      </c>
      <c r="F75" s="2">
        <v>339298</v>
      </c>
      <c r="G75" s="1">
        <v>44642</v>
      </c>
      <c r="H75">
        <v>2022</v>
      </c>
      <c r="J75" t="s">
        <v>8</v>
      </c>
      <c r="K75" s="2">
        <v>339298</v>
      </c>
      <c r="L75" s="2">
        <v>0</v>
      </c>
      <c r="M75" s="8">
        <f>MAX(Donnees[[#This Row],[Montant Mise 
en concurrence]:[Montant 
gré à gré]])</f>
        <v>339298</v>
      </c>
    </row>
    <row r="76" spans="1:13" x14ac:dyDescent="0.25">
      <c r="A76">
        <v>24695</v>
      </c>
      <c r="B76" t="s">
        <v>15</v>
      </c>
      <c r="C76" t="s">
        <v>18</v>
      </c>
      <c r="D76" t="s">
        <v>19</v>
      </c>
      <c r="E76" t="s">
        <v>9</v>
      </c>
      <c r="F76" s="2">
        <v>752904</v>
      </c>
      <c r="G76" s="1">
        <v>45926</v>
      </c>
      <c r="H76">
        <v>2025</v>
      </c>
      <c r="J76" t="s">
        <v>8</v>
      </c>
      <c r="K76" s="2">
        <v>752904</v>
      </c>
      <c r="L76" s="2">
        <v>0</v>
      </c>
      <c r="M76" s="8">
        <f>MAX(Donnees[[#This Row],[Montant Mise 
en concurrence]:[Montant 
gré à gré]])</f>
        <v>752904</v>
      </c>
    </row>
    <row r="77" spans="1:13" x14ac:dyDescent="0.25">
      <c r="A77">
        <v>24699</v>
      </c>
      <c r="B77" t="s">
        <v>16</v>
      </c>
      <c r="C77" t="s">
        <v>17</v>
      </c>
      <c r="D77" t="s">
        <v>20</v>
      </c>
      <c r="E77" t="s">
        <v>9</v>
      </c>
      <c r="F77" s="2">
        <v>297000</v>
      </c>
      <c r="G77" s="1">
        <v>45895</v>
      </c>
      <c r="H77">
        <v>2025</v>
      </c>
      <c r="J77" t="s">
        <v>8</v>
      </c>
      <c r="K77" s="2">
        <v>297000</v>
      </c>
      <c r="L77" s="2">
        <v>0</v>
      </c>
      <c r="M77" s="8">
        <f>MAX(Donnees[[#This Row],[Montant Mise 
en concurrence]:[Montant 
gré à gré]])</f>
        <v>297000</v>
      </c>
    </row>
    <row r="78" spans="1:13" x14ac:dyDescent="0.25">
      <c r="A78">
        <v>24700</v>
      </c>
      <c r="B78" t="s">
        <v>15</v>
      </c>
      <c r="C78" t="s">
        <v>13</v>
      </c>
      <c r="D78" t="s">
        <v>21</v>
      </c>
      <c r="E78" t="s">
        <v>9</v>
      </c>
      <c r="F78" s="2">
        <v>2000000</v>
      </c>
      <c r="G78" s="1">
        <v>46104</v>
      </c>
      <c r="H78">
        <v>2026</v>
      </c>
      <c r="J78" t="s">
        <v>8</v>
      </c>
      <c r="K78" s="2">
        <v>2000000</v>
      </c>
      <c r="L78" s="2">
        <v>0</v>
      </c>
      <c r="M78" s="8">
        <f>MAX(Donnees[[#This Row],[Montant Mise 
en concurrence]:[Montant 
gré à gré]])</f>
        <v>2000000</v>
      </c>
    </row>
    <row r="79" spans="1:13" x14ac:dyDescent="0.25">
      <c r="A79">
        <v>20606</v>
      </c>
      <c r="B79" t="s">
        <v>16</v>
      </c>
      <c r="C79" t="s">
        <v>17</v>
      </c>
      <c r="D79" t="s">
        <v>19</v>
      </c>
      <c r="E79" t="s">
        <v>11</v>
      </c>
      <c r="F79" s="2">
        <v>525617</v>
      </c>
      <c r="G79" s="1">
        <v>44488</v>
      </c>
      <c r="H79">
        <v>2021</v>
      </c>
      <c r="J79" t="s">
        <v>8</v>
      </c>
      <c r="K79" s="2">
        <v>525617</v>
      </c>
      <c r="L79" s="2">
        <v>0</v>
      </c>
      <c r="M79" s="8">
        <f>MAX(Donnees[[#This Row],[Montant Mise 
en concurrence]:[Montant 
gré à gré]])</f>
        <v>525617</v>
      </c>
    </row>
    <row r="80" spans="1:13" x14ac:dyDescent="0.25">
      <c r="A80">
        <v>20608</v>
      </c>
      <c r="B80" t="s">
        <v>15</v>
      </c>
      <c r="C80" t="s">
        <v>18</v>
      </c>
      <c r="D80" t="s">
        <v>20</v>
      </c>
      <c r="E80" t="s">
        <v>11</v>
      </c>
      <c r="F80" s="2">
        <v>840340</v>
      </c>
      <c r="G80" s="1">
        <v>44525</v>
      </c>
      <c r="H80">
        <v>2021</v>
      </c>
      <c r="J80" t="s">
        <v>8</v>
      </c>
      <c r="K80" s="2">
        <v>840340</v>
      </c>
      <c r="L80" s="2">
        <v>0</v>
      </c>
      <c r="M80" s="8">
        <f>MAX(Donnees[[#This Row],[Montant Mise 
en concurrence]:[Montant 
gré à gré]])</f>
        <v>840340</v>
      </c>
    </row>
    <row r="81" spans="1:13" x14ac:dyDescent="0.25">
      <c r="A81">
        <v>20610</v>
      </c>
      <c r="B81" t="s">
        <v>16</v>
      </c>
      <c r="C81" t="s">
        <v>17</v>
      </c>
      <c r="D81" t="s">
        <v>21</v>
      </c>
      <c r="E81" t="s">
        <v>11</v>
      </c>
      <c r="F81" s="2">
        <v>862031</v>
      </c>
      <c r="G81" s="1">
        <v>44630</v>
      </c>
      <c r="H81">
        <v>2022</v>
      </c>
      <c r="J81" t="s">
        <v>8</v>
      </c>
      <c r="K81" s="2">
        <v>862031</v>
      </c>
      <c r="L81" s="2">
        <v>0</v>
      </c>
      <c r="M81" s="8">
        <f>MAX(Donnees[[#This Row],[Montant Mise 
en concurrence]:[Montant 
gré à gré]])</f>
        <v>862031</v>
      </c>
    </row>
    <row r="82" spans="1:13" x14ac:dyDescent="0.25">
      <c r="A82">
        <v>24712</v>
      </c>
      <c r="B82" t="s">
        <v>15</v>
      </c>
      <c r="C82" t="s">
        <v>13</v>
      </c>
      <c r="D82" t="s">
        <v>19</v>
      </c>
      <c r="E82" t="s">
        <v>9</v>
      </c>
      <c r="F82" s="2">
        <v>4013390</v>
      </c>
      <c r="G82" s="1">
        <v>46023</v>
      </c>
      <c r="H82">
        <v>2026</v>
      </c>
      <c r="J82" t="s">
        <v>8</v>
      </c>
      <c r="K82" s="2">
        <v>4013390</v>
      </c>
      <c r="L82" s="2">
        <v>0</v>
      </c>
      <c r="M82" s="8">
        <f>MAX(Donnees[[#This Row],[Montant Mise 
en concurrence]:[Montant 
gré à gré]])</f>
        <v>4013390</v>
      </c>
    </row>
    <row r="83" spans="1:13" x14ac:dyDescent="0.25">
      <c r="A83">
        <v>20620</v>
      </c>
      <c r="B83" t="s">
        <v>16</v>
      </c>
      <c r="C83" t="s">
        <v>17</v>
      </c>
      <c r="D83" t="s">
        <v>20</v>
      </c>
      <c r="E83" t="s">
        <v>9</v>
      </c>
      <c r="F83" s="2">
        <v>37401941</v>
      </c>
      <c r="G83" s="1">
        <v>44782</v>
      </c>
      <c r="H83">
        <v>2022</v>
      </c>
      <c r="J83" t="s">
        <v>8</v>
      </c>
      <c r="K83" s="2">
        <v>37401941</v>
      </c>
      <c r="L83" s="2">
        <v>0</v>
      </c>
      <c r="M83" s="8">
        <f>MAX(Donnees[[#This Row],[Montant Mise 
en concurrence]:[Montant 
gré à gré]])</f>
        <v>37401941</v>
      </c>
    </row>
    <row r="84" spans="1:13" x14ac:dyDescent="0.25">
      <c r="A84">
        <v>24718</v>
      </c>
      <c r="B84" t="s">
        <v>15</v>
      </c>
      <c r="C84" t="s">
        <v>18</v>
      </c>
      <c r="D84" t="s">
        <v>21</v>
      </c>
      <c r="E84" t="s">
        <v>9</v>
      </c>
      <c r="F84" s="2">
        <v>44500</v>
      </c>
      <c r="G84" s="1">
        <v>45976</v>
      </c>
      <c r="H84">
        <v>2025</v>
      </c>
      <c r="J84" t="s">
        <v>8</v>
      </c>
      <c r="K84" s="2">
        <v>44500</v>
      </c>
      <c r="L84" s="2">
        <v>0</v>
      </c>
      <c r="M84" s="8">
        <f>MAX(Donnees[[#This Row],[Montant Mise 
en concurrence]:[Montant 
gré à gré]])</f>
        <v>44500</v>
      </c>
    </row>
    <row r="85" spans="1:13" x14ac:dyDescent="0.25">
      <c r="A85">
        <v>24720</v>
      </c>
      <c r="B85" t="s">
        <v>16</v>
      </c>
      <c r="C85" t="s">
        <v>17</v>
      </c>
      <c r="D85" t="s">
        <v>19</v>
      </c>
      <c r="E85" t="s">
        <v>11</v>
      </c>
      <c r="G85" s="1">
        <v>45849</v>
      </c>
      <c r="H85">
        <v>2025</v>
      </c>
      <c r="I85" t="s">
        <v>12</v>
      </c>
      <c r="J85" t="s">
        <v>10</v>
      </c>
      <c r="K85" s="2">
        <v>0</v>
      </c>
      <c r="L85" s="2">
        <v>0</v>
      </c>
      <c r="M85" s="8">
        <f>MAX(Donnees[[#This Row],[Montant Mise 
en concurrence]:[Montant 
gré à gré]])</f>
        <v>0</v>
      </c>
    </row>
    <row r="86" spans="1:13" x14ac:dyDescent="0.25">
      <c r="A86">
        <v>24721</v>
      </c>
      <c r="B86" t="s">
        <v>15</v>
      </c>
      <c r="C86" t="s">
        <v>13</v>
      </c>
      <c r="D86" t="s">
        <v>19</v>
      </c>
      <c r="E86" t="s">
        <v>9</v>
      </c>
      <c r="G86" s="1">
        <v>45862</v>
      </c>
      <c r="H86">
        <v>2025</v>
      </c>
      <c r="I86" t="s">
        <v>12</v>
      </c>
      <c r="J86" t="s">
        <v>10</v>
      </c>
      <c r="K86" s="2">
        <v>0</v>
      </c>
      <c r="L86" s="2">
        <v>0</v>
      </c>
      <c r="M86" s="8">
        <f>MAX(Donnees[[#This Row],[Montant Mise 
en concurrence]:[Montant 
gré à gré]])</f>
        <v>0</v>
      </c>
    </row>
    <row r="87" spans="1:13" x14ac:dyDescent="0.25">
      <c r="A87">
        <v>24723</v>
      </c>
      <c r="B87" t="s">
        <v>16</v>
      </c>
      <c r="C87" t="s">
        <v>17</v>
      </c>
      <c r="D87" t="s">
        <v>20</v>
      </c>
      <c r="E87" t="s">
        <v>9</v>
      </c>
      <c r="G87" s="1">
        <v>45831</v>
      </c>
      <c r="H87">
        <v>2025</v>
      </c>
      <c r="I87" t="s">
        <v>12</v>
      </c>
      <c r="J87" t="s">
        <v>10</v>
      </c>
      <c r="K87" s="2">
        <v>0</v>
      </c>
      <c r="L87" s="2">
        <v>0</v>
      </c>
      <c r="M87" s="8">
        <f>MAX(Donnees[[#This Row],[Montant Mise 
en concurrence]:[Montant 
gré à gré]])</f>
        <v>0</v>
      </c>
    </row>
    <row r="88" spans="1:13" x14ac:dyDescent="0.25">
      <c r="A88">
        <v>24726</v>
      </c>
      <c r="B88" t="s">
        <v>15</v>
      </c>
      <c r="C88" t="s">
        <v>18</v>
      </c>
      <c r="D88" t="s">
        <v>21</v>
      </c>
      <c r="E88" t="s">
        <v>9</v>
      </c>
      <c r="G88" s="1">
        <v>45981</v>
      </c>
      <c r="H88">
        <v>2025</v>
      </c>
      <c r="I88" t="s">
        <v>12</v>
      </c>
      <c r="J88" t="s">
        <v>10</v>
      </c>
      <c r="K88" s="2">
        <v>0</v>
      </c>
      <c r="L88" s="2">
        <v>0</v>
      </c>
      <c r="M88" s="8">
        <f>MAX(Donnees[[#This Row],[Montant Mise 
en concurrence]:[Montant 
gré à gré]])</f>
        <v>0</v>
      </c>
    </row>
    <row r="89" spans="1:13" x14ac:dyDescent="0.25">
      <c r="A89">
        <v>24727</v>
      </c>
      <c r="B89" t="s">
        <v>16</v>
      </c>
      <c r="C89" t="s">
        <v>17</v>
      </c>
      <c r="D89" t="s">
        <v>19</v>
      </c>
      <c r="E89" t="s">
        <v>9</v>
      </c>
      <c r="F89" s="2">
        <v>372709</v>
      </c>
      <c r="G89" s="1">
        <v>45982</v>
      </c>
      <c r="H89">
        <v>2025</v>
      </c>
      <c r="J89" t="s">
        <v>8</v>
      </c>
      <c r="K89" s="2">
        <v>372709</v>
      </c>
      <c r="L89" s="2">
        <v>0</v>
      </c>
      <c r="M89" s="8">
        <f>MAX(Donnees[[#This Row],[Montant Mise 
en concurrence]:[Montant 
gré à gré]])</f>
        <v>372709</v>
      </c>
    </row>
    <row r="90" spans="1:13" x14ac:dyDescent="0.25">
      <c r="A90">
        <v>24729</v>
      </c>
      <c r="B90" t="s">
        <v>15</v>
      </c>
      <c r="C90" t="s">
        <v>13</v>
      </c>
      <c r="D90" t="s">
        <v>20</v>
      </c>
      <c r="E90" t="s">
        <v>9</v>
      </c>
      <c r="F90" s="2">
        <v>1310000</v>
      </c>
      <c r="G90" s="1">
        <v>46052</v>
      </c>
      <c r="H90">
        <v>2026</v>
      </c>
      <c r="J90" t="s">
        <v>8</v>
      </c>
      <c r="K90" s="2">
        <v>1310000</v>
      </c>
      <c r="L90" s="2">
        <v>0</v>
      </c>
      <c r="M90" s="8">
        <f>MAX(Donnees[[#This Row],[Montant Mise 
en concurrence]:[Montant 
gré à gré]])</f>
        <v>1310000</v>
      </c>
    </row>
    <row r="91" spans="1:13" x14ac:dyDescent="0.25">
      <c r="A91">
        <v>24730</v>
      </c>
      <c r="B91" t="s">
        <v>16</v>
      </c>
      <c r="C91" t="s">
        <v>17</v>
      </c>
      <c r="D91" t="s">
        <v>21</v>
      </c>
      <c r="E91" t="s">
        <v>9</v>
      </c>
      <c r="G91" s="1">
        <v>45849</v>
      </c>
      <c r="H91">
        <v>2025</v>
      </c>
      <c r="I91" t="s">
        <v>12</v>
      </c>
      <c r="J91" t="s">
        <v>10</v>
      </c>
      <c r="K91" s="2">
        <v>0</v>
      </c>
      <c r="L91" s="2">
        <v>0</v>
      </c>
      <c r="M91" s="8">
        <f>MAX(Donnees[[#This Row],[Montant Mise 
en concurrence]:[Montant 
gré à gré]])</f>
        <v>0</v>
      </c>
    </row>
    <row r="92" spans="1:13" x14ac:dyDescent="0.25">
      <c r="A92">
        <v>24732</v>
      </c>
      <c r="B92" t="s">
        <v>15</v>
      </c>
      <c r="C92" t="s">
        <v>18</v>
      </c>
      <c r="D92" t="s">
        <v>19</v>
      </c>
      <c r="E92" t="s">
        <v>9</v>
      </c>
      <c r="F92" s="2">
        <v>3043000</v>
      </c>
      <c r="G92" s="1">
        <v>46070</v>
      </c>
      <c r="H92">
        <v>2026</v>
      </c>
      <c r="I92" t="s">
        <v>12</v>
      </c>
      <c r="J92" t="s">
        <v>10</v>
      </c>
      <c r="K92" s="2">
        <v>0</v>
      </c>
      <c r="L92" s="2">
        <v>3043000</v>
      </c>
      <c r="M92" s="8">
        <f>MAX(Donnees[[#This Row],[Montant Mise 
en concurrence]:[Montant 
gré à gré]])</f>
        <v>3043000</v>
      </c>
    </row>
    <row r="93" spans="1:13" x14ac:dyDescent="0.25">
      <c r="A93">
        <v>24733</v>
      </c>
      <c r="B93" t="s">
        <v>16</v>
      </c>
      <c r="C93" t="s">
        <v>17</v>
      </c>
      <c r="D93" t="s">
        <v>20</v>
      </c>
      <c r="E93" t="s">
        <v>9</v>
      </c>
      <c r="G93" s="1">
        <v>46070</v>
      </c>
      <c r="H93">
        <v>2026</v>
      </c>
      <c r="I93" t="s">
        <v>12</v>
      </c>
      <c r="J93" t="s">
        <v>10</v>
      </c>
      <c r="K93" s="2">
        <v>0</v>
      </c>
      <c r="L93" s="2">
        <v>0</v>
      </c>
      <c r="M93" s="8">
        <f>MAX(Donnees[[#This Row],[Montant Mise 
en concurrence]:[Montant 
gré à gré]])</f>
        <v>0</v>
      </c>
    </row>
    <row r="94" spans="1:13" x14ac:dyDescent="0.25">
      <c r="A94">
        <v>24734</v>
      </c>
      <c r="B94" t="s">
        <v>15</v>
      </c>
      <c r="C94" t="s">
        <v>13</v>
      </c>
      <c r="D94" t="s">
        <v>21</v>
      </c>
      <c r="E94" t="s">
        <v>9</v>
      </c>
      <c r="F94" s="2">
        <v>813114</v>
      </c>
      <c r="G94" s="1">
        <v>45983</v>
      </c>
      <c r="H94">
        <v>2025</v>
      </c>
      <c r="J94" t="s">
        <v>8</v>
      </c>
      <c r="K94" s="2">
        <v>813114</v>
      </c>
      <c r="L94" s="2">
        <v>0</v>
      </c>
      <c r="M94" s="8">
        <f>MAX(Donnees[[#This Row],[Montant Mise 
en concurrence]:[Montant 
gré à gré]])</f>
        <v>813114</v>
      </c>
    </row>
    <row r="95" spans="1:13" x14ac:dyDescent="0.25">
      <c r="A95">
        <v>20643</v>
      </c>
      <c r="B95" t="s">
        <v>16</v>
      </c>
      <c r="C95" t="s">
        <v>17</v>
      </c>
      <c r="D95" t="s">
        <v>19</v>
      </c>
      <c r="E95" t="s">
        <v>11</v>
      </c>
      <c r="G95" s="1">
        <v>44334</v>
      </c>
      <c r="H95">
        <v>2021</v>
      </c>
      <c r="J95" t="s">
        <v>8</v>
      </c>
      <c r="K95" s="2">
        <v>0</v>
      </c>
      <c r="L95" s="2">
        <v>0</v>
      </c>
      <c r="M95" s="8">
        <f>MAX(Donnees[[#This Row],[Montant Mise 
en concurrence]:[Montant 
gré à gré]])</f>
        <v>0</v>
      </c>
    </row>
    <row r="96" spans="1:13" x14ac:dyDescent="0.25">
      <c r="A96">
        <v>24739</v>
      </c>
      <c r="B96" t="s">
        <v>15</v>
      </c>
      <c r="C96" t="s">
        <v>18</v>
      </c>
      <c r="D96" t="s">
        <v>20</v>
      </c>
      <c r="E96" t="s">
        <v>9</v>
      </c>
      <c r="F96" s="2">
        <v>108104</v>
      </c>
      <c r="G96" s="1">
        <v>45917</v>
      </c>
      <c r="H96">
        <v>2025</v>
      </c>
      <c r="J96" t="s">
        <v>8</v>
      </c>
      <c r="K96" s="2">
        <v>108104</v>
      </c>
      <c r="L96" s="2">
        <v>0</v>
      </c>
      <c r="M96" s="8">
        <f>MAX(Donnees[[#This Row],[Montant Mise 
en concurrence]:[Montant 
gré à gré]])</f>
        <v>108104</v>
      </c>
    </row>
    <row r="97" spans="1:13" x14ac:dyDescent="0.25">
      <c r="A97">
        <v>24742</v>
      </c>
      <c r="B97" t="s">
        <v>16</v>
      </c>
      <c r="C97" t="s">
        <v>17</v>
      </c>
      <c r="D97" t="s">
        <v>21</v>
      </c>
      <c r="E97" t="s">
        <v>9</v>
      </c>
      <c r="F97" s="2">
        <v>159722</v>
      </c>
      <c r="G97" s="1">
        <v>46001</v>
      </c>
      <c r="H97">
        <v>2025</v>
      </c>
      <c r="J97" t="s">
        <v>10</v>
      </c>
      <c r="K97" s="2">
        <v>0</v>
      </c>
      <c r="L97" s="2">
        <v>159722</v>
      </c>
      <c r="M97" s="8">
        <f>MAX(Donnees[[#This Row],[Montant Mise 
en concurrence]:[Montant 
gré à gré]])</f>
        <v>159722</v>
      </c>
    </row>
    <row r="98" spans="1:13" x14ac:dyDescent="0.25">
      <c r="A98">
        <v>24744</v>
      </c>
      <c r="B98" t="s">
        <v>15</v>
      </c>
      <c r="C98" t="s">
        <v>13</v>
      </c>
      <c r="D98" t="s">
        <v>19</v>
      </c>
      <c r="E98" t="s">
        <v>9</v>
      </c>
      <c r="F98" s="2">
        <v>2276780</v>
      </c>
      <c r="G98" s="1">
        <v>46140</v>
      </c>
      <c r="H98">
        <v>2026</v>
      </c>
      <c r="J98" t="s">
        <v>8</v>
      </c>
      <c r="K98" s="2">
        <v>2276780</v>
      </c>
      <c r="L98" s="2">
        <v>0</v>
      </c>
      <c r="M98" s="8">
        <f>MAX(Donnees[[#This Row],[Montant Mise 
en concurrence]:[Montant 
gré à gré]])</f>
        <v>2276780</v>
      </c>
    </row>
    <row r="99" spans="1:13" x14ac:dyDescent="0.25">
      <c r="A99">
        <v>20649</v>
      </c>
      <c r="B99" t="s">
        <v>16</v>
      </c>
      <c r="C99" t="s">
        <v>17</v>
      </c>
      <c r="D99" t="s">
        <v>19</v>
      </c>
      <c r="E99" t="s">
        <v>9</v>
      </c>
      <c r="F99" s="2">
        <v>54882</v>
      </c>
      <c r="G99" s="1">
        <v>44306</v>
      </c>
      <c r="H99">
        <v>2021</v>
      </c>
      <c r="J99" t="s">
        <v>10</v>
      </c>
      <c r="K99" s="2">
        <v>0</v>
      </c>
      <c r="L99" s="2">
        <v>54882</v>
      </c>
      <c r="M99" s="8">
        <f>MAX(Donnees[[#This Row],[Montant Mise 
en concurrence]:[Montant 
gré à gré]])</f>
        <v>54882</v>
      </c>
    </row>
    <row r="100" spans="1:13" x14ac:dyDescent="0.25">
      <c r="A100">
        <v>24746</v>
      </c>
      <c r="B100" t="s">
        <v>15</v>
      </c>
      <c r="C100" t="s">
        <v>18</v>
      </c>
      <c r="D100" t="s">
        <v>20</v>
      </c>
      <c r="E100" t="s">
        <v>9</v>
      </c>
      <c r="F100" s="2">
        <v>271619</v>
      </c>
      <c r="G100" s="1">
        <v>45783</v>
      </c>
      <c r="H100">
        <v>2025</v>
      </c>
      <c r="J100" t="s">
        <v>10</v>
      </c>
      <c r="K100" s="2">
        <v>0</v>
      </c>
      <c r="L100" s="2">
        <v>271619</v>
      </c>
      <c r="M100" s="8">
        <f>MAX(Donnees[[#This Row],[Montant Mise 
en concurrence]:[Montant 
gré à gré]])</f>
        <v>271619</v>
      </c>
    </row>
    <row r="101" spans="1:13" x14ac:dyDescent="0.25">
      <c r="A101">
        <v>24747</v>
      </c>
      <c r="B101" t="s">
        <v>16</v>
      </c>
      <c r="C101" t="s">
        <v>17</v>
      </c>
      <c r="D101" t="s">
        <v>21</v>
      </c>
      <c r="E101" t="s">
        <v>9</v>
      </c>
      <c r="F101" s="2">
        <v>2784000</v>
      </c>
      <c r="G101" s="1">
        <v>46104</v>
      </c>
      <c r="H101">
        <v>2026</v>
      </c>
      <c r="J101" t="s">
        <v>8</v>
      </c>
      <c r="K101" s="2">
        <v>2784000</v>
      </c>
      <c r="L101" s="2">
        <v>0</v>
      </c>
      <c r="M101" s="8">
        <f>MAX(Donnees[[#This Row],[Montant Mise 
en concurrence]:[Montant 
gré à gré]])</f>
        <v>2784000</v>
      </c>
    </row>
    <row r="102" spans="1:13" x14ac:dyDescent="0.25">
      <c r="A102">
        <v>20652</v>
      </c>
      <c r="B102" t="s">
        <v>15</v>
      </c>
      <c r="C102" t="s">
        <v>13</v>
      </c>
      <c r="D102" t="s">
        <v>19</v>
      </c>
      <c r="E102" t="s">
        <v>9</v>
      </c>
      <c r="G102" s="1">
        <v>44511</v>
      </c>
      <c r="H102">
        <v>2021</v>
      </c>
      <c r="J102" t="s">
        <v>8</v>
      </c>
      <c r="K102" s="2">
        <v>0</v>
      </c>
      <c r="L102" s="2">
        <v>0</v>
      </c>
      <c r="M102" s="8">
        <f>MAX(Donnees[[#This Row],[Montant Mise 
en concurrence]:[Montant 
gré à gré]])</f>
        <v>0</v>
      </c>
    </row>
    <row r="103" spans="1:13" x14ac:dyDescent="0.25">
      <c r="A103">
        <v>24749</v>
      </c>
      <c r="B103" t="s">
        <v>16</v>
      </c>
      <c r="C103" t="s">
        <v>17</v>
      </c>
      <c r="D103" t="s">
        <v>20</v>
      </c>
      <c r="E103" t="s">
        <v>9</v>
      </c>
      <c r="F103" s="2">
        <v>356000</v>
      </c>
      <c r="G103" s="1">
        <v>45876</v>
      </c>
      <c r="H103">
        <v>2025</v>
      </c>
      <c r="J103" t="s">
        <v>10</v>
      </c>
      <c r="K103" s="2">
        <v>0</v>
      </c>
      <c r="L103" s="2">
        <v>356000</v>
      </c>
      <c r="M103" s="8">
        <f>MAX(Donnees[[#This Row],[Montant Mise 
en concurrence]:[Montant 
gré à gré]])</f>
        <v>356000</v>
      </c>
    </row>
    <row r="104" spans="1:13" x14ac:dyDescent="0.25">
      <c r="A104">
        <v>20655</v>
      </c>
      <c r="B104" t="s">
        <v>15</v>
      </c>
      <c r="C104" t="s">
        <v>18</v>
      </c>
      <c r="D104" t="s">
        <v>21</v>
      </c>
      <c r="E104" t="s">
        <v>9</v>
      </c>
      <c r="G104" s="1">
        <v>44511</v>
      </c>
      <c r="H104">
        <v>2021</v>
      </c>
      <c r="J104" t="s">
        <v>8</v>
      </c>
      <c r="K104" s="2">
        <v>0</v>
      </c>
      <c r="L104" s="2">
        <v>0</v>
      </c>
      <c r="M104" s="8">
        <f>MAX(Donnees[[#This Row],[Montant Mise 
en concurrence]:[Montant 
gré à gré]])</f>
        <v>0</v>
      </c>
    </row>
    <row r="105" spans="1:13" x14ac:dyDescent="0.25">
      <c r="A105">
        <v>24752</v>
      </c>
      <c r="B105" t="s">
        <v>16</v>
      </c>
      <c r="C105" t="s">
        <v>17</v>
      </c>
      <c r="D105" t="s">
        <v>19</v>
      </c>
      <c r="E105" t="s">
        <v>9</v>
      </c>
      <c r="G105" s="1">
        <v>46135</v>
      </c>
      <c r="H105">
        <v>2026</v>
      </c>
      <c r="I105" t="s">
        <v>12</v>
      </c>
      <c r="J105" t="s">
        <v>10</v>
      </c>
      <c r="K105" s="2">
        <v>0</v>
      </c>
      <c r="L105" s="2">
        <v>0</v>
      </c>
      <c r="M105" s="8">
        <f>MAX(Donnees[[#This Row],[Montant Mise 
en concurrence]:[Montant 
gré à gré]])</f>
        <v>0</v>
      </c>
    </row>
    <row r="106" spans="1:13" x14ac:dyDescent="0.25">
      <c r="A106">
        <v>20657</v>
      </c>
      <c r="B106" t="s">
        <v>15</v>
      </c>
      <c r="C106" t="s">
        <v>13</v>
      </c>
      <c r="D106" t="s">
        <v>20</v>
      </c>
      <c r="E106" t="s">
        <v>9</v>
      </c>
      <c r="F106" s="2">
        <v>290000</v>
      </c>
      <c r="G106" s="1">
        <v>44671</v>
      </c>
      <c r="H106">
        <v>2022</v>
      </c>
      <c r="J106" t="s">
        <v>8</v>
      </c>
      <c r="K106" s="2">
        <v>290000</v>
      </c>
      <c r="L106" s="2">
        <v>0</v>
      </c>
      <c r="M106" s="8">
        <f>MAX(Donnees[[#This Row],[Montant Mise 
en concurrence]:[Montant 
gré à gré]])</f>
        <v>290000</v>
      </c>
    </row>
    <row r="107" spans="1:13" x14ac:dyDescent="0.25">
      <c r="A107">
        <v>24753</v>
      </c>
      <c r="B107" t="s">
        <v>16</v>
      </c>
      <c r="C107" t="s">
        <v>17</v>
      </c>
      <c r="D107" t="s">
        <v>21</v>
      </c>
      <c r="E107" t="s">
        <v>9</v>
      </c>
      <c r="F107" s="2">
        <v>282000</v>
      </c>
      <c r="G107" s="1">
        <v>46000</v>
      </c>
      <c r="H107">
        <v>2025</v>
      </c>
      <c r="J107" t="s">
        <v>8</v>
      </c>
      <c r="K107" s="2">
        <v>282000</v>
      </c>
      <c r="L107" s="2">
        <v>0</v>
      </c>
      <c r="M107" s="8">
        <f>MAX(Donnees[[#This Row],[Montant Mise 
en concurrence]:[Montant 
gré à gré]])</f>
        <v>282000</v>
      </c>
    </row>
    <row r="108" spans="1:13" x14ac:dyDescent="0.25">
      <c r="A108">
        <v>24754</v>
      </c>
      <c r="B108" t="s">
        <v>15</v>
      </c>
      <c r="C108" t="s">
        <v>18</v>
      </c>
      <c r="D108" t="s">
        <v>19</v>
      </c>
      <c r="E108" t="s">
        <v>9</v>
      </c>
      <c r="G108" s="1">
        <v>45841</v>
      </c>
      <c r="H108">
        <v>2025</v>
      </c>
      <c r="I108" t="s">
        <v>12</v>
      </c>
      <c r="J108" t="s">
        <v>10</v>
      </c>
      <c r="K108" s="2">
        <v>0</v>
      </c>
      <c r="L108" s="2">
        <v>0</v>
      </c>
      <c r="M108" s="8">
        <f>MAX(Donnees[[#This Row],[Montant Mise 
en concurrence]:[Montant 
gré à gré]])</f>
        <v>0</v>
      </c>
    </row>
    <row r="109" spans="1:13" x14ac:dyDescent="0.25">
      <c r="A109">
        <v>24755</v>
      </c>
      <c r="B109" t="s">
        <v>16</v>
      </c>
      <c r="C109" t="s">
        <v>17</v>
      </c>
      <c r="D109" t="s">
        <v>20</v>
      </c>
      <c r="E109" t="s">
        <v>9</v>
      </c>
      <c r="F109" s="2">
        <v>797442</v>
      </c>
      <c r="G109" s="1">
        <v>46007</v>
      </c>
      <c r="H109">
        <v>2025</v>
      </c>
      <c r="I109" t="s">
        <v>12</v>
      </c>
      <c r="J109" t="s">
        <v>10</v>
      </c>
      <c r="K109" s="2">
        <v>0</v>
      </c>
      <c r="L109" s="2">
        <v>797442</v>
      </c>
      <c r="M109" s="8">
        <f>MAX(Donnees[[#This Row],[Montant Mise 
en concurrence]:[Montant 
gré à gré]])</f>
        <v>797442</v>
      </c>
    </row>
    <row r="110" spans="1:13" x14ac:dyDescent="0.25">
      <c r="A110">
        <v>20660</v>
      </c>
      <c r="B110" t="s">
        <v>15</v>
      </c>
      <c r="C110" t="s">
        <v>13</v>
      </c>
      <c r="D110" t="s">
        <v>21</v>
      </c>
      <c r="E110" t="s">
        <v>9</v>
      </c>
      <c r="G110" s="1">
        <v>44540</v>
      </c>
      <c r="H110">
        <v>2021</v>
      </c>
      <c r="J110" t="s">
        <v>10</v>
      </c>
      <c r="K110" s="2">
        <v>0</v>
      </c>
      <c r="L110" s="2">
        <v>0</v>
      </c>
      <c r="M110" s="8">
        <f>MAX(Donnees[[#This Row],[Montant Mise 
en concurrence]:[Montant 
gré à gré]])</f>
        <v>0</v>
      </c>
    </row>
    <row r="111" spans="1:13" x14ac:dyDescent="0.25">
      <c r="A111">
        <v>24756</v>
      </c>
      <c r="B111" t="s">
        <v>16</v>
      </c>
      <c r="C111" t="s">
        <v>17</v>
      </c>
      <c r="D111" t="s">
        <v>19</v>
      </c>
      <c r="E111" t="s">
        <v>9</v>
      </c>
      <c r="G111" s="1">
        <v>45866</v>
      </c>
      <c r="H111">
        <v>2025</v>
      </c>
      <c r="I111" t="s">
        <v>12</v>
      </c>
      <c r="J111" t="s">
        <v>10</v>
      </c>
      <c r="K111" s="2">
        <v>0</v>
      </c>
      <c r="L111" s="2">
        <v>0</v>
      </c>
      <c r="M111" s="8">
        <f>MAX(Donnees[[#This Row],[Montant Mise 
en concurrence]:[Montant 
gré à gré]])</f>
        <v>0</v>
      </c>
    </row>
    <row r="112" spans="1:13" x14ac:dyDescent="0.25">
      <c r="A112">
        <v>24757</v>
      </c>
      <c r="B112" t="s">
        <v>15</v>
      </c>
      <c r="C112" t="s">
        <v>18</v>
      </c>
      <c r="D112" t="s">
        <v>19</v>
      </c>
      <c r="E112" t="s">
        <v>9</v>
      </c>
      <c r="F112" s="2">
        <v>2300000</v>
      </c>
      <c r="G112" s="1">
        <v>45992</v>
      </c>
      <c r="H112">
        <v>2025</v>
      </c>
      <c r="J112" t="s">
        <v>10</v>
      </c>
      <c r="K112" s="2">
        <v>0</v>
      </c>
      <c r="L112" s="2">
        <v>2300000</v>
      </c>
      <c r="M112" s="8">
        <f>MAX(Donnees[[#This Row],[Montant Mise 
en concurrence]:[Montant 
gré à gré]])</f>
        <v>2300000</v>
      </c>
    </row>
    <row r="113" spans="1:13" x14ac:dyDescent="0.25">
      <c r="A113">
        <v>20664</v>
      </c>
      <c r="B113" t="s">
        <v>16</v>
      </c>
      <c r="C113" t="s">
        <v>17</v>
      </c>
      <c r="D113" t="s">
        <v>20</v>
      </c>
      <c r="E113" t="s">
        <v>9</v>
      </c>
      <c r="G113" s="1">
        <v>44459</v>
      </c>
      <c r="H113">
        <v>2021</v>
      </c>
      <c r="J113" t="s">
        <v>10</v>
      </c>
      <c r="K113" s="2">
        <v>0</v>
      </c>
      <c r="L113" s="2">
        <v>0</v>
      </c>
      <c r="M113" s="8">
        <f>MAX(Donnees[[#This Row],[Montant Mise 
en concurrence]:[Montant 
gré à gré]])</f>
        <v>0</v>
      </c>
    </row>
    <row r="114" spans="1:13" x14ac:dyDescent="0.25">
      <c r="A114">
        <v>24760</v>
      </c>
      <c r="B114" t="s">
        <v>15</v>
      </c>
      <c r="C114" t="s">
        <v>13</v>
      </c>
      <c r="D114" t="s">
        <v>21</v>
      </c>
      <c r="E114" t="s">
        <v>9</v>
      </c>
      <c r="G114" s="1">
        <v>45469</v>
      </c>
      <c r="H114">
        <v>2024</v>
      </c>
      <c r="I114" t="s">
        <v>12</v>
      </c>
      <c r="J114" t="s">
        <v>10</v>
      </c>
      <c r="K114" s="2">
        <v>0</v>
      </c>
      <c r="L114" s="2">
        <v>0</v>
      </c>
      <c r="M114" s="8">
        <f>MAX(Donnees[[#This Row],[Montant Mise 
en concurrence]:[Montant 
gré à gré]])</f>
        <v>0</v>
      </c>
    </row>
    <row r="115" spans="1:13" x14ac:dyDescent="0.25">
      <c r="A115">
        <v>24761</v>
      </c>
      <c r="B115" t="s">
        <v>16</v>
      </c>
      <c r="C115" t="s">
        <v>17</v>
      </c>
      <c r="D115" t="s">
        <v>19</v>
      </c>
      <c r="E115" t="s">
        <v>9</v>
      </c>
      <c r="G115" s="1">
        <v>45656</v>
      </c>
      <c r="H115">
        <v>2024</v>
      </c>
      <c r="I115" t="s">
        <v>12</v>
      </c>
      <c r="J115" t="s">
        <v>10</v>
      </c>
      <c r="K115" s="2">
        <v>0</v>
      </c>
      <c r="L115" s="2">
        <v>0</v>
      </c>
      <c r="M115" s="8">
        <f>MAX(Donnees[[#This Row],[Montant Mise 
en concurrence]:[Montant 
gré à gré]])</f>
        <v>0</v>
      </c>
    </row>
    <row r="116" spans="1:13" x14ac:dyDescent="0.25">
      <c r="A116">
        <v>20666</v>
      </c>
      <c r="B116" t="s">
        <v>15</v>
      </c>
      <c r="C116" t="s">
        <v>18</v>
      </c>
      <c r="D116" t="s">
        <v>20</v>
      </c>
      <c r="E116" t="s">
        <v>11</v>
      </c>
      <c r="G116" s="1">
        <v>44503</v>
      </c>
      <c r="H116">
        <v>2021</v>
      </c>
      <c r="J116" t="s">
        <v>8</v>
      </c>
      <c r="K116" s="2">
        <v>0</v>
      </c>
      <c r="L116" s="2">
        <v>0</v>
      </c>
      <c r="M116" s="8">
        <f>MAX(Donnees[[#This Row],[Montant Mise 
en concurrence]:[Montant 
gré à gré]])</f>
        <v>0</v>
      </c>
    </row>
    <row r="117" spans="1:13" x14ac:dyDescent="0.25">
      <c r="A117">
        <v>24762</v>
      </c>
      <c r="B117" t="s">
        <v>16</v>
      </c>
      <c r="C117" t="s">
        <v>17</v>
      </c>
      <c r="D117" t="s">
        <v>21</v>
      </c>
      <c r="E117" t="s">
        <v>9</v>
      </c>
      <c r="G117" s="1">
        <v>45861</v>
      </c>
      <c r="H117">
        <v>2025</v>
      </c>
      <c r="I117" t="s">
        <v>12</v>
      </c>
      <c r="J117" t="s">
        <v>10</v>
      </c>
      <c r="K117" s="2">
        <v>0</v>
      </c>
      <c r="L117" s="2">
        <v>0</v>
      </c>
      <c r="M117" s="8">
        <f>MAX(Donnees[[#This Row],[Montant Mise 
en concurrence]:[Montant 
gré à gré]])</f>
        <v>0</v>
      </c>
    </row>
    <row r="118" spans="1:13" x14ac:dyDescent="0.25">
      <c r="A118">
        <v>20668</v>
      </c>
      <c r="B118" t="s">
        <v>15</v>
      </c>
      <c r="C118" t="s">
        <v>13</v>
      </c>
      <c r="D118" t="s">
        <v>19</v>
      </c>
      <c r="E118" t="s">
        <v>9</v>
      </c>
      <c r="G118" s="1">
        <v>44400</v>
      </c>
      <c r="H118">
        <v>2021</v>
      </c>
      <c r="J118" t="s">
        <v>8</v>
      </c>
      <c r="K118" s="2">
        <v>0</v>
      </c>
      <c r="L118" s="2">
        <v>0</v>
      </c>
      <c r="M118" s="8">
        <f>MAX(Donnees[[#This Row],[Montant Mise 
en concurrence]:[Montant 
gré à gré]])</f>
        <v>0</v>
      </c>
    </row>
    <row r="119" spans="1:13" x14ac:dyDescent="0.25">
      <c r="A119">
        <v>24765</v>
      </c>
      <c r="B119" t="s">
        <v>16</v>
      </c>
      <c r="C119" t="s">
        <v>17</v>
      </c>
      <c r="D119" t="s">
        <v>20</v>
      </c>
      <c r="E119" t="s">
        <v>9</v>
      </c>
      <c r="F119" s="2">
        <v>350000</v>
      </c>
      <c r="G119" s="1">
        <v>45866</v>
      </c>
      <c r="H119">
        <v>2025</v>
      </c>
      <c r="J119" t="s">
        <v>10</v>
      </c>
      <c r="K119" s="2">
        <v>0</v>
      </c>
      <c r="L119" s="2">
        <v>350000</v>
      </c>
      <c r="M119" s="8">
        <f>MAX(Donnees[[#This Row],[Montant Mise 
en concurrence]:[Montant 
gré à gré]])</f>
        <v>350000</v>
      </c>
    </row>
    <row r="120" spans="1:13" x14ac:dyDescent="0.25">
      <c r="A120">
        <v>24766</v>
      </c>
      <c r="B120" t="s">
        <v>15</v>
      </c>
      <c r="C120" t="s">
        <v>18</v>
      </c>
      <c r="D120" t="s">
        <v>21</v>
      </c>
      <c r="E120" t="s">
        <v>9</v>
      </c>
      <c r="F120" s="2">
        <v>74341</v>
      </c>
      <c r="G120" s="1">
        <v>45877</v>
      </c>
      <c r="H120">
        <v>2025</v>
      </c>
      <c r="J120" t="s">
        <v>10</v>
      </c>
      <c r="K120" s="2">
        <v>0</v>
      </c>
      <c r="L120" s="2">
        <v>74341</v>
      </c>
      <c r="M120" s="8">
        <f>MAX(Donnees[[#This Row],[Montant Mise 
en concurrence]:[Montant 
gré à gré]])</f>
        <v>74341</v>
      </c>
    </row>
    <row r="121" spans="1:13" x14ac:dyDescent="0.25">
      <c r="A121">
        <v>24771</v>
      </c>
      <c r="B121" t="s">
        <v>16</v>
      </c>
      <c r="C121" t="s">
        <v>17</v>
      </c>
      <c r="D121" t="s">
        <v>19</v>
      </c>
      <c r="E121" t="s">
        <v>9</v>
      </c>
      <c r="F121" s="2">
        <v>377063</v>
      </c>
      <c r="G121" s="1">
        <v>46010</v>
      </c>
      <c r="H121">
        <v>2025</v>
      </c>
      <c r="J121" t="s">
        <v>8</v>
      </c>
      <c r="K121" s="2">
        <v>377063</v>
      </c>
      <c r="L121" s="2">
        <v>0</v>
      </c>
      <c r="M121" s="8">
        <f>MAX(Donnees[[#This Row],[Montant Mise 
en concurrence]:[Montant 
gré à gré]])</f>
        <v>377063</v>
      </c>
    </row>
    <row r="122" spans="1:13" x14ac:dyDescent="0.25">
      <c r="A122">
        <v>24772</v>
      </c>
      <c r="B122" t="s">
        <v>15</v>
      </c>
      <c r="C122" t="s">
        <v>13</v>
      </c>
      <c r="D122" t="s">
        <v>20</v>
      </c>
      <c r="E122" t="s">
        <v>9</v>
      </c>
      <c r="F122" s="2">
        <v>120000</v>
      </c>
      <c r="G122" s="1">
        <v>45938</v>
      </c>
      <c r="H122">
        <v>2025</v>
      </c>
      <c r="J122" t="s">
        <v>8</v>
      </c>
      <c r="K122" s="2">
        <v>120000</v>
      </c>
      <c r="L122" s="2">
        <v>0</v>
      </c>
      <c r="M122" s="8">
        <f>MAX(Donnees[[#This Row],[Montant Mise 
en concurrence]:[Montant 
gré à gré]])</f>
        <v>120000</v>
      </c>
    </row>
    <row r="123" spans="1:13" x14ac:dyDescent="0.25">
      <c r="A123">
        <v>24779</v>
      </c>
      <c r="B123" t="s">
        <v>16</v>
      </c>
      <c r="C123" t="s">
        <v>17</v>
      </c>
      <c r="D123" t="s">
        <v>21</v>
      </c>
      <c r="E123" t="s">
        <v>9</v>
      </c>
      <c r="G123" s="1">
        <v>45813</v>
      </c>
      <c r="H123">
        <v>2025</v>
      </c>
      <c r="I123" t="s">
        <v>12</v>
      </c>
      <c r="J123" t="s">
        <v>10</v>
      </c>
      <c r="K123" s="2">
        <v>0</v>
      </c>
      <c r="L123" s="2">
        <v>0</v>
      </c>
      <c r="M123" s="8">
        <f>MAX(Donnees[[#This Row],[Montant Mise 
en concurrence]:[Montant 
gré à gré]])</f>
        <v>0</v>
      </c>
    </row>
    <row r="124" spans="1:13" x14ac:dyDescent="0.25">
      <c r="A124">
        <v>20684</v>
      </c>
      <c r="B124" t="s">
        <v>15</v>
      </c>
      <c r="C124" t="s">
        <v>18</v>
      </c>
      <c r="D124" t="s">
        <v>19</v>
      </c>
      <c r="E124" t="s">
        <v>9</v>
      </c>
      <c r="F124" s="2">
        <v>1986600</v>
      </c>
      <c r="G124" s="1">
        <v>45399</v>
      </c>
      <c r="H124">
        <v>2024</v>
      </c>
      <c r="J124" t="s">
        <v>8</v>
      </c>
      <c r="K124" s="2">
        <v>1986600</v>
      </c>
      <c r="L124" s="2">
        <v>0</v>
      </c>
      <c r="M124" s="8">
        <f>MAX(Donnees[[#This Row],[Montant Mise 
en concurrence]:[Montant 
gré à gré]])</f>
        <v>1986600</v>
      </c>
    </row>
    <row r="125" spans="1:13" x14ac:dyDescent="0.25">
      <c r="A125">
        <v>24781</v>
      </c>
      <c r="B125" t="s">
        <v>16</v>
      </c>
      <c r="C125" t="s">
        <v>17</v>
      </c>
      <c r="D125" t="s">
        <v>19</v>
      </c>
      <c r="E125" t="s">
        <v>9</v>
      </c>
      <c r="F125" s="2">
        <v>277750</v>
      </c>
      <c r="G125" s="1">
        <v>45996</v>
      </c>
      <c r="H125">
        <v>2025</v>
      </c>
      <c r="J125" t="s">
        <v>8</v>
      </c>
      <c r="K125" s="2">
        <v>277750</v>
      </c>
      <c r="L125" s="2">
        <v>0</v>
      </c>
      <c r="M125" s="8">
        <f>MAX(Donnees[[#This Row],[Montant Mise 
en concurrence]:[Montant 
gré à gré]])</f>
        <v>277750</v>
      </c>
    </row>
    <row r="126" spans="1:13" x14ac:dyDescent="0.25">
      <c r="A126">
        <v>24784</v>
      </c>
      <c r="B126" t="s">
        <v>15</v>
      </c>
      <c r="C126" t="s">
        <v>13</v>
      </c>
      <c r="D126" t="s">
        <v>20</v>
      </c>
      <c r="E126" t="s">
        <v>9</v>
      </c>
      <c r="F126" s="2">
        <v>330000</v>
      </c>
      <c r="G126" s="1">
        <v>45947</v>
      </c>
      <c r="H126">
        <v>2025</v>
      </c>
      <c r="J126" t="s">
        <v>8</v>
      </c>
      <c r="K126" s="2">
        <v>330000</v>
      </c>
      <c r="L126" s="2">
        <v>0</v>
      </c>
      <c r="M126" s="8">
        <f>MAX(Donnees[[#This Row],[Montant Mise 
en concurrence]:[Montant 
gré à gré]])</f>
        <v>330000</v>
      </c>
    </row>
    <row r="127" spans="1:13" x14ac:dyDescent="0.25">
      <c r="A127">
        <v>20688</v>
      </c>
      <c r="B127" t="s">
        <v>16</v>
      </c>
      <c r="C127" t="s">
        <v>17</v>
      </c>
      <c r="D127" t="s">
        <v>21</v>
      </c>
      <c r="E127" t="s">
        <v>9</v>
      </c>
      <c r="G127" s="1">
        <v>44258</v>
      </c>
      <c r="H127">
        <v>2021</v>
      </c>
      <c r="I127" t="s">
        <v>12</v>
      </c>
      <c r="J127" t="s">
        <v>8</v>
      </c>
      <c r="K127" s="2">
        <v>0</v>
      </c>
      <c r="L127" s="2">
        <v>0</v>
      </c>
      <c r="M127" s="8">
        <f>MAX(Donnees[[#This Row],[Montant Mise 
en concurrence]:[Montant 
gré à gré]])</f>
        <v>0</v>
      </c>
    </row>
    <row r="128" spans="1:13" x14ac:dyDescent="0.25">
      <c r="A128">
        <v>20691</v>
      </c>
      <c r="B128" t="s">
        <v>15</v>
      </c>
      <c r="C128" t="s">
        <v>18</v>
      </c>
      <c r="D128" t="s">
        <v>19</v>
      </c>
      <c r="E128" t="s">
        <v>9</v>
      </c>
      <c r="G128" s="1">
        <v>44543</v>
      </c>
      <c r="H128">
        <v>2021</v>
      </c>
      <c r="J128" t="s">
        <v>8</v>
      </c>
      <c r="K128" s="2">
        <v>0</v>
      </c>
      <c r="L128" s="2">
        <v>0</v>
      </c>
      <c r="M128" s="8">
        <f>MAX(Donnees[[#This Row],[Montant Mise 
en concurrence]:[Montant 
gré à gré]])</f>
        <v>0</v>
      </c>
    </row>
    <row r="129" spans="1:13" x14ac:dyDescent="0.25">
      <c r="A129">
        <v>24790</v>
      </c>
      <c r="B129" t="s">
        <v>16</v>
      </c>
      <c r="C129" t="s">
        <v>17</v>
      </c>
      <c r="D129" t="s">
        <v>20</v>
      </c>
      <c r="E129" t="s">
        <v>11</v>
      </c>
      <c r="F129" s="2">
        <v>747000</v>
      </c>
      <c r="G129" s="1">
        <v>45888</v>
      </c>
      <c r="H129">
        <v>2025</v>
      </c>
      <c r="I129" t="s">
        <v>12</v>
      </c>
      <c r="J129" t="s">
        <v>10</v>
      </c>
      <c r="K129" s="2">
        <v>0</v>
      </c>
      <c r="L129" s="2">
        <v>747000</v>
      </c>
      <c r="M129" s="8">
        <f>MAX(Donnees[[#This Row],[Montant Mise 
en concurrence]:[Montant 
gré à gré]])</f>
        <v>747000</v>
      </c>
    </row>
    <row r="130" spans="1:13" x14ac:dyDescent="0.25">
      <c r="A130">
        <v>24791</v>
      </c>
      <c r="B130" t="s">
        <v>15</v>
      </c>
      <c r="C130" t="s">
        <v>13</v>
      </c>
      <c r="D130" t="s">
        <v>21</v>
      </c>
      <c r="E130" t="s">
        <v>9</v>
      </c>
      <c r="F130" s="2">
        <v>2583000</v>
      </c>
      <c r="G130" s="1">
        <v>46139</v>
      </c>
      <c r="H130">
        <v>2026</v>
      </c>
      <c r="J130" t="s">
        <v>8</v>
      </c>
      <c r="K130" s="2">
        <v>2583000</v>
      </c>
      <c r="L130" s="2">
        <v>0</v>
      </c>
      <c r="M130" s="8">
        <f>MAX(Donnees[[#This Row],[Montant Mise 
en concurrence]:[Montant 
gré à gré]])</f>
        <v>2583000</v>
      </c>
    </row>
    <row r="131" spans="1:13" x14ac:dyDescent="0.25">
      <c r="A131">
        <v>24792</v>
      </c>
      <c r="B131" t="s">
        <v>16</v>
      </c>
      <c r="C131" t="s">
        <v>17</v>
      </c>
      <c r="D131" t="s">
        <v>19</v>
      </c>
      <c r="E131" t="s">
        <v>9</v>
      </c>
      <c r="G131" s="1">
        <v>45914</v>
      </c>
      <c r="H131">
        <v>2025</v>
      </c>
      <c r="I131" t="s">
        <v>12</v>
      </c>
      <c r="J131" t="s">
        <v>10</v>
      </c>
      <c r="K131" s="2">
        <v>0</v>
      </c>
      <c r="L131" s="2">
        <v>0</v>
      </c>
      <c r="M131" s="8">
        <f>MAX(Donnees[[#This Row],[Montant Mise 
en concurrence]:[Montant 
gré à gré]])</f>
        <v>0</v>
      </c>
    </row>
    <row r="132" spans="1:13" x14ac:dyDescent="0.25">
      <c r="A132">
        <v>24793</v>
      </c>
      <c r="B132" t="s">
        <v>15</v>
      </c>
      <c r="C132" t="s">
        <v>18</v>
      </c>
      <c r="D132" t="s">
        <v>20</v>
      </c>
      <c r="E132" t="s">
        <v>9</v>
      </c>
      <c r="F132" s="2">
        <v>404500</v>
      </c>
      <c r="G132" s="1">
        <v>46080</v>
      </c>
      <c r="H132">
        <v>2026</v>
      </c>
      <c r="J132" t="s">
        <v>8</v>
      </c>
      <c r="K132" s="2">
        <v>404500</v>
      </c>
      <c r="L132" s="2">
        <v>0</v>
      </c>
      <c r="M132" s="8">
        <f>MAX(Donnees[[#This Row],[Montant Mise 
en concurrence]:[Montant 
gré à gré]])</f>
        <v>404500</v>
      </c>
    </row>
    <row r="133" spans="1:13" x14ac:dyDescent="0.25">
      <c r="A133">
        <v>24794</v>
      </c>
      <c r="B133" t="s">
        <v>16</v>
      </c>
      <c r="C133" t="s">
        <v>17</v>
      </c>
      <c r="D133" t="s">
        <v>21</v>
      </c>
      <c r="E133" t="s">
        <v>9</v>
      </c>
      <c r="F133" s="2">
        <v>2668992</v>
      </c>
      <c r="G133" s="1">
        <v>46111</v>
      </c>
      <c r="H133">
        <v>2026</v>
      </c>
      <c r="J133" t="s">
        <v>8</v>
      </c>
      <c r="K133" s="2">
        <v>2668992</v>
      </c>
      <c r="L133" s="2">
        <v>0</v>
      </c>
      <c r="M133" s="8">
        <f>MAX(Donnees[[#This Row],[Montant Mise 
en concurrence]:[Montant 
gré à gré]])</f>
        <v>2668992</v>
      </c>
    </row>
    <row r="134" spans="1:13" x14ac:dyDescent="0.25">
      <c r="A134">
        <v>24796</v>
      </c>
      <c r="B134" t="s">
        <v>15</v>
      </c>
      <c r="C134" t="s">
        <v>13</v>
      </c>
      <c r="D134" t="s">
        <v>19</v>
      </c>
      <c r="E134" t="s">
        <v>9</v>
      </c>
      <c r="F134" s="2">
        <v>529906</v>
      </c>
      <c r="G134" s="1">
        <v>46002</v>
      </c>
      <c r="H134">
        <v>2025</v>
      </c>
      <c r="J134" t="s">
        <v>8</v>
      </c>
      <c r="K134" s="2">
        <v>529906</v>
      </c>
      <c r="L134" s="2">
        <v>0</v>
      </c>
      <c r="M134" s="8">
        <f>MAX(Donnees[[#This Row],[Montant Mise 
en concurrence]:[Montant 
gré à gré]])</f>
        <v>529906</v>
      </c>
    </row>
    <row r="135" spans="1:13" x14ac:dyDescent="0.25">
      <c r="A135">
        <v>24797</v>
      </c>
      <c r="B135" t="s">
        <v>16</v>
      </c>
      <c r="C135" t="s">
        <v>17</v>
      </c>
      <c r="D135" t="s">
        <v>20</v>
      </c>
      <c r="E135" t="s">
        <v>9</v>
      </c>
      <c r="F135" s="2">
        <v>280000</v>
      </c>
      <c r="G135" s="1">
        <v>46192</v>
      </c>
      <c r="H135">
        <v>2026</v>
      </c>
      <c r="J135" t="s">
        <v>8</v>
      </c>
      <c r="K135" s="2">
        <v>280000</v>
      </c>
      <c r="L135" s="2">
        <v>0</v>
      </c>
      <c r="M135" s="8">
        <f>MAX(Donnees[[#This Row],[Montant Mise 
en concurrence]:[Montant 
gré à gré]])</f>
        <v>280000</v>
      </c>
    </row>
    <row r="136" spans="1:13" x14ac:dyDescent="0.25">
      <c r="A136">
        <v>20701</v>
      </c>
      <c r="B136" t="s">
        <v>15</v>
      </c>
      <c r="C136" t="s">
        <v>18</v>
      </c>
      <c r="D136" t="s">
        <v>21</v>
      </c>
      <c r="E136" t="s">
        <v>9</v>
      </c>
      <c r="F136" s="2">
        <v>12500</v>
      </c>
      <c r="G136" s="1">
        <v>45581</v>
      </c>
      <c r="H136">
        <v>2024</v>
      </c>
      <c r="J136" t="s">
        <v>10</v>
      </c>
      <c r="K136" s="2">
        <v>0</v>
      </c>
      <c r="L136" s="2">
        <v>12500</v>
      </c>
      <c r="M136" s="8">
        <f>MAX(Donnees[[#This Row],[Montant Mise 
en concurrence]:[Montant 
gré à gré]])</f>
        <v>12500</v>
      </c>
    </row>
    <row r="137" spans="1:13" x14ac:dyDescent="0.25">
      <c r="A137">
        <v>24798</v>
      </c>
      <c r="B137" t="s">
        <v>16</v>
      </c>
      <c r="C137" t="s">
        <v>17</v>
      </c>
      <c r="D137" t="s">
        <v>19</v>
      </c>
      <c r="E137" t="s">
        <v>9</v>
      </c>
      <c r="F137" s="2">
        <v>220000</v>
      </c>
      <c r="G137" s="1">
        <v>45989</v>
      </c>
      <c r="H137">
        <v>2025</v>
      </c>
      <c r="J137" t="s">
        <v>8</v>
      </c>
      <c r="K137" s="2">
        <v>220000</v>
      </c>
      <c r="L137" s="2">
        <v>0</v>
      </c>
      <c r="M137" s="8">
        <f>MAX(Donnees[[#This Row],[Montant Mise 
en concurrence]:[Montant 
gré à gré]])</f>
        <v>220000</v>
      </c>
    </row>
    <row r="138" spans="1:13" x14ac:dyDescent="0.25">
      <c r="A138">
        <v>24799</v>
      </c>
      <c r="B138" t="s">
        <v>15</v>
      </c>
      <c r="C138" t="s">
        <v>13</v>
      </c>
      <c r="D138" t="s">
        <v>19</v>
      </c>
      <c r="E138" t="s">
        <v>9</v>
      </c>
      <c r="F138" s="2">
        <v>989275</v>
      </c>
      <c r="G138" s="1">
        <v>45950</v>
      </c>
      <c r="H138">
        <v>2025</v>
      </c>
      <c r="J138" t="s">
        <v>8</v>
      </c>
      <c r="K138" s="2">
        <v>989275</v>
      </c>
      <c r="L138" s="2">
        <v>0</v>
      </c>
      <c r="M138" s="8">
        <f>MAX(Donnees[[#This Row],[Montant Mise 
en concurrence]:[Montant 
gré à gré]])</f>
        <v>989275</v>
      </c>
    </row>
    <row r="139" spans="1:13" x14ac:dyDescent="0.25">
      <c r="A139">
        <v>24800</v>
      </c>
      <c r="B139" t="s">
        <v>16</v>
      </c>
      <c r="C139" t="s">
        <v>17</v>
      </c>
      <c r="D139" t="s">
        <v>20</v>
      </c>
      <c r="E139" t="s">
        <v>9</v>
      </c>
      <c r="F139" s="2">
        <v>666584</v>
      </c>
      <c r="G139" s="1">
        <v>46185</v>
      </c>
      <c r="H139">
        <v>2026</v>
      </c>
      <c r="J139" t="s">
        <v>8</v>
      </c>
      <c r="K139" s="2">
        <v>666584</v>
      </c>
      <c r="L139" s="2">
        <v>0</v>
      </c>
      <c r="M139" s="8">
        <f>MAX(Donnees[[#This Row],[Montant Mise 
en concurrence]:[Montant 
gré à gré]])</f>
        <v>666584</v>
      </c>
    </row>
    <row r="140" spans="1:13" x14ac:dyDescent="0.25">
      <c r="A140">
        <v>20705</v>
      </c>
      <c r="B140" t="s">
        <v>15</v>
      </c>
      <c r="C140" t="s">
        <v>18</v>
      </c>
      <c r="D140" t="s">
        <v>21</v>
      </c>
      <c r="E140" t="s">
        <v>9</v>
      </c>
      <c r="F140" s="2">
        <v>127000</v>
      </c>
      <c r="G140" s="1">
        <v>44684</v>
      </c>
      <c r="H140">
        <v>2022</v>
      </c>
      <c r="J140" t="s">
        <v>8</v>
      </c>
      <c r="K140" s="2">
        <v>127000</v>
      </c>
      <c r="L140" s="2">
        <v>0</v>
      </c>
      <c r="M140" s="8">
        <f>MAX(Donnees[[#This Row],[Montant Mise 
en concurrence]:[Montant 
gré à gré]])</f>
        <v>127000</v>
      </c>
    </row>
    <row r="141" spans="1:13" x14ac:dyDescent="0.25">
      <c r="A141">
        <v>24808</v>
      </c>
      <c r="B141" t="s">
        <v>16</v>
      </c>
      <c r="C141" t="s">
        <v>17</v>
      </c>
      <c r="D141" t="s">
        <v>19</v>
      </c>
      <c r="E141" t="s">
        <v>9</v>
      </c>
      <c r="F141" s="2">
        <v>171000</v>
      </c>
      <c r="G141" s="1">
        <v>46052</v>
      </c>
      <c r="H141">
        <v>2026</v>
      </c>
      <c r="J141" t="s">
        <v>8</v>
      </c>
      <c r="K141" s="2">
        <v>171000</v>
      </c>
      <c r="L141" s="2">
        <v>0</v>
      </c>
      <c r="M141" s="8">
        <f>MAX(Donnees[[#This Row],[Montant Mise 
en concurrence]:[Montant 
gré à gré]])</f>
        <v>171000</v>
      </c>
    </row>
    <row r="142" spans="1:13" x14ac:dyDescent="0.25">
      <c r="A142">
        <v>24809</v>
      </c>
      <c r="B142" t="s">
        <v>15</v>
      </c>
      <c r="C142" t="s">
        <v>13</v>
      </c>
      <c r="D142" t="s">
        <v>20</v>
      </c>
      <c r="E142" t="s">
        <v>9</v>
      </c>
      <c r="F142" s="2">
        <v>650817</v>
      </c>
      <c r="G142" s="1">
        <v>45994</v>
      </c>
      <c r="H142">
        <v>2025</v>
      </c>
      <c r="J142" t="s">
        <v>8</v>
      </c>
      <c r="K142" s="2">
        <v>650817</v>
      </c>
      <c r="L142" s="2">
        <v>0</v>
      </c>
      <c r="M142" s="8">
        <f>MAX(Donnees[[#This Row],[Montant Mise 
en concurrence]:[Montant 
gré à gré]])</f>
        <v>650817</v>
      </c>
    </row>
    <row r="143" spans="1:13" x14ac:dyDescent="0.25">
      <c r="A143">
        <v>24810</v>
      </c>
      <c r="B143" t="s">
        <v>16</v>
      </c>
      <c r="C143" t="s">
        <v>17</v>
      </c>
      <c r="D143" t="s">
        <v>21</v>
      </c>
      <c r="E143" t="s">
        <v>9</v>
      </c>
      <c r="F143" s="2">
        <v>359435</v>
      </c>
      <c r="G143" s="1">
        <v>45981</v>
      </c>
      <c r="H143">
        <v>2025</v>
      </c>
      <c r="J143" t="s">
        <v>8</v>
      </c>
      <c r="K143" s="2">
        <v>359435</v>
      </c>
      <c r="L143" s="2">
        <v>0</v>
      </c>
      <c r="M143" s="8">
        <f>MAX(Donnees[[#This Row],[Montant Mise 
en concurrence]:[Montant 
gré à gré]])</f>
        <v>359435</v>
      </c>
    </row>
    <row r="144" spans="1:13" x14ac:dyDescent="0.25">
      <c r="A144">
        <v>24811</v>
      </c>
      <c r="B144" t="s">
        <v>15</v>
      </c>
      <c r="C144" t="s">
        <v>18</v>
      </c>
      <c r="D144" t="s">
        <v>19</v>
      </c>
      <c r="E144" t="s">
        <v>9</v>
      </c>
      <c r="G144" s="1">
        <v>45901</v>
      </c>
      <c r="H144">
        <v>2025</v>
      </c>
      <c r="I144" t="s">
        <v>12</v>
      </c>
      <c r="J144" t="s">
        <v>10</v>
      </c>
      <c r="K144" s="2">
        <v>0</v>
      </c>
      <c r="L144" s="2">
        <v>0</v>
      </c>
      <c r="M144" s="8">
        <f>MAX(Donnees[[#This Row],[Montant Mise 
en concurrence]:[Montant 
gré à gré]])</f>
        <v>0</v>
      </c>
    </row>
    <row r="145" spans="1:13" x14ac:dyDescent="0.25">
      <c r="A145">
        <v>24812</v>
      </c>
      <c r="B145" t="s">
        <v>16</v>
      </c>
      <c r="C145" t="s">
        <v>17</v>
      </c>
      <c r="D145" t="s">
        <v>20</v>
      </c>
      <c r="E145" t="s">
        <v>9</v>
      </c>
      <c r="G145" s="1">
        <v>45719</v>
      </c>
      <c r="H145">
        <v>2025</v>
      </c>
      <c r="I145" t="s">
        <v>12</v>
      </c>
      <c r="J145" t="s">
        <v>10</v>
      </c>
      <c r="K145" s="2">
        <v>0</v>
      </c>
      <c r="L145" s="2">
        <v>0</v>
      </c>
      <c r="M145" s="8">
        <f>MAX(Donnees[[#This Row],[Montant Mise 
en concurrence]:[Montant 
gré à gré]])</f>
        <v>0</v>
      </c>
    </row>
    <row r="146" spans="1:13" x14ac:dyDescent="0.25">
      <c r="A146">
        <v>24815</v>
      </c>
      <c r="B146" t="s">
        <v>15</v>
      </c>
      <c r="C146" t="s">
        <v>13</v>
      </c>
      <c r="D146" t="s">
        <v>21</v>
      </c>
      <c r="E146" t="s">
        <v>9</v>
      </c>
      <c r="F146" s="2">
        <v>176219</v>
      </c>
      <c r="G146" s="1">
        <v>46097</v>
      </c>
      <c r="H146">
        <v>2026</v>
      </c>
      <c r="J146" t="s">
        <v>8</v>
      </c>
      <c r="K146" s="2">
        <v>176219</v>
      </c>
      <c r="L146" s="2">
        <v>0</v>
      </c>
      <c r="M146" s="8">
        <f>MAX(Donnees[[#This Row],[Montant Mise 
en concurrence]:[Montant 
gré à gré]])</f>
        <v>176219</v>
      </c>
    </row>
    <row r="147" spans="1:13" x14ac:dyDescent="0.25">
      <c r="A147">
        <v>20720</v>
      </c>
      <c r="B147" t="s">
        <v>16</v>
      </c>
      <c r="C147" t="s">
        <v>17</v>
      </c>
      <c r="D147" t="s">
        <v>19</v>
      </c>
      <c r="E147" t="s">
        <v>9</v>
      </c>
      <c r="G147" s="1">
        <v>44480</v>
      </c>
      <c r="H147">
        <v>2021</v>
      </c>
      <c r="J147" t="s">
        <v>8</v>
      </c>
      <c r="K147" s="2">
        <v>0</v>
      </c>
      <c r="L147" s="2">
        <v>0</v>
      </c>
      <c r="M147" s="8">
        <f>MAX(Donnees[[#This Row],[Montant Mise 
en concurrence]:[Montant 
gré à gré]])</f>
        <v>0</v>
      </c>
    </row>
    <row r="148" spans="1:13" x14ac:dyDescent="0.25">
      <c r="A148">
        <v>24817</v>
      </c>
      <c r="B148" t="s">
        <v>15</v>
      </c>
      <c r="C148" t="s">
        <v>18</v>
      </c>
      <c r="D148" t="s">
        <v>20</v>
      </c>
      <c r="E148" t="s">
        <v>9</v>
      </c>
      <c r="F148" s="2">
        <v>1700000</v>
      </c>
      <c r="G148" s="1">
        <v>46041</v>
      </c>
      <c r="H148">
        <v>2026</v>
      </c>
      <c r="J148" t="s">
        <v>8</v>
      </c>
      <c r="K148" s="2">
        <v>1700000</v>
      </c>
      <c r="L148" s="2">
        <v>0</v>
      </c>
      <c r="M148" s="8">
        <f>MAX(Donnees[[#This Row],[Montant Mise 
en concurrence]:[Montant 
gré à gré]])</f>
        <v>1700000</v>
      </c>
    </row>
    <row r="149" spans="1:13" x14ac:dyDescent="0.25">
      <c r="A149">
        <v>20721</v>
      </c>
      <c r="B149" t="s">
        <v>16</v>
      </c>
      <c r="C149" t="s">
        <v>17</v>
      </c>
      <c r="D149" t="s">
        <v>21</v>
      </c>
      <c r="E149" t="s">
        <v>9</v>
      </c>
      <c r="F149" s="2">
        <v>26840</v>
      </c>
      <c r="G149" s="1">
        <v>45428</v>
      </c>
      <c r="H149">
        <v>2024</v>
      </c>
      <c r="J149" t="s">
        <v>8</v>
      </c>
      <c r="K149" s="2">
        <v>26840</v>
      </c>
      <c r="L149" s="2">
        <v>0</v>
      </c>
      <c r="M149" s="8">
        <f>MAX(Donnees[[#This Row],[Montant Mise 
en concurrence]:[Montant 
gré à gré]])</f>
        <v>26840</v>
      </c>
    </row>
    <row r="150" spans="1:13" x14ac:dyDescent="0.25">
      <c r="A150">
        <v>24819</v>
      </c>
      <c r="B150" t="s">
        <v>15</v>
      </c>
      <c r="C150" t="s">
        <v>13</v>
      </c>
      <c r="D150" t="s">
        <v>19</v>
      </c>
      <c r="E150" t="s">
        <v>9</v>
      </c>
      <c r="F150" s="2">
        <v>59500000</v>
      </c>
      <c r="G150" s="1">
        <v>46129</v>
      </c>
      <c r="H150">
        <v>2026</v>
      </c>
      <c r="J150" t="s">
        <v>8</v>
      </c>
      <c r="K150" s="2">
        <v>59500000</v>
      </c>
      <c r="L150" s="2">
        <v>0</v>
      </c>
      <c r="M150" s="8">
        <f>MAX(Donnees[[#This Row],[Montant Mise 
en concurrence]:[Montant 
gré à gré]])</f>
        <v>59500000</v>
      </c>
    </row>
    <row r="151" spans="1:13" x14ac:dyDescent="0.25">
      <c r="A151">
        <v>20723</v>
      </c>
      <c r="B151" t="s">
        <v>16</v>
      </c>
      <c r="C151" t="s">
        <v>17</v>
      </c>
      <c r="D151" t="s">
        <v>19</v>
      </c>
      <c r="E151" t="s">
        <v>9</v>
      </c>
      <c r="F151" s="2">
        <v>427000</v>
      </c>
      <c r="G151" s="1">
        <v>44355</v>
      </c>
      <c r="H151">
        <v>2021</v>
      </c>
      <c r="J151" t="s">
        <v>8</v>
      </c>
      <c r="K151" s="2">
        <v>427000</v>
      </c>
      <c r="L151" s="2">
        <v>0</v>
      </c>
      <c r="M151" s="8">
        <f>MAX(Donnees[[#This Row],[Montant Mise 
en concurrence]:[Montant 
gré à gré]])</f>
        <v>427000</v>
      </c>
    </row>
    <row r="152" spans="1:13" x14ac:dyDescent="0.25">
      <c r="A152">
        <v>24823</v>
      </c>
      <c r="B152" t="s">
        <v>15</v>
      </c>
      <c r="C152" t="s">
        <v>18</v>
      </c>
      <c r="D152" t="s">
        <v>20</v>
      </c>
      <c r="E152" t="s">
        <v>9</v>
      </c>
      <c r="F152" s="2">
        <v>61000</v>
      </c>
      <c r="G152" s="1">
        <v>45926</v>
      </c>
      <c r="H152">
        <v>2025</v>
      </c>
      <c r="J152" t="s">
        <v>10</v>
      </c>
      <c r="K152" s="2">
        <v>0</v>
      </c>
      <c r="L152" s="2">
        <v>61000</v>
      </c>
      <c r="M152" s="8">
        <f>MAX(Donnees[[#This Row],[Montant Mise 
en concurrence]:[Montant 
gré à gré]])</f>
        <v>61000</v>
      </c>
    </row>
    <row r="153" spans="1:13" x14ac:dyDescent="0.25">
      <c r="A153">
        <v>24824</v>
      </c>
      <c r="B153" t="s">
        <v>16</v>
      </c>
      <c r="C153" t="s">
        <v>17</v>
      </c>
      <c r="D153" t="s">
        <v>21</v>
      </c>
      <c r="E153" t="s">
        <v>9</v>
      </c>
      <c r="F153" s="2">
        <v>155000</v>
      </c>
      <c r="G153" s="1">
        <v>45919</v>
      </c>
      <c r="H153">
        <v>2025</v>
      </c>
      <c r="I153" t="s">
        <v>12</v>
      </c>
      <c r="J153" t="s">
        <v>10</v>
      </c>
      <c r="K153" s="2">
        <v>0</v>
      </c>
      <c r="L153" s="2">
        <v>155000</v>
      </c>
      <c r="M153" s="8">
        <f>MAX(Donnees[[#This Row],[Montant Mise 
en concurrence]:[Montant 
gré à gré]])</f>
        <v>155000</v>
      </c>
    </row>
    <row r="154" spans="1:13" x14ac:dyDescent="0.25">
      <c r="A154">
        <v>20728</v>
      </c>
      <c r="B154" t="s">
        <v>15</v>
      </c>
      <c r="C154" t="s">
        <v>13</v>
      </c>
      <c r="D154" t="s">
        <v>19</v>
      </c>
      <c r="E154" t="s">
        <v>9</v>
      </c>
      <c r="F154" s="2">
        <v>222368</v>
      </c>
      <c r="G154" s="1">
        <v>44826</v>
      </c>
      <c r="H154">
        <v>2022</v>
      </c>
      <c r="J154" t="s">
        <v>8</v>
      </c>
      <c r="K154" s="2">
        <v>222368</v>
      </c>
      <c r="L154" s="2">
        <v>0</v>
      </c>
      <c r="M154" s="8">
        <f>MAX(Donnees[[#This Row],[Montant Mise 
en concurrence]:[Montant 
gré à gré]])</f>
        <v>222368</v>
      </c>
    </row>
    <row r="155" spans="1:13" x14ac:dyDescent="0.25">
      <c r="A155">
        <v>24827</v>
      </c>
      <c r="B155" t="s">
        <v>16</v>
      </c>
      <c r="C155" t="s">
        <v>17</v>
      </c>
      <c r="D155" t="s">
        <v>20</v>
      </c>
      <c r="E155" t="s">
        <v>11</v>
      </c>
      <c r="G155" s="1">
        <v>45924</v>
      </c>
      <c r="H155">
        <v>2025</v>
      </c>
      <c r="I155" t="s">
        <v>12</v>
      </c>
      <c r="J155" t="s">
        <v>10</v>
      </c>
      <c r="K155" s="2">
        <v>0</v>
      </c>
      <c r="L155" s="2">
        <v>0</v>
      </c>
      <c r="M155" s="8">
        <f>MAX(Donnees[[#This Row],[Montant Mise 
en concurrence]:[Montant 
gré à gré]])</f>
        <v>0</v>
      </c>
    </row>
    <row r="156" spans="1:13" x14ac:dyDescent="0.25">
      <c r="A156">
        <v>24828</v>
      </c>
      <c r="B156" t="s">
        <v>15</v>
      </c>
      <c r="C156" t="s">
        <v>18</v>
      </c>
      <c r="D156" t="s">
        <v>21</v>
      </c>
      <c r="E156" t="s">
        <v>11</v>
      </c>
      <c r="G156" s="1">
        <v>45944</v>
      </c>
      <c r="H156">
        <v>2025</v>
      </c>
      <c r="I156" t="s">
        <v>12</v>
      </c>
      <c r="J156" t="s">
        <v>10</v>
      </c>
      <c r="K156" s="2">
        <v>0</v>
      </c>
      <c r="L156" s="2">
        <v>0</v>
      </c>
      <c r="M156" s="8">
        <f>MAX(Donnees[[#This Row],[Montant Mise 
en concurrence]:[Montant 
gré à gré]])</f>
        <v>0</v>
      </c>
    </row>
    <row r="157" spans="1:13" x14ac:dyDescent="0.25">
      <c r="A157">
        <v>24830</v>
      </c>
      <c r="B157" t="s">
        <v>16</v>
      </c>
      <c r="C157" t="s">
        <v>17</v>
      </c>
      <c r="D157" t="s">
        <v>19</v>
      </c>
      <c r="E157" t="s">
        <v>9</v>
      </c>
      <c r="F157" s="2">
        <v>582250</v>
      </c>
      <c r="G157" s="1">
        <v>45321</v>
      </c>
      <c r="H157">
        <v>2024</v>
      </c>
      <c r="J157" t="s">
        <v>8</v>
      </c>
      <c r="K157" s="2">
        <v>582250</v>
      </c>
      <c r="L157" s="2">
        <v>0</v>
      </c>
      <c r="M157" s="8">
        <f>MAX(Donnees[[#This Row],[Montant Mise 
en concurrence]:[Montant 
gré à gré]])</f>
        <v>582250</v>
      </c>
    </row>
    <row r="158" spans="1:13" x14ac:dyDescent="0.25">
      <c r="A158">
        <v>20736</v>
      </c>
      <c r="B158" t="s">
        <v>15</v>
      </c>
      <c r="C158" t="s">
        <v>13</v>
      </c>
      <c r="D158" t="s">
        <v>20</v>
      </c>
      <c r="E158" t="s">
        <v>9</v>
      </c>
      <c r="F158" s="2">
        <v>1355730</v>
      </c>
      <c r="G158" s="1">
        <v>44628</v>
      </c>
      <c r="H158">
        <v>2022</v>
      </c>
      <c r="J158" t="s">
        <v>8</v>
      </c>
      <c r="K158" s="2">
        <v>1355730</v>
      </c>
      <c r="L158" s="2">
        <v>0</v>
      </c>
      <c r="M158" s="8">
        <f>MAX(Donnees[[#This Row],[Montant Mise 
en concurrence]:[Montant 
gré à gré]])</f>
        <v>1355730</v>
      </c>
    </row>
    <row r="159" spans="1:13" x14ac:dyDescent="0.25">
      <c r="A159">
        <v>24835</v>
      </c>
      <c r="B159" t="s">
        <v>16</v>
      </c>
      <c r="C159" t="s">
        <v>17</v>
      </c>
      <c r="D159" t="s">
        <v>21</v>
      </c>
      <c r="E159" t="s">
        <v>9</v>
      </c>
      <c r="F159" s="2">
        <v>50000</v>
      </c>
      <c r="G159" s="1">
        <v>45943</v>
      </c>
      <c r="H159">
        <v>2025</v>
      </c>
      <c r="J159" t="s">
        <v>10</v>
      </c>
      <c r="K159" s="2">
        <v>0</v>
      </c>
      <c r="L159" s="2">
        <v>50000</v>
      </c>
      <c r="M159" s="8">
        <f>MAX(Donnees[[#This Row],[Montant Mise 
en concurrence]:[Montant 
gré à gré]])</f>
        <v>50000</v>
      </c>
    </row>
    <row r="160" spans="1:13" x14ac:dyDescent="0.25">
      <c r="A160">
        <v>24837</v>
      </c>
      <c r="B160" t="s">
        <v>15</v>
      </c>
      <c r="C160" t="s">
        <v>18</v>
      </c>
      <c r="D160" t="s">
        <v>19</v>
      </c>
      <c r="E160" t="s">
        <v>11</v>
      </c>
      <c r="G160" s="1">
        <v>45961</v>
      </c>
      <c r="H160">
        <v>2025</v>
      </c>
      <c r="I160" t="s">
        <v>12</v>
      </c>
      <c r="J160" t="s">
        <v>10</v>
      </c>
      <c r="K160" s="2">
        <v>0</v>
      </c>
      <c r="L160" s="2">
        <v>0</v>
      </c>
      <c r="M160" s="8">
        <f>MAX(Donnees[[#This Row],[Montant Mise 
en concurrence]:[Montant 
gré à gré]])</f>
        <v>0</v>
      </c>
    </row>
    <row r="161" spans="1:13" x14ac:dyDescent="0.25">
      <c r="A161">
        <v>20742</v>
      </c>
      <c r="B161" t="s">
        <v>16</v>
      </c>
      <c r="C161" t="s">
        <v>17</v>
      </c>
      <c r="D161" t="s">
        <v>20</v>
      </c>
      <c r="E161" t="s">
        <v>9</v>
      </c>
      <c r="F161" s="2">
        <v>280000</v>
      </c>
      <c r="G161" s="1">
        <v>44361</v>
      </c>
      <c r="H161">
        <v>2021</v>
      </c>
      <c r="J161" t="s">
        <v>8</v>
      </c>
      <c r="K161" s="2">
        <v>280000</v>
      </c>
      <c r="L161" s="2">
        <v>0</v>
      </c>
      <c r="M161" s="8">
        <f>MAX(Donnees[[#This Row],[Montant Mise 
en concurrence]:[Montant 
gré à gré]])</f>
        <v>280000</v>
      </c>
    </row>
    <row r="162" spans="1:13" x14ac:dyDescent="0.25">
      <c r="A162">
        <v>24838</v>
      </c>
      <c r="B162" t="s">
        <v>15</v>
      </c>
      <c r="C162" t="s">
        <v>13</v>
      </c>
      <c r="D162" t="s">
        <v>21</v>
      </c>
      <c r="E162" t="s">
        <v>9</v>
      </c>
      <c r="F162" s="2">
        <v>182007</v>
      </c>
      <c r="G162" s="1">
        <v>46093</v>
      </c>
      <c r="H162">
        <v>2026</v>
      </c>
      <c r="J162" t="s">
        <v>8</v>
      </c>
      <c r="K162" s="2">
        <v>182007</v>
      </c>
      <c r="L162" s="2">
        <v>0</v>
      </c>
      <c r="M162" s="8">
        <f>MAX(Donnees[[#This Row],[Montant Mise 
en concurrence]:[Montant 
gré à gré]])</f>
        <v>182007</v>
      </c>
    </row>
    <row r="163" spans="1:13" x14ac:dyDescent="0.25">
      <c r="A163">
        <v>24839</v>
      </c>
      <c r="B163" t="s">
        <v>16</v>
      </c>
      <c r="C163" t="s">
        <v>17</v>
      </c>
      <c r="D163" t="s">
        <v>19</v>
      </c>
      <c r="E163" t="s">
        <v>9</v>
      </c>
      <c r="F163" s="2">
        <v>157330</v>
      </c>
      <c r="G163" s="1">
        <v>46072</v>
      </c>
      <c r="H163">
        <v>2026</v>
      </c>
      <c r="J163" t="s">
        <v>8</v>
      </c>
      <c r="K163" s="2">
        <v>157330</v>
      </c>
      <c r="L163" s="2">
        <v>0</v>
      </c>
      <c r="M163" s="8">
        <f>MAX(Donnees[[#This Row],[Montant Mise 
en concurrence]:[Montant 
gré à gré]])</f>
        <v>157330</v>
      </c>
    </row>
    <row r="164" spans="1:13" x14ac:dyDescent="0.25">
      <c r="A164">
        <v>20744</v>
      </c>
      <c r="B164" t="s">
        <v>15</v>
      </c>
      <c r="C164" t="s">
        <v>18</v>
      </c>
      <c r="D164" t="s">
        <v>19</v>
      </c>
      <c r="E164" t="s">
        <v>11</v>
      </c>
      <c r="F164" s="2">
        <v>17500</v>
      </c>
      <c r="G164" s="1">
        <v>44284</v>
      </c>
      <c r="H164">
        <v>2021</v>
      </c>
      <c r="J164" t="s">
        <v>8</v>
      </c>
      <c r="K164" s="2">
        <v>17500</v>
      </c>
      <c r="L164" s="2">
        <v>0</v>
      </c>
      <c r="M164" s="8">
        <f>MAX(Donnees[[#This Row],[Montant Mise 
en concurrence]:[Montant 
gré à gré]])</f>
        <v>17500</v>
      </c>
    </row>
    <row r="165" spans="1:13" x14ac:dyDescent="0.25">
      <c r="A165">
        <v>24840</v>
      </c>
      <c r="B165" t="s">
        <v>16</v>
      </c>
      <c r="C165" t="s">
        <v>17</v>
      </c>
      <c r="D165" t="s">
        <v>20</v>
      </c>
      <c r="E165" t="s">
        <v>9</v>
      </c>
      <c r="G165" s="1">
        <v>45923</v>
      </c>
      <c r="H165">
        <v>2025</v>
      </c>
      <c r="I165" t="s">
        <v>12</v>
      </c>
      <c r="J165" t="s">
        <v>10</v>
      </c>
      <c r="K165" s="2">
        <v>0</v>
      </c>
      <c r="L165" s="2">
        <v>0</v>
      </c>
      <c r="M165" s="8">
        <f>MAX(Donnees[[#This Row],[Montant Mise 
en concurrence]:[Montant 
gré à gré]])</f>
        <v>0</v>
      </c>
    </row>
    <row r="166" spans="1:13" x14ac:dyDescent="0.25">
      <c r="A166">
        <v>24841</v>
      </c>
      <c r="B166" t="s">
        <v>15</v>
      </c>
      <c r="C166" t="s">
        <v>13</v>
      </c>
      <c r="D166" t="s">
        <v>21</v>
      </c>
      <c r="E166" t="s">
        <v>11</v>
      </c>
      <c r="G166" s="1">
        <v>45937</v>
      </c>
      <c r="H166">
        <v>2025</v>
      </c>
      <c r="I166" t="s">
        <v>12</v>
      </c>
      <c r="J166" t="s">
        <v>10</v>
      </c>
      <c r="K166" s="2">
        <v>0</v>
      </c>
      <c r="L166" s="2">
        <v>0</v>
      </c>
      <c r="M166" s="8">
        <f>MAX(Donnees[[#This Row],[Montant Mise 
en concurrence]:[Montant 
gré à gré]])</f>
        <v>0</v>
      </c>
    </row>
    <row r="167" spans="1:13" x14ac:dyDescent="0.25">
      <c r="A167">
        <v>24842</v>
      </c>
      <c r="B167" t="s">
        <v>16</v>
      </c>
      <c r="C167" t="s">
        <v>17</v>
      </c>
      <c r="D167" t="s">
        <v>19</v>
      </c>
      <c r="E167" t="s">
        <v>9</v>
      </c>
      <c r="F167" s="2">
        <v>-262257</v>
      </c>
      <c r="G167" s="1">
        <v>46121</v>
      </c>
      <c r="H167">
        <v>2026</v>
      </c>
      <c r="J167" t="s">
        <v>8</v>
      </c>
      <c r="K167" s="2">
        <v>-262257</v>
      </c>
      <c r="L167" s="2">
        <v>0</v>
      </c>
      <c r="M167" s="8">
        <f>MAX(Donnees[[#This Row],[Montant Mise 
en concurrence]:[Montant 
gré à gré]])</f>
        <v>0</v>
      </c>
    </row>
    <row r="168" spans="1:13" x14ac:dyDescent="0.25">
      <c r="A168">
        <v>20746</v>
      </c>
      <c r="B168" t="s">
        <v>15</v>
      </c>
      <c r="C168" t="s">
        <v>18</v>
      </c>
      <c r="D168" t="s">
        <v>20</v>
      </c>
      <c r="E168" t="s">
        <v>11</v>
      </c>
      <c r="F168" s="2">
        <v>610000</v>
      </c>
      <c r="G168" s="1">
        <v>44916</v>
      </c>
      <c r="H168">
        <v>2022</v>
      </c>
      <c r="J168" t="s">
        <v>8</v>
      </c>
      <c r="K168" s="2">
        <v>610000</v>
      </c>
      <c r="L168" s="2">
        <v>0</v>
      </c>
      <c r="M168" s="8">
        <f>MAX(Donnees[[#This Row],[Montant Mise 
en concurrence]:[Montant 
gré à gré]])</f>
        <v>610000</v>
      </c>
    </row>
    <row r="169" spans="1:13" x14ac:dyDescent="0.25">
      <c r="A169">
        <v>24844</v>
      </c>
      <c r="B169" t="s">
        <v>16</v>
      </c>
      <c r="C169" t="s">
        <v>17</v>
      </c>
      <c r="D169" t="s">
        <v>21</v>
      </c>
      <c r="E169" t="s">
        <v>9</v>
      </c>
      <c r="F169" s="2">
        <v>380000</v>
      </c>
      <c r="G169" s="1">
        <v>46055</v>
      </c>
      <c r="H169">
        <v>2026</v>
      </c>
      <c r="J169" t="s">
        <v>8</v>
      </c>
      <c r="K169" s="2">
        <v>380000</v>
      </c>
      <c r="L169" s="2">
        <v>0</v>
      </c>
      <c r="M169" s="8">
        <f>MAX(Donnees[[#This Row],[Montant Mise 
en concurrence]:[Montant 
gré à gré]])</f>
        <v>380000</v>
      </c>
    </row>
    <row r="170" spans="1:13" x14ac:dyDescent="0.25">
      <c r="A170">
        <v>24845</v>
      </c>
      <c r="B170" t="s">
        <v>15</v>
      </c>
      <c r="C170" t="s">
        <v>13</v>
      </c>
      <c r="D170" t="s">
        <v>19</v>
      </c>
      <c r="E170" t="s">
        <v>9</v>
      </c>
      <c r="F170" s="2">
        <v>700000</v>
      </c>
      <c r="G170" s="1">
        <v>45947</v>
      </c>
      <c r="H170">
        <v>2025</v>
      </c>
      <c r="J170" t="s">
        <v>10</v>
      </c>
      <c r="K170" s="2">
        <v>0</v>
      </c>
      <c r="L170" s="2">
        <v>700000</v>
      </c>
      <c r="M170" s="8">
        <f>MAX(Donnees[[#This Row],[Montant Mise 
en concurrence]:[Montant 
gré à gré]])</f>
        <v>700000</v>
      </c>
    </row>
    <row r="171" spans="1:13" x14ac:dyDescent="0.25">
      <c r="A171">
        <v>20749</v>
      </c>
      <c r="B171" t="s">
        <v>16</v>
      </c>
      <c r="C171" t="s">
        <v>17</v>
      </c>
      <c r="D171" t="s">
        <v>20</v>
      </c>
      <c r="E171" t="s">
        <v>9</v>
      </c>
      <c r="F171" s="2">
        <v>59960</v>
      </c>
      <c r="G171" s="1">
        <v>44308</v>
      </c>
      <c r="H171">
        <v>2021</v>
      </c>
      <c r="J171" t="s">
        <v>8</v>
      </c>
      <c r="K171" s="2">
        <v>59960</v>
      </c>
      <c r="L171" s="2">
        <v>0</v>
      </c>
      <c r="M171" s="8">
        <f>MAX(Donnees[[#This Row],[Montant Mise 
en concurrence]:[Montant 
gré à gré]])</f>
        <v>59960</v>
      </c>
    </row>
    <row r="172" spans="1:13" x14ac:dyDescent="0.25">
      <c r="A172">
        <v>24849</v>
      </c>
      <c r="B172" t="s">
        <v>15</v>
      </c>
      <c r="C172" t="s">
        <v>18</v>
      </c>
      <c r="D172" t="s">
        <v>21</v>
      </c>
      <c r="E172" t="s">
        <v>9</v>
      </c>
      <c r="G172" s="1">
        <v>45849</v>
      </c>
      <c r="H172">
        <v>2025</v>
      </c>
      <c r="I172" t="s">
        <v>12</v>
      </c>
      <c r="J172" t="s">
        <v>10</v>
      </c>
      <c r="K172" s="2">
        <v>0</v>
      </c>
      <c r="L172" s="2">
        <v>0</v>
      </c>
      <c r="M172" s="8">
        <f>MAX(Donnees[[#This Row],[Montant Mise 
en concurrence]:[Montant 
gré à gré]])</f>
        <v>0</v>
      </c>
    </row>
    <row r="173" spans="1:13" x14ac:dyDescent="0.25">
      <c r="A173">
        <v>24851</v>
      </c>
      <c r="B173" t="s">
        <v>16</v>
      </c>
      <c r="C173" t="s">
        <v>17</v>
      </c>
      <c r="D173" t="s">
        <v>19</v>
      </c>
      <c r="E173" t="s">
        <v>9</v>
      </c>
      <c r="F173" s="2">
        <v>1410000</v>
      </c>
      <c r="G173" s="1">
        <v>46057</v>
      </c>
      <c r="H173">
        <v>2026</v>
      </c>
      <c r="J173" t="s">
        <v>8</v>
      </c>
      <c r="K173" s="2">
        <v>1410000</v>
      </c>
      <c r="L173" s="2">
        <v>0</v>
      </c>
      <c r="M173" s="8">
        <f>MAX(Donnees[[#This Row],[Montant Mise 
en concurrence]:[Montant 
gré à gré]])</f>
        <v>1410000</v>
      </c>
    </row>
    <row r="174" spans="1:13" x14ac:dyDescent="0.25">
      <c r="A174">
        <v>20755</v>
      </c>
      <c r="B174" t="s">
        <v>15</v>
      </c>
      <c r="C174" t="s">
        <v>13</v>
      </c>
      <c r="D174" t="s">
        <v>20</v>
      </c>
      <c r="E174" t="s">
        <v>11</v>
      </c>
      <c r="G174" s="1">
        <v>44337</v>
      </c>
      <c r="H174">
        <v>2021</v>
      </c>
      <c r="J174" t="s">
        <v>8</v>
      </c>
      <c r="K174" s="2">
        <v>0</v>
      </c>
      <c r="L174" s="2">
        <v>0</v>
      </c>
      <c r="M174" s="8">
        <f>MAX(Donnees[[#This Row],[Montant Mise 
en concurrence]:[Montant 
gré à gré]])</f>
        <v>0</v>
      </c>
    </row>
    <row r="175" spans="1:13" x14ac:dyDescent="0.25">
      <c r="A175">
        <v>24852</v>
      </c>
      <c r="B175" t="s">
        <v>16</v>
      </c>
      <c r="C175" t="s">
        <v>17</v>
      </c>
      <c r="D175" t="s">
        <v>21</v>
      </c>
      <c r="E175" t="s">
        <v>9</v>
      </c>
      <c r="F175" s="2">
        <v>129056</v>
      </c>
      <c r="G175" s="1">
        <v>46010</v>
      </c>
      <c r="H175">
        <v>2025</v>
      </c>
      <c r="J175" t="s">
        <v>10</v>
      </c>
      <c r="K175" s="2">
        <v>0</v>
      </c>
      <c r="L175" s="2">
        <v>129056</v>
      </c>
      <c r="M175" s="8">
        <f>MAX(Donnees[[#This Row],[Montant Mise 
en concurrence]:[Montant 
gré à gré]])</f>
        <v>129056</v>
      </c>
    </row>
    <row r="176" spans="1:13" x14ac:dyDescent="0.25">
      <c r="A176">
        <v>20757</v>
      </c>
      <c r="B176" t="s">
        <v>15</v>
      </c>
      <c r="C176" t="s">
        <v>18</v>
      </c>
      <c r="D176" t="s">
        <v>19</v>
      </c>
      <c r="E176" t="s">
        <v>11</v>
      </c>
      <c r="G176" s="1">
        <v>44438</v>
      </c>
      <c r="H176">
        <v>2021</v>
      </c>
      <c r="J176" t="s">
        <v>8</v>
      </c>
      <c r="K176" s="2">
        <v>0</v>
      </c>
      <c r="L176" s="2">
        <v>0</v>
      </c>
      <c r="M176" s="8">
        <f>MAX(Donnees[[#This Row],[Montant Mise 
en concurrence]:[Montant 
gré à gré]])</f>
        <v>0</v>
      </c>
    </row>
    <row r="177" spans="1:13" x14ac:dyDescent="0.25">
      <c r="A177">
        <v>24854</v>
      </c>
      <c r="B177" t="s">
        <v>16</v>
      </c>
      <c r="C177" t="s">
        <v>17</v>
      </c>
      <c r="D177" t="s">
        <v>19</v>
      </c>
      <c r="E177" t="s">
        <v>9</v>
      </c>
      <c r="F177" s="2">
        <v>26000</v>
      </c>
      <c r="G177" s="1">
        <v>46058</v>
      </c>
      <c r="H177">
        <v>2026</v>
      </c>
      <c r="J177" t="s">
        <v>10</v>
      </c>
      <c r="K177" s="2">
        <v>0</v>
      </c>
      <c r="L177" s="2">
        <v>26000</v>
      </c>
      <c r="M177" s="8">
        <f>MAX(Donnees[[#This Row],[Montant Mise 
en concurrence]:[Montant 
gré à gré]])</f>
        <v>26000</v>
      </c>
    </row>
    <row r="178" spans="1:13" x14ac:dyDescent="0.25">
      <c r="A178">
        <v>24855</v>
      </c>
      <c r="B178" t="s">
        <v>15</v>
      </c>
      <c r="C178" t="s">
        <v>13</v>
      </c>
      <c r="D178" t="s">
        <v>20</v>
      </c>
      <c r="E178" t="s">
        <v>9</v>
      </c>
      <c r="F178" s="2">
        <v>640000</v>
      </c>
      <c r="G178" s="1">
        <v>46001</v>
      </c>
      <c r="H178">
        <v>2025</v>
      </c>
      <c r="J178" t="s">
        <v>10</v>
      </c>
      <c r="K178" s="2">
        <v>0</v>
      </c>
      <c r="L178" s="2">
        <v>640000</v>
      </c>
      <c r="M178" s="8">
        <f>MAX(Donnees[[#This Row],[Montant Mise 
en concurrence]:[Montant 
gré à gré]])</f>
        <v>640000</v>
      </c>
    </row>
    <row r="179" spans="1:13" x14ac:dyDescent="0.25">
      <c r="A179">
        <v>20760</v>
      </c>
      <c r="B179" t="s">
        <v>16</v>
      </c>
      <c r="C179" t="s">
        <v>17</v>
      </c>
      <c r="D179" t="s">
        <v>21</v>
      </c>
      <c r="E179" t="s">
        <v>11</v>
      </c>
      <c r="G179" s="1">
        <v>44295</v>
      </c>
      <c r="H179">
        <v>2021</v>
      </c>
      <c r="J179" t="s">
        <v>10</v>
      </c>
      <c r="K179" s="2">
        <v>0</v>
      </c>
      <c r="L179" s="2">
        <v>0</v>
      </c>
      <c r="M179" s="8">
        <f>MAX(Donnees[[#This Row],[Montant Mise 
en concurrence]:[Montant 
gré à gré]])</f>
        <v>0</v>
      </c>
    </row>
    <row r="180" spans="1:13" x14ac:dyDescent="0.25">
      <c r="A180">
        <v>24856</v>
      </c>
      <c r="B180" t="s">
        <v>15</v>
      </c>
      <c r="C180" t="s">
        <v>18</v>
      </c>
      <c r="D180" t="s">
        <v>19</v>
      </c>
      <c r="E180" t="s">
        <v>9</v>
      </c>
      <c r="G180" s="1">
        <v>45849</v>
      </c>
      <c r="H180">
        <v>2025</v>
      </c>
      <c r="I180" t="s">
        <v>12</v>
      </c>
      <c r="J180" t="s">
        <v>10</v>
      </c>
      <c r="K180" s="2">
        <v>0</v>
      </c>
      <c r="L180" s="2">
        <v>0</v>
      </c>
      <c r="M180" s="8">
        <f>MAX(Donnees[[#This Row],[Montant Mise 
en concurrence]:[Montant 
gré à gré]])</f>
        <v>0</v>
      </c>
    </row>
    <row r="181" spans="1:13" x14ac:dyDescent="0.25">
      <c r="A181">
        <v>20762</v>
      </c>
      <c r="B181" t="s">
        <v>16</v>
      </c>
      <c r="C181" t="s">
        <v>17</v>
      </c>
      <c r="D181" t="s">
        <v>20</v>
      </c>
      <c r="E181" t="s">
        <v>9</v>
      </c>
      <c r="F181" s="2">
        <v>170000</v>
      </c>
      <c r="G181" s="1">
        <v>44251</v>
      </c>
      <c r="H181">
        <v>2021</v>
      </c>
      <c r="J181" t="s">
        <v>8</v>
      </c>
      <c r="K181" s="2">
        <v>170000</v>
      </c>
      <c r="L181" s="2">
        <v>0</v>
      </c>
      <c r="M181" s="8">
        <f>MAX(Donnees[[#This Row],[Montant Mise 
en concurrence]:[Montant 
gré à gré]])</f>
        <v>170000</v>
      </c>
    </row>
    <row r="182" spans="1:13" x14ac:dyDescent="0.25">
      <c r="A182">
        <v>24859</v>
      </c>
      <c r="B182" t="s">
        <v>15</v>
      </c>
      <c r="C182" t="s">
        <v>13</v>
      </c>
      <c r="D182" t="s">
        <v>21</v>
      </c>
      <c r="E182" t="s">
        <v>9</v>
      </c>
      <c r="F182" s="2">
        <v>302400</v>
      </c>
      <c r="G182" s="1">
        <v>46160</v>
      </c>
      <c r="H182">
        <v>2026</v>
      </c>
      <c r="J182" t="s">
        <v>8</v>
      </c>
      <c r="K182" s="2">
        <v>302400</v>
      </c>
      <c r="L182" s="2">
        <v>0</v>
      </c>
      <c r="M182" s="8">
        <f>MAX(Donnees[[#This Row],[Montant Mise 
en concurrence]:[Montant 
gré à gré]])</f>
        <v>302400</v>
      </c>
    </row>
    <row r="183" spans="1:13" x14ac:dyDescent="0.25">
      <c r="A183">
        <v>20766</v>
      </c>
      <c r="B183" t="s">
        <v>16</v>
      </c>
      <c r="C183" t="s">
        <v>17</v>
      </c>
      <c r="D183" t="s">
        <v>19</v>
      </c>
      <c r="E183" t="s">
        <v>11</v>
      </c>
      <c r="F183" s="2">
        <v>294624</v>
      </c>
      <c r="G183" s="1">
        <v>44348</v>
      </c>
      <c r="H183">
        <v>2021</v>
      </c>
      <c r="J183" t="s">
        <v>8</v>
      </c>
      <c r="K183" s="2">
        <v>294624</v>
      </c>
      <c r="L183" s="2">
        <v>0</v>
      </c>
      <c r="M183" s="8">
        <f>MAX(Donnees[[#This Row],[Montant Mise 
en concurrence]:[Montant 
gré à gré]])</f>
        <v>294624</v>
      </c>
    </row>
    <row r="184" spans="1:13" x14ac:dyDescent="0.25">
      <c r="A184">
        <v>24862</v>
      </c>
      <c r="B184" t="s">
        <v>15</v>
      </c>
      <c r="C184" t="s">
        <v>18</v>
      </c>
      <c r="D184" t="s">
        <v>20</v>
      </c>
      <c r="E184" t="s">
        <v>9</v>
      </c>
      <c r="F184" s="2">
        <v>1354723</v>
      </c>
      <c r="G184" s="1">
        <v>46104</v>
      </c>
      <c r="H184">
        <v>2026</v>
      </c>
      <c r="J184" t="s">
        <v>8</v>
      </c>
      <c r="K184" s="2">
        <v>1354723</v>
      </c>
      <c r="L184" s="2">
        <v>0</v>
      </c>
      <c r="M184" s="8">
        <f>MAX(Donnees[[#This Row],[Montant Mise 
en concurrence]:[Montant 
gré à gré]])</f>
        <v>1354723</v>
      </c>
    </row>
    <row r="185" spans="1:13" x14ac:dyDescent="0.25">
      <c r="A185">
        <v>20767</v>
      </c>
      <c r="B185" t="s">
        <v>16</v>
      </c>
      <c r="C185" t="s">
        <v>17</v>
      </c>
      <c r="D185" t="s">
        <v>21</v>
      </c>
      <c r="E185" t="s">
        <v>11</v>
      </c>
      <c r="F185" s="2">
        <v>4452000</v>
      </c>
      <c r="G185" s="1">
        <v>44231</v>
      </c>
      <c r="H185">
        <v>2021</v>
      </c>
      <c r="I185" t="s">
        <v>12</v>
      </c>
      <c r="J185" t="s">
        <v>10</v>
      </c>
      <c r="K185" s="2">
        <v>0</v>
      </c>
      <c r="L185" s="2">
        <v>4452000</v>
      </c>
      <c r="M185" s="8">
        <f>MAX(Donnees[[#This Row],[Montant Mise 
en concurrence]:[Montant 
gré à gré]])</f>
        <v>4452000</v>
      </c>
    </row>
    <row r="186" spans="1:13" x14ac:dyDescent="0.25">
      <c r="A186">
        <v>20771</v>
      </c>
      <c r="B186" t="s">
        <v>15</v>
      </c>
      <c r="C186" t="s">
        <v>13</v>
      </c>
      <c r="D186" t="s">
        <v>19</v>
      </c>
      <c r="E186" t="s">
        <v>9</v>
      </c>
      <c r="G186" s="1">
        <v>44312</v>
      </c>
      <c r="H186">
        <v>2021</v>
      </c>
      <c r="I186" t="s">
        <v>12</v>
      </c>
      <c r="J186" t="s">
        <v>10</v>
      </c>
      <c r="K186" s="2">
        <v>0</v>
      </c>
      <c r="L186" s="2">
        <v>0</v>
      </c>
      <c r="M186" s="8">
        <f>MAX(Donnees[[#This Row],[Montant Mise 
en concurrence]:[Montant 
gré à gré]])</f>
        <v>0</v>
      </c>
    </row>
    <row r="187" spans="1:13" x14ac:dyDescent="0.25">
      <c r="A187">
        <v>20774</v>
      </c>
      <c r="B187" t="s">
        <v>16</v>
      </c>
      <c r="C187" t="s">
        <v>17</v>
      </c>
      <c r="D187" t="s">
        <v>20</v>
      </c>
      <c r="E187" t="s">
        <v>9</v>
      </c>
      <c r="G187" s="1">
        <v>44316</v>
      </c>
      <c r="H187">
        <v>2021</v>
      </c>
      <c r="J187" t="s">
        <v>8</v>
      </c>
      <c r="K187" s="2">
        <v>0</v>
      </c>
      <c r="L187" s="2">
        <v>0</v>
      </c>
      <c r="M187" s="8">
        <f>MAX(Donnees[[#This Row],[Montant Mise 
en concurrence]:[Montant 
gré à gré]])</f>
        <v>0</v>
      </c>
    </row>
    <row r="188" spans="1:13" x14ac:dyDescent="0.25">
      <c r="A188">
        <v>24874</v>
      </c>
      <c r="B188" t="s">
        <v>15</v>
      </c>
      <c r="C188" t="s">
        <v>18</v>
      </c>
      <c r="D188" t="s">
        <v>21</v>
      </c>
      <c r="E188" t="s">
        <v>9</v>
      </c>
      <c r="F188" s="2">
        <v>96250</v>
      </c>
      <c r="G188" s="1">
        <v>46080</v>
      </c>
      <c r="H188">
        <v>2026</v>
      </c>
      <c r="J188" t="s">
        <v>8</v>
      </c>
      <c r="K188" s="2">
        <v>96250</v>
      </c>
      <c r="L188" s="2">
        <v>0</v>
      </c>
      <c r="M188" s="8">
        <f>MAX(Donnees[[#This Row],[Montant Mise 
en concurrence]:[Montant 
gré à gré]])</f>
        <v>96250</v>
      </c>
    </row>
    <row r="189" spans="1:13" x14ac:dyDescent="0.25">
      <c r="A189">
        <v>24875</v>
      </c>
      <c r="B189" t="s">
        <v>16</v>
      </c>
      <c r="C189" t="s">
        <v>17</v>
      </c>
      <c r="D189" t="s">
        <v>19</v>
      </c>
      <c r="E189" t="s">
        <v>9</v>
      </c>
      <c r="F189" s="2">
        <v>4722694</v>
      </c>
      <c r="G189" s="1">
        <v>45987</v>
      </c>
      <c r="H189">
        <v>2025</v>
      </c>
      <c r="J189" t="s">
        <v>10</v>
      </c>
      <c r="K189" s="2">
        <v>0</v>
      </c>
      <c r="L189" s="2">
        <v>4722694</v>
      </c>
      <c r="M189" s="8">
        <f>MAX(Donnees[[#This Row],[Montant Mise 
en concurrence]:[Montant 
gré à gré]])</f>
        <v>4722694</v>
      </c>
    </row>
    <row r="190" spans="1:13" x14ac:dyDescent="0.25">
      <c r="A190">
        <v>24876</v>
      </c>
      <c r="B190" t="s">
        <v>15</v>
      </c>
      <c r="C190" t="s">
        <v>13</v>
      </c>
      <c r="D190" t="s">
        <v>19</v>
      </c>
      <c r="E190" t="s">
        <v>9</v>
      </c>
      <c r="F190" s="2">
        <v>1944000</v>
      </c>
      <c r="G190" s="1">
        <v>46029</v>
      </c>
      <c r="H190">
        <v>2026</v>
      </c>
      <c r="J190" t="s">
        <v>10</v>
      </c>
      <c r="K190" s="2">
        <v>0</v>
      </c>
      <c r="L190" s="2">
        <v>1944000</v>
      </c>
      <c r="M190" s="8">
        <f>MAX(Donnees[[#This Row],[Montant Mise 
en concurrence]:[Montant 
gré à gré]])</f>
        <v>1944000</v>
      </c>
    </row>
    <row r="191" spans="1:13" x14ac:dyDescent="0.25">
      <c r="A191">
        <v>20782</v>
      </c>
      <c r="B191" t="s">
        <v>16</v>
      </c>
      <c r="C191" t="s">
        <v>17</v>
      </c>
      <c r="D191" t="s">
        <v>20</v>
      </c>
      <c r="E191" t="s">
        <v>9</v>
      </c>
      <c r="F191" s="2">
        <v>11600</v>
      </c>
      <c r="G191" s="1">
        <v>44300</v>
      </c>
      <c r="H191">
        <v>2021</v>
      </c>
      <c r="J191" t="s">
        <v>8</v>
      </c>
      <c r="K191" s="2">
        <v>11600</v>
      </c>
      <c r="L191" s="2">
        <v>0</v>
      </c>
      <c r="M191" s="8">
        <f>MAX(Donnees[[#This Row],[Montant Mise 
en concurrence]:[Montant 
gré à gré]])</f>
        <v>11600</v>
      </c>
    </row>
    <row r="192" spans="1:13" x14ac:dyDescent="0.25">
      <c r="A192">
        <v>24878</v>
      </c>
      <c r="B192" t="s">
        <v>15</v>
      </c>
      <c r="C192" t="s">
        <v>18</v>
      </c>
      <c r="D192" t="s">
        <v>21</v>
      </c>
      <c r="E192" t="s">
        <v>9</v>
      </c>
      <c r="F192" s="2">
        <v>2100000</v>
      </c>
      <c r="G192" s="1">
        <v>46031</v>
      </c>
      <c r="H192">
        <v>2026</v>
      </c>
      <c r="J192" t="s">
        <v>8</v>
      </c>
      <c r="K192" s="2">
        <v>2100000</v>
      </c>
      <c r="L192" s="2">
        <v>0</v>
      </c>
      <c r="M192" s="8">
        <f>MAX(Donnees[[#This Row],[Montant Mise 
en concurrence]:[Montant 
gré à gré]])</f>
        <v>2100000</v>
      </c>
    </row>
    <row r="193" spans="1:13" x14ac:dyDescent="0.25">
      <c r="A193">
        <v>24879</v>
      </c>
      <c r="B193" t="s">
        <v>16</v>
      </c>
      <c r="C193" t="s">
        <v>17</v>
      </c>
      <c r="D193" t="s">
        <v>19</v>
      </c>
      <c r="E193" t="s">
        <v>11</v>
      </c>
      <c r="G193" s="1">
        <v>45952</v>
      </c>
      <c r="H193">
        <v>2025</v>
      </c>
      <c r="I193" t="s">
        <v>12</v>
      </c>
      <c r="J193" t="s">
        <v>10</v>
      </c>
      <c r="K193" s="2">
        <v>0</v>
      </c>
      <c r="L193" s="2">
        <v>0</v>
      </c>
      <c r="M193" s="8">
        <f>MAX(Donnees[[#This Row],[Montant Mise 
en concurrence]:[Montant 
gré à gré]])</f>
        <v>0</v>
      </c>
    </row>
    <row r="194" spans="1:13" x14ac:dyDescent="0.25">
      <c r="A194">
        <v>24887</v>
      </c>
      <c r="B194" t="s">
        <v>15</v>
      </c>
      <c r="C194" t="s">
        <v>13</v>
      </c>
      <c r="D194" t="s">
        <v>20</v>
      </c>
      <c r="E194" t="s">
        <v>9</v>
      </c>
      <c r="F194" s="2">
        <v>263085</v>
      </c>
      <c r="G194" s="1">
        <v>46084</v>
      </c>
      <c r="H194">
        <v>2026</v>
      </c>
      <c r="J194" t="s">
        <v>8</v>
      </c>
      <c r="K194" s="2">
        <v>263085</v>
      </c>
      <c r="L194" s="2">
        <v>0</v>
      </c>
      <c r="M194" s="8">
        <f>MAX(Donnees[[#This Row],[Montant Mise 
en concurrence]:[Montant 
gré à gré]])</f>
        <v>263085</v>
      </c>
    </row>
    <row r="195" spans="1:13" x14ac:dyDescent="0.25">
      <c r="A195">
        <v>24889</v>
      </c>
      <c r="B195" t="s">
        <v>16</v>
      </c>
      <c r="C195" t="s">
        <v>17</v>
      </c>
      <c r="D195" t="s">
        <v>21</v>
      </c>
      <c r="E195" t="s">
        <v>9</v>
      </c>
      <c r="G195" s="1">
        <v>45980</v>
      </c>
      <c r="H195">
        <v>2025</v>
      </c>
      <c r="I195" t="s">
        <v>12</v>
      </c>
      <c r="J195" t="s">
        <v>10</v>
      </c>
      <c r="K195" s="2">
        <v>0</v>
      </c>
      <c r="L195" s="2">
        <v>0</v>
      </c>
      <c r="M195" s="8">
        <f>MAX(Donnees[[#This Row],[Montant Mise 
en concurrence]:[Montant 
gré à gré]])</f>
        <v>0</v>
      </c>
    </row>
    <row r="196" spans="1:13" x14ac:dyDescent="0.25">
      <c r="A196">
        <v>24890</v>
      </c>
      <c r="B196" t="s">
        <v>15</v>
      </c>
      <c r="C196" t="s">
        <v>18</v>
      </c>
      <c r="D196" t="s">
        <v>19</v>
      </c>
      <c r="E196" t="s">
        <v>9</v>
      </c>
      <c r="F196" s="2">
        <v>2000000</v>
      </c>
      <c r="G196" s="1">
        <v>46050</v>
      </c>
      <c r="H196">
        <v>2026</v>
      </c>
      <c r="J196" t="s">
        <v>8</v>
      </c>
      <c r="K196" s="2">
        <v>2000000</v>
      </c>
      <c r="L196" s="2">
        <v>0</v>
      </c>
      <c r="M196" s="8">
        <f>MAX(Donnees[[#This Row],[Montant Mise 
en concurrence]:[Montant 
gré à gré]])</f>
        <v>2000000</v>
      </c>
    </row>
    <row r="197" spans="1:13" x14ac:dyDescent="0.25">
      <c r="A197">
        <v>24892</v>
      </c>
      <c r="B197" t="s">
        <v>16</v>
      </c>
      <c r="C197" t="s">
        <v>17</v>
      </c>
      <c r="D197" t="s">
        <v>20</v>
      </c>
      <c r="E197" t="s">
        <v>9</v>
      </c>
      <c r="G197" s="1">
        <v>45791</v>
      </c>
      <c r="H197">
        <v>2025</v>
      </c>
      <c r="I197" t="s">
        <v>12</v>
      </c>
      <c r="J197" t="s">
        <v>10</v>
      </c>
      <c r="K197" s="2">
        <v>0</v>
      </c>
      <c r="L197" s="2">
        <v>0</v>
      </c>
      <c r="M197" s="8">
        <f>MAX(Donnees[[#This Row],[Montant Mise 
en concurrence]:[Montant 
gré à gré]])</f>
        <v>0</v>
      </c>
    </row>
    <row r="198" spans="1:13" x14ac:dyDescent="0.25">
      <c r="A198">
        <v>20799</v>
      </c>
      <c r="B198" t="s">
        <v>15</v>
      </c>
      <c r="C198" t="s">
        <v>13</v>
      </c>
      <c r="D198" t="s">
        <v>21</v>
      </c>
      <c r="E198" t="s">
        <v>9</v>
      </c>
      <c r="G198" s="1">
        <v>44322</v>
      </c>
      <c r="H198">
        <v>2021</v>
      </c>
      <c r="J198" t="s">
        <v>8</v>
      </c>
      <c r="K198" s="2">
        <v>0</v>
      </c>
      <c r="L198" s="2">
        <v>0</v>
      </c>
      <c r="M198" s="8">
        <f>MAX(Donnees[[#This Row],[Montant Mise 
en concurrence]:[Montant 
gré à gré]])</f>
        <v>0</v>
      </c>
    </row>
    <row r="199" spans="1:13" x14ac:dyDescent="0.25">
      <c r="A199">
        <v>24895</v>
      </c>
      <c r="B199" t="s">
        <v>16</v>
      </c>
      <c r="C199" t="s">
        <v>17</v>
      </c>
      <c r="D199" t="s">
        <v>19</v>
      </c>
      <c r="E199" t="s">
        <v>9</v>
      </c>
      <c r="F199" s="2">
        <v>1000000</v>
      </c>
      <c r="G199" s="1">
        <v>46063</v>
      </c>
      <c r="H199">
        <v>2026</v>
      </c>
      <c r="J199" t="s">
        <v>8</v>
      </c>
      <c r="K199" s="2">
        <v>1000000</v>
      </c>
      <c r="L199" s="2">
        <v>0</v>
      </c>
      <c r="M199" s="8">
        <f>MAX(Donnees[[#This Row],[Montant Mise 
en concurrence]:[Montant 
gré à gré]])</f>
        <v>1000000</v>
      </c>
    </row>
    <row r="200" spans="1:13" x14ac:dyDescent="0.25">
      <c r="A200">
        <v>20800</v>
      </c>
      <c r="B200" t="s">
        <v>15</v>
      </c>
      <c r="C200" t="s">
        <v>18</v>
      </c>
      <c r="D200" t="s">
        <v>20</v>
      </c>
      <c r="E200" t="s">
        <v>9</v>
      </c>
      <c r="G200" s="1">
        <v>44509</v>
      </c>
      <c r="H200">
        <v>2021</v>
      </c>
      <c r="J200" t="s">
        <v>8</v>
      </c>
      <c r="K200" s="2">
        <v>0</v>
      </c>
      <c r="L200" s="2">
        <v>0</v>
      </c>
      <c r="M200" s="8">
        <f>MAX(Donnees[[#This Row],[Montant Mise 
en concurrence]:[Montant 
gré à gré]])</f>
        <v>0</v>
      </c>
    </row>
    <row r="201" spans="1:13" x14ac:dyDescent="0.25">
      <c r="A201">
        <v>24898</v>
      </c>
      <c r="B201" t="s">
        <v>16</v>
      </c>
      <c r="C201" t="s">
        <v>17</v>
      </c>
      <c r="D201" t="s">
        <v>21</v>
      </c>
      <c r="E201" t="s">
        <v>9</v>
      </c>
      <c r="F201" s="2">
        <v>2222463</v>
      </c>
      <c r="G201" s="1">
        <v>46027</v>
      </c>
      <c r="H201">
        <v>2026</v>
      </c>
      <c r="J201" t="s">
        <v>10</v>
      </c>
      <c r="K201" s="2">
        <v>0</v>
      </c>
      <c r="L201" s="2">
        <v>2222463</v>
      </c>
      <c r="M201" s="8">
        <f>MAX(Donnees[[#This Row],[Montant Mise 
en concurrence]:[Montant 
gré à gré]])</f>
        <v>2222463</v>
      </c>
    </row>
    <row r="202" spans="1:13" x14ac:dyDescent="0.25">
      <c r="A202">
        <v>24899</v>
      </c>
      <c r="B202" t="s">
        <v>15</v>
      </c>
      <c r="C202" t="s">
        <v>13</v>
      </c>
      <c r="D202" t="s">
        <v>19</v>
      </c>
      <c r="E202" t="s">
        <v>9</v>
      </c>
      <c r="F202" s="2">
        <v>569790</v>
      </c>
      <c r="G202" s="1">
        <v>45824</v>
      </c>
      <c r="H202">
        <v>2025</v>
      </c>
      <c r="I202" t="s">
        <v>12</v>
      </c>
      <c r="J202" t="s">
        <v>10</v>
      </c>
      <c r="K202" s="2">
        <v>0</v>
      </c>
      <c r="L202" s="2">
        <v>569790</v>
      </c>
      <c r="M202" s="8">
        <f>MAX(Donnees[[#This Row],[Montant Mise 
en concurrence]:[Montant 
gré à gré]])</f>
        <v>569790</v>
      </c>
    </row>
    <row r="203" spans="1:13" x14ac:dyDescent="0.25">
      <c r="A203">
        <v>24900</v>
      </c>
      <c r="B203" t="s">
        <v>16</v>
      </c>
      <c r="C203" t="s">
        <v>17</v>
      </c>
      <c r="D203" t="s">
        <v>19</v>
      </c>
      <c r="E203" t="s">
        <v>9</v>
      </c>
      <c r="F203" s="2">
        <v>950000</v>
      </c>
      <c r="G203" s="1">
        <v>46027</v>
      </c>
      <c r="H203">
        <v>2026</v>
      </c>
      <c r="J203" t="s">
        <v>10</v>
      </c>
      <c r="K203" s="2">
        <v>0</v>
      </c>
      <c r="L203" s="2">
        <v>950000</v>
      </c>
      <c r="M203" s="8">
        <f>MAX(Donnees[[#This Row],[Montant Mise 
en concurrence]:[Montant 
gré à gré]])</f>
        <v>950000</v>
      </c>
    </row>
    <row r="204" spans="1:13" x14ac:dyDescent="0.25">
      <c r="A204">
        <v>20804</v>
      </c>
      <c r="B204" t="s">
        <v>15</v>
      </c>
      <c r="C204" t="s">
        <v>18</v>
      </c>
      <c r="D204" t="s">
        <v>20</v>
      </c>
      <c r="E204" t="s">
        <v>9</v>
      </c>
      <c r="G204" s="1">
        <v>44558</v>
      </c>
      <c r="H204">
        <v>2021</v>
      </c>
      <c r="J204" t="s">
        <v>8</v>
      </c>
      <c r="K204" s="2">
        <v>0</v>
      </c>
      <c r="L204" s="2">
        <v>0</v>
      </c>
      <c r="M204" s="8">
        <f>MAX(Donnees[[#This Row],[Montant Mise 
en concurrence]:[Montant 
gré à gré]])</f>
        <v>0</v>
      </c>
    </row>
    <row r="205" spans="1:13" x14ac:dyDescent="0.25">
      <c r="A205">
        <v>24902</v>
      </c>
      <c r="B205" t="s">
        <v>16</v>
      </c>
      <c r="C205" t="s">
        <v>17</v>
      </c>
      <c r="D205" t="s">
        <v>21</v>
      </c>
      <c r="E205" t="s">
        <v>9</v>
      </c>
      <c r="F205" s="2">
        <v>302000</v>
      </c>
      <c r="G205" s="1">
        <v>46086</v>
      </c>
      <c r="H205">
        <v>2026</v>
      </c>
      <c r="J205" t="s">
        <v>8</v>
      </c>
      <c r="K205" s="2">
        <v>302000</v>
      </c>
      <c r="L205" s="2">
        <v>0</v>
      </c>
      <c r="M205" s="8">
        <f>MAX(Donnees[[#This Row],[Montant Mise 
en concurrence]:[Montant 
gré à gré]])</f>
        <v>302000</v>
      </c>
    </row>
    <row r="206" spans="1:13" x14ac:dyDescent="0.25">
      <c r="A206">
        <v>20809</v>
      </c>
      <c r="B206" t="s">
        <v>15</v>
      </c>
      <c r="C206" t="s">
        <v>13</v>
      </c>
      <c r="D206" t="s">
        <v>19</v>
      </c>
      <c r="E206" t="s">
        <v>11</v>
      </c>
      <c r="G206" s="1">
        <v>44452</v>
      </c>
      <c r="H206">
        <v>2021</v>
      </c>
      <c r="J206" t="s">
        <v>8</v>
      </c>
      <c r="K206" s="2">
        <v>0</v>
      </c>
      <c r="L206" s="2">
        <v>0</v>
      </c>
      <c r="M206" s="8">
        <f>MAX(Donnees[[#This Row],[Montant Mise 
en concurrence]:[Montant 
gré à gré]])</f>
        <v>0</v>
      </c>
    </row>
    <row r="207" spans="1:13" x14ac:dyDescent="0.25">
      <c r="A207">
        <v>24905</v>
      </c>
      <c r="B207" t="s">
        <v>16</v>
      </c>
      <c r="C207" t="s">
        <v>17</v>
      </c>
      <c r="D207" t="s">
        <v>20</v>
      </c>
      <c r="E207" t="s">
        <v>9</v>
      </c>
      <c r="G207" s="1">
        <v>45982</v>
      </c>
      <c r="H207">
        <v>2025</v>
      </c>
      <c r="I207" t="s">
        <v>12</v>
      </c>
      <c r="J207" t="s">
        <v>10</v>
      </c>
      <c r="K207" s="2">
        <v>0</v>
      </c>
      <c r="L207" s="2">
        <v>0</v>
      </c>
      <c r="M207" s="8">
        <f>MAX(Donnees[[#This Row],[Montant Mise 
en concurrence]:[Montant 
gré à gré]])</f>
        <v>0</v>
      </c>
    </row>
    <row r="208" spans="1:13" x14ac:dyDescent="0.25">
      <c r="A208">
        <v>24906</v>
      </c>
      <c r="B208" t="s">
        <v>15</v>
      </c>
      <c r="C208" t="s">
        <v>18</v>
      </c>
      <c r="D208" t="s">
        <v>21</v>
      </c>
      <c r="E208" t="s">
        <v>9</v>
      </c>
      <c r="F208" s="2">
        <v>348755</v>
      </c>
      <c r="G208" s="1">
        <v>46080</v>
      </c>
      <c r="H208">
        <v>2026</v>
      </c>
      <c r="J208" t="s">
        <v>8</v>
      </c>
      <c r="K208" s="2">
        <v>348755</v>
      </c>
      <c r="L208" s="2">
        <v>0</v>
      </c>
      <c r="M208" s="8">
        <f>MAX(Donnees[[#This Row],[Montant Mise 
en concurrence]:[Montant 
gré à gré]])</f>
        <v>348755</v>
      </c>
    </row>
    <row r="209" spans="1:13" x14ac:dyDescent="0.25">
      <c r="A209">
        <v>24907</v>
      </c>
      <c r="B209" t="s">
        <v>16</v>
      </c>
      <c r="C209" t="s">
        <v>17</v>
      </c>
      <c r="D209" t="s">
        <v>19</v>
      </c>
      <c r="E209" t="s">
        <v>9</v>
      </c>
      <c r="F209" s="2">
        <v>438480</v>
      </c>
      <c r="G209" s="1">
        <v>45987</v>
      </c>
      <c r="H209">
        <v>2025</v>
      </c>
      <c r="I209" t="s">
        <v>12</v>
      </c>
      <c r="J209" t="s">
        <v>10</v>
      </c>
      <c r="K209" s="2">
        <v>0</v>
      </c>
      <c r="L209" s="2">
        <v>438480</v>
      </c>
      <c r="M209" s="8">
        <f>MAX(Donnees[[#This Row],[Montant Mise 
en concurrence]:[Montant 
gré à gré]])</f>
        <v>438480</v>
      </c>
    </row>
    <row r="210" spans="1:13" x14ac:dyDescent="0.25">
      <c r="A210">
        <v>20811</v>
      </c>
      <c r="B210" t="s">
        <v>15</v>
      </c>
      <c r="C210" t="s">
        <v>13</v>
      </c>
      <c r="D210" t="s">
        <v>20</v>
      </c>
      <c r="E210" t="s">
        <v>9</v>
      </c>
      <c r="F210" s="2">
        <v>150000</v>
      </c>
      <c r="G210" s="1">
        <v>44249</v>
      </c>
      <c r="H210">
        <v>2021</v>
      </c>
      <c r="J210" t="s">
        <v>10</v>
      </c>
      <c r="K210" s="2">
        <v>0</v>
      </c>
      <c r="L210" s="2">
        <v>150000</v>
      </c>
      <c r="M210" s="8">
        <f>MAX(Donnees[[#This Row],[Montant Mise 
en concurrence]:[Montant 
gré à gré]])</f>
        <v>150000</v>
      </c>
    </row>
    <row r="211" spans="1:13" x14ac:dyDescent="0.25">
      <c r="A211">
        <v>24909</v>
      </c>
      <c r="B211" t="s">
        <v>16</v>
      </c>
      <c r="C211" t="s">
        <v>17</v>
      </c>
      <c r="D211" t="s">
        <v>21</v>
      </c>
      <c r="E211" t="s">
        <v>11</v>
      </c>
      <c r="F211" s="2">
        <v>53926</v>
      </c>
      <c r="G211" s="1">
        <v>45975</v>
      </c>
      <c r="H211">
        <v>2025</v>
      </c>
      <c r="I211" t="s">
        <v>12</v>
      </c>
      <c r="J211" t="s">
        <v>10</v>
      </c>
      <c r="K211" s="2">
        <v>0</v>
      </c>
      <c r="L211" s="2">
        <v>53926</v>
      </c>
      <c r="M211" s="8">
        <f>MAX(Donnees[[#This Row],[Montant Mise 
en concurrence]:[Montant 
gré à gré]])</f>
        <v>53926</v>
      </c>
    </row>
    <row r="212" spans="1:13" x14ac:dyDescent="0.25">
      <c r="A212">
        <v>16721</v>
      </c>
      <c r="B212" t="s">
        <v>15</v>
      </c>
      <c r="C212" t="s">
        <v>18</v>
      </c>
      <c r="D212" t="s">
        <v>19</v>
      </c>
      <c r="E212" t="s">
        <v>9</v>
      </c>
      <c r="F212" s="2">
        <v>837458</v>
      </c>
      <c r="G212" s="1">
        <v>43899</v>
      </c>
      <c r="H212">
        <v>2020</v>
      </c>
      <c r="J212" t="s">
        <v>8</v>
      </c>
      <c r="K212" s="2">
        <v>837458</v>
      </c>
      <c r="L212" s="2">
        <v>0</v>
      </c>
      <c r="M212" s="8">
        <f>MAX(Donnees[[#This Row],[Montant Mise 
en concurrence]:[Montant 
gré à gré]])</f>
        <v>837458</v>
      </c>
    </row>
    <row r="213" spans="1:13" x14ac:dyDescent="0.25">
      <c r="A213">
        <v>24914</v>
      </c>
      <c r="B213" t="s">
        <v>16</v>
      </c>
      <c r="C213" t="s">
        <v>17</v>
      </c>
      <c r="D213" t="s">
        <v>20</v>
      </c>
      <c r="E213" t="s">
        <v>9</v>
      </c>
      <c r="F213" s="2">
        <v>352645</v>
      </c>
      <c r="G213" s="1">
        <v>46028</v>
      </c>
      <c r="H213">
        <v>2026</v>
      </c>
      <c r="J213" t="s">
        <v>8</v>
      </c>
      <c r="K213" s="2">
        <v>352645</v>
      </c>
      <c r="L213" s="2">
        <v>0</v>
      </c>
      <c r="M213" s="8">
        <f>MAX(Donnees[[#This Row],[Montant Mise 
en concurrence]:[Montant 
gré à gré]])</f>
        <v>352645</v>
      </c>
    </row>
    <row r="214" spans="1:13" x14ac:dyDescent="0.25">
      <c r="A214">
        <v>20819</v>
      </c>
      <c r="B214" t="s">
        <v>15</v>
      </c>
      <c r="C214" t="s">
        <v>13</v>
      </c>
      <c r="D214" t="s">
        <v>21</v>
      </c>
      <c r="E214" t="s">
        <v>9</v>
      </c>
      <c r="G214" s="1">
        <v>44372</v>
      </c>
      <c r="H214">
        <v>2021</v>
      </c>
      <c r="I214" t="s">
        <v>12</v>
      </c>
      <c r="J214" t="s">
        <v>10</v>
      </c>
      <c r="K214" s="2">
        <v>0</v>
      </c>
      <c r="L214" s="2">
        <v>0</v>
      </c>
      <c r="M214" s="8">
        <f>MAX(Donnees[[#This Row],[Montant Mise 
en concurrence]:[Montant 
gré à gré]])</f>
        <v>0</v>
      </c>
    </row>
    <row r="215" spans="1:13" x14ac:dyDescent="0.25">
      <c r="A215">
        <v>20821</v>
      </c>
      <c r="B215" t="s">
        <v>16</v>
      </c>
      <c r="C215" t="s">
        <v>17</v>
      </c>
      <c r="D215" t="s">
        <v>19</v>
      </c>
      <c r="E215" t="s">
        <v>9</v>
      </c>
      <c r="G215" s="1">
        <v>44333</v>
      </c>
      <c r="H215">
        <v>2021</v>
      </c>
      <c r="J215" t="s">
        <v>8</v>
      </c>
      <c r="K215" s="2">
        <v>0</v>
      </c>
      <c r="L215" s="2">
        <v>0</v>
      </c>
      <c r="M215" s="8">
        <f>MAX(Donnees[[#This Row],[Montant Mise 
en concurrence]:[Montant 
gré à gré]])</f>
        <v>0</v>
      </c>
    </row>
    <row r="216" spans="1:13" x14ac:dyDescent="0.25">
      <c r="A216">
        <v>20823</v>
      </c>
      <c r="B216" t="s">
        <v>15</v>
      </c>
      <c r="C216" t="s">
        <v>18</v>
      </c>
      <c r="D216" t="s">
        <v>19</v>
      </c>
      <c r="E216" t="s">
        <v>9</v>
      </c>
      <c r="F216" s="2">
        <v>59700</v>
      </c>
      <c r="G216" s="1">
        <v>44272</v>
      </c>
      <c r="H216">
        <v>2021</v>
      </c>
      <c r="J216" t="s">
        <v>10</v>
      </c>
      <c r="K216" s="2">
        <v>0</v>
      </c>
      <c r="L216" s="2">
        <v>59700</v>
      </c>
      <c r="M216" s="8">
        <f>MAX(Donnees[[#This Row],[Montant Mise 
en concurrence]:[Montant 
gré à gré]])</f>
        <v>59700</v>
      </c>
    </row>
    <row r="217" spans="1:13" x14ac:dyDescent="0.25">
      <c r="A217">
        <v>20825</v>
      </c>
      <c r="B217" t="s">
        <v>16</v>
      </c>
      <c r="C217" t="s">
        <v>17</v>
      </c>
      <c r="D217" t="s">
        <v>20</v>
      </c>
      <c r="E217" t="s">
        <v>9</v>
      </c>
      <c r="G217" s="1">
        <v>44333</v>
      </c>
      <c r="H217">
        <v>2021</v>
      </c>
      <c r="J217" t="s">
        <v>8</v>
      </c>
      <c r="K217" s="2">
        <v>0</v>
      </c>
      <c r="L217" s="2">
        <v>0</v>
      </c>
      <c r="M217" s="8">
        <f>MAX(Donnees[[#This Row],[Montant Mise 
en concurrence]:[Montant 
gré à gré]])</f>
        <v>0</v>
      </c>
    </row>
    <row r="218" spans="1:13" x14ac:dyDescent="0.25">
      <c r="A218">
        <v>24923</v>
      </c>
      <c r="B218" t="s">
        <v>15</v>
      </c>
      <c r="C218" t="s">
        <v>13</v>
      </c>
      <c r="D218" t="s">
        <v>21</v>
      </c>
      <c r="E218" t="s">
        <v>9</v>
      </c>
      <c r="F218" s="2">
        <v>538000</v>
      </c>
      <c r="G218" s="1">
        <v>46162</v>
      </c>
      <c r="H218">
        <v>2026</v>
      </c>
      <c r="J218" t="s">
        <v>8</v>
      </c>
      <c r="K218" s="2">
        <v>538000</v>
      </c>
      <c r="L218" s="2">
        <v>0</v>
      </c>
      <c r="M218" s="8">
        <f>MAX(Donnees[[#This Row],[Montant Mise 
en concurrence]:[Montant 
gré à gré]])</f>
        <v>538000</v>
      </c>
    </row>
    <row r="219" spans="1:13" x14ac:dyDescent="0.25">
      <c r="A219">
        <v>20828</v>
      </c>
      <c r="B219" t="s">
        <v>16</v>
      </c>
      <c r="C219" t="s">
        <v>17</v>
      </c>
      <c r="D219" t="s">
        <v>19</v>
      </c>
      <c r="E219" t="s">
        <v>11</v>
      </c>
      <c r="G219" s="1">
        <v>44319</v>
      </c>
      <c r="H219">
        <v>2021</v>
      </c>
      <c r="J219" t="s">
        <v>8</v>
      </c>
      <c r="K219" s="2">
        <v>0</v>
      </c>
      <c r="L219" s="2">
        <v>0</v>
      </c>
      <c r="M219" s="8">
        <f>MAX(Donnees[[#This Row],[Montant Mise 
en concurrence]:[Montant 
gré à gré]])</f>
        <v>0</v>
      </c>
    </row>
    <row r="220" spans="1:13" x14ac:dyDescent="0.25">
      <c r="A220">
        <v>20832</v>
      </c>
      <c r="B220" t="s">
        <v>15</v>
      </c>
      <c r="C220" t="s">
        <v>18</v>
      </c>
      <c r="D220" t="s">
        <v>20</v>
      </c>
      <c r="E220" t="s">
        <v>11</v>
      </c>
      <c r="G220" s="1">
        <v>44407</v>
      </c>
      <c r="H220">
        <v>2021</v>
      </c>
      <c r="J220" t="s">
        <v>8</v>
      </c>
      <c r="K220" s="2">
        <v>0</v>
      </c>
      <c r="L220" s="2">
        <v>0</v>
      </c>
      <c r="M220" s="8">
        <f>MAX(Donnees[[#This Row],[Montant Mise 
en concurrence]:[Montant 
gré à gré]])</f>
        <v>0</v>
      </c>
    </row>
    <row r="221" spans="1:13" x14ac:dyDescent="0.25">
      <c r="A221">
        <v>24930</v>
      </c>
      <c r="B221" t="s">
        <v>16</v>
      </c>
      <c r="C221" t="s">
        <v>17</v>
      </c>
      <c r="D221" t="s">
        <v>21</v>
      </c>
      <c r="E221" t="s">
        <v>9</v>
      </c>
      <c r="G221" s="1">
        <v>46006</v>
      </c>
      <c r="H221">
        <v>2025</v>
      </c>
      <c r="I221" t="s">
        <v>12</v>
      </c>
      <c r="J221" t="s">
        <v>10</v>
      </c>
      <c r="K221" s="2">
        <v>0</v>
      </c>
      <c r="L221" s="2">
        <v>0</v>
      </c>
      <c r="M221" s="8">
        <f>MAX(Donnees[[#This Row],[Montant Mise 
en concurrence]:[Montant 
gré à gré]])</f>
        <v>0</v>
      </c>
    </row>
    <row r="222" spans="1:13" x14ac:dyDescent="0.25">
      <c r="A222">
        <v>20834</v>
      </c>
      <c r="B222" t="s">
        <v>15</v>
      </c>
      <c r="C222" t="s">
        <v>13</v>
      </c>
      <c r="D222" t="s">
        <v>19</v>
      </c>
      <c r="E222" t="s">
        <v>9</v>
      </c>
      <c r="F222" s="2">
        <v>557725</v>
      </c>
      <c r="G222" s="1">
        <v>44657</v>
      </c>
      <c r="H222">
        <v>2022</v>
      </c>
      <c r="J222" t="s">
        <v>8</v>
      </c>
      <c r="K222" s="2">
        <v>557725</v>
      </c>
      <c r="L222" s="2">
        <v>0</v>
      </c>
      <c r="M222" s="8">
        <f>MAX(Donnees[[#This Row],[Montant Mise 
en concurrence]:[Montant 
gré à gré]])</f>
        <v>557725</v>
      </c>
    </row>
    <row r="223" spans="1:13" x14ac:dyDescent="0.25">
      <c r="A223">
        <v>24931</v>
      </c>
      <c r="B223" t="s">
        <v>16</v>
      </c>
      <c r="C223" t="s">
        <v>17</v>
      </c>
      <c r="D223" t="s">
        <v>20</v>
      </c>
      <c r="E223" t="s">
        <v>9</v>
      </c>
      <c r="G223" s="1">
        <v>46006</v>
      </c>
      <c r="H223">
        <v>2025</v>
      </c>
      <c r="I223" t="s">
        <v>12</v>
      </c>
      <c r="J223" t="s">
        <v>10</v>
      </c>
      <c r="K223" s="2">
        <v>0</v>
      </c>
      <c r="L223" s="2">
        <v>0</v>
      </c>
      <c r="M223" s="8">
        <f>MAX(Donnees[[#This Row],[Montant Mise 
en concurrence]:[Montant 
gré à gré]])</f>
        <v>0</v>
      </c>
    </row>
    <row r="224" spans="1:13" x14ac:dyDescent="0.25">
      <c r="A224">
        <v>24932</v>
      </c>
      <c r="B224" t="s">
        <v>15</v>
      </c>
      <c r="C224" t="s">
        <v>18</v>
      </c>
      <c r="D224" t="s">
        <v>21</v>
      </c>
      <c r="E224" t="s">
        <v>9</v>
      </c>
      <c r="G224" s="1">
        <v>45869</v>
      </c>
      <c r="H224">
        <v>2025</v>
      </c>
      <c r="I224" t="s">
        <v>12</v>
      </c>
      <c r="J224" t="s">
        <v>10</v>
      </c>
      <c r="K224" s="2">
        <v>0</v>
      </c>
      <c r="L224" s="2">
        <v>0</v>
      </c>
      <c r="M224" s="8">
        <f>MAX(Donnees[[#This Row],[Montant Mise 
en concurrence]:[Montant 
gré à gré]])</f>
        <v>0</v>
      </c>
    </row>
    <row r="225" spans="1:13" x14ac:dyDescent="0.25">
      <c r="A225">
        <v>20836</v>
      </c>
      <c r="B225" t="s">
        <v>16</v>
      </c>
      <c r="C225" t="s">
        <v>17</v>
      </c>
      <c r="D225" t="s">
        <v>19</v>
      </c>
      <c r="E225" t="s">
        <v>11</v>
      </c>
      <c r="F225" s="2">
        <v>292070</v>
      </c>
      <c r="G225" s="1">
        <v>44694</v>
      </c>
      <c r="H225">
        <v>2022</v>
      </c>
      <c r="J225" t="s">
        <v>8</v>
      </c>
      <c r="K225" s="2">
        <v>292070</v>
      </c>
      <c r="L225" s="2">
        <v>0</v>
      </c>
      <c r="M225" s="8">
        <f>MAX(Donnees[[#This Row],[Montant Mise 
en concurrence]:[Montant 
gré à gré]])</f>
        <v>292070</v>
      </c>
    </row>
    <row r="226" spans="1:13" x14ac:dyDescent="0.25">
      <c r="A226">
        <v>24933</v>
      </c>
      <c r="B226" t="s">
        <v>15</v>
      </c>
      <c r="C226" t="s">
        <v>13</v>
      </c>
      <c r="D226" t="s">
        <v>20</v>
      </c>
      <c r="E226" t="s">
        <v>9</v>
      </c>
      <c r="G226" s="1">
        <v>46007</v>
      </c>
      <c r="H226">
        <v>2025</v>
      </c>
      <c r="I226" t="s">
        <v>12</v>
      </c>
      <c r="J226" t="s">
        <v>10</v>
      </c>
      <c r="K226" s="2">
        <v>0</v>
      </c>
      <c r="L226" s="2">
        <v>0</v>
      </c>
      <c r="M226" s="8">
        <f>MAX(Donnees[[#This Row],[Montant Mise 
en concurrence]:[Montant 
gré à gré]])</f>
        <v>0</v>
      </c>
    </row>
    <row r="227" spans="1:13" x14ac:dyDescent="0.25">
      <c r="A227">
        <v>24934</v>
      </c>
      <c r="B227" t="s">
        <v>16</v>
      </c>
      <c r="C227" t="s">
        <v>17</v>
      </c>
      <c r="D227" t="s">
        <v>21</v>
      </c>
      <c r="E227" t="s">
        <v>9</v>
      </c>
      <c r="G227" s="1">
        <v>45980</v>
      </c>
      <c r="H227">
        <v>2025</v>
      </c>
      <c r="I227" t="s">
        <v>12</v>
      </c>
      <c r="J227" t="s">
        <v>10</v>
      </c>
      <c r="K227" s="2">
        <v>0</v>
      </c>
      <c r="L227" s="2">
        <v>0</v>
      </c>
      <c r="M227" s="8">
        <f>MAX(Donnees[[#This Row],[Montant Mise 
en concurrence]:[Montant 
gré à gré]])</f>
        <v>0</v>
      </c>
    </row>
    <row r="228" spans="1:13" x14ac:dyDescent="0.25">
      <c r="A228">
        <v>20838</v>
      </c>
      <c r="B228" t="s">
        <v>15</v>
      </c>
      <c r="C228" t="s">
        <v>18</v>
      </c>
      <c r="D228" t="s">
        <v>19</v>
      </c>
      <c r="E228" t="s">
        <v>9</v>
      </c>
      <c r="F228" s="2">
        <v>10017000</v>
      </c>
      <c r="G228" s="1">
        <v>44470</v>
      </c>
      <c r="H228">
        <v>2021</v>
      </c>
      <c r="J228" t="s">
        <v>8</v>
      </c>
      <c r="K228" s="2">
        <v>10017000</v>
      </c>
      <c r="L228" s="2">
        <v>0</v>
      </c>
      <c r="M228" s="8">
        <f>MAX(Donnees[[#This Row],[Montant Mise 
en concurrence]:[Montant 
gré à gré]])</f>
        <v>10017000</v>
      </c>
    </row>
    <row r="229" spans="1:13" x14ac:dyDescent="0.25">
      <c r="A229">
        <v>24940</v>
      </c>
      <c r="B229" t="s">
        <v>16</v>
      </c>
      <c r="C229" t="s">
        <v>17</v>
      </c>
      <c r="D229" t="s">
        <v>19</v>
      </c>
      <c r="E229" t="s">
        <v>9</v>
      </c>
      <c r="G229" s="1">
        <v>46010</v>
      </c>
      <c r="H229">
        <v>2025</v>
      </c>
      <c r="I229" t="s">
        <v>12</v>
      </c>
      <c r="J229" t="s">
        <v>10</v>
      </c>
      <c r="K229" s="2">
        <v>0</v>
      </c>
      <c r="L229" s="2">
        <v>0</v>
      </c>
      <c r="M229" s="8">
        <f>MAX(Donnees[[#This Row],[Montant Mise 
en concurrence]:[Montant 
gré à gré]])</f>
        <v>0</v>
      </c>
    </row>
    <row r="230" spans="1:13" x14ac:dyDescent="0.25">
      <c r="A230">
        <v>20844</v>
      </c>
      <c r="B230" t="s">
        <v>15</v>
      </c>
      <c r="C230" t="s">
        <v>13</v>
      </c>
      <c r="D230" t="s">
        <v>20</v>
      </c>
      <c r="E230" t="s">
        <v>9</v>
      </c>
      <c r="G230" s="1">
        <v>44510</v>
      </c>
      <c r="H230">
        <v>2021</v>
      </c>
      <c r="J230" t="s">
        <v>8</v>
      </c>
      <c r="K230" s="2">
        <v>0</v>
      </c>
      <c r="L230" s="2">
        <v>0</v>
      </c>
      <c r="M230" s="8">
        <f>MAX(Donnees[[#This Row],[Montant Mise 
en concurrence]:[Montant 
gré à gré]])</f>
        <v>0</v>
      </c>
    </row>
    <row r="231" spans="1:13" x14ac:dyDescent="0.25">
      <c r="A231">
        <v>24941</v>
      </c>
      <c r="B231" t="s">
        <v>16</v>
      </c>
      <c r="C231" t="s">
        <v>17</v>
      </c>
      <c r="D231" t="s">
        <v>21</v>
      </c>
      <c r="E231" t="s">
        <v>9</v>
      </c>
      <c r="F231" s="2">
        <v>17440305</v>
      </c>
      <c r="G231" s="1">
        <v>46140</v>
      </c>
      <c r="H231">
        <v>2026</v>
      </c>
      <c r="J231" t="s">
        <v>8</v>
      </c>
      <c r="K231" s="2">
        <v>17440305</v>
      </c>
      <c r="L231" s="2">
        <v>0</v>
      </c>
      <c r="M231" s="8">
        <f>MAX(Donnees[[#This Row],[Montant Mise 
en concurrence]:[Montant 
gré à gré]])</f>
        <v>17440305</v>
      </c>
    </row>
    <row r="232" spans="1:13" x14ac:dyDescent="0.25">
      <c r="A232">
        <v>24943</v>
      </c>
      <c r="B232" t="s">
        <v>15</v>
      </c>
      <c r="C232" t="s">
        <v>18</v>
      </c>
      <c r="D232" t="s">
        <v>19</v>
      </c>
      <c r="E232" t="s">
        <v>9</v>
      </c>
      <c r="F232" s="2">
        <v>12997010</v>
      </c>
      <c r="G232" s="1">
        <v>46140</v>
      </c>
      <c r="H232">
        <v>2026</v>
      </c>
      <c r="J232" t="s">
        <v>8</v>
      </c>
      <c r="K232" s="2">
        <v>12997010</v>
      </c>
      <c r="L232" s="2">
        <v>0</v>
      </c>
      <c r="M232" s="8">
        <f>MAX(Donnees[[#This Row],[Montant Mise 
en concurrence]:[Montant 
gré à gré]])</f>
        <v>12997010</v>
      </c>
    </row>
    <row r="233" spans="1:13" x14ac:dyDescent="0.25">
      <c r="A233">
        <v>24945</v>
      </c>
      <c r="B233" t="s">
        <v>16</v>
      </c>
      <c r="C233" t="s">
        <v>17</v>
      </c>
      <c r="D233" t="s">
        <v>20</v>
      </c>
      <c r="E233" t="s">
        <v>9</v>
      </c>
      <c r="G233" s="1">
        <v>46002</v>
      </c>
      <c r="H233">
        <v>2025</v>
      </c>
      <c r="I233" t="s">
        <v>12</v>
      </c>
      <c r="J233" t="s">
        <v>10</v>
      </c>
      <c r="K233" s="2">
        <v>0</v>
      </c>
      <c r="L233" s="2">
        <v>0</v>
      </c>
      <c r="M233" s="8">
        <f>MAX(Donnees[[#This Row],[Montant Mise 
en concurrence]:[Montant 
gré à gré]])</f>
        <v>0</v>
      </c>
    </row>
    <row r="234" spans="1:13" x14ac:dyDescent="0.25">
      <c r="A234">
        <v>20850</v>
      </c>
      <c r="B234" t="s">
        <v>15</v>
      </c>
      <c r="C234" t="s">
        <v>13</v>
      </c>
      <c r="D234" t="s">
        <v>21</v>
      </c>
      <c r="E234" t="s">
        <v>9</v>
      </c>
      <c r="F234" s="2">
        <v>353000</v>
      </c>
      <c r="G234" s="1">
        <v>44348</v>
      </c>
      <c r="H234">
        <v>2021</v>
      </c>
      <c r="J234" t="s">
        <v>8</v>
      </c>
      <c r="K234" s="2">
        <v>353000</v>
      </c>
      <c r="L234" s="2">
        <v>0</v>
      </c>
      <c r="M234" s="8">
        <f>MAX(Donnees[[#This Row],[Montant Mise 
en concurrence]:[Montant 
gré à gré]])</f>
        <v>353000</v>
      </c>
    </row>
    <row r="235" spans="1:13" x14ac:dyDescent="0.25">
      <c r="A235">
        <v>24948</v>
      </c>
      <c r="B235" t="s">
        <v>16</v>
      </c>
      <c r="C235" t="s">
        <v>17</v>
      </c>
      <c r="D235" t="s">
        <v>19</v>
      </c>
      <c r="E235" t="s">
        <v>9</v>
      </c>
      <c r="F235" s="2">
        <v>160000</v>
      </c>
      <c r="G235" s="1">
        <v>46022</v>
      </c>
      <c r="H235">
        <v>2025</v>
      </c>
      <c r="J235" t="s">
        <v>10</v>
      </c>
      <c r="K235" s="2">
        <v>0</v>
      </c>
      <c r="L235" s="2">
        <v>160000</v>
      </c>
      <c r="M235" s="8">
        <f>MAX(Donnees[[#This Row],[Montant Mise 
en concurrence]:[Montant 
gré à gré]])</f>
        <v>160000</v>
      </c>
    </row>
    <row r="236" spans="1:13" x14ac:dyDescent="0.25">
      <c r="A236">
        <v>24949</v>
      </c>
      <c r="B236" t="s">
        <v>15</v>
      </c>
      <c r="C236" t="s">
        <v>18</v>
      </c>
      <c r="D236" t="s">
        <v>20</v>
      </c>
      <c r="E236" t="s">
        <v>11</v>
      </c>
      <c r="G236" s="1">
        <v>46048</v>
      </c>
      <c r="H236">
        <v>2026</v>
      </c>
      <c r="I236" t="s">
        <v>12</v>
      </c>
      <c r="J236" t="s">
        <v>10</v>
      </c>
      <c r="K236" s="2">
        <v>0</v>
      </c>
      <c r="L236" s="2">
        <v>0</v>
      </c>
      <c r="M236" s="8">
        <f>MAX(Donnees[[#This Row],[Montant Mise 
en concurrence]:[Montant 
gré à gré]])</f>
        <v>0</v>
      </c>
    </row>
    <row r="237" spans="1:13" x14ac:dyDescent="0.25">
      <c r="A237">
        <v>24951</v>
      </c>
      <c r="B237" t="s">
        <v>16</v>
      </c>
      <c r="C237" t="s">
        <v>17</v>
      </c>
      <c r="D237" t="s">
        <v>21</v>
      </c>
      <c r="E237" t="s">
        <v>9</v>
      </c>
      <c r="F237" s="2">
        <v>480000</v>
      </c>
      <c r="G237" s="1">
        <v>46024</v>
      </c>
      <c r="H237">
        <v>2026</v>
      </c>
      <c r="J237" t="s">
        <v>10</v>
      </c>
      <c r="K237" s="2">
        <v>0</v>
      </c>
      <c r="L237" s="2">
        <v>480000</v>
      </c>
      <c r="M237" s="8">
        <f>MAX(Donnees[[#This Row],[Montant Mise 
en concurrence]:[Montant 
gré à gré]])</f>
        <v>480000</v>
      </c>
    </row>
    <row r="238" spans="1:13" x14ac:dyDescent="0.25">
      <c r="A238">
        <v>20856</v>
      </c>
      <c r="B238" t="s">
        <v>15</v>
      </c>
      <c r="C238" t="s">
        <v>13</v>
      </c>
      <c r="D238" t="s">
        <v>19</v>
      </c>
      <c r="E238" t="s">
        <v>9</v>
      </c>
      <c r="F238" s="2">
        <v>325000</v>
      </c>
      <c r="G238" s="1">
        <v>44397</v>
      </c>
      <c r="H238">
        <v>2021</v>
      </c>
      <c r="J238" t="s">
        <v>8</v>
      </c>
      <c r="K238" s="2">
        <v>325000</v>
      </c>
      <c r="L238" s="2">
        <v>0</v>
      </c>
      <c r="M238" s="8">
        <f>MAX(Donnees[[#This Row],[Montant Mise 
en concurrence]:[Montant 
gré à gré]])</f>
        <v>325000</v>
      </c>
    </row>
    <row r="239" spans="1:13" x14ac:dyDescent="0.25">
      <c r="A239">
        <v>24953</v>
      </c>
      <c r="B239" t="s">
        <v>16</v>
      </c>
      <c r="C239" t="s">
        <v>17</v>
      </c>
      <c r="D239" t="s">
        <v>20</v>
      </c>
      <c r="E239" t="s">
        <v>9</v>
      </c>
      <c r="G239" s="1">
        <v>46000</v>
      </c>
      <c r="H239">
        <v>2025</v>
      </c>
      <c r="I239" t="s">
        <v>12</v>
      </c>
      <c r="J239" t="s">
        <v>10</v>
      </c>
      <c r="K239" s="2">
        <v>0</v>
      </c>
      <c r="L239" s="2">
        <v>0</v>
      </c>
      <c r="M239" s="8">
        <f>MAX(Donnees[[#This Row],[Montant Mise 
en concurrence]:[Montant 
gré à gré]])</f>
        <v>0</v>
      </c>
    </row>
    <row r="240" spans="1:13" x14ac:dyDescent="0.25">
      <c r="A240">
        <v>20858</v>
      </c>
      <c r="B240" t="s">
        <v>15</v>
      </c>
      <c r="C240" t="s">
        <v>18</v>
      </c>
      <c r="D240" t="s">
        <v>21</v>
      </c>
      <c r="E240" t="s">
        <v>11</v>
      </c>
      <c r="G240" s="1">
        <v>44474</v>
      </c>
      <c r="H240">
        <v>2021</v>
      </c>
      <c r="J240" t="s">
        <v>8</v>
      </c>
      <c r="K240" s="2">
        <v>0</v>
      </c>
      <c r="L240" s="2">
        <v>0</v>
      </c>
      <c r="M240" s="8">
        <f>MAX(Donnees[[#This Row],[Montant Mise 
en concurrence]:[Montant 
gré à gré]])</f>
        <v>0</v>
      </c>
    </row>
    <row r="241" spans="1:13" x14ac:dyDescent="0.25">
      <c r="A241">
        <v>20861</v>
      </c>
      <c r="B241" t="s">
        <v>16</v>
      </c>
      <c r="C241" t="s">
        <v>17</v>
      </c>
      <c r="D241" t="s">
        <v>19</v>
      </c>
      <c r="E241" t="s">
        <v>11</v>
      </c>
      <c r="G241" s="1">
        <v>44428</v>
      </c>
      <c r="H241">
        <v>2021</v>
      </c>
      <c r="J241" t="s">
        <v>10</v>
      </c>
      <c r="K241" s="2">
        <v>0</v>
      </c>
      <c r="L241" s="2">
        <v>0</v>
      </c>
      <c r="M241" s="8">
        <f>MAX(Donnees[[#This Row],[Montant Mise 
en concurrence]:[Montant 
gré à gré]])</f>
        <v>0</v>
      </c>
    </row>
    <row r="242" spans="1:13" x14ac:dyDescent="0.25">
      <c r="A242">
        <v>20863</v>
      </c>
      <c r="B242" t="s">
        <v>15</v>
      </c>
      <c r="C242" t="s">
        <v>13</v>
      </c>
      <c r="D242" t="s">
        <v>19</v>
      </c>
      <c r="E242" t="s">
        <v>11</v>
      </c>
      <c r="G242" s="1">
        <v>44382</v>
      </c>
      <c r="H242">
        <v>2021</v>
      </c>
      <c r="J242" t="s">
        <v>8</v>
      </c>
      <c r="K242" s="2">
        <v>0</v>
      </c>
      <c r="L242" s="2">
        <v>0</v>
      </c>
      <c r="M242" s="8">
        <f>MAX(Donnees[[#This Row],[Montant Mise 
en concurrence]:[Montant 
gré à gré]])</f>
        <v>0</v>
      </c>
    </row>
    <row r="243" spans="1:13" x14ac:dyDescent="0.25">
      <c r="A243">
        <v>24960</v>
      </c>
      <c r="B243" t="s">
        <v>16</v>
      </c>
      <c r="C243" t="s">
        <v>17</v>
      </c>
      <c r="D243" t="s">
        <v>20</v>
      </c>
      <c r="E243" t="s">
        <v>9</v>
      </c>
      <c r="F243" s="2">
        <v>296761</v>
      </c>
      <c r="G243" s="1">
        <v>45649</v>
      </c>
      <c r="H243">
        <v>2024</v>
      </c>
      <c r="J243" t="s">
        <v>10</v>
      </c>
      <c r="K243" s="2">
        <v>0</v>
      </c>
      <c r="L243" s="2">
        <v>296761</v>
      </c>
      <c r="M243" s="8">
        <f>MAX(Donnees[[#This Row],[Montant Mise 
en concurrence]:[Montant 
gré à gré]])</f>
        <v>296761</v>
      </c>
    </row>
    <row r="244" spans="1:13" x14ac:dyDescent="0.25">
      <c r="A244">
        <v>20867</v>
      </c>
      <c r="B244" t="s">
        <v>15</v>
      </c>
      <c r="C244" t="s">
        <v>18</v>
      </c>
      <c r="D244" t="s">
        <v>21</v>
      </c>
      <c r="E244" t="s">
        <v>11</v>
      </c>
      <c r="G244" s="1">
        <v>44285</v>
      </c>
      <c r="H244">
        <v>2021</v>
      </c>
      <c r="J244" t="s">
        <v>10</v>
      </c>
      <c r="K244" s="2">
        <v>0</v>
      </c>
      <c r="L244" s="2">
        <v>0</v>
      </c>
      <c r="M244" s="8">
        <f>MAX(Donnees[[#This Row],[Montant Mise 
en concurrence]:[Montant 
gré à gré]])</f>
        <v>0</v>
      </c>
    </row>
    <row r="245" spans="1:13" x14ac:dyDescent="0.25">
      <c r="A245">
        <v>20869</v>
      </c>
      <c r="B245" t="s">
        <v>16</v>
      </c>
      <c r="C245" t="s">
        <v>17</v>
      </c>
      <c r="D245" t="s">
        <v>19</v>
      </c>
      <c r="E245" t="s">
        <v>9</v>
      </c>
      <c r="F245" s="2">
        <v>180000</v>
      </c>
      <c r="G245" s="1">
        <v>44378</v>
      </c>
      <c r="H245">
        <v>2021</v>
      </c>
      <c r="J245" t="s">
        <v>8</v>
      </c>
      <c r="K245" s="2">
        <v>180000</v>
      </c>
      <c r="L245" s="2">
        <v>0</v>
      </c>
      <c r="M245" s="8">
        <f>MAX(Donnees[[#This Row],[Montant Mise 
en concurrence]:[Montant 
gré à gré]])</f>
        <v>180000</v>
      </c>
    </row>
    <row r="246" spans="1:13" x14ac:dyDescent="0.25">
      <c r="A246">
        <v>20870</v>
      </c>
      <c r="B246" t="s">
        <v>15</v>
      </c>
      <c r="C246" t="s">
        <v>13</v>
      </c>
      <c r="D246" t="s">
        <v>20</v>
      </c>
      <c r="E246" t="s">
        <v>9</v>
      </c>
      <c r="G246" s="1">
        <v>44266</v>
      </c>
      <c r="H246">
        <v>2021</v>
      </c>
      <c r="I246" t="s">
        <v>12</v>
      </c>
      <c r="J246" t="s">
        <v>10</v>
      </c>
      <c r="K246" s="2">
        <v>0</v>
      </c>
      <c r="L246" s="2">
        <v>0</v>
      </c>
      <c r="M246" s="8">
        <f>MAX(Donnees[[#This Row],[Montant Mise 
en concurrence]:[Montant 
gré à gré]])</f>
        <v>0</v>
      </c>
    </row>
    <row r="247" spans="1:13" x14ac:dyDescent="0.25">
      <c r="A247">
        <v>20872</v>
      </c>
      <c r="B247" t="s">
        <v>16</v>
      </c>
      <c r="C247" t="s">
        <v>17</v>
      </c>
      <c r="D247" t="s">
        <v>21</v>
      </c>
      <c r="E247" t="s">
        <v>9</v>
      </c>
      <c r="G247" s="1">
        <v>44273</v>
      </c>
      <c r="H247">
        <v>2021</v>
      </c>
      <c r="J247" t="s">
        <v>8</v>
      </c>
      <c r="K247" s="2">
        <v>0</v>
      </c>
      <c r="L247" s="2">
        <v>0</v>
      </c>
      <c r="M247" s="8">
        <f>MAX(Donnees[[#This Row],[Montant Mise 
en concurrence]:[Montant 
gré à gré]])</f>
        <v>0</v>
      </c>
    </row>
    <row r="248" spans="1:13" x14ac:dyDescent="0.25">
      <c r="A248">
        <v>24970</v>
      </c>
      <c r="B248" t="s">
        <v>15</v>
      </c>
      <c r="C248" t="s">
        <v>18</v>
      </c>
      <c r="D248" t="s">
        <v>19</v>
      </c>
      <c r="E248" t="s">
        <v>9</v>
      </c>
      <c r="G248" s="1">
        <v>46178</v>
      </c>
      <c r="H248">
        <v>2026</v>
      </c>
      <c r="I248" t="s">
        <v>12</v>
      </c>
      <c r="J248" t="s">
        <v>10</v>
      </c>
      <c r="K248" s="2">
        <v>0</v>
      </c>
      <c r="L248" s="2">
        <v>0</v>
      </c>
      <c r="M248" s="8">
        <f>MAX(Donnees[[#This Row],[Montant Mise 
en concurrence]:[Montant 
gré à gré]])</f>
        <v>0</v>
      </c>
    </row>
    <row r="249" spans="1:13" x14ac:dyDescent="0.25">
      <c r="A249">
        <v>20874</v>
      </c>
      <c r="B249" t="s">
        <v>16</v>
      </c>
      <c r="C249" t="s">
        <v>17</v>
      </c>
      <c r="D249" t="s">
        <v>20</v>
      </c>
      <c r="E249" t="s">
        <v>11</v>
      </c>
      <c r="F249" s="2">
        <v>565807</v>
      </c>
      <c r="G249" s="1">
        <v>44685</v>
      </c>
      <c r="H249">
        <v>2022</v>
      </c>
      <c r="J249" t="s">
        <v>8</v>
      </c>
      <c r="K249" s="2">
        <v>565807</v>
      </c>
      <c r="L249" s="2">
        <v>0</v>
      </c>
      <c r="M249" s="8">
        <f>MAX(Donnees[[#This Row],[Montant Mise 
en concurrence]:[Montant 
gré à gré]])</f>
        <v>565807</v>
      </c>
    </row>
    <row r="250" spans="1:13" x14ac:dyDescent="0.25">
      <c r="A250">
        <v>20877</v>
      </c>
      <c r="B250" t="s">
        <v>15</v>
      </c>
      <c r="C250" t="s">
        <v>13</v>
      </c>
      <c r="D250" t="s">
        <v>21</v>
      </c>
      <c r="E250" t="s">
        <v>11</v>
      </c>
      <c r="F250" s="2">
        <v>158000</v>
      </c>
      <c r="G250" s="1">
        <v>44333</v>
      </c>
      <c r="H250">
        <v>2021</v>
      </c>
      <c r="J250" t="s">
        <v>8</v>
      </c>
      <c r="K250" s="2">
        <v>158000</v>
      </c>
      <c r="L250" s="2">
        <v>0</v>
      </c>
      <c r="M250" s="8">
        <f>MAX(Donnees[[#This Row],[Montant Mise 
en concurrence]:[Montant 
gré à gré]])</f>
        <v>158000</v>
      </c>
    </row>
    <row r="251" spans="1:13" x14ac:dyDescent="0.25">
      <c r="A251">
        <v>24973</v>
      </c>
      <c r="B251" t="s">
        <v>16</v>
      </c>
      <c r="C251" t="s">
        <v>17</v>
      </c>
      <c r="D251" t="s">
        <v>19</v>
      </c>
      <c r="E251" t="s">
        <v>9</v>
      </c>
      <c r="F251" s="2">
        <v>1659361</v>
      </c>
      <c r="G251" s="1">
        <v>46160</v>
      </c>
      <c r="H251">
        <v>2026</v>
      </c>
      <c r="J251" t="s">
        <v>8</v>
      </c>
      <c r="K251" s="2">
        <v>1659361</v>
      </c>
      <c r="L251" s="2">
        <v>0</v>
      </c>
      <c r="M251" s="8">
        <f>MAX(Donnees[[#This Row],[Montant Mise 
en concurrence]:[Montant 
gré à gré]])</f>
        <v>1659361</v>
      </c>
    </row>
    <row r="252" spans="1:13" x14ac:dyDescent="0.25">
      <c r="A252">
        <v>20878</v>
      </c>
      <c r="B252" t="s">
        <v>15</v>
      </c>
      <c r="C252" t="s">
        <v>18</v>
      </c>
      <c r="D252" t="s">
        <v>20</v>
      </c>
      <c r="E252" t="s">
        <v>11</v>
      </c>
      <c r="G252" s="1">
        <v>44292</v>
      </c>
      <c r="H252">
        <v>2021</v>
      </c>
      <c r="I252" t="s">
        <v>12</v>
      </c>
      <c r="J252" t="s">
        <v>10</v>
      </c>
      <c r="K252" s="2">
        <v>0</v>
      </c>
      <c r="L252" s="2">
        <v>0</v>
      </c>
      <c r="M252" s="8">
        <f>MAX(Donnees[[#This Row],[Montant Mise 
en concurrence]:[Montant 
gré à gré]])</f>
        <v>0</v>
      </c>
    </row>
    <row r="253" spans="1:13" x14ac:dyDescent="0.25">
      <c r="A253">
        <v>24976</v>
      </c>
      <c r="B253" t="s">
        <v>16</v>
      </c>
      <c r="C253" t="s">
        <v>17</v>
      </c>
      <c r="D253" t="s">
        <v>21</v>
      </c>
      <c r="E253" t="s">
        <v>9</v>
      </c>
      <c r="F253" s="2">
        <v>514000</v>
      </c>
      <c r="G253" s="1">
        <v>46140</v>
      </c>
      <c r="H253">
        <v>2026</v>
      </c>
      <c r="J253" t="s">
        <v>8</v>
      </c>
      <c r="K253" s="2">
        <v>514000</v>
      </c>
      <c r="L253" s="2">
        <v>0</v>
      </c>
      <c r="M253" s="8">
        <f>MAX(Donnees[[#This Row],[Montant Mise 
en concurrence]:[Montant 
gré à gré]])</f>
        <v>514000</v>
      </c>
    </row>
    <row r="254" spans="1:13" x14ac:dyDescent="0.25">
      <c r="A254">
        <v>20882</v>
      </c>
      <c r="B254" t="s">
        <v>15</v>
      </c>
      <c r="C254" t="s">
        <v>13</v>
      </c>
      <c r="D254" t="s">
        <v>19</v>
      </c>
      <c r="E254" t="s">
        <v>11</v>
      </c>
      <c r="F254" s="2">
        <v>339500</v>
      </c>
      <c r="G254" s="1">
        <v>44439</v>
      </c>
      <c r="H254">
        <v>2021</v>
      </c>
      <c r="J254" t="s">
        <v>8</v>
      </c>
      <c r="K254" s="2">
        <v>339500</v>
      </c>
      <c r="L254" s="2">
        <v>0</v>
      </c>
      <c r="M254" s="8">
        <f>MAX(Donnees[[#This Row],[Montant Mise 
en concurrence]:[Montant 
gré à gré]])</f>
        <v>339500</v>
      </c>
    </row>
    <row r="255" spans="1:13" x14ac:dyDescent="0.25">
      <c r="A255">
        <v>20886</v>
      </c>
      <c r="B255" t="s">
        <v>16</v>
      </c>
      <c r="C255" t="s">
        <v>17</v>
      </c>
      <c r="D255" t="s">
        <v>19</v>
      </c>
      <c r="E255" t="s">
        <v>9</v>
      </c>
      <c r="F255" s="2">
        <v>180000</v>
      </c>
      <c r="G255" s="1">
        <v>44292</v>
      </c>
      <c r="H255">
        <v>2021</v>
      </c>
      <c r="J255" t="s">
        <v>10</v>
      </c>
      <c r="K255" s="2">
        <v>0</v>
      </c>
      <c r="L255" s="2">
        <v>180000</v>
      </c>
      <c r="M255" s="8">
        <f>MAX(Donnees[[#This Row],[Montant Mise 
en concurrence]:[Montant 
gré à gré]])</f>
        <v>180000</v>
      </c>
    </row>
    <row r="256" spans="1:13" x14ac:dyDescent="0.25">
      <c r="A256">
        <v>24983</v>
      </c>
      <c r="B256" t="s">
        <v>15</v>
      </c>
      <c r="C256" t="s">
        <v>18</v>
      </c>
      <c r="D256" t="s">
        <v>20</v>
      </c>
      <c r="E256" t="s">
        <v>9</v>
      </c>
      <c r="F256" s="2">
        <v>181640</v>
      </c>
      <c r="G256" s="1">
        <v>46169</v>
      </c>
      <c r="H256">
        <v>2026</v>
      </c>
      <c r="J256" t="s">
        <v>8</v>
      </c>
      <c r="K256" s="2">
        <v>181640</v>
      </c>
      <c r="L256" s="2">
        <v>0</v>
      </c>
      <c r="M256" s="8">
        <f>MAX(Donnees[[#This Row],[Montant Mise 
en concurrence]:[Montant 
gré à gré]])</f>
        <v>181640</v>
      </c>
    </row>
    <row r="257" spans="1:13" x14ac:dyDescent="0.25">
      <c r="A257">
        <v>24984</v>
      </c>
      <c r="B257" t="s">
        <v>16</v>
      </c>
      <c r="C257" t="s">
        <v>17</v>
      </c>
      <c r="D257" t="s">
        <v>21</v>
      </c>
      <c r="E257" t="s">
        <v>9</v>
      </c>
      <c r="G257" s="1">
        <v>46008</v>
      </c>
      <c r="H257">
        <v>2025</v>
      </c>
      <c r="I257" t="s">
        <v>12</v>
      </c>
      <c r="J257" t="s">
        <v>10</v>
      </c>
      <c r="K257" s="2">
        <v>0</v>
      </c>
      <c r="L257" s="2">
        <v>0</v>
      </c>
      <c r="M257" s="8">
        <f>MAX(Donnees[[#This Row],[Montant Mise 
en concurrence]:[Montant 
gré à gré]])</f>
        <v>0</v>
      </c>
    </row>
    <row r="258" spans="1:13" x14ac:dyDescent="0.25">
      <c r="A258">
        <v>20890</v>
      </c>
      <c r="B258" t="s">
        <v>15</v>
      </c>
      <c r="C258" t="s">
        <v>13</v>
      </c>
      <c r="D258" t="s">
        <v>19</v>
      </c>
      <c r="E258" t="s">
        <v>9</v>
      </c>
      <c r="G258" s="1">
        <v>44278</v>
      </c>
      <c r="H258">
        <v>2021</v>
      </c>
      <c r="I258" t="s">
        <v>12</v>
      </c>
      <c r="J258" t="s">
        <v>10</v>
      </c>
      <c r="K258" s="2">
        <v>0</v>
      </c>
      <c r="L258" s="2">
        <v>0</v>
      </c>
      <c r="M258" s="8">
        <f>MAX(Donnees[[#This Row],[Montant Mise 
en concurrence]:[Montant 
gré à gré]])</f>
        <v>0</v>
      </c>
    </row>
    <row r="259" spans="1:13" x14ac:dyDescent="0.25">
      <c r="A259">
        <v>24987</v>
      </c>
      <c r="B259" t="s">
        <v>16</v>
      </c>
      <c r="C259" t="s">
        <v>17</v>
      </c>
      <c r="D259" t="s">
        <v>20</v>
      </c>
      <c r="E259" t="s">
        <v>9</v>
      </c>
      <c r="F259" s="2">
        <v>380500</v>
      </c>
      <c r="G259" s="1">
        <v>46183</v>
      </c>
      <c r="H259">
        <v>2026</v>
      </c>
      <c r="J259" t="s">
        <v>8</v>
      </c>
      <c r="K259" s="2">
        <v>380500</v>
      </c>
      <c r="L259" s="2">
        <v>0</v>
      </c>
      <c r="M259" s="8">
        <f>MAX(Donnees[[#This Row],[Montant Mise 
en concurrence]:[Montant 
gré à gré]])</f>
        <v>380500</v>
      </c>
    </row>
    <row r="260" spans="1:13" x14ac:dyDescent="0.25">
      <c r="A260">
        <v>20894</v>
      </c>
      <c r="B260" t="s">
        <v>15</v>
      </c>
      <c r="C260" t="s">
        <v>18</v>
      </c>
      <c r="D260" t="s">
        <v>21</v>
      </c>
      <c r="E260" t="s">
        <v>11</v>
      </c>
      <c r="G260" s="1">
        <v>44543</v>
      </c>
      <c r="H260">
        <v>2021</v>
      </c>
      <c r="J260" t="s">
        <v>8</v>
      </c>
      <c r="K260" s="2">
        <v>0</v>
      </c>
      <c r="L260" s="2">
        <v>0</v>
      </c>
      <c r="M260" s="8">
        <f>MAX(Donnees[[#This Row],[Montant Mise 
en concurrence]:[Montant 
gré à gré]])</f>
        <v>0</v>
      </c>
    </row>
    <row r="261" spans="1:13" x14ac:dyDescent="0.25">
      <c r="A261">
        <v>20895</v>
      </c>
      <c r="B261" t="s">
        <v>16</v>
      </c>
      <c r="C261" t="s">
        <v>17</v>
      </c>
      <c r="D261" t="s">
        <v>19</v>
      </c>
      <c r="E261" t="s">
        <v>9</v>
      </c>
      <c r="F261" s="2">
        <v>207545</v>
      </c>
      <c r="G261" s="1">
        <v>44258</v>
      </c>
      <c r="H261">
        <v>2021</v>
      </c>
      <c r="I261" t="s">
        <v>12</v>
      </c>
      <c r="J261" t="s">
        <v>10</v>
      </c>
      <c r="K261" s="2">
        <v>0</v>
      </c>
      <c r="L261" s="2">
        <v>207545</v>
      </c>
      <c r="M261" s="8">
        <f>MAX(Donnees[[#This Row],[Montant Mise 
en concurrence]:[Montant 
gré à gré]])</f>
        <v>207545</v>
      </c>
    </row>
    <row r="262" spans="1:13" x14ac:dyDescent="0.25">
      <c r="A262">
        <v>24994</v>
      </c>
      <c r="B262" t="s">
        <v>15</v>
      </c>
      <c r="C262" t="s">
        <v>13</v>
      </c>
      <c r="D262" t="s">
        <v>20</v>
      </c>
      <c r="E262" t="s">
        <v>9</v>
      </c>
      <c r="F262" s="2">
        <v>307776</v>
      </c>
      <c r="G262" s="1">
        <v>46120</v>
      </c>
      <c r="H262">
        <v>2026</v>
      </c>
      <c r="J262" t="s">
        <v>8</v>
      </c>
      <c r="K262" s="2">
        <v>307776</v>
      </c>
      <c r="L262" s="2">
        <v>0</v>
      </c>
      <c r="M262" s="8">
        <f>MAX(Donnees[[#This Row],[Montant Mise 
en concurrence]:[Montant 
gré à gré]])</f>
        <v>307776</v>
      </c>
    </row>
    <row r="263" spans="1:13" x14ac:dyDescent="0.25">
      <c r="A263">
        <v>20900</v>
      </c>
      <c r="B263" t="s">
        <v>16</v>
      </c>
      <c r="C263" t="s">
        <v>17</v>
      </c>
      <c r="D263" t="s">
        <v>21</v>
      </c>
      <c r="E263" t="s">
        <v>9</v>
      </c>
      <c r="G263" s="1">
        <v>44438</v>
      </c>
      <c r="H263">
        <v>2021</v>
      </c>
      <c r="J263" t="s">
        <v>8</v>
      </c>
      <c r="K263" s="2">
        <v>0</v>
      </c>
      <c r="L263" s="2">
        <v>0</v>
      </c>
      <c r="M263" s="8">
        <f>MAX(Donnees[[#This Row],[Montant Mise 
en concurrence]:[Montant 
gré à gré]])</f>
        <v>0</v>
      </c>
    </row>
    <row r="264" spans="1:13" x14ac:dyDescent="0.25">
      <c r="A264">
        <v>20904</v>
      </c>
      <c r="B264" t="s">
        <v>15</v>
      </c>
      <c r="C264" t="s">
        <v>18</v>
      </c>
      <c r="D264" t="s">
        <v>19</v>
      </c>
      <c r="E264" t="s">
        <v>11</v>
      </c>
      <c r="G264" s="1">
        <v>44316</v>
      </c>
      <c r="H264">
        <v>2021</v>
      </c>
      <c r="J264" t="s">
        <v>8</v>
      </c>
      <c r="K264" s="2">
        <v>0</v>
      </c>
      <c r="L264" s="2">
        <v>0</v>
      </c>
      <c r="M264" s="8">
        <f>MAX(Donnees[[#This Row],[Montant Mise 
en concurrence]:[Montant 
gré à gré]])</f>
        <v>0</v>
      </c>
    </row>
    <row r="265" spans="1:13" x14ac:dyDescent="0.25">
      <c r="A265">
        <v>25000</v>
      </c>
      <c r="B265" t="s">
        <v>16</v>
      </c>
      <c r="C265" t="s">
        <v>17</v>
      </c>
      <c r="D265" t="s">
        <v>20</v>
      </c>
      <c r="E265" t="s">
        <v>9</v>
      </c>
      <c r="F265" s="2">
        <v>970000</v>
      </c>
      <c r="G265" s="1">
        <v>46083</v>
      </c>
      <c r="H265">
        <v>2026</v>
      </c>
      <c r="J265" t="s">
        <v>8</v>
      </c>
      <c r="K265" s="2">
        <v>970000</v>
      </c>
      <c r="L265" s="2">
        <v>0</v>
      </c>
      <c r="M265" s="8">
        <f>MAX(Donnees[[#This Row],[Montant Mise 
en concurrence]:[Montant 
gré à gré]])</f>
        <v>970000</v>
      </c>
    </row>
    <row r="266" spans="1:13" x14ac:dyDescent="0.25">
      <c r="A266">
        <v>25001</v>
      </c>
      <c r="B266" t="s">
        <v>15</v>
      </c>
      <c r="C266" t="s">
        <v>13</v>
      </c>
      <c r="D266" t="s">
        <v>21</v>
      </c>
      <c r="E266" t="s">
        <v>9</v>
      </c>
      <c r="F266" s="2">
        <v>800582</v>
      </c>
      <c r="G266" s="1">
        <v>45992</v>
      </c>
      <c r="H266">
        <v>2025</v>
      </c>
      <c r="I266" t="s">
        <v>12</v>
      </c>
      <c r="J266" t="s">
        <v>10</v>
      </c>
      <c r="K266" s="2">
        <v>0</v>
      </c>
      <c r="L266" s="2">
        <v>800582</v>
      </c>
      <c r="M266" s="8">
        <f>MAX(Donnees[[#This Row],[Montant Mise 
en concurrence]:[Montant 
gré à gré]])</f>
        <v>800582</v>
      </c>
    </row>
    <row r="267" spans="1:13" x14ac:dyDescent="0.25">
      <c r="A267">
        <v>20906</v>
      </c>
      <c r="B267" t="s">
        <v>16</v>
      </c>
      <c r="C267" t="s">
        <v>17</v>
      </c>
      <c r="D267" t="s">
        <v>19</v>
      </c>
      <c r="E267" t="s">
        <v>9</v>
      </c>
      <c r="G267" s="1">
        <v>44438</v>
      </c>
      <c r="H267">
        <v>2021</v>
      </c>
      <c r="J267" t="s">
        <v>8</v>
      </c>
      <c r="K267" s="2">
        <v>0</v>
      </c>
      <c r="L267" s="2">
        <v>0</v>
      </c>
      <c r="M267" s="8">
        <f>MAX(Donnees[[#This Row],[Montant Mise 
en concurrence]:[Montant 
gré à gré]])</f>
        <v>0</v>
      </c>
    </row>
    <row r="268" spans="1:13" x14ac:dyDescent="0.25">
      <c r="A268">
        <v>20913</v>
      </c>
      <c r="B268" t="s">
        <v>15</v>
      </c>
      <c r="C268" t="s">
        <v>18</v>
      </c>
      <c r="D268" t="s">
        <v>19</v>
      </c>
      <c r="E268" t="s">
        <v>9</v>
      </c>
      <c r="F268" s="2">
        <v>93750</v>
      </c>
      <c r="G268" s="1">
        <v>44466</v>
      </c>
      <c r="H268">
        <v>2021</v>
      </c>
      <c r="J268" t="s">
        <v>8</v>
      </c>
      <c r="K268" s="2">
        <v>93750</v>
      </c>
      <c r="L268" s="2">
        <v>0</v>
      </c>
      <c r="M268" s="8">
        <f>MAX(Donnees[[#This Row],[Montant Mise 
en concurrence]:[Montant 
gré à gré]])</f>
        <v>93750</v>
      </c>
    </row>
    <row r="269" spans="1:13" x14ac:dyDescent="0.25">
      <c r="A269">
        <v>25009</v>
      </c>
      <c r="B269" t="s">
        <v>16</v>
      </c>
      <c r="C269" t="s">
        <v>17</v>
      </c>
      <c r="D269" t="s">
        <v>20</v>
      </c>
      <c r="E269" t="s">
        <v>9</v>
      </c>
      <c r="F269" s="2">
        <v>63606</v>
      </c>
      <c r="G269" s="1">
        <v>46164</v>
      </c>
      <c r="H269">
        <v>2026</v>
      </c>
      <c r="J269" t="s">
        <v>8</v>
      </c>
      <c r="K269" s="2">
        <v>63606</v>
      </c>
      <c r="L269" s="2">
        <v>0</v>
      </c>
      <c r="M269" s="8">
        <f>MAX(Donnees[[#This Row],[Montant Mise 
en concurrence]:[Montant 
gré à gré]])</f>
        <v>63606</v>
      </c>
    </row>
    <row r="270" spans="1:13" x14ac:dyDescent="0.25">
      <c r="A270">
        <v>20916</v>
      </c>
      <c r="B270" t="s">
        <v>15</v>
      </c>
      <c r="C270" t="s">
        <v>13</v>
      </c>
      <c r="D270" t="s">
        <v>21</v>
      </c>
      <c r="E270" t="s">
        <v>11</v>
      </c>
      <c r="G270" s="1">
        <v>44378</v>
      </c>
      <c r="H270">
        <v>2021</v>
      </c>
      <c r="J270" t="s">
        <v>8</v>
      </c>
      <c r="K270" s="2">
        <v>0</v>
      </c>
      <c r="L270" s="2">
        <v>0</v>
      </c>
      <c r="M270" s="8">
        <f>MAX(Donnees[[#This Row],[Montant Mise 
en concurrence]:[Montant 
gré à gré]])</f>
        <v>0</v>
      </c>
    </row>
    <row r="271" spans="1:13" x14ac:dyDescent="0.25">
      <c r="A271">
        <v>16822</v>
      </c>
      <c r="B271" t="s">
        <v>16</v>
      </c>
      <c r="C271" t="s">
        <v>17</v>
      </c>
      <c r="D271" t="s">
        <v>19</v>
      </c>
      <c r="E271" t="s">
        <v>11</v>
      </c>
      <c r="F271" s="2">
        <v>205728</v>
      </c>
      <c r="G271" s="1">
        <v>43997</v>
      </c>
      <c r="H271">
        <v>2020</v>
      </c>
      <c r="J271" t="s">
        <v>8</v>
      </c>
      <c r="K271" s="2">
        <v>205728</v>
      </c>
      <c r="L271" s="2">
        <v>0</v>
      </c>
      <c r="M271" s="8">
        <f>MAX(Donnees[[#This Row],[Montant Mise 
en concurrence]:[Montant 
gré à gré]])</f>
        <v>205728</v>
      </c>
    </row>
    <row r="272" spans="1:13" x14ac:dyDescent="0.25">
      <c r="A272">
        <v>20919</v>
      </c>
      <c r="B272" t="s">
        <v>15</v>
      </c>
      <c r="C272" t="s">
        <v>18</v>
      </c>
      <c r="D272" t="s">
        <v>20</v>
      </c>
      <c r="E272" t="s">
        <v>9</v>
      </c>
      <c r="G272" s="1">
        <v>44278</v>
      </c>
      <c r="H272">
        <v>2021</v>
      </c>
      <c r="J272" t="s">
        <v>10</v>
      </c>
      <c r="K272" s="2">
        <v>0</v>
      </c>
      <c r="L272" s="2">
        <v>0</v>
      </c>
      <c r="M272" s="8">
        <f>MAX(Donnees[[#This Row],[Montant Mise 
en concurrence]:[Montant 
gré à gré]])</f>
        <v>0</v>
      </c>
    </row>
    <row r="273" spans="1:13" x14ac:dyDescent="0.25">
      <c r="A273">
        <v>25016</v>
      </c>
      <c r="B273" t="s">
        <v>16</v>
      </c>
      <c r="C273" t="s">
        <v>17</v>
      </c>
      <c r="D273" t="s">
        <v>21</v>
      </c>
      <c r="E273" t="s">
        <v>9</v>
      </c>
      <c r="F273" s="2">
        <v>1272246</v>
      </c>
      <c r="G273" s="1">
        <v>46132</v>
      </c>
      <c r="H273">
        <v>2026</v>
      </c>
      <c r="J273" t="s">
        <v>10</v>
      </c>
      <c r="K273" s="2">
        <v>0</v>
      </c>
      <c r="L273" s="2">
        <v>1272246</v>
      </c>
      <c r="M273" s="8">
        <f>MAX(Donnees[[#This Row],[Montant Mise 
en concurrence]:[Montant 
gré à gré]])</f>
        <v>1272246</v>
      </c>
    </row>
    <row r="274" spans="1:13" x14ac:dyDescent="0.25">
      <c r="A274">
        <v>20921</v>
      </c>
      <c r="B274" t="s">
        <v>15</v>
      </c>
      <c r="C274" t="s">
        <v>13</v>
      </c>
      <c r="D274" t="s">
        <v>19</v>
      </c>
      <c r="E274" t="s">
        <v>9</v>
      </c>
      <c r="F274" s="2">
        <v>0</v>
      </c>
      <c r="G274" s="1">
        <v>44278</v>
      </c>
      <c r="H274">
        <v>2021</v>
      </c>
      <c r="J274" t="s">
        <v>10</v>
      </c>
      <c r="K274" s="2">
        <v>0</v>
      </c>
      <c r="L274" s="2">
        <v>0</v>
      </c>
      <c r="M274" s="8">
        <f>MAX(Donnees[[#This Row],[Montant Mise 
en concurrence]:[Montant 
gré à gré]])</f>
        <v>0</v>
      </c>
    </row>
    <row r="275" spans="1:13" x14ac:dyDescent="0.25">
      <c r="A275">
        <v>20930</v>
      </c>
      <c r="B275" t="s">
        <v>16</v>
      </c>
      <c r="C275" t="s">
        <v>17</v>
      </c>
      <c r="D275" t="s">
        <v>20</v>
      </c>
      <c r="E275" t="s">
        <v>9</v>
      </c>
      <c r="G275" s="1">
        <v>44385</v>
      </c>
      <c r="H275">
        <v>2021</v>
      </c>
      <c r="J275" t="s">
        <v>8</v>
      </c>
      <c r="K275" s="2">
        <v>0</v>
      </c>
      <c r="L275" s="2">
        <v>0</v>
      </c>
      <c r="M275" s="8">
        <f>MAX(Donnees[[#This Row],[Montant Mise 
en concurrence]:[Montant 
gré à gré]])</f>
        <v>0</v>
      </c>
    </row>
    <row r="276" spans="1:13" x14ac:dyDescent="0.25">
      <c r="A276">
        <v>25028</v>
      </c>
      <c r="B276" t="s">
        <v>15</v>
      </c>
      <c r="C276" t="s">
        <v>18</v>
      </c>
      <c r="D276" t="s">
        <v>21</v>
      </c>
      <c r="E276" t="s">
        <v>9</v>
      </c>
      <c r="F276" s="2">
        <v>91419</v>
      </c>
      <c r="G276" s="1">
        <v>46188</v>
      </c>
      <c r="H276">
        <v>2026</v>
      </c>
      <c r="J276" t="s">
        <v>8</v>
      </c>
      <c r="K276" s="2">
        <v>91419</v>
      </c>
      <c r="L276" s="2">
        <v>0</v>
      </c>
      <c r="M276" s="8">
        <f>MAX(Donnees[[#This Row],[Montant Mise 
en concurrence]:[Montant 
gré à gré]])</f>
        <v>91419</v>
      </c>
    </row>
    <row r="277" spans="1:13" x14ac:dyDescent="0.25">
      <c r="A277">
        <v>20934</v>
      </c>
      <c r="B277" t="s">
        <v>16</v>
      </c>
      <c r="C277" t="s">
        <v>17</v>
      </c>
      <c r="D277" t="s">
        <v>19</v>
      </c>
      <c r="E277" t="s">
        <v>9</v>
      </c>
      <c r="G277" s="1">
        <v>44294</v>
      </c>
      <c r="H277">
        <v>2021</v>
      </c>
      <c r="J277" t="s">
        <v>10</v>
      </c>
      <c r="K277" s="2">
        <v>0</v>
      </c>
      <c r="L277" s="2">
        <v>0</v>
      </c>
      <c r="M277" s="8">
        <f>MAX(Donnees[[#This Row],[Montant Mise 
en concurrence]:[Montant 
gré à gré]])</f>
        <v>0</v>
      </c>
    </row>
    <row r="278" spans="1:13" x14ac:dyDescent="0.25">
      <c r="A278">
        <v>20936</v>
      </c>
      <c r="B278" t="s">
        <v>15</v>
      </c>
      <c r="C278" t="s">
        <v>13</v>
      </c>
      <c r="D278" t="s">
        <v>20</v>
      </c>
      <c r="E278" t="s">
        <v>9</v>
      </c>
      <c r="G278" s="1">
        <v>44495</v>
      </c>
      <c r="H278">
        <v>2021</v>
      </c>
      <c r="J278" t="s">
        <v>8</v>
      </c>
      <c r="K278" s="2">
        <v>0</v>
      </c>
      <c r="L278" s="2">
        <v>0</v>
      </c>
      <c r="M278" s="8">
        <f>MAX(Donnees[[#This Row],[Montant Mise 
en concurrence]:[Montant 
gré à gré]])</f>
        <v>0</v>
      </c>
    </row>
    <row r="279" spans="1:13" x14ac:dyDescent="0.25">
      <c r="A279">
        <v>20940</v>
      </c>
      <c r="B279" t="s">
        <v>16</v>
      </c>
      <c r="C279" t="s">
        <v>17</v>
      </c>
      <c r="D279" t="s">
        <v>21</v>
      </c>
      <c r="E279" t="s">
        <v>9</v>
      </c>
      <c r="F279" s="2">
        <v>428000</v>
      </c>
      <c r="G279" s="1">
        <v>44532</v>
      </c>
      <c r="H279">
        <v>2021</v>
      </c>
      <c r="J279" t="s">
        <v>8</v>
      </c>
      <c r="K279" s="2">
        <v>428000</v>
      </c>
      <c r="L279" s="2">
        <v>0</v>
      </c>
      <c r="M279" s="8">
        <f>MAX(Donnees[[#This Row],[Montant Mise 
en concurrence]:[Montant 
gré à gré]])</f>
        <v>428000</v>
      </c>
    </row>
    <row r="280" spans="1:13" x14ac:dyDescent="0.25">
      <c r="A280">
        <v>20946</v>
      </c>
      <c r="B280" t="s">
        <v>15</v>
      </c>
      <c r="C280" t="s">
        <v>18</v>
      </c>
      <c r="D280" t="s">
        <v>19</v>
      </c>
      <c r="E280" t="s">
        <v>11</v>
      </c>
      <c r="F280" s="2">
        <v>352023</v>
      </c>
      <c r="G280" s="1">
        <v>44599</v>
      </c>
      <c r="H280">
        <v>2022</v>
      </c>
      <c r="J280" t="s">
        <v>8</v>
      </c>
      <c r="K280" s="2">
        <v>352023</v>
      </c>
      <c r="L280" s="2">
        <v>0</v>
      </c>
      <c r="M280" s="8">
        <f>MAX(Donnees[[#This Row],[Montant Mise 
en concurrence]:[Montant 
gré à gré]])</f>
        <v>352023</v>
      </c>
    </row>
    <row r="281" spans="1:13" x14ac:dyDescent="0.25">
      <c r="A281">
        <v>20948</v>
      </c>
      <c r="B281" t="s">
        <v>16</v>
      </c>
      <c r="C281" t="s">
        <v>17</v>
      </c>
      <c r="D281" t="s">
        <v>19</v>
      </c>
      <c r="E281" t="s">
        <v>11</v>
      </c>
      <c r="G281" s="1">
        <v>44424</v>
      </c>
      <c r="H281">
        <v>2021</v>
      </c>
      <c r="J281" t="s">
        <v>8</v>
      </c>
      <c r="K281" s="2">
        <v>0</v>
      </c>
      <c r="L281" s="2">
        <v>0</v>
      </c>
      <c r="M281" s="8">
        <f>MAX(Donnees[[#This Row],[Montant Mise 
en concurrence]:[Montant 
gré à gré]])</f>
        <v>0</v>
      </c>
    </row>
    <row r="282" spans="1:13" x14ac:dyDescent="0.25">
      <c r="A282">
        <v>25047</v>
      </c>
      <c r="B282" t="s">
        <v>15</v>
      </c>
      <c r="C282" t="s">
        <v>13</v>
      </c>
      <c r="D282" t="s">
        <v>20</v>
      </c>
      <c r="E282" t="s">
        <v>9</v>
      </c>
      <c r="G282" s="1">
        <v>46072</v>
      </c>
      <c r="H282">
        <v>2026</v>
      </c>
      <c r="I282" t="s">
        <v>12</v>
      </c>
      <c r="J282" t="s">
        <v>10</v>
      </c>
      <c r="K282" s="2">
        <v>0</v>
      </c>
      <c r="L282" s="2">
        <v>0</v>
      </c>
      <c r="M282" s="8">
        <f>MAX(Donnees[[#This Row],[Montant Mise 
en concurrence]:[Montant 
gré à gré]])</f>
        <v>0</v>
      </c>
    </row>
    <row r="283" spans="1:13" x14ac:dyDescent="0.25">
      <c r="A283">
        <v>20953</v>
      </c>
      <c r="B283" t="s">
        <v>16</v>
      </c>
      <c r="C283" t="s">
        <v>17</v>
      </c>
      <c r="D283" t="s">
        <v>21</v>
      </c>
      <c r="E283" t="s">
        <v>9</v>
      </c>
      <c r="F283" s="2">
        <v>125000</v>
      </c>
      <c r="G283" s="1">
        <v>44351</v>
      </c>
      <c r="H283">
        <v>2021</v>
      </c>
      <c r="J283" t="s">
        <v>10</v>
      </c>
      <c r="K283" s="2">
        <v>0</v>
      </c>
      <c r="L283" s="2">
        <v>125000</v>
      </c>
      <c r="M283" s="8">
        <f>MAX(Donnees[[#This Row],[Montant Mise 
en concurrence]:[Montant 
gré à gré]])</f>
        <v>125000</v>
      </c>
    </row>
    <row r="284" spans="1:13" x14ac:dyDescent="0.25">
      <c r="A284">
        <v>25056</v>
      </c>
      <c r="B284" t="s">
        <v>15</v>
      </c>
      <c r="C284" t="s">
        <v>18</v>
      </c>
      <c r="D284" t="s">
        <v>19</v>
      </c>
      <c r="E284" t="s">
        <v>9</v>
      </c>
      <c r="F284" s="2">
        <v>660000</v>
      </c>
      <c r="G284" s="1">
        <v>46077</v>
      </c>
      <c r="H284">
        <v>2026</v>
      </c>
      <c r="J284" t="s">
        <v>10</v>
      </c>
      <c r="K284" s="2">
        <v>0</v>
      </c>
      <c r="L284" s="2">
        <v>660000</v>
      </c>
      <c r="M284" s="8">
        <f>MAX(Donnees[[#This Row],[Montant Mise 
en concurrence]:[Montant 
gré à gré]])</f>
        <v>660000</v>
      </c>
    </row>
    <row r="285" spans="1:13" x14ac:dyDescent="0.25">
      <c r="A285">
        <v>25058</v>
      </c>
      <c r="B285" t="s">
        <v>16</v>
      </c>
      <c r="C285" t="s">
        <v>17</v>
      </c>
      <c r="D285" t="s">
        <v>20</v>
      </c>
      <c r="E285" t="s">
        <v>9</v>
      </c>
      <c r="G285" s="1">
        <v>46117</v>
      </c>
      <c r="H285">
        <v>2026</v>
      </c>
      <c r="I285" t="s">
        <v>12</v>
      </c>
      <c r="J285" t="s">
        <v>10</v>
      </c>
      <c r="K285" s="2">
        <v>0</v>
      </c>
      <c r="L285" s="2">
        <v>0</v>
      </c>
      <c r="M285" s="8">
        <f>MAX(Donnees[[#This Row],[Montant Mise 
en concurrence]:[Montant 
gré à gré]])</f>
        <v>0</v>
      </c>
    </row>
    <row r="286" spans="1:13" x14ac:dyDescent="0.25">
      <c r="A286">
        <v>20963</v>
      </c>
      <c r="B286" t="s">
        <v>15</v>
      </c>
      <c r="C286" t="s">
        <v>13</v>
      </c>
      <c r="D286" t="s">
        <v>21</v>
      </c>
      <c r="E286" t="s">
        <v>9</v>
      </c>
      <c r="G286" s="1">
        <v>44377</v>
      </c>
      <c r="H286">
        <v>2021</v>
      </c>
      <c r="J286" t="s">
        <v>8</v>
      </c>
      <c r="K286" s="2">
        <v>0</v>
      </c>
      <c r="L286" s="2">
        <v>0</v>
      </c>
      <c r="M286" s="8">
        <f>MAX(Donnees[[#This Row],[Montant Mise 
en concurrence]:[Montant 
gré à gré]])</f>
        <v>0</v>
      </c>
    </row>
    <row r="287" spans="1:13" x14ac:dyDescent="0.25">
      <c r="A287">
        <v>20967</v>
      </c>
      <c r="B287" t="s">
        <v>16</v>
      </c>
      <c r="C287" t="s">
        <v>17</v>
      </c>
      <c r="D287" t="s">
        <v>19</v>
      </c>
      <c r="E287" t="s">
        <v>11</v>
      </c>
      <c r="F287" s="2">
        <v>129160</v>
      </c>
      <c r="G287" s="1">
        <v>44530</v>
      </c>
      <c r="H287">
        <v>2021</v>
      </c>
      <c r="J287" t="s">
        <v>8</v>
      </c>
      <c r="K287" s="2">
        <v>129160</v>
      </c>
      <c r="L287" s="2">
        <v>0</v>
      </c>
      <c r="M287" s="8">
        <f>MAX(Donnees[[#This Row],[Montant Mise 
en concurrence]:[Montant 
gré à gré]])</f>
        <v>129160</v>
      </c>
    </row>
    <row r="288" spans="1:13" x14ac:dyDescent="0.25">
      <c r="A288">
        <v>20972</v>
      </c>
      <c r="B288" t="s">
        <v>15</v>
      </c>
      <c r="C288" t="s">
        <v>18</v>
      </c>
      <c r="D288" t="s">
        <v>20</v>
      </c>
      <c r="E288" t="s">
        <v>9</v>
      </c>
      <c r="G288" s="1">
        <v>44445</v>
      </c>
      <c r="H288">
        <v>2021</v>
      </c>
      <c r="J288" t="s">
        <v>8</v>
      </c>
      <c r="K288" s="2">
        <v>0</v>
      </c>
      <c r="L288" s="2">
        <v>0</v>
      </c>
      <c r="M288" s="8">
        <f>MAX(Donnees[[#This Row],[Montant Mise 
en concurrence]:[Montant 
gré à gré]])</f>
        <v>0</v>
      </c>
    </row>
    <row r="289" spans="1:13" x14ac:dyDescent="0.25">
      <c r="A289">
        <v>20974</v>
      </c>
      <c r="B289" t="s">
        <v>16</v>
      </c>
      <c r="C289" t="s">
        <v>17</v>
      </c>
      <c r="D289" t="s">
        <v>21</v>
      </c>
      <c r="E289" t="s">
        <v>9</v>
      </c>
      <c r="F289" s="2">
        <v>490000</v>
      </c>
      <c r="G289" s="1">
        <v>44678</v>
      </c>
      <c r="H289">
        <v>2022</v>
      </c>
      <c r="J289" t="s">
        <v>10</v>
      </c>
      <c r="K289" s="2">
        <v>0</v>
      </c>
      <c r="L289" s="2">
        <v>490000</v>
      </c>
      <c r="M289" s="8">
        <f>MAX(Donnees[[#This Row],[Montant Mise 
en concurrence]:[Montant 
gré à gré]])</f>
        <v>490000</v>
      </c>
    </row>
    <row r="290" spans="1:13" x14ac:dyDescent="0.25">
      <c r="A290">
        <v>20979</v>
      </c>
      <c r="B290" t="s">
        <v>15</v>
      </c>
      <c r="C290" t="s">
        <v>13</v>
      </c>
      <c r="D290" t="s">
        <v>19</v>
      </c>
      <c r="E290" t="s">
        <v>11</v>
      </c>
      <c r="G290" s="1">
        <v>44543</v>
      </c>
      <c r="H290">
        <v>2021</v>
      </c>
      <c r="J290" t="s">
        <v>8</v>
      </c>
      <c r="K290" s="2">
        <v>0</v>
      </c>
      <c r="L290" s="2">
        <v>0</v>
      </c>
      <c r="M290" s="8">
        <f>MAX(Donnees[[#This Row],[Montant Mise 
en concurrence]:[Montant 
gré à gré]])</f>
        <v>0</v>
      </c>
    </row>
    <row r="291" spans="1:13" x14ac:dyDescent="0.25">
      <c r="A291">
        <v>25075</v>
      </c>
      <c r="B291" t="s">
        <v>16</v>
      </c>
      <c r="C291" t="s">
        <v>17</v>
      </c>
      <c r="D291" t="s">
        <v>20</v>
      </c>
      <c r="E291" t="s">
        <v>9</v>
      </c>
      <c r="F291" s="2">
        <v>877353</v>
      </c>
      <c r="G291" s="1">
        <v>46163</v>
      </c>
      <c r="H291">
        <v>2026</v>
      </c>
      <c r="J291" t="s">
        <v>8</v>
      </c>
      <c r="K291" s="2">
        <v>877353</v>
      </c>
      <c r="L291" s="2">
        <v>0</v>
      </c>
      <c r="M291" s="8">
        <f>MAX(Donnees[[#This Row],[Montant Mise 
en concurrence]:[Montant 
gré à gré]])</f>
        <v>877353</v>
      </c>
    </row>
    <row r="292" spans="1:13" x14ac:dyDescent="0.25">
      <c r="A292">
        <v>25078</v>
      </c>
      <c r="B292" t="s">
        <v>15</v>
      </c>
      <c r="C292" t="s">
        <v>18</v>
      </c>
      <c r="D292" t="s">
        <v>21</v>
      </c>
      <c r="E292" t="s">
        <v>9</v>
      </c>
      <c r="F292" s="2">
        <v>1987429</v>
      </c>
      <c r="G292" s="1">
        <v>45118</v>
      </c>
      <c r="H292">
        <v>2023</v>
      </c>
      <c r="J292" t="s">
        <v>8</v>
      </c>
      <c r="K292" s="2">
        <v>1987429</v>
      </c>
      <c r="L292" s="2">
        <v>0</v>
      </c>
      <c r="M292" s="8">
        <f>MAX(Donnees[[#This Row],[Montant Mise 
en concurrence]:[Montant 
gré à gré]])</f>
        <v>1987429</v>
      </c>
    </row>
    <row r="293" spans="1:13" x14ac:dyDescent="0.25">
      <c r="A293">
        <v>20983</v>
      </c>
      <c r="B293" t="s">
        <v>16</v>
      </c>
      <c r="C293" t="s">
        <v>17</v>
      </c>
      <c r="D293" t="s">
        <v>19</v>
      </c>
      <c r="E293" t="s">
        <v>11</v>
      </c>
      <c r="G293" s="1">
        <v>44433</v>
      </c>
      <c r="H293">
        <v>2021</v>
      </c>
      <c r="J293" t="s">
        <v>8</v>
      </c>
      <c r="K293" s="2">
        <v>0</v>
      </c>
      <c r="L293" s="2">
        <v>0</v>
      </c>
      <c r="M293" s="8">
        <f>MAX(Donnees[[#This Row],[Montant Mise 
en concurrence]:[Montant 
gré à gré]])</f>
        <v>0</v>
      </c>
    </row>
    <row r="294" spans="1:13" x14ac:dyDescent="0.25">
      <c r="A294">
        <v>20985</v>
      </c>
      <c r="B294" t="s">
        <v>15</v>
      </c>
      <c r="C294" t="s">
        <v>13</v>
      </c>
      <c r="D294" t="s">
        <v>19</v>
      </c>
      <c r="E294" t="s">
        <v>9</v>
      </c>
      <c r="G294" s="1">
        <v>44470</v>
      </c>
      <c r="H294">
        <v>2021</v>
      </c>
      <c r="J294" t="s">
        <v>8</v>
      </c>
      <c r="K294" s="2">
        <v>0</v>
      </c>
      <c r="L294" s="2">
        <v>0</v>
      </c>
      <c r="M294" s="8">
        <f>MAX(Donnees[[#This Row],[Montant Mise 
en concurrence]:[Montant 
gré à gré]])</f>
        <v>0</v>
      </c>
    </row>
    <row r="295" spans="1:13" x14ac:dyDescent="0.25">
      <c r="A295">
        <v>20987</v>
      </c>
      <c r="B295" t="s">
        <v>16</v>
      </c>
      <c r="C295" t="s">
        <v>17</v>
      </c>
      <c r="D295" t="s">
        <v>20</v>
      </c>
      <c r="E295" t="s">
        <v>9</v>
      </c>
      <c r="G295" s="1">
        <v>44386</v>
      </c>
      <c r="H295">
        <v>2021</v>
      </c>
      <c r="J295" t="s">
        <v>8</v>
      </c>
      <c r="K295" s="2">
        <v>0</v>
      </c>
      <c r="L295" s="2">
        <v>0</v>
      </c>
      <c r="M295" s="8">
        <f>MAX(Donnees[[#This Row],[Montant Mise 
en concurrence]:[Montant 
gré à gré]])</f>
        <v>0</v>
      </c>
    </row>
    <row r="296" spans="1:13" x14ac:dyDescent="0.25">
      <c r="A296">
        <v>25084</v>
      </c>
      <c r="B296" t="s">
        <v>15</v>
      </c>
      <c r="C296" t="s">
        <v>18</v>
      </c>
      <c r="D296" t="s">
        <v>21</v>
      </c>
      <c r="E296" t="s">
        <v>9</v>
      </c>
      <c r="F296" s="2">
        <v>2626388</v>
      </c>
      <c r="G296" s="1">
        <v>46094</v>
      </c>
      <c r="H296">
        <v>2026</v>
      </c>
      <c r="I296" t="s">
        <v>12</v>
      </c>
      <c r="J296" t="s">
        <v>10</v>
      </c>
      <c r="K296" s="2">
        <v>0</v>
      </c>
      <c r="L296" s="2">
        <v>2626388</v>
      </c>
      <c r="M296" s="8">
        <f>MAX(Donnees[[#This Row],[Montant Mise 
en concurrence]:[Montant 
gré à gré]])</f>
        <v>2626388</v>
      </c>
    </row>
    <row r="297" spans="1:13" x14ac:dyDescent="0.25">
      <c r="A297">
        <v>20990</v>
      </c>
      <c r="B297" t="s">
        <v>16</v>
      </c>
      <c r="C297" t="s">
        <v>17</v>
      </c>
      <c r="D297" t="s">
        <v>19</v>
      </c>
      <c r="E297" t="s">
        <v>9</v>
      </c>
      <c r="G297" s="1">
        <v>44537</v>
      </c>
      <c r="H297">
        <v>2021</v>
      </c>
      <c r="J297" t="s">
        <v>8</v>
      </c>
      <c r="K297" s="2">
        <v>0</v>
      </c>
      <c r="L297" s="2">
        <v>0</v>
      </c>
      <c r="M297" s="8">
        <f>MAX(Donnees[[#This Row],[Montant Mise 
en concurrence]:[Montant 
gré à gré]])</f>
        <v>0</v>
      </c>
    </row>
    <row r="298" spans="1:13" x14ac:dyDescent="0.25">
      <c r="A298">
        <v>20994</v>
      </c>
      <c r="B298" t="s">
        <v>15</v>
      </c>
      <c r="C298" t="s">
        <v>13</v>
      </c>
      <c r="D298" t="s">
        <v>20</v>
      </c>
      <c r="E298" t="s">
        <v>9</v>
      </c>
      <c r="G298" s="1">
        <v>44396</v>
      </c>
      <c r="H298">
        <v>2021</v>
      </c>
      <c r="J298" t="s">
        <v>8</v>
      </c>
      <c r="K298" s="2">
        <v>0</v>
      </c>
      <c r="L298" s="2">
        <v>0</v>
      </c>
      <c r="M298" s="8">
        <f>MAX(Donnees[[#This Row],[Montant Mise 
en concurrence]:[Montant 
gré à gré]])</f>
        <v>0</v>
      </c>
    </row>
    <row r="299" spans="1:13" x14ac:dyDescent="0.25">
      <c r="A299">
        <v>20997</v>
      </c>
      <c r="B299" t="s">
        <v>16</v>
      </c>
      <c r="C299" t="s">
        <v>17</v>
      </c>
      <c r="D299" t="s">
        <v>21</v>
      </c>
      <c r="E299" t="s">
        <v>11</v>
      </c>
      <c r="G299" s="1">
        <v>44562</v>
      </c>
      <c r="H299">
        <v>2022</v>
      </c>
      <c r="J299" t="s">
        <v>8</v>
      </c>
      <c r="K299" s="2">
        <v>0</v>
      </c>
      <c r="L299" s="2">
        <v>0</v>
      </c>
      <c r="M299" s="8">
        <f>MAX(Donnees[[#This Row],[Montant Mise 
en concurrence]:[Montant 
gré à gré]])</f>
        <v>0</v>
      </c>
    </row>
    <row r="300" spans="1:13" x14ac:dyDescent="0.25">
      <c r="A300">
        <v>20999</v>
      </c>
      <c r="B300" t="s">
        <v>15</v>
      </c>
      <c r="C300" t="s">
        <v>18</v>
      </c>
      <c r="D300" t="s">
        <v>19</v>
      </c>
      <c r="E300" t="s">
        <v>9</v>
      </c>
      <c r="F300" s="2">
        <v>246000</v>
      </c>
      <c r="G300" s="1">
        <v>45107</v>
      </c>
      <c r="H300">
        <v>2023</v>
      </c>
      <c r="J300" t="s">
        <v>8</v>
      </c>
      <c r="K300" s="2">
        <v>246000</v>
      </c>
      <c r="L300" s="2">
        <v>0</v>
      </c>
      <c r="M300" s="8">
        <f>MAX(Donnees[[#This Row],[Montant Mise 
en concurrence]:[Montant 
gré à gré]])</f>
        <v>246000</v>
      </c>
    </row>
    <row r="301" spans="1:13" x14ac:dyDescent="0.25">
      <c r="A301">
        <v>25096</v>
      </c>
      <c r="B301" t="s">
        <v>16</v>
      </c>
      <c r="C301" t="s">
        <v>17</v>
      </c>
      <c r="D301" t="s">
        <v>20</v>
      </c>
      <c r="E301" t="s">
        <v>9</v>
      </c>
      <c r="F301" s="2">
        <v>171714</v>
      </c>
      <c r="G301" s="1">
        <v>46136</v>
      </c>
      <c r="H301">
        <v>2026</v>
      </c>
      <c r="J301" t="s">
        <v>8</v>
      </c>
      <c r="K301" s="2">
        <v>171714</v>
      </c>
      <c r="L301" s="2">
        <v>0</v>
      </c>
      <c r="M301" s="8">
        <f>MAX(Donnees[[#This Row],[Montant Mise 
en concurrence]:[Montant 
gré à gré]])</f>
        <v>171714</v>
      </c>
    </row>
    <row r="302" spans="1:13" x14ac:dyDescent="0.25">
      <c r="A302">
        <v>25097</v>
      </c>
      <c r="B302" t="s">
        <v>15</v>
      </c>
      <c r="C302" t="s">
        <v>13</v>
      </c>
      <c r="D302" t="s">
        <v>21</v>
      </c>
      <c r="E302" t="s">
        <v>9</v>
      </c>
      <c r="F302" s="2">
        <v>104223</v>
      </c>
      <c r="G302" s="1">
        <v>46148</v>
      </c>
      <c r="H302">
        <v>2026</v>
      </c>
      <c r="J302" t="s">
        <v>8</v>
      </c>
      <c r="K302" s="2">
        <v>104223</v>
      </c>
      <c r="L302" s="2">
        <v>0</v>
      </c>
      <c r="M302" s="8">
        <f>MAX(Donnees[[#This Row],[Montant Mise 
en concurrence]:[Montant 
gré à gré]])</f>
        <v>104223</v>
      </c>
    </row>
    <row r="303" spans="1:13" x14ac:dyDescent="0.25">
      <c r="A303">
        <v>21002</v>
      </c>
      <c r="B303" t="s">
        <v>16</v>
      </c>
      <c r="C303" t="s">
        <v>17</v>
      </c>
      <c r="D303" t="s">
        <v>19</v>
      </c>
      <c r="E303" t="s">
        <v>11</v>
      </c>
      <c r="F303" s="2">
        <v>299562</v>
      </c>
      <c r="G303" s="1">
        <v>44377</v>
      </c>
      <c r="H303">
        <v>2021</v>
      </c>
      <c r="I303" t="s">
        <v>12</v>
      </c>
      <c r="J303" t="s">
        <v>10</v>
      </c>
      <c r="K303" s="2">
        <v>0</v>
      </c>
      <c r="L303" s="2">
        <v>299562</v>
      </c>
      <c r="M303" s="8">
        <f>MAX(Donnees[[#This Row],[Montant Mise 
en concurrence]:[Montant 
gré à gré]])</f>
        <v>299562</v>
      </c>
    </row>
    <row r="304" spans="1:13" x14ac:dyDescent="0.25">
      <c r="A304">
        <v>21004</v>
      </c>
      <c r="B304" t="s">
        <v>15</v>
      </c>
      <c r="C304" t="s">
        <v>18</v>
      </c>
      <c r="D304" t="s">
        <v>20</v>
      </c>
      <c r="E304" t="s">
        <v>9</v>
      </c>
      <c r="F304" s="2">
        <v>74750000</v>
      </c>
      <c r="G304" s="1">
        <v>44805</v>
      </c>
      <c r="H304">
        <v>2022</v>
      </c>
      <c r="J304" t="s">
        <v>8</v>
      </c>
      <c r="K304" s="2">
        <v>74750000</v>
      </c>
      <c r="L304" s="2">
        <v>0</v>
      </c>
      <c r="M304" s="8">
        <f>MAX(Donnees[[#This Row],[Montant Mise 
en concurrence]:[Montant 
gré à gré]])</f>
        <v>74750000</v>
      </c>
    </row>
    <row r="305" spans="1:13" x14ac:dyDescent="0.25">
      <c r="A305">
        <v>25105</v>
      </c>
      <c r="B305" t="s">
        <v>16</v>
      </c>
      <c r="C305" t="s">
        <v>17</v>
      </c>
      <c r="D305" t="s">
        <v>21</v>
      </c>
      <c r="E305" t="s">
        <v>9</v>
      </c>
      <c r="F305" s="2">
        <v>50800</v>
      </c>
      <c r="G305" s="1">
        <v>46126</v>
      </c>
      <c r="H305">
        <v>2026</v>
      </c>
      <c r="I305" t="s">
        <v>12</v>
      </c>
      <c r="J305" t="s">
        <v>8</v>
      </c>
      <c r="K305" s="2">
        <v>50800</v>
      </c>
      <c r="L305" s="2">
        <v>0</v>
      </c>
      <c r="M305" s="8">
        <f>MAX(Donnees[[#This Row],[Montant Mise 
en concurrence]:[Montant 
gré à gré]])</f>
        <v>50800</v>
      </c>
    </row>
    <row r="306" spans="1:13" x14ac:dyDescent="0.25">
      <c r="A306">
        <v>21013</v>
      </c>
      <c r="B306" t="s">
        <v>15</v>
      </c>
      <c r="C306" t="s">
        <v>13</v>
      </c>
      <c r="D306" t="s">
        <v>19</v>
      </c>
      <c r="E306" t="s">
        <v>9</v>
      </c>
      <c r="F306" s="2">
        <v>332680</v>
      </c>
      <c r="G306" s="1">
        <v>44420</v>
      </c>
      <c r="H306">
        <v>2021</v>
      </c>
      <c r="J306" t="s">
        <v>8</v>
      </c>
      <c r="K306" s="2">
        <v>332680</v>
      </c>
      <c r="L306" s="2">
        <v>0</v>
      </c>
      <c r="M306" s="8">
        <f>MAX(Donnees[[#This Row],[Montant Mise 
en concurrence]:[Montant 
gré à gré]])</f>
        <v>332680</v>
      </c>
    </row>
    <row r="307" spans="1:13" x14ac:dyDescent="0.25">
      <c r="A307">
        <v>16917</v>
      </c>
      <c r="B307" t="s">
        <v>16</v>
      </c>
      <c r="C307" t="s">
        <v>17</v>
      </c>
      <c r="D307" t="s">
        <v>19</v>
      </c>
      <c r="E307" t="s">
        <v>9</v>
      </c>
      <c r="F307" s="2">
        <v>66554809</v>
      </c>
      <c r="G307" s="1">
        <v>44376</v>
      </c>
      <c r="H307">
        <v>2021</v>
      </c>
      <c r="J307" t="s">
        <v>8</v>
      </c>
      <c r="K307" s="2">
        <v>66554809</v>
      </c>
      <c r="L307" s="2">
        <v>0</v>
      </c>
      <c r="M307" s="8">
        <f>MAX(Donnees[[#This Row],[Montant Mise 
en concurrence]:[Montant 
gré à gré]])</f>
        <v>66554809</v>
      </c>
    </row>
    <row r="308" spans="1:13" x14ac:dyDescent="0.25">
      <c r="A308">
        <v>16920</v>
      </c>
      <c r="B308" t="s">
        <v>15</v>
      </c>
      <c r="C308" t="s">
        <v>18</v>
      </c>
      <c r="D308" t="s">
        <v>20</v>
      </c>
      <c r="E308" t="s">
        <v>9</v>
      </c>
      <c r="F308" s="2">
        <v>184200000</v>
      </c>
      <c r="G308" s="1">
        <v>44292</v>
      </c>
      <c r="H308">
        <v>2021</v>
      </c>
      <c r="J308" t="s">
        <v>8</v>
      </c>
      <c r="K308" s="2">
        <v>184200000</v>
      </c>
      <c r="L308" s="2">
        <v>0</v>
      </c>
      <c r="M308" s="8">
        <f>MAX(Donnees[[#This Row],[Montant Mise 
en concurrence]:[Montant 
gré à gré]])</f>
        <v>184200000</v>
      </c>
    </row>
    <row r="309" spans="1:13" x14ac:dyDescent="0.25">
      <c r="A309">
        <v>21017</v>
      </c>
      <c r="B309" t="s">
        <v>16</v>
      </c>
      <c r="C309" t="s">
        <v>17</v>
      </c>
      <c r="D309" t="s">
        <v>21</v>
      </c>
      <c r="E309" t="s">
        <v>9</v>
      </c>
      <c r="F309" s="2">
        <v>452266</v>
      </c>
      <c r="G309" s="1">
        <v>44561</v>
      </c>
      <c r="H309">
        <v>2021</v>
      </c>
      <c r="J309" t="s">
        <v>8</v>
      </c>
      <c r="K309" s="2">
        <v>452266</v>
      </c>
      <c r="L309" s="2">
        <v>0</v>
      </c>
      <c r="M309" s="8">
        <f>MAX(Donnees[[#This Row],[Montant Mise 
en concurrence]:[Montant 
gré à gré]])</f>
        <v>452266</v>
      </c>
    </row>
    <row r="310" spans="1:13" x14ac:dyDescent="0.25">
      <c r="A310">
        <v>21025</v>
      </c>
      <c r="B310" t="s">
        <v>15</v>
      </c>
      <c r="C310" t="s">
        <v>13</v>
      </c>
      <c r="D310" t="s">
        <v>19</v>
      </c>
      <c r="E310" t="s">
        <v>9</v>
      </c>
      <c r="G310" s="1">
        <v>44516</v>
      </c>
      <c r="H310">
        <v>2021</v>
      </c>
      <c r="J310" t="s">
        <v>10</v>
      </c>
      <c r="K310" s="2">
        <v>0</v>
      </c>
      <c r="L310" s="2">
        <v>0</v>
      </c>
      <c r="M310" s="8">
        <f>MAX(Donnees[[#This Row],[Montant Mise 
en concurrence]:[Montant 
gré à gré]])</f>
        <v>0</v>
      </c>
    </row>
    <row r="311" spans="1:13" x14ac:dyDescent="0.25">
      <c r="A311">
        <v>21027</v>
      </c>
      <c r="B311" t="s">
        <v>16</v>
      </c>
      <c r="C311" t="s">
        <v>17</v>
      </c>
      <c r="D311" t="s">
        <v>20</v>
      </c>
      <c r="E311" t="s">
        <v>9</v>
      </c>
      <c r="G311" s="1">
        <v>44348</v>
      </c>
      <c r="H311">
        <v>2021</v>
      </c>
      <c r="J311" t="s">
        <v>10</v>
      </c>
      <c r="K311" s="2">
        <v>0</v>
      </c>
      <c r="L311" s="2">
        <v>0</v>
      </c>
      <c r="M311" s="8">
        <f>MAX(Donnees[[#This Row],[Montant Mise 
en concurrence]:[Montant 
gré à gré]])</f>
        <v>0</v>
      </c>
    </row>
    <row r="312" spans="1:13" x14ac:dyDescent="0.25">
      <c r="A312">
        <v>25128</v>
      </c>
      <c r="B312" t="s">
        <v>15</v>
      </c>
      <c r="C312" t="s">
        <v>18</v>
      </c>
      <c r="D312" t="s">
        <v>21</v>
      </c>
      <c r="E312" t="s">
        <v>9</v>
      </c>
      <c r="G312" s="1">
        <v>46013</v>
      </c>
      <c r="H312">
        <v>2025</v>
      </c>
      <c r="I312" t="s">
        <v>12</v>
      </c>
      <c r="J312" t="s">
        <v>10</v>
      </c>
      <c r="K312" s="2">
        <v>0</v>
      </c>
      <c r="L312" s="2">
        <v>0</v>
      </c>
      <c r="M312" s="8">
        <f>MAX(Donnees[[#This Row],[Montant Mise 
en concurrence]:[Montant 
gré à gré]])</f>
        <v>0</v>
      </c>
    </row>
    <row r="313" spans="1:13" x14ac:dyDescent="0.25">
      <c r="A313">
        <v>25129</v>
      </c>
      <c r="B313" t="s">
        <v>16</v>
      </c>
      <c r="C313" t="s">
        <v>17</v>
      </c>
      <c r="D313" t="s">
        <v>19</v>
      </c>
      <c r="E313" t="s">
        <v>9</v>
      </c>
      <c r="G313" s="1">
        <v>45203</v>
      </c>
      <c r="H313">
        <v>2023</v>
      </c>
      <c r="I313" t="s">
        <v>12</v>
      </c>
      <c r="J313" t="s">
        <v>10</v>
      </c>
      <c r="K313" s="2">
        <v>0</v>
      </c>
      <c r="L313" s="2">
        <v>0</v>
      </c>
      <c r="M313" s="8">
        <f>MAX(Donnees[[#This Row],[Montant Mise 
en concurrence]:[Montant 
gré à gré]])</f>
        <v>0</v>
      </c>
    </row>
    <row r="314" spans="1:13" x14ac:dyDescent="0.25">
      <c r="A314">
        <v>25130</v>
      </c>
      <c r="B314" t="s">
        <v>15</v>
      </c>
      <c r="C314" t="s">
        <v>13</v>
      </c>
      <c r="D314" t="s">
        <v>20</v>
      </c>
      <c r="E314" t="s">
        <v>9</v>
      </c>
      <c r="G314" s="1">
        <v>46146</v>
      </c>
      <c r="H314">
        <v>2026</v>
      </c>
      <c r="I314" t="s">
        <v>12</v>
      </c>
      <c r="J314" t="s">
        <v>10</v>
      </c>
      <c r="K314" s="2">
        <v>0</v>
      </c>
      <c r="L314" s="2">
        <v>0</v>
      </c>
      <c r="M314" s="8">
        <f>MAX(Donnees[[#This Row],[Montant Mise 
en concurrence]:[Montant 
gré à gré]])</f>
        <v>0</v>
      </c>
    </row>
    <row r="315" spans="1:13" x14ac:dyDescent="0.25">
      <c r="A315">
        <v>21036</v>
      </c>
      <c r="B315" t="s">
        <v>16</v>
      </c>
      <c r="C315" t="s">
        <v>17</v>
      </c>
      <c r="D315" t="s">
        <v>21</v>
      </c>
      <c r="E315" t="s">
        <v>9</v>
      </c>
      <c r="F315" s="2">
        <v>1042670</v>
      </c>
      <c r="G315" s="1">
        <v>44802</v>
      </c>
      <c r="H315">
        <v>2022</v>
      </c>
      <c r="J315" t="s">
        <v>8</v>
      </c>
      <c r="K315" s="2">
        <v>1042670</v>
      </c>
      <c r="L315" s="2">
        <v>0</v>
      </c>
      <c r="M315" s="8">
        <f>MAX(Donnees[[#This Row],[Montant Mise 
en concurrence]:[Montant 
gré à gré]])</f>
        <v>1042670</v>
      </c>
    </row>
    <row r="316" spans="1:13" x14ac:dyDescent="0.25">
      <c r="A316">
        <v>21038</v>
      </c>
      <c r="B316" t="s">
        <v>15</v>
      </c>
      <c r="C316" t="s">
        <v>18</v>
      </c>
      <c r="D316" t="s">
        <v>19</v>
      </c>
      <c r="E316" t="s">
        <v>9</v>
      </c>
      <c r="G316" s="1">
        <v>44348</v>
      </c>
      <c r="H316">
        <v>2021</v>
      </c>
      <c r="J316" t="s">
        <v>8</v>
      </c>
      <c r="K316" s="2">
        <v>0</v>
      </c>
      <c r="L316" s="2">
        <v>0</v>
      </c>
      <c r="M316" s="8">
        <f>MAX(Donnees[[#This Row],[Montant Mise 
en concurrence]:[Montant 
gré à gré]])</f>
        <v>0</v>
      </c>
    </row>
    <row r="317" spans="1:13" x14ac:dyDescent="0.25">
      <c r="A317">
        <v>25138</v>
      </c>
      <c r="B317" t="s">
        <v>16</v>
      </c>
      <c r="C317" t="s">
        <v>17</v>
      </c>
      <c r="D317" t="s">
        <v>20</v>
      </c>
      <c r="E317" t="s">
        <v>9</v>
      </c>
      <c r="F317" s="2">
        <v>5222660</v>
      </c>
      <c r="G317" s="1">
        <v>45880</v>
      </c>
      <c r="H317">
        <v>2025</v>
      </c>
      <c r="J317" t="s">
        <v>8</v>
      </c>
      <c r="K317" s="2">
        <v>5222660</v>
      </c>
      <c r="L317" s="2">
        <v>0</v>
      </c>
      <c r="M317" s="8">
        <f>MAX(Donnees[[#This Row],[Montant Mise 
en concurrence]:[Montant 
gré à gré]])</f>
        <v>5222660</v>
      </c>
    </row>
    <row r="318" spans="1:13" x14ac:dyDescent="0.25">
      <c r="A318">
        <v>21042</v>
      </c>
      <c r="B318" t="s">
        <v>15</v>
      </c>
      <c r="C318" t="s">
        <v>13</v>
      </c>
      <c r="D318" t="s">
        <v>21</v>
      </c>
      <c r="E318" t="s">
        <v>9</v>
      </c>
      <c r="G318" s="1">
        <v>44397</v>
      </c>
      <c r="H318">
        <v>2021</v>
      </c>
      <c r="J318" t="s">
        <v>10</v>
      </c>
      <c r="K318" s="2">
        <v>0</v>
      </c>
      <c r="L318" s="2">
        <v>0</v>
      </c>
      <c r="M318" s="8">
        <f>MAX(Donnees[[#This Row],[Montant Mise 
en concurrence]:[Montant 
gré à gré]])</f>
        <v>0</v>
      </c>
    </row>
    <row r="319" spans="1:13" x14ac:dyDescent="0.25">
      <c r="A319">
        <v>21044</v>
      </c>
      <c r="B319" t="s">
        <v>16</v>
      </c>
      <c r="C319" t="s">
        <v>17</v>
      </c>
      <c r="D319" t="s">
        <v>19</v>
      </c>
      <c r="E319" t="s">
        <v>9</v>
      </c>
      <c r="G319" s="1">
        <v>44377</v>
      </c>
      <c r="H319">
        <v>2021</v>
      </c>
      <c r="J319" t="s">
        <v>10</v>
      </c>
      <c r="K319" s="2">
        <v>0</v>
      </c>
      <c r="L319" s="2">
        <v>0</v>
      </c>
      <c r="M319" s="8">
        <f>MAX(Donnees[[#This Row],[Montant Mise 
en concurrence]:[Montant 
gré à gré]])</f>
        <v>0</v>
      </c>
    </row>
    <row r="320" spans="1:13" x14ac:dyDescent="0.25">
      <c r="A320">
        <v>21045</v>
      </c>
      <c r="B320" t="s">
        <v>15</v>
      </c>
      <c r="C320" t="s">
        <v>18</v>
      </c>
      <c r="D320" t="s">
        <v>19</v>
      </c>
      <c r="E320" t="s">
        <v>9</v>
      </c>
      <c r="G320" s="1">
        <v>44412</v>
      </c>
      <c r="H320">
        <v>2021</v>
      </c>
      <c r="I320" t="s">
        <v>12</v>
      </c>
      <c r="J320" t="s">
        <v>10</v>
      </c>
      <c r="K320" s="2">
        <v>0</v>
      </c>
      <c r="L320" s="2">
        <v>0</v>
      </c>
      <c r="M320" s="8">
        <f>MAX(Donnees[[#This Row],[Montant Mise 
en concurrence]:[Montant 
gré à gré]])</f>
        <v>0</v>
      </c>
    </row>
    <row r="321" spans="1:13" x14ac:dyDescent="0.25">
      <c r="A321">
        <v>21047</v>
      </c>
      <c r="B321" t="s">
        <v>16</v>
      </c>
      <c r="C321" t="s">
        <v>17</v>
      </c>
      <c r="D321" t="s">
        <v>20</v>
      </c>
      <c r="E321" t="s">
        <v>11</v>
      </c>
      <c r="F321" s="2">
        <v>715000</v>
      </c>
      <c r="G321" s="1">
        <v>44400</v>
      </c>
      <c r="H321">
        <v>2021</v>
      </c>
      <c r="J321" t="s">
        <v>8</v>
      </c>
      <c r="K321" s="2">
        <v>715000</v>
      </c>
      <c r="L321" s="2">
        <v>0</v>
      </c>
      <c r="M321" s="8">
        <f>MAX(Donnees[[#This Row],[Montant Mise 
en concurrence]:[Montant 
gré à gré]])</f>
        <v>715000</v>
      </c>
    </row>
    <row r="322" spans="1:13" x14ac:dyDescent="0.25">
      <c r="A322">
        <v>25145</v>
      </c>
      <c r="B322" t="s">
        <v>15</v>
      </c>
      <c r="C322" t="s">
        <v>13</v>
      </c>
      <c r="D322" t="s">
        <v>21</v>
      </c>
      <c r="E322" t="s">
        <v>9</v>
      </c>
      <c r="F322" s="2">
        <v>46271596</v>
      </c>
      <c r="G322" s="1">
        <v>45253</v>
      </c>
      <c r="H322">
        <v>2023</v>
      </c>
      <c r="J322" t="s">
        <v>10</v>
      </c>
      <c r="K322" s="2">
        <v>0</v>
      </c>
      <c r="L322" s="2">
        <v>46271596</v>
      </c>
      <c r="M322" s="8">
        <f>MAX(Donnees[[#This Row],[Montant Mise 
en concurrence]:[Montant 
gré à gré]])</f>
        <v>46271596</v>
      </c>
    </row>
    <row r="323" spans="1:13" x14ac:dyDescent="0.25">
      <c r="A323">
        <v>25146</v>
      </c>
      <c r="B323" t="s">
        <v>16</v>
      </c>
      <c r="C323" t="s">
        <v>17</v>
      </c>
      <c r="D323" t="s">
        <v>19</v>
      </c>
      <c r="E323" t="s">
        <v>9</v>
      </c>
      <c r="F323" s="2">
        <v>147908</v>
      </c>
      <c r="G323" s="1">
        <v>46106</v>
      </c>
      <c r="H323">
        <v>2026</v>
      </c>
      <c r="J323" t="s">
        <v>10</v>
      </c>
      <c r="K323" s="2">
        <v>0</v>
      </c>
      <c r="L323" s="2">
        <v>147908</v>
      </c>
      <c r="M323" s="8">
        <f>MAX(Donnees[[#This Row],[Montant Mise 
en concurrence]:[Montant 
gré à gré]])</f>
        <v>147908</v>
      </c>
    </row>
    <row r="324" spans="1:13" x14ac:dyDescent="0.25">
      <c r="A324">
        <v>21051</v>
      </c>
      <c r="B324" t="s">
        <v>15</v>
      </c>
      <c r="C324" t="s">
        <v>18</v>
      </c>
      <c r="D324" t="s">
        <v>20</v>
      </c>
      <c r="E324" t="s">
        <v>9</v>
      </c>
      <c r="F324" s="2">
        <v>4966856</v>
      </c>
      <c r="G324" s="1">
        <v>45017</v>
      </c>
      <c r="H324">
        <v>2023</v>
      </c>
      <c r="J324" t="s">
        <v>8</v>
      </c>
      <c r="K324" s="2">
        <v>4966856</v>
      </c>
      <c r="L324" s="2">
        <v>0</v>
      </c>
      <c r="M324" s="8">
        <f>MAX(Donnees[[#This Row],[Montant Mise 
en concurrence]:[Montant 
gré à gré]])</f>
        <v>4966856</v>
      </c>
    </row>
    <row r="325" spans="1:13" x14ac:dyDescent="0.25">
      <c r="A325">
        <v>21057</v>
      </c>
      <c r="B325" t="s">
        <v>16</v>
      </c>
      <c r="C325" t="s">
        <v>17</v>
      </c>
      <c r="D325" t="s">
        <v>21</v>
      </c>
      <c r="E325" t="s">
        <v>11</v>
      </c>
      <c r="F325" s="2">
        <v>116226384</v>
      </c>
      <c r="G325" s="1">
        <v>44942</v>
      </c>
      <c r="H325">
        <v>2023</v>
      </c>
      <c r="J325" t="s">
        <v>8</v>
      </c>
      <c r="K325" s="2">
        <v>116226384</v>
      </c>
      <c r="L325" s="2">
        <v>0</v>
      </c>
      <c r="M325" s="8">
        <f>MAX(Donnees[[#This Row],[Montant Mise 
en concurrence]:[Montant 
gré à gré]])</f>
        <v>116226384</v>
      </c>
    </row>
    <row r="326" spans="1:13" x14ac:dyDescent="0.25">
      <c r="A326">
        <v>21060</v>
      </c>
      <c r="B326" t="s">
        <v>15</v>
      </c>
      <c r="C326" t="s">
        <v>13</v>
      </c>
      <c r="D326" t="s">
        <v>19</v>
      </c>
      <c r="E326" t="s">
        <v>9</v>
      </c>
      <c r="G326" s="1">
        <v>44543</v>
      </c>
      <c r="H326">
        <v>2021</v>
      </c>
      <c r="J326" t="s">
        <v>8</v>
      </c>
      <c r="K326" s="2">
        <v>0</v>
      </c>
      <c r="L326" s="2">
        <v>0</v>
      </c>
      <c r="M326" s="8">
        <f>MAX(Donnees[[#This Row],[Montant Mise 
en concurrence]:[Montant 
gré à gré]])</f>
        <v>0</v>
      </c>
    </row>
    <row r="327" spans="1:13" x14ac:dyDescent="0.25">
      <c r="A327">
        <v>21062</v>
      </c>
      <c r="B327" t="s">
        <v>16</v>
      </c>
      <c r="C327" t="s">
        <v>17</v>
      </c>
      <c r="D327" t="s">
        <v>20</v>
      </c>
      <c r="E327" t="s">
        <v>9</v>
      </c>
      <c r="G327" s="1">
        <v>44537</v>
      </c>
      <c r="H327">
        <v>2021</v>
      </c>
      <c r="J327" t="s">
        <v>8</v>
      </c>
      <c r="K327" s="2">
        <v>0</v>
      </c>
      <c r="L327" s="2">
        <v>0</v>
      </c>
      <c r="M327" s="8">
        <f>MAX(Donnees[[#This Row],[Montant Mise 
en concurrence]:[Montant 
gré à gré]])</f>
        <v>0</v>
      </c>
    </row>
    <row r="328" spans="1:13" x14ac:dyDescent="0.25">
      <c r="A328">
        <v>25158</v>
      </c>
      <c r="B328" t="s">
        <v>15</v>
      </c>
      <c r="C328" t="s">
        <v>18</v>
      </c>
      <c r="D328" t="s">
        <v>21</v>
      </c>
      <c r="E328" t="s">
        <v>9</v>
      </c>
      <c r="G328" s="1">
        <v>46113</v>
      </c>
      <c r="H328">
        <v>2026</v>
      </c>
      <c r="I328" t="s">
        <v>12</v>
      </c>
      <c r="J328" t="s">
        <v>10</v>
      </c>
      <c r="K328" s="2">
        <v>0</v>
      </c>
      <c r="L328" s="2">
        <v>0</v>
      </c>
      <c r="M328" s="8">
        <f>MAX(Donnees[[#This Row],[Montant Mise 
en concurrence]:[Montant 
gré à gré]])</f>
        <v>0</v>
      </c>
    </row>
    <row r="329" spans="1:13" x14ac:dyDescent="0.25">
      <c r="A329">
        <v>21064</v>
      </c>
      <c r="B329" t="s">
        <v>16</v>
      </c>
      <c r="C329" t="s">
        <v>17</v>
      </c>
      <c r="D329" t="s">
        <v>19</v>
      </c>
      <c r="E329" t="s">
        <v>9</v>
      </c>
      <c r="G329" s="1">
        <v>44441</v>
      </c>
      <c r="H329">
        <v>2021</v>
      </c>
      <c r="J329" t="s">
        <v>8</v>
      </c>
      <c r="K329" s="2">
        <v>0</v>
      </c>
      <c r="L329" s="2">
        <v>0</v>
      </c>
      <c r="M329" s="8">
        <f>MAX(Donnees[[#This Row],[Montant Mise 
en concurrence]:[Montant 
gré à gré]])</f>
        <v>0</v>
      </c>
    </row>
    <row r="330" spans="1:13" x14ac:dyDescent="0.25">
      <c r="A330">
        <v>21068</v>
      </c>
      <c r="B330" t="s">
        <v>15</v>
      </c>
      <c r="C330" t="s">
        <v>13</v>
      </c>
      <c r="D330" t="s">
        <v>20</v>
      </c>
      <c r="E330" t="s">
        <v>11</v>
      </c>
      <c r="F330" s="2">
        <v>80895</v>
      </c>
      <c r="G330" s="1">
        <v>44573</v>
      </c>
      <c r="H330">
        <v>2022</v>
      </c>
      <c r="J330" t="s">
        <v>8</v>
      </c>
      <c r="K330" s="2">
        <v>80895</v>
      </c>
      <c r="L330" s="2">
        <v>0</v>
      </c>
      <c r="M330" s="8">
        <f>MAX(Donnees[[#This Row],[Montant Mise 
en concurrence]:[Montant 
gré à gré]])</f>
        <v>80895</v>
      </c>
    </row>
    <row r="331" spans="1:13" x14ac:dyDescent="0.25">
      <c r="A331">
        <v>25166</v>
      </c>
      <c r="B331" t="s">
        <v>16</v>
      </c>
      <c r="C331" t="s">
        <v>17</v>
      </c>
      <c r="D331" t="s">
        <v>21</v>
      </c>
      <c r="E331" t="s">
        <v>9</v>
      </c>
      <c r="G331" s="1">
        <v>46064</v>
      </c>
      <c r="H331">
        <v>2026</v>
      </c>
      <c r="I331" t="s">
        <v>12</v>
      </c>
      <c r="J331" t="s">
        <v>10</v>
      </c>
      <c r="K331" s="2">
        <v>0</v>
      </c>
      <c r="L331" s="2">
        <v>0</v>
      </c>
      <c r="M331" s="8">
        <f>MAX(Donnees[[#This Row],[Montant Mise 
en concurrence]:[Montant 
gré à gré]])</f>
        <v>0</v>
      </c>
    </row>
    <row r="332" spans="1:13" x14ac:dyDescent="0.25">
      <c r="A332">
        <v>25168</v>
      </c>
      <c r="B332" t="s">
        <v>15</v>
      </c>
      <c r="C332" t="s">
        <v>18</v>
      </c>
      <c r="D332" t="s">
        <v>19</v>
      </c>
      <c r="E332" t="s">
        <v>9</v>
      </c>
      <c r="F332" s="2">
        <v>502803</v>
      </c>
      <c r="G332" s="1">
        <v>46177</v>
      </c>
      <c r="H332">
        <v>2026</v>
      </c>
      <c r="J332" t="s">
        <v>10</v>
      </c>
      <c r="K332" s="2">
        <v>0</v>
      </c>
      <c r="L332" s="2">
        <v>502803</v>
      </c>
      <c r="M332" s="8">
        <f>MAX(Donnees[[#This Row],[Montant Mise 
en concurrence]:[Montant 
gré à gré]])</f>
        <v>502803</v>
      </c>
    </row>
    <row r="333" spans="1:13" x14ac:dyDescent="0.25">
      <c r="A333">
        <v>21074</v>
      </c>
      <c r="B333" t="s">
        <v>16</v>
      </c>
      <c r="C333" t="s">
        <v>17</v>
      </c>
      <c r="D333" t="s">
        <v>19</v>
      </c>
      <c r="E333" t="s">
        <v>11</v>
      </c>
      <c r="F333" s="2">
        <v>0</v>
      </c>
      <c r="G333" s="1">
        <v>44375</v>
      </c>
      <c r="H333">
        <v>2021</v>
      </c>
      <c r="J333" t="s">
        <v>8</v>
      </c>
      <c r="K333" s="2">
        <v>0</v>
      </c>
      <c r="L333" s="2">
        <v>0</v>
      </c>
      <c r="M333" s="8">
        <f>MAX(Donnees[[#This Row],[Montant Mise 
en concurrence]:[Montant 
gré à gré]])</f>
        <v>0</v>
      </c>
    </row>
    <row r="334" spans="1:13" x14ac:dyDescent="0.25">
      <c r="A334">
        <v>21076</v>
      </c>
      <c r="B334" t="s">
        <v>15</v>
      </c>
      <c r="C334" t="s">
        <v>13</v>
      </c>
      <c r="D334" t="s">
        <v>20</v>
      </c>
      <c r="E334" t="s">
        <v>9</v>
      </c>
      <c r="F334" s="2">
        <v>351900</v>
      </c>
      <c r="G334" s="1">
        <v>44407</v>
      </c>
      <c r="H334">
        <v>2021</v>
      </c>
      <c r="J334" t="s">
        <v>8</v>
      </c>
      <c r="K334" s="2">
        <v>351900</v>
      </c>
      <c r="L334" s="2">
        <v>0</v>
      </c>
      <c r="M334" s="8">
        <f>MAX(Donnees[[#This Row],[Montant Mise 
en concurrence]:[Montant 
gré à gré]])</f>
        <v>351900</v>
      </c>
    </row>
    <row r="335" spans="1:13" x14ac:dyDescent="0.25">
      <c r="A335">
        <v>25174</v>
      </c>
      <c r="B335" t="s">
        <v>16</v>
      </c>
      <c r="C335" t="s">
        <v>17</v>
      </c>
      <c r="D335" t="s">
        <v>21</v>
      </c>
      <c r="E335" t="s">
        <v>9</v>
      </c>
      <c r="F335" s="2">
        <v>180000</v>
      </c>
      <c r="G335" s="1">
        <v>46162</v>
      </c>
      <c r="H335">
        <v>2026</v>
      </c>
      <c r="J335" t="s">
        <v>10</v>
      </c>
      <c r="K335" s="2">
        <v>0</v>
      </c>
      <c r="L335" s="2">
        <v>180000</v>
      </c>
      <c r="M335" s="8">
        <f>MAX(Donnees[[#This Row],[Montant Mise 
en concurrence]:[Montant 
gré à gré]])</f>
        <v>180000</v>
      </c>
    </row>
    <row r="336" spans="1:13" x14ac:dyDescent="0.25">
      <c r="A336">
        <v>21080</v>
      </c>
      <c r="B336" t="s">
        <v>15</v>
      </c>
      <c r="C336" t="s">
        <v>18</v>
      </c>
      <c r="D336" t="s">
        <v>19</v>
      </c>
      <c r="E336" t="s">
        <v>9</v>
      </c>
      <c r="G336" s="1">
        <v>44469</v>
      </c>
      <c r="H336">
        <v>2021</v>
      </c>
      <c r="J336" t="s">
        <v>10</v>
      </c>
      <c r="K336" s="2">
        <v>0</v>
      </c>
      <c r="L336" s="2">
        <v>0</v>
      </c>
      <c r="M336" s="8">
        <f>MAX(Donnees[[#This Row],[Montant Mise 
en concurrence]:[Montant 
gré à gré]])</f>
        <v>0</v>
      </c>
    </row>
    <row r="337" spans="1:13" x14ac:dyDescent="0.25">
      <c r="A337">
        <v>21081</v>
      </c>
      <c r="B337" t="s">
        <v>16</v>
      </c>
      <c r="C337" t="s">
        <v>17</v>
      </c>
      <c r="D337" t="s">
        <v>20</v>
      </c>
      <c r="E337" t="s">
        <v>9</v>
      </c>
      <c r="G337" s="1">
        <v>44364</v>
      </c>
      <c r="H337">
        <v>2021</v>
      </c>
      <c r="I337" t="s">
        <v>12</v>
      </c>
      <c r="J337" t="s">
        <v>10</v>
      </c>
      <c r="K337" s="2">
        <v>0</v>
      </c>
      <c r="L337" s="2">
        <v>0</v>
      </c>
      <c r="M337" s="8">
        <f>MAX(Donnees[[#This Row],[Montant Mise 
en concurrence]:[Montant 
gré à gré]])</f>
        <v>0</v>
      </c>
    </row>
    <row r="338" spans="1:13" x14ac:dyDescent="0.25">
      <c r="A338">
        <v>21087</v>
      </c>
      <c r="B338" t="s">
        <v>15</v>
      </c>
      <c r="C338" t="s">
        <v>13</v>
      </c>
      <c r="D338" t="s">
        <v>21</v>
      </c>
      <c r="E338" t="s">
        <v>9</v>
      </c>
      <c r="F338" s="2">
        <v>280000</v>
      </c>
      <c r="G338" s="1">
        <v>44509</v>
      </c>
      <c r="H338">
        <v>2021</v>
      </c>
      <c r="J338" t="s">
        <v>8</v>
      </c>
      <c r="K338" s="2">
        <v>280000</v>
      </c>
      <c r="L338" s="2">
        <v>0</v>
      </c>
      <c r="M338" s="8">
        <f>MAX(Donnees[[#This Row],[Montant Mise 
en concurrence]:[Montant 
gré à gré]])</f>
        <v>280000</v>
      </c>
    </row>
    <row r="339" spans="1:13" x14ac:dyDescent="0.25">
      <c r="A339">
        <v>25185</v>
      </c>
      <c r="B339" t="s">
        <v>16</v>
      </c>
      <c r="C339" t="s">
        <v>17</v>
      </c>
      <c r="D339" t="s">
        <v>19</v>
      </c>
      <c r="E339" t="s">
        <v>9</v>
      </c>
      <c r="G339" s="1">
        <v>46174</v>
      </c>
      <c r="H339">
        <v>2026</v>
      </c>
      <c r="I339" t="s">
        <v>12</v>
      </c>
      <c r="J339" t="s">
        <v>10</v>
      </c>
      <c r="K339" s="2">
        <v>0</v>
      </c>
      <c r="L339" s="2">
        <v>0</v>
      </c>
      <c r="M339" s="8">
        <f>MAX(Donnees[[#This Row],[Montant Mise 
en concurrence]:[Montant 
gré à gré]])</f>
        <v>0</v>
      </c>
    </row>
    <row r="340" spans="1:13" x14ac:dyDescent="0.25">
      <c r="A340">
        <v>21089</v>
      </c>
      <c r="B340" t="s">
        <v>15</v>
      </c>
      <c r="C340" t="s">
        <v>18</v>
      </c>
      <c r="D340" t="s">
        <v>20</v>
      </c>
      <c r="E340" t="s">
        <v>9</v>
      </c>
      <c r="F340" s="2">
        <v>42650000</v>
      </c>
      <c r="G340" s="1">
        <v>44713</v>
      </c>
      <c r="H340">
        <v>2022</v>
      </c>
      <c r="J340" t="s">
        <v>8</v>
      </c>
      <c r="K340" s="2">
        <v>42650000</v>
      </c>
      <c r="L340" s="2">
        <v>0</v>
      </c>
      <c r="M340" s="8">
        <f>MAX(Donnees[[#This Row],[Montant Mise 
en concurrence]:[Montant 
gré à gré]])</f>
        <v>42650000</v>
      </c>
    </row>
    <row r="341" spans="1:13" x14ac:dyDescent="0.25">
      <c r="A341">
        <v>25190</v>
      </c>
      <c r="B341" t="s">
        <v>16</v>
      </c>
      <c r="C341" t="s">
        <v>17</v>
      </c>
      <c r="D341" t="s">
        <v>21</v>
      </c>
      <c r="E341" t="s">
        <v>9</v>
      </c>
      <c r="G341" s="1">
        <v>46181</v>
      </c>
      <c r="H341">
        <v>2026</v>
      </c>
      <c r="I341" t="s">
        <v>12</v>
      </c>
      <c r="J341" t="s">
        <v>10</v>
      </c>
      <c r="K341" s="2">
        <v>0</v>
      </c>
      <c r="L341" s="2">
        <v>0</v>
      </c>
      <c r="M341" s="8">
        <f>MAX(Donnees[[#This Row],[Montant Mise 
en concurrence]:[Montant 
gré à gré]])</f>
        <v>0</v>
      </c>
    </row>
    <row r="342" spans="1:13" x14ac:dyDescent="0.25">
      <c r="A342">
        <v>21094</v>
      </c>
      <c r="B342" t="s">
        <v>15</v>
      </c>
      <c r="C342" t="s">
        <v>13</v>
      </c>
      <c r="D342" t="s">
        <v>19</v>
      </c>
      <c r="E342" t="s">
        <v>9</v>
      </c>
      <c r="F342" s="2">
        <v>19838605</v>
      </c>
      <c r="G342" s="1">
        <v>44537</v>
      </c>
      <c r="H342">
        <v>2021</v>
      </c>
      <c r="I342" t="s">
        <v>12</v>
      </c>
      <c r="J342" t="s">
        <v>10</v>
      </c>
      <c r="K342" s="2">
        <v>0</v>
      </c>
      <c r="L342" s="2">
        <v>19838605</v>
      </c>
      <c r="M342" s="8">
        <f>MAX(Donnees[[#This Row],[Montant Mise 
en concurrence]:[Montant 
gré à gré]])</f>
        <v>19838605</v>
      </c>
    </row>
    <row r="343" spans="1:13" x14ac:dyDescent="0.25">
      <c r="A343">
        <v>21097</v>
      </c>
      <c r="B343" t="s">
        <v>16</v>
      </c>
      <c r="C343" t="s">
        <v>17</v>
      </c>
      <c r="D343" t="s">
        <v>20</v>
      </c>
      <c r="E343" t="s">
        <v>9</v>
      </c>
      <c r="F343" s="2">
        <v>183929</v>
      </c>
      <c r="G343" s="1">
        <v>45222</v>
      </c>
      <c r="H343">
        <v>2023</v>
      </c>
      <c r="J343" t="s">
        <v>8</v>
      </c>
      <c r="K343" s="2">
        <v>183929</v>
      </c>
      <c r="L343" s="2">
        <v>0</v>
      </c>
      <c r="M343" s="8">
        <f>MAX(Donnees[[#This Row],[Montant Mise 
en concurrence]:[Montant 
gré à gré]])</f>
        <v>183929</v>
      </c>
    </row>
    <row r="344" spans="1:13" x14ac:dyDescent="0.25">
      <c r="A344">
        <v>25199</v>
      </c>
      <c r="B344" t="s">
        <v>15</v>
      </c>
      <c r="C344" t="s">
        <v>18</v>
      </c>
      <c r="D344" t="s">
        <v>21</v>
      </c>
      <c r="E344" t="s">
        <v>9</v>
      </c>
      <c r="F344" s="2">
        <v>120000</v>
      </c>
      <c r="G344" s="1">
        <v>46182</v>
      </c>
      <c r="H344">
        <v>2026</v>
      </c>
      <c r="J344" t="s">
        <v>10</v>
      </c>
      <c r="K344" s="2">
        <v>0</v>
      </c>
      <c r="L344" s="2">
        <v>120000</v>
      </c>
      <c r="M344" s="8">
        <f>MAX(Donnees[[#This Row],[Montant Mise 
en concurrence]:[Montant 
gré à gré]])</f>
        <v>120000</v>
      </c>
    </row>
    <row r="345" spans="1:13" x14ac:dyDescent="0.25">
      <c r="A345">
        <v>25202</v>
      </c>
      <c r="B345" t="s">
        <v>16</v>
      </c>
      <c r="C345" t="s">
        <v>17</v>
      </c>
      <c r="D345" t="s">
        <v>19</v>
      </c>
      <c r="E345" t="s">
        <v>9</v>
      </c>
      <c r="F345" s="2">
        <v>967852</v>
      </c>
      <c r="G345" s="1">
        <v>46170</v>
      </c>
      <c r="H345">
        <v>2026</v>
      </c>
      <c r="I345" t="s">
        <v>12</v>
      </c>
      <c r="J345" t="s">
        <v>10</v>
      </c>
      <c r="K345" s="2">
        <v>0</v>
      </c>
      <c r="L345" s="2">
        <v>967852</v>
      </c>
      <c r="M345" s="8">
        <f>MAX(Donnees[[#This Row],[Montant Mise 
en concurrence]:[Montant 
gré à gré]])</f>
        <v>967852</v>
      </c>
    </row>
    <row r="346" spans="1:13" x14ac:dyDescent="0.25">
      <c r="A346">
        <v>21107</v>
      </c>
      <c r="B346" t="s">
        <v>15</v>
      </c>
      <c r="C346" t="s">
        <v>13</v>
      </c>
      <c r="D346" t="s">
        <v>19</v>
      </c>
      <c r="E346" t="s">
        <v>9</v>
      </c>
      <c r="F346" s="2">
        <v>20631000</v>
      </c>
      <c r="G346" s="1">
        <v>44799</v>
      </c>
      <c r="H346">
        <v>2022</v>
      </c>
      <c r="J346" t="s">
        <v>8</v>
      </c>
      <c r="K346" s="2">
        <v>20631000</v>
      </c>
      <c r="L346" s="2">
        <v>0</v>
      </c>
      <c r="M346" s="8">
        <f>MAX(Donnees[[#This Row],[Montant Mise 
en concurrence]:[Montant 
gré à gré]])</f>
        <v>20631000</v>
      </c>
    </row>
    <row r="347" spans="1:13" x14ac:dyDescent="0.25">
      <c r="A347">
        <v>21111</v>
      </c>
      <c r="B347" t="s">
        <v>16</v>
      </c>
      <c r="C347" t="s">
        <v>17</v>
      </c>
      <c r="D347" t="s">
        <v>20</v>
      </c>
      <c r="E347" t="s">
        <v>11</v>
      </c>
      <c r="F347" s="2">
        <v>120730</v>
      </c>
      <c r="G347" s="1">
        <v>44532</v>
      </c>
      <c r="H347">
        <v>2021</v>
      </c>
      <c r="J347" t="s">
        <v>8</v>
      </c>
      <c r="K347" s="2">
        <v>120730</v>
      </c>
      <c r="L347" s="2">
        <v>0</v>
      </c>
      <c r="M347" s="8">
        <f>MAX(Donnees[[#This Row],[Montant Mise 
en concurrence]:[Montant 
gré à gré]])</f>
        <v>120730</v>
      </c>
    </row>
    <row r="348" spans="1:13" x14ac:dyDescent="0.25">
      <c r="A348">
        <v>21118</v>
      </c>
      <c r="B348" t="s">
        <v>15</v>
      </c>
      <c r="C348" t="s">
        <v>18</v>
      </c>
      <c r="D348" t="s">
        <v>21</v>
      </c>
      <c r="E348" t="s">
        <v>9</v>
      </c>
      <c r="F348" s="2">
        <v>100000</v>
      </c>
      <c r="G348" s="1">
        <v>44448</v>
      </c>
      <c r="H348">
        <v>2021</v>
      </c>
      <c r="J348" t="s">
        <v>8</v>
      </c>
      <c r="K348" s="2">
        <v>100000</v>
      </c>
      <c r="L348" s="2">
        <v>0</v>
      </c>
      <c r="M348" s="8">
        <f>MAX(Donnees[[#This Row],[Montant Mise 
en concurrence]:[Montant 
gré à gré]])</f>
        <v>100000</v>
      </c>
    </row>
    <row r="349" spans="1:13" x14ac:dyDescent="0.25">
      <c r="A349">
        <v>21122</v>
      </c>
      <c r="B349" t="s">
        <v>16</v>
      </c>
      <c r="C349" t="s">
        <v>17</v>
      </c>
      <c r="D349" t="s">
        <v>19</v>
      </c>
      <c r="E349" t="s">
        <v>9</v>
      </c>
      <c r="G349" s="1">
        <v>44405</v>
      </c>
      <c r="H349">
        <v>2021</v>
      </c>
      <c r="J349" t="s">
        <v>8</v>
      </c>
      <c r="K349" s="2">
        <v>0</v>
      </c>
      <c r="L349" s="2">
        <v>0</v>
      </c>
      <c r="M349" s="8">
        <f>MAX(Donnees[[#This Row],[Montant Mise 
en concurrence]:[Montant 
gré à gré]])</f>
        <v>0</v>
      </c>
    </row>
    <row r="350" spans="1:13" x14ac:dyDescent="0.25">
      <c r="A350">
        <v>21126</v>
      </c>
      <c r="B350" t="s">
        <v>15</v>
      </c>
      <c r="C350" t="s">
        <v>13</v>
      </c>
      <c r="D350" t="s">
        <v>20</v>
      </c>
      <c r="E350" t="s">
        <v>11</v>
      </c>
      <c r="F350" s="2">
        <v>30000</v>
      </c>
      <c r="G350" s="1">
        <v>44400</v>
      </c>
      <c r="H350">
        <v>2021</v>
      </c>
      <c r="J350" t="s">
        <v>8</v>
      </c>
      <c r="K350" s="2">
        <v>30000</v>
      </c>
      <c r="L350" s="2">
        <v>0</v>
      </c>
      <c r="M350" s="8">
        <f>MAX(Donnees[[#This Row],[Montant Mise 
en concurrence]:[Montant 
gré à gré]])</f>
        <v>30000</v>
      </c>
    </row>
    <row r="351" spans="1:13" x14ac:dyDescent="0.25">
      <c r="A351">
        <v>25222</v>
      </c>
      <c r="B351" t="s">
        <v>16</v>
      </c>
      <c r="C351" t="s">
        <v>17</v>
      </c>
      <c r="D351" t="s">
        <v>21</v>
      </c>
      <c r="E351" t="s">
        <v>11</v>
      </c>
      <c r="G351" s="1">
        <v>46169</v>
      </c>
      <c r="H351">
        <v>2026</v>
      </c>
      <c r="I351" t="s">
        <v>12</v>
      </c>
      <c r="J351" t="s">
        <v>10</v>
      </c>
      <c r="K351" s="2">
        <v>0</v>
      </c>
      <c r="L351" s="2">
        <v>0</v>
      </c>
      <c r="M351" s="8">
        <f>MAX(Donnees[[#This Row],[Montant Mise 
en concurrence]:[Montant 
gré à gré]])</f>
        <v>0</v>
      </c>
    </row>
    <row r="352" spans="1:13" x14ac:dyDescent="0.25">
      <c r="A352">
        <v>25223</v>
      </c>
      <c r="B352" t="s">
        <v>15</v>
      </c>
      <c r="C352" t="s">
        <v>18</v>
      </c>
      <c r="D352" t="s">
        <v>19</v>
      </c>
      <c r="E352" t="s">
        <v>11</v>
      </c>
      <c r="G352" s="1">
        <v>46188</v>
      </c>
      <c r="H352">
        <v>2026</v>
      </c>
      <c r="I352" t="s">
        <v>12</v>
      </c>
      <c r="J352" t="s">
        <v>10</v>
      </c>
      <c r="K352" s="2">
        <v>0</v>
      </c>
      <c r="L352" s="2">
        <v>0</v>
      </c>
      <c r="M352" s="8">
        <f>MAX(Donnees[[#This Row],[Montant Mise 
en concurrence]:[Montant 
gré à gré]])</f>
        <v>0</v>
      </c>
    </row>
    <row r="353" spans="1:13" x14ac:dyDescent="0.25">
      <c r="A353">
        <v>21128</v>
      </c>
      <c r="B353" t="s">
        <v>16</v>
      </c>
      <c r="C353" t="s">
        <v>17</v>
      </c>
      <c r="D353" t="s">
        <v>20</v>
      </c>
      <c r="E353" t="s">
        <v>9</v>
      </c>
      <c r="F353" s="2">
        <v>274911</v>
      </c>
      <c r="G353" s="1">
        <v>44608</v>
      </c>
      <c r="H353">
        <v>2022</v>
      </c>
      <c r="J353" t="s">
        <v>8</v>
      </c>
      <c r="K353" s="2">
        <v>274911</v>
      </c>
      <c r="L353" s="2">
        <v>0</v>
      </c>
      <c r="M353" s="8">
        <f>MAX(Donnees[[#This Row],[Montant Mise 
en concurrence]:[Montant 
gré à gré]])</f>
        <v>274911</v>
      </c>
    </row>
    <row r="354" spans="1:13" x14ac:dyDescent="0.25">
      <c r="A354">
        <v>25226</v>
      </c>
      <c r="B354" t="s">
        <v>15</v>
      </c>
      <c r="C354" t="s">
        <v>13</v>
      </c>
      <c r="D354" t="s">
        <v>21</v>
      </c>
      <c r="E354" t="s">
        <v>11</v>
      </c>
      <c r="G354" s="1">
        <v>46190</v>
      </c>
      <c r="H354">
        <v>2026</v>
      </c>
      <c r="I354" t="s">
        <v>12</v>
      </c>
      <c r="J354" t="s">
        <v>10</v>
      </c>
      <c r="K354" s="2">
        <v>0</v>
      </c>
      <c r="L354" s="2">
        <v>0</v>
      </c>
      <c r="M354" s="8">
        <f>MAX(Donnees[[#This Row],[Montant Mise 
en concurrence]:[Montant 
gré à gré]])</f>
        <v>0</v>
      </c>
    </row>
    <row r="355" spans="1:13" x14ac:dyDescent="0.25">
      <c r="A355">
        <v>21133</v>
      </c>
      <c r="B355" t="s">
        <v>16</v>
      </c>
      <c r="C355" t="s">
        <v>17</v>
      </c>
      <c r="D355" t="s">
        <v>19</v>
      </c>
      <c r="E355" t="s">
        <v>11</v>
      </c>
      <c r="F355" s="2">
        <v>421000</v>
      </c>
      <c r="G355" s="1">
        <v>44484</v>
      </c>
      <c r="H355">
        <v>2021</v>
      </c>
      <c r="J355" t="s">
        <v>8</v>
      </c>
      <c r="K355" s="2">
        <v>421000</v>
      </c>
      <c r="L355" s="2">
        <v>0</v>
      </c>
      <c r="M355" s="8">
        <f>MAX(Donnees[[#This Row],[Montant Mise 
en concurrence]:[Montant 
gré à gré]])</f>
        <v>421000</v>
      </c>
    </row>
    <row r="356" spans="1:13" x14ac:dyDescent="0.25">
      <c r="A356">
        <v>21136</v>
      </c>
      <c r="B356" t="s">
        <v>15</v>
      </c>
      <c r="C356" t="s">
        <v>18</v>
      </c>
      <c r="D356" t="s">
        <v>20</v>
      </c>
      <c r="E356" t="s">
        <v>9</v>
      </c>
      <c r="F356" s="2">
        <v>260623219</v>
      </c>
      <c r="G356" s="1">
        <v>44949</v>
      </c>
      <c r="H356">
        <v>2023</v>
      </c>
      <c r="J356" t="s">
        <v>8</v>
      </c>
      <c r="K356" s="2">
        <v>260623219</v>
      </c>
      <c r="L356" s="2">
        <v>0</v>
      </c>
      <c r="M356" s="8">
        <f>MAX(Donnees[[#This Row],[Montant Mise 
en concurrence]:[Montant 
gré à gré]])</f>
        <v>260623219</v>
      </c>
    </row>
    <row r="357" spans="1:13" x14ac:dyDescent="0.25">
      <c r="A357">
        <v>21137</v>
      </c>
      <c r="B357" t="s">
        <v>16</v>
      </c>
      <c r="C357" t="s">
        <v>17</v>
      </c>
      <c r="D357" t="s">
        <v>21</v>
      </c>
      <c r="E357" t="s">
        <v>9</v>
      </c>
      <c r="F357" s="2">
        <v>6374016</v>
      </c>
      <c r="G357" s="1">
        <v>44953</v>
      </c>
      <c r="H357">
        <v>2023</v>
      </c>
      <c r="J357" t="s">
        <v>8</v>
      </c>
      <c r="K357" s="2">
        <v>6374016</v>
      </c>
      <c r="L357" s="2">
        <v>0</v>
      </c>
      <c r="M357" s="8">
        <f>MAX(Donnees[[#This Row],[Montant Mise 
en concurrence]:[Montant 
gré à gré]])</f>
        <v>6374016</v>
      </c>
    </row>
    <row r="358" spans="1:13" x14ac:dyDescent="0.25">
      <c r="A358">
        <v>21139</v>
      </c>
      <c r="B358" t="s">
        <v>15</v>
      </c>
      <c r="C358" t="s">
        <v>13</v>
      </c>
      <c r="D358" t="s">
        <v>19</v>
      </c>
      <c r="E358" t="s">
        <v>11</v>
      </c>
      <c r="G358" s="1">
        <v>44474</v>
      </c>
      <c r="H358">
        <v>2021</v>
      </c>
      <c r="J358" t="s">
        <v>8</v>
      </c>
      <c r="K358" s="2">
        <v>0</v>
      </c>
      <c r="L358" s="2">
        <v>0</v>
      </c>
      <c r="M358" s="8">
        <f>MAX(Donnees[[#This Row],[Montant Mise 
en concurrence]:[Montant 
gré à gré]])</f>
        <v>0</v>
      </c>
    </row>
    <row r="359" spans="1:13" x14ac:dyDescent="0.25">
      <c r="A359">
        <v>25238</v>
      </c>
      <c r="B359" t="s">
        <v>16</v>
      </c>
      <c r="C359" t="s">
        <v>17</v>
      </c>
      <c r="D359" t="s">
        <v>19</v>
      </c>
      <c r="E359" t="s">
        <v>9</v>
      </c>
      <c r="F359" s="2">
        <v>1373202</v>
      </c>
      <c r="G359" s="1">
        <v>46178</v>
      </c>
      <c r="H359">
        <v>2026</v>
      </c>
      <c r="I359" t="s">
        <v>12</v>
      </c>
      <c r="J359" t="s">
        <v>10</v>
      </c>
      <c r="K359" s="2">
        <v>0</v>
      </c>
      <c r="L359" s="2">
        <v>1373202</v>
      </c>
      <c r="M359" s="8">
        <f>MAX(Donnees[[#This Row],[Montant Mise 
en concurrence]:[Montant 
gré à gré]])</f>
        <v>1373202</v>
      </c>
    </row>
    <row r="360" spans="1:13" x14ac:dyDescent="0.25">
      <c r="A360">
        <v>21143</v>
      </c>
      <c r="B360" t="s">
        <v>15</v>
      </c>
      <c r="C360" t="s">
        <v>18</v>
      </c>
      <c r="D360" t="s">
        <v>20</v>
      </c>
      <c r="E360" t="s">
        <v>11</v>
      </c>
      <c r="G360" s="1">
        <v>44395</v>
      </c>
      <c r="H360">
        <v>2021</v>
      </c>
      <c r="J360" t="s">
        <v>10</v>
      </c>
      <c r="K360" s="2">
        <v>0</v>
      </c>
      <c r="L360" s="2">
        <v>0</v>
      </c>
      <c r="M360" s="8">
        <f>MAX(Donnees[[#This Row],[Montant Mise 
en concurrence]:[Montant 
gré à gré]])</f>
        <v>0</v>
      </c>
    </row>
    <row r="361" spans="1:13" x14ac:dyDescent="0.25">
      <c r="A361">
        <v>21146</v>
      </c>
      <c r="B361" t="s">
        <v>16</v>
      </c>
      <c r="C361" t="s">
        <v>17</v>
      </c>
      <c r="D361" t="s">
        <v>21</v>
      </c>
      <c r="E361" t="s">
        <v>9</v>
      </c>
      <c r="G361" s="1">
        <v>44487</v>
      </c>
      <c r="H361">
        <v>2021</v>
      </c>
      <c r="J361" t="s">
        <v>8</v>
      </c>
      <c r="K361" s="2">
        <v>0</v>
      </c>
      <c r="L361" s="2">
        <v>0</v>
      </c>
      <c r="M361" s="8">
        <f>MAX(Donnees[[#This Row],[Montant Mise 
en concurrence]:[Montant 
gré à gré]])</f>
        <v>0</v>
      </c>
    </row>
    <row r="362" spans="1:13" x14ac:dyDescent="0.25">
      <c r="A362">
        <v>21149</v>
      </c>
      <c r="B362" t="s">
        <v>15</v>
      </c>
      <c r="C362" t="s">
        <v>13</v>
      </c>
      <c r="D362" t="s">
        <v>19</v>
      </c>
      <c r="E362" t="s">
        <v>9</v>
      </c>
      <c r="G362" s="1">
        <v>44377</v>
      </c>
      <c r="H362">
        <v>2021</v>
      </c>
      <c r="J362" t="s">
        <v>8</v>
      </c>
      <c r="K362" s="2">
        <v>0</v>
      </c>
      <c r="L362" s="2">
        <v>0</v>
      </c>
      <c r="M362" s="8">
        <f>MAX(Donnees[[#This Row],[Montant Mise 
en concurrence]:[Montant 
gré à gré]])</f>
        <v>0</v>
      </c>
    </row>
    <row r="363" spans="1:13" x14ac:dyDescent="0.25">
      <c r="A363">
        <v>21151</v>
      </c>
      <c r="B363" t="s">
        <v>16</v>
      </c>
      <c r="C363" t="s">
        <v>17</v>
      </c>
      <c r="D363" t="s">
        <v>20</v>
      </c>
      <c r="E363" t="s">
        <v>9</v>
      </c>
      <c r="G363" s="1">
        <v>44376</v>
      </c>
      <c r="H363">
        <v>2021</v>
      </c>
      <c r="J363" t="s">
        <v>8</v>
      </c>
      <c r="K363" s="2">
        <v>0</v>
      </c>
      <c r="L363" s="2">
        <v>0</v>
      </c>
      <c r="M363" s="8">
        <f>MAX(Donnees[[#This Row],[Montant Mise 
en concurrence]:[Montant 
gré à gré]])</f>
        <v>0</v>
      </c>
    </row>
    <row r="364" spans="1:13" x14ac:dyDescent="0.25">
      <c r="A364">
        <v>21153</v>
      </c>
      <c r="B364" t="s">
        <v>15</v>
      </c>
      <c r="C364" t="s">
        <v>18</v>
      </c>
      <c r="D364" t="s">
        <v>21</v>
      </c>
      <c r="E364" t="s">
        <v>9</v>
      </c>
      <c r="G364" s="1">
        <v>44376</v>
      </c>
      <c r="H364">
        <v>2021</v>
      </c>
      <c r="J364" t="s">
        <v>8</v>
      </c>
      <c r="K364" s="2">
        <v>0</v>
      </c>
      <c r="L364" s="2">
        <v>0</v>
      </c>
      <c r="M364" s="8">
        <f>MAX(Donnees[[#This Row],[Montant Mise 
en concurrence]:[Montant 
gré à gré]])</f>
        <v>0</v>
      </c>
    </row>
    <row r="365" spans="1:13" x14ac:dyDescent="0.25">
      <c r="A365">
        <v>21157</v>
      </c>
      <c r="B365" t="s">
        <v>16</v>
      </c>
      <c r="C365" t="s">
        <v>17</v>
      </c>
      <c r="D365" t="s">
        <v>19</v>
      </c>
      <c r="E365" t="s">
        <v>11</v>
      </c>
      <c r="F365" s="2">
        <v>340518</v>
      </c>
      <c r="G365" s="1">
        <v>44418</v>
      </c>
      <c r="H365">
        <v>2021</v>
      </c>
      <c r="J365" t="s">
        <v>10</v>
      </c>
      <c r="K365" s="2">
        <v>0</v>
      </c>
      <c r="L365" s="2">
        <v>340518</v>
      </c>
      <c r="M365" s="8">
        <f>MAX(Donnees[[#This Row],[Montant Mise 
en concurrence]:[Montant 
gré à gré]])</f>
        <v>340518</v>
      </c>
    </row>
    <row r="366" spans="1:13" x14ac:dyDescent="0.25">
      <c r="A366">
        <v>21159</v>
      </c>
      <c r="B366" t="s">
        <v>15</v>
      </c>
      <c r="C366" t="s">
        <v>13</v>
      </c>
      <c r="D366" t="s">
        <v>20</v>
      </c>
      <c r="E366" t="s">
        <v>11</v>
      </c>
      <c r="F366" s="2">
        <v>45866</v>
      </c>
      <c r="G366" s="1">
        <v>44390</v>
      </c>
      <c r="H366">
        <v>2021</v>
      </c>
      <c r="J366" t="s">
        <v>10</v>
      </c>
      <c r="K366" s="2">
        <v>0</v>
      </c>
      <c r="L366" s="2">
        <v>45866</v>
      </c>
      <c r="M366" s="8">
        <f>MAX(Donnees[[#This Row],[Montant Mise 
en concurrence]:[Montant 
gré à gré]])</f>
        <v>45866</v>
      </c>
    </row>
    <row r="367" spans="1:13" x14ac:dyDescent="0.25">
      <c r="A367">
        <v>21165</v>
      </c>
      <c r="B367" t="s">
        <v>16</v>
      </c>
      <c r="C367" t="s">
        <v>17</v>
      </c>
      <c r="D367" t="s">
        <v>21</v>
      </c>
      <c r="E367" t="s">
        <v>11</v>
      </c>
      <c r="G367" s="1">
        <v>44379</v>
      </c>
      <c r="H367">
        <v>2021</v>
      </c>
      <c r="I367" t="s">
        <v>12</v>
      </c>
      <c r="J367" t="s">
        <v>10</v>
      </c>
      <c r="K367" s="2">
        <v>0</v>
      </c>
      <c r="L367" s="2">
        <v>0</v>
      </c>
      <c r="M367" s="8">
        <f>MAX(Donnees[[#This Row],[Montant Mise 
en concurrence]:[Montant 
gré à gré]])</f>
        <v>0</v>
      </c>
    </row>
    <row r="368" spans="1:13" x14ac:dyDescent="0.25">
      <c r="A368">
        <v>21171</v>
      </c>
      <c r="B368" t="s">
        <v>15</v>
      </c>
      <c r="C368" t="s">
        <v>18</v>
      </c>
      <c r="D368" t="s">
        <v>19</v>
      </c>
      <c r="E368" t="s">
        <v>9</v>
      </c>
      <c r="F368" s="2">
        <v>700000</v>
      </c>
      <c r="G368" s="1">
        <v>44482</v>
      </c>
      <c r="H368">
        <v>2021</v>
      </c>
      <c r="J368" t="s">
        <v>8</v>
      </c>
      <c r="K368" s="2">
        <v>700000</v>
      </c>
      <c r="L368" s="2">
        <v>0</v>
      </c>
      <c r="M368" s="8">
        <f>MAX(Donnees[[#This Row],[Montant Mise 
en concurrence]:[Montant 
gré à gré]])</f>
        <v>700000</v>
      </c>
    </row>
    <row r="369" spans="1:13" x14ac:dyDescent="0.25">
      <c r="A369">
        <v>21174</v>
      </c>
      <c r="B369" t="s">
        <v>16</v>
      </c>
      <c r="C369" t="s">
        <v>17</v>
      </c>
      <c r="D369" t="s">
        <v>20</v>
      </c>
      <c r="E369" t="s">
        <v>11</v>
      </c>
      <c r="G369" s="1">
        <v>44461</v>
      </c>
      <c r="H369">
        <v>2021</v>
      </c>
      <c r="J369" t="s">
        <v>8</v>
      </c>
      <c r="K369" s="2">
        <v>0</v>
      </c>
      <c r="L369" s="2">
        <v>0</v>
      </c>
      <c r="M369" s="8">
        <f>MAX(Donnees[[#This Row],[Montant Mise 
en concurrence]:[Montant 
gré à gré]])</f>
        <v>0</v>
      </c>
    </row>
    <row r="370" spans="1:13" x14ac:dyDescent="0.25">
      <c r="A370">
        <v>21177</v>
      </c>
      <c r="B370" t="s">
        <v>15</v>
      </c>
      <c r="C370" t="s">
        <v>13</v>
      </c>
      <c r="D370" t="s">
        <v>21</v>
      </c>
      <c r="E370" t="s">
        <v>11</v>
      </c>
      <c r="F370" s="2">
        <v>237080</v>
      </c>
      <c r="G370" s="1">
        <v>44519</v>
      </c>
      <c r="H370">
        <v>2021</v>
      </c>
      <c r="J370" t="s">
        <v>8</v>
      </c>
      <c r="K370" s="2">
        <v>237080</v>
      </c>
      <c r="L370" s="2">
        <v>0</v>
      </c>
      <c r="M370" s="8">
        <f>MAX(Donnees[[#This Row],[Montant Mise 
en concurrence]:[Montant 
gré à gré]])</f>
        <v>237080</v>
      </c>
    </row>
    <row r="371" spans="1:13" x14ac:dyDescent="0.25">
      <c r="A371">
        <v>21180</v>
      </c>
      <c r="B371" t="s">
        <v>16</v>
      </c>
      <c r="C371" t="s">
        <v>17</v>
      </c>
      <c r="D371" t="s">
        <v>19</v>
      </c>
      <c r="E371" t="s">
        <v>9</v>
      </c>
      <c r="F371" s="2">
        <v>2181385</v>
      </c>
      <c r="G371" s="1">
        <v>44719</v>
      </c>
      <c r="H371">
        <v>2022</v>
      </c>
      <c r="J371" t="s">
        <v>8</v>
      </c>
      <c r="K371" s="2">
        <v>2181385</v>
      </c>
      <c r="L371" s="2">
        <v>0</v>
      </c>
      <c r="M371" s="8">
        <f>MAX(Donnees[[#This Row],[Montant Mise 
en concurrence]:[Montant 
gré à gré]])</f>
        <v>2181385</v>
      </c>
    </row>
    <row r="372" spans="1:13" x14ac:dyDescent="0.25">
      <c r="A372">
        <v>21181</v>
      </c>
      <c r="B372" t="s">
        <v>15</v>
      </c>
      <c r="C372" t="s">
        <v>18</v>
      </c>
      <c r="D372" t="s">
        <v>19</v>
      </c>
      <c r="E372" t="s">
        <v>9</v>
      </c>
      <c r="G372" s="1">
        <v>44511</v>
      </c>
      <c r="H372">
        <v>2021</v>
      </c>
      <c r="I372" t="s">
        <v>12</v>
      </c>
      <c r="J372" t="s">
        <v>10</v>
      </c>
      <c r="K372" s="2">
        <v>0</v>
      </c>
      <c r="L372" s="2">
        <v>0</v>
      </c>
      <c r="M372" s="8">
        <f>MAX(Donnees[[#This Row],[Montant Mise 
en concurrence]:[Montant 
gré à gré]])</f>
        <v>0</v>
      </c>
    </row>
    <row r="373" spans="1:13" x14ac:dyDescent="0.25">
      <c r="A373">
        <v>21184</v>
      </c>
      <c r="B373" t="s">
        <v>16</v>
      </c>
      <c r="C373" t="s">
        <v>17</v>
      </c>
      <c r="D373" t="s">
        <v>20</v>
      </c>
      <c r="E373" t="s">
        <v>9</v>
      </c>
      <c r="F373" s="2">
        <v>724702</v>
      </c>
      <c r="G373" s="1">
        <v>44588</v>
      </c>
      <c r="H373">
        <v>2022</v>
      </c>
      <c r="J373" t="s">
        <v>8</v>
      </c>
      <c r="K373" s="2">
        <v>724702</v>
      </c>
      <c r="L373" s="2">
        <v>0</v>
      </c>
      <c r="M373" s="8">
        <f>MAX(Donnees[[#This Row],[Montant Mise 
en concurrence]:[Montant 
gré à gré]])</f>
        <v>724702</v>
      </c>
    </row>
    <row r="374" spans="1:13" x14ac:dyDescent="0.25">
      <c r="A374">
        <v>21186</v>
      </c>
      <c r="B374" t="s">
        <v>15</v>
      </c>
      <c r="C374" t="s">
        <v>13</v>
      </c>
      <c r="D374" t="s">
        <v>21</v>
      </c>
      <c r="E374" t="s">
        <v>9</v>
      </c>
      <c r="G374" s="1">
        <v>44536</v>
      </c>
      <c r="H374">
        <v>2021</v>
      </c>
      <c r="J374" t="s">
        <v>8</v>
      </c>
      <c r="K374" s="2">
        <v>0</v>
      </c>
      <c r="L374" s="2">
        <v>0</v>
      </c>
      <c r="M374" s="8">
        <f>MAX(Donnees[[#This Row],[Montant Mise 
en concurrence]:[Montant 
gré à gré]])</f>
        <v>0</v>
      </c>
    </row>
    <row r="375" spans="1:13" x14ac:dyDescent="0.25">
      <c r="A375">
        <v>21190</v>
      </c>
      <c r="B375" t="s">
        <v>16</v>
      </c>
      <c r="C375" t="s">
        <v>17</v>
      </c>
      <c r="D375" t="s">
        <v>19</v>
      </c>
      <c r="E375" t="s">
        <v>11</v>
      </c>
      <c r="F375" s="2">
        <v>791620</v>
      </c>
      <c r="G375" s="1">
        <v>44630</v>
      </c>
      <c r="H375">
        <v>2022</v>
      </c>
      <c r="J375" t="s">
        <v>8</v>
      </c>
      <c r="K375" s="2">
        <v>791620</v>
      </c>
      <c r="L375" s="2">
        <v>0</v>
      </c>
      <c r="M375" s="8">
        <f>MAX(Donnees[[#This Row],[Montant Mise 
en concurrence]:[Montant 
gré à gré]])</f>
        <v>791620</v>
      </c>
    </row>
    <row r="376" spans="1:13" x14ac:dyDescent="0.25">
      <c r="A376">
        <v>21195</v>
      </c>
      <c r="B376" t="s">
        <v>15</v>
      </c>
      <c r="C376" t="s">
        <v>18</v>
      </c>
      <c r="D376" t="s">
        <v>20</v>
      </c>
      <c r="E376" t="s">
        <v>9</v>
      </c>
      <c r="G376" s="1">
        <v>44529</v>
      </c>
      <c r="H376">
        <v>2021</v>
      </c>
      <c r="J376" t="s">
        <v>10</v>
      </c>
      <c r="K376" s="2">
        <v>0</v>
      </c>
      <c r="L376" s="2">
        <v>0</v>
      </c>
      <c r="M376" s="8">
        <f>MAX(Donnees[[#This Row],[Montant Mise 
en concurrence]:[Montant 
gré à gré]])</f>
        <v>0</v>
      </c>
    </row>
    <row r="377" spans="1:13" x14ac:dyDescent="0.25">
      <c r="A377">
        <v>21197</v>
      </c>
      <c r="B377" t="s">
        <v>16</v>
      </c>
      <c r="C377" t="s">
        <v>17</v>
      </c>
      <c r="D377" t="s">
        <v>21</v>
      </c>
      <c r="E377" t="s">
        <v>9</v>
      </c>
      <c r="F377" s="2">
        <v>143900</v>
      </c>
      <c r="G377" s="1">
        <v>44503</v>
      </c>
      <c r="H377">
        <v>2021</v>
      </c>
      <c r="J377" t="s">
        <v>8</v>
      </c>
      <c r="K377" s="2">
        <v>143900</v>
      </c>
      <c r="L377" s="2">
        <v>0</v>
      </c>
      <c r="M377" s="8">
        <f>MAX(Donnees[[#This Row],[Montant Mise 
en concurrence]:[Montant 
gré à gré]])</f>
        <v>143900</v>
      </c>
    </row>
    <row r="378" spans="1:13" x14ac:dyDescent="0.25">
      <c r="A378">
        <v>21202</v>
      </c>
      <c r="B378" t="s">
        <v>15</v>
      </c>
      <c r="C378" t="s">
        <v>13</v>
      </c>
      <c r="D378" t="s">
        <v>19</v>
      </c>
      <c r="E378" t="s">
        <v>9</v>
      </c>
      <c r="F378" s="2">
        <v>206751</v>
      </c>
      <c r="G378" s="1">
        <v>44621</v>
      </c>
      <c r="H378">
        <v>2022</v>
      </c>
      <c r="J378" t="s">
        <v>10</v>
      </c>
      <c r="K378" s="2">
        <v>0</v>
      </c>
      <c r="L378" s="2">
        <v>206751</v>
      </c>
      <c r="M378" s="8">
        <f>MAX(Donnees[[#This Row],[Montant Mise 
en concurrence]:[Montant 
gré à gré]])</f>
        <v>206751</v>
      </c>
    </row>
    <row r="379" spans="1:13" x14ac:dyDescent="0.25">
      <c r="A379">
        <v>21209</v>
      </c>
      <c r="B379" t="s">
        <v>16</v>
      </c>
      <c r="C379" t="s">
        <v>17</v>
      </c>
      <c r="D379" t="s">
        <v>20</v>
      </c>
      <c r="E379" t="s">
        <v>9</v>
      </c>
      <c r="F379" s="2">
        <v>172000</v>
      </c>
      <c r="G379" s="1">
        <v>44874</v>
      </c>
      <c r="H379">
        <v>2022</v>
      </c>
      <c r="J379" t="s">
        <v>8</v>
      </c>
      <c r="K379" s="2">
        <v>172000</v>
      </c>
      <c r="L379" s="2">
        <v>0</v>
      </c>
      <c r="M379" s="8">
        <f>MAX(Donnees[[#This Row],[Montant Mise 
en concurrence]:[Montant 
gré à gré]])</f>
        <v>172000</v>
      </c>
    </row>
    <row r="380" spans="1:13" x14ac:dyDescent="0.25">
      <c r="A380">
        <v>21211</v>
      </c>
      <c r="B380" t="s">
        <v>15</v>
      </c>
      <c r="C380" t="s">
        <v>18</v>
      </c>
      <c r="D380" t="s">
        <v>21</v>
      </c>
      <c r="E380" t="s">
        <v>11</v>
      </c>
      <c r="G380" s="1">
        <v>44568</v>
      </c>
      <c r="H380">
        <v>2022</v>
      </c>
      <c r="J380" t="s">
        <v>8</v>
      </c>
      <c r="K380" s="2">
        <v>0</v>
      </c>
      <c r="L380" s="2">
        <v>0</v>
      </c>
      <c r="M380" s="8">
        <f>MAX(Donnees[[#This Row],[Montant Mise 
en concurrence]:[Montant 
gré à gré]])</f>
        <v>0</v>
      </c>
    </row>
    <row r="381" spans="1:13" x14ac:dyDescent="0.25">
      <c r="A381">
        <v>21214</v>
      </c>
      <c r="B381" t="s">
        <v>16</v>
      </c>
      <c r="C381" t="s">
        <v>17</v>
      </c>
      <c r="D381" t="s">
        <v>19</v>
      </c>
      <c r="E381" t="s">
        <v>9</v>
      </c>
      <c r="F381" s="2">
        <v>2464000</v>
      </c>
      <c r="G381" s="1">
        <v>44753</v>
      </c>
      <c r="H381">
        <v>2022</v>
      </c>
      <c r="J381" t="s">
        <v>8</v>
      </c>
      <c r="K381" s="2">
        <v>2464000</v>
      </c>
      <c r="L381" s="2">
        <v>0</v>
      </c>
      <c r="M381" s="8">
        <f>MAX(Donnees[[#This Row],[Montant Mise 
en concurrence]:[Montant 
gré à gré]])</f>
        <v>2464000</v>
      </c>
    </row>
    <row r="382" spans="1:13" x14ac:dyDescent="0.25">
      <c r="A382">
        <v>21234</v>
      </c>
      <c r="B382" t="s">
        <v>15</v>
      </c>
      <c r="C382" t="s">
        <v>13</v>
      </c>
      <c r="D382" t="s">
        <v>20</v>
      </c>
      <c r="E382" t="s">
        <v>9</v>
      </c>
      <c r="G382" s="1">
        <v>44278</v>
      </c>
      <c r="H382">
        <v>2021</v>
      </c>
      <c r="I382" t="s">
        <v>12</v>
      </c>
      <c r="J382" t="s">
        <v>10</v>
      </c>
      <c r="K382" s="2">
        <v>0</v>
      </c>
      <c r="L382" s="2">
        <v>0</v>
      </c>
      <c r="M382" s="8">
        <f>MAX(Donnees[[#This Row],[Montant Mise 
en concurrence]:[Montant 
gré à gré]])</f>
        <v>0</v>
      </c>
    </row>
    <row r="383" spans="1:13" x14ac:dyDescent="0.25">
      <c r="A383">
        <v>21235</v>
      </c>
      <c r="B383" t="s">
        <v>16</v>
      </c>
      <c r="C383" t="s">
        <v>17</v>
      </c>
      <c r="D383" t="s">
        <v>21</v>
      </c>
      <c r="E383" t="s">
        <v>9</v>
      </c>
      <c r="G383" s="1">
        <v>44389</v>
      </c>
      <c r="H383">
        <v>2021</v>
      </c>
      <c r="I383" t="s">
        <v>12</v>
      </c>
      <c r="J383" t="s">
        <v>10</v>
      </c>
      <c r="K383" s="2">
        <v>0</v>
      </c>
      <c r="L383" s="2">
        <v>0</v>
      </c>
      <c r="M383" s="8">
        <f>MAX(Donnees[[#This Row],[Montant Mise 
en concurrence]:[Montant 
gré à gré]])</f>
        <v>0</v>
      </c>
    </row>
    <row r="384" spans="1:13" x14ac:dyDescent="0.25">
      <c r="A384">
        <v>21236</v>
      </c>
      <c r="B384" t="s">
        <v>15</v>
      </c>
      <c r="C384" t="s">
        <v>18</v>
      </c>
      <c r="D384" t="s">
        <v>19</v>
      </c>
      <c r="E384" t="s">
        <v>9</v>
      </c>
      <c r="G384" s="1">
        <v>44187</v>
      </c>
      <c r="H384">
        <v>2020</v>
      </c>
      <c r="I384" t="s">
        <v>12</v>
      </c>
      <c r="J384" t="s">
        <v>10</v>
      </c>
      <c r="K384" s="2">
        <v>0</v>
      </c>
      <c r="L384" s="2">
        <v>0</v>
      </c>
      <c r="M384" s="8">
        <f>MAX(Donnees[[#This Row],[Montant Mise 
en concurrence]:[Montant 
gré à gré]])</f>
        <v>0</v>
      </c>
    </row>
    <row r="385" spans="1:13" x14ac:dyDescent="0.25">
      <c r="A385">
        <v>21237</v>
      </c>
      <c r="B385" t="s">
        <v>16</v>
      </c>
      <c r="C385" t="s">
        <v>17</v>
      </c>
      <c r="D385" t="s">
        <v>19</v>
      </c>
      <c r="E385" t="s">
        <v>9</v>
      </c>
      <c r="G385" s="1">
        <v>44187</v>
      </c>
      <c r="H385">
        <v>2020</v>
      </c>
      <c r="I385" t="s">
        <v>12</v>
      </c>
      <c r="J385" t="s">
        <v>10</v>
      </c>
      <c r="K385" s="2">
        <v>0</v>
      </c>
      <c r="L385" s="2">
        <v>0</v>
      </c>
      <c r="M385" s="8">
        <f>MAX(Donnees[[#This Row],[Montant Mise 
en concurrence]:[Montant 
gré à gré]])</f>
        <v>0</v>
      </c>
    </row>
    <row r="386" spans="1:13" x14ac:dyDescent="0.25">
      <c r="A386">
        <v>21238</v>
      </c>
      <c r="B386" t="s">
        <v>15</v>
      </c>
      <c r="C386" t="s">
        <v>13</v>
      </c>
      <c r="D386" t="s">
        <v>20</v>
      </c>
      <c r="E386" t="s">
        <v>9</v>
      </c>
      <c r="G386" s="1">
        <v>44328</v>
      </c>
      <c r="H386">
        <v>2021</v>
      </c>
      <c r="I386" t="s">
        <v>12</v>
      </c>
      <c r="J386" t="s">
        <v>10</v>
      </c>
      <c r="K386" s="2">
        <v>0</v>
      </c>
      <c r="L386" s="2">
        <v>0</v>
      </c>
      <c r="M386" s="8">
        <f>MAX(Donnees[[#This Row],[Montant Mise 
en concurrence]:[Montant 
gré à gré]])</f>
        <v>0</v>
      </c>
    </row>
    <row r="387" spans="1:13" x14ac:dyDescent="0.25">
      <c r="A387">
        <v>21239</v>
      </c>
      <c r="B387" t="s">
        <v>16</v>
      </c>
      <c r="C387" t="s">
        <v>17</v>
      </c>
      <c r="D387" t="s">
        <v>21</v>
      </c>
      <c r="E387" t="s">
        <v>9</v>
      </c>
      <c r="G387" s="1">
        <v>44187</v>
      </c>
      <c r="H387">
        <v>2020</v>
      </c>
      <c r="I387" t="s">
        <v>12</v>
      </c>
      <c r="J387" t="s">
        <v>10</v>
      </c>
      <c r="K387" s="2">
        <v>0</v>
      </c>
      <c r="L387" s="2">
        <v>0</v>
      </c>
      <c r="M387" s="8">
        <f>MAX(Donnees[[#This Row],[Montant Mise 
en concurrence]:[Montant 
gré à gré]])</f>
        <v>0</v>
      </c>
    </row>
    <row r="388" spans="1:13" x14ac:dyDescent="0.25">
      <c r="A388">
        <v>21240</v>
      </c>
      <c r="B388" t="s">
        <v>15</v>
      </c>
      <c r="C388" t="s">
        <v>18</v>
      </c>
      <c r="D388" t="s">
        <v>19</v>
      </c>
      <c r="E388" t="s">
        <v>9</v>
      </c>
      <c r="G388" s="1">
        <v>44313</v>
      </c>
      <c r="H388">
        <v>2021</v>
      </c>
      <c r="I388" t="s">
        <v>12</v>
      </c>
      <c r="J388" t="s">
        <v>10</v>
      </c>
      <c r="K388" s="2">
        <v>0</v>
      </c>
      <c r="L388" s="2">
        <v>0</v>
      </c>
      <c r="M388" s="8">
        <f>MAX(Donnees[[#This Row],[Montant Mise 
en concurrence]:[Montant 
gré à gré]])</f>
        <v>0</v>
      </c>
    </row>
    <row r="389" spans="1:13" x14ac:dyDescent="0.25">
      <c r="A389">
        <v>21241</v>
      </c>
      <c r="B389" t="s">
        <v>16</v>
      </c>
      <c r="C389" t="s">
        <v>17</v>
      </c>
      <c r="D389" t="s">
        <v>20</v>
      </c>
      <c r="E389" t="s">
        <v>9</v>
      </c>
      <c r="G389" s="1">
        <v>44186</v>
      </c>
      <c r="H389">
        <v>2020</v>
      </c>
      <c r="I389" t="s">
        <v>12</v>
      </c>
      <c r="J389" t="s">
        <v>10</v>
      </c>
      <c r="K389" s="2">
        <v>0</v>
      </c>
      <c r="L389" s="2">
        <v>0</v>
      </c>
      <c r="M389" s="8">
        <f>MAX(Donnees[[#This Row],[Montant Mise 
en concurrence]:[Montant 
gré à gré]])</f>
        <v>0</v>
      </c>
    </row>
    <row r="390" spans="1:13" x14ac:dyDescent="0.25">
      <c r="A390">
        <v>21243</v>
      </c>
      <c r="B390" t="s">
        <v>15</v>
      </c>
      <c r="C390" t="s">
        <v>13</v>
      </c>
      <c r="D390" t="s">
        <v>21</v>
      </c>
      <c r="E390" t="s">
        <v>9</v>
      </c>
      <c r="F390" s="2">
        <v>164589</v>
      </c>
      <c r="G390" s="1">
        <v>44407</v>
      </c>
      <c r="H390">
        <v>2021</v>
      </c>
      <c r="J390" t="s">
        <v>10</v>
      </c>
      <c r="K390" s="2">
        <v>0</v>
      </c>
      <c r="L390" s="2">
        <v>164589</v>
      </c>
      <c r="M390" s="8">
        <f>MAX(Donnees[[#This Row],[Montant Mise 
en concurrence]:[Montant 
gré à gré]])</f>
        <v>164589</v>
      </c>
    </row>
    <row r="391" spans="1:13" x14ac:dyDescent="0.25">
      <c r="A391">
        <v>21248</v>
      </c>
      <c r="B391" t="s">
        <v>16</v>
      </c>
      <c r="C391" t="s">
        <v>17</v>
      </c>
      <c r="D391" t="s">
        <v>19</v>
      </c>
      <c r="E391" t="s">
        <v>9</v>
      </c>
      <c r="G391" s="1">
        <v>44547</v>
      </c>
      <c r="H391">
        <v>2021</v>
      </c>
      <c r="J391" t="s">
        <v>10</v>
      </c>
      <c r="K391" s="2">
        <v>0</v>
      </c>
      <c r="L391" s="2">
        <v>0</v>
      </c>
      <c r="M391" s="8">
        <f>MAX(Donnees[[#This Row],[Montant Mise 
en concurrence]:[Montant 
gré à gré]])</f>
        <v>0</v>
      </c>
    </row>
    <row r="392" spans="1:13" x14ac:dyDescent="0.25">
      <c r="A392">
        <v>21250</v>
      </c>
      <c r="B392" t="s">
        <v>15</v>
      </c>
      <c r="C392" t="s">
        <v>18</v>
      </c>
      <c r="D392" t="s">
        <v>20</v>
      </c>
      <c r="E392" t="s">
        <v>11</v>
      </c>
      <c r="G392" s="1">
        <v>44396</v>
      </c>
      <c r="H392">
        <v>2021</v>
      </c>
      <c r="I392" t="s">
        <v>12</v>
      </c>
      <c r="J392" t="s">
        <v>10</v>
      </c>
      <c r="K392" s="2">
        <v>0</v>
      </c>
      <c r="L392" s="2">
        <v>0</v>
      </c>
      <c r="M392" s="8">
        <f>MAX(Donnees[[#This Row],[Montant Mise 
en concurrence]:[Montant 
gré à gré]])</f>
        <v>0</v>
      </c>
    </row>
    <row r="393" spans="1:13" x14ac:dyDescent="0.25">
      <c r="A393">
        <v>21252</v>
      </c>
      <c r="B393" t="s">
        <v>16</v>
      </c>
      <c r="C393" t="s">
        <v>17</v>
      </c>
      <c r="D393" t="s">
        <v>21</v>
      </c>
      <c r="E393" t="s">
        <v>11</v>
      </c>
      <c r="F393" s="2">
        <v>98227</v>
      </c>
      <c r="G393" s="1">
        <v>44698</v>
      </c>
      <c r="H393">
        <v>2022</v>
      </c>
      <c r="J393" t="s">
        <v>8</v>
      </c>
      <c r="K393" s="2">
        <v>98227</v>
      </c>
      <c r="L393" s="2">
        <v>0</v>
      </c>
      <c r="M393" s="8">
        <f>MAX(Donnees[[#This Row],[Montant Mise 
en concurrence]:[Montant 
gré à gré]])</f>
        <v>98227</v>
      </c>
    </row>
    <row r="394" spans="1:13" x14ac:dyDescent="0.25">
      <c r="A394">
        <v>21254</v>
      </c>
      <c r="B394" t="s">
        <v>15</v>
      </c>
      <c r="C394" t="s">
        <v>13</v>
      </c>
      <c r="D394" t="s">
        <v>19</v>
      </c>
      <c r="E394" t="s">
        <v>9</v>
      </c>
      <c r="G394" s="1">
        <v>44484</v>
      </c>
      <c r="H394">
        <v>2021</v>
      </c>
      <c r="J394" t="s">
        <v>8</v>
      </c>
      <c r="K394" s="2">
        <v>0</v>
      </c>
      <c r="L394" s="2">
        <v>0</v>
      </c>
      <c r="M394" s="8">
        <f>MAX(Donnees[[#This Row],[Montant Mise 
en concurrence]:[Montant 
gré à gré]])</f>
        <v>0</v>
      </c>
    </row>
    <row r="395" spans="1:13" x14ac:dyDescent="0.25">
      <c r="A395">
        <v>21255</v>
      </c>
      <c r="B395" t="s">
        <v>16</v>
      </c>
      <c r="C395" t="s">
        <v>17</v>
      </c>
      <c r="D395" t="s">
        <v>20</v>
      </c>
      <c r="E395" t="s">
        <v>9</v>
      </c>
      <c r="F395" s="2">
        <v>142693</v>
      </c>
      <c r="G395" s="1">
        <v>44403</v>
      </c>
      <c r="H395">
        <v>2021</v>
      </c>
      <c r="I395" t="s">
        <v>12</v>
      </c>
      <c r="J395" t="s">
        <v>10</v>
      </c>
      <c r="K395" s="2">
        <v>0</v>
      </c>
      <c r="L395" s="2">
        <v>142693</v>
      </c>
      <c r="M395" s="8">
        <f>MAX(Donnees[[#This Row],[Montant Mise 
en concurrence]:[Montant 
gré à gré]])</f>
        <v>142693</v>
      </c>
    </row>
    <row r="396" spans="1:13" x14ac:dyDescent="0.25">
      <c r="A396">
        <v>21258</v>
      </c>
      <c r="B396" t="s">
        <v>15</v>
      </c>
      <c r="C396" t="s">
        <v>18</v>
      </c>
      <c r="D396" t="s">
        <v>21</v>
      </c>
      <c r="E396" t="s">
        <v>9</v>
      </c>
      <c r="G396" s="1">
        <v>44475</v>
      </c>
      <c r="H396">
        <v>2021</v>
      </c>
      <c r="J396" t="s">
        <v>8</v>
      </c>
      <c r="K396" s="2">
        <v>0</v>
      </c>
      <c r="L396" s="2">
        <v>0</v>
      </c>
      <c r="M396" s="8">
        <f>MAX(Donnees[[#This Row],[Montant Mise 
en concurrence]:[Montant 
gré à gré]])</f>
        <v>0</v>
      </c>
    </row>
    <row r="397" spans="1:13" x14ac:dyDescent="0.25">
      <c r="A397">
        <v>21259</v>
      </c>
      <c r="B397" t="s">
        <v>16</v>
      </c>
      <c r="C397" t="s">
        <v>17</v>
      </c>
      <c r="D397" t="s">
        <v>19</v>
      </c>
      <c r="E397" t="s">
        <v>11</v>
      </c>
      <c r="G397" s="1">
        <v>44139</v>
      </c>
      <c r="H397">
        <v>2020</v>
      </c>
      <c r="I397" t="s">
        <v>12</v>
      </c>
      <c r="J397" t="s">
        <v>10</v>
      </c>
      <c r="K397" s="2">
        <v>0</v>
      </c>
      <c r="L397" s="2">
        <v>0</v>
      </c>
      <c r="M397" s="8">
        <f>MAX(Donnees[[#This Row],[Montant Mise 
en concurrence]:[Montant 
gré à gré]])</f>
        <v>0</v>
      </c>
    </row>
    <row r="398" spans="1:13" x14ac:dyDescent="0.25">
      <c r="A398">
        <v>21264</v>
      </c>
      <c r="B398" t="s">
        <v>15</v>
      </c>
      <c r="C398" t="s">
        <v>13</v>
      </c>
      <c r="D398" t="s">
        <v>19</v>
      </c>
      <c r="E398" t="s">
        <v>9</v>
      </c>
      <c r="F398" s="2">
        <v>1406500</v>
      </c>
      <c r="G398" s="1">
        <v>44650</v>
      </c>
      <c r="H398">
        <v>2022</v>
      </c>
      <c r="J398" t="s">
        <v>10</v>
      </c>
      <c r="K398" s="2">
        <v>0</v>
      </c>
      <c r="L398" s="2">
        <v>1406500</v>
      </c>
      <c r="M398" s="8">
        <f>MAX(Donnees[[#This Row],[Montant Mise 
en concurrence]:[Montant 
gré à gré]])</f>
        <v>1406500</v>
      </c>
    </row>
    <row r="399" spans="1:13" x14ac:dyDescent="0.25">
      <c r="A399">
        <v>21271</v>
      </c>
      <c r="B399" t="s">
        <v>16</v>
      </c>
      <c r="C399" t="s">
        <v>17</v>
      </c>
      <c r="D399" t="s">
        <v>20</v>
      </c>
      <c r="E399" t="s">
        <v>11</v>
      </c>
      <c r="F399" s="2">
        <v>245968</v>
      </c>
      <c r="G399" s="1">
        <v>44648</v>
      </c>
      <c r="H399">
        <v>2022</v>
      </c>
      <c r="J399" t="s">
        <v>8</v>
      </c>
      <c r="K399" s="2">
        <v>245968</v>
      </c>
      <c r="L399" s="2">
        <v>0</v>
      </c>
      <c r="M399" s="8">
        <f>MAX(Donnees[[#This Row],[Montant Mise 
en concurrence]:[Montant 
gré à gré]])</f>
        <v>245968</v>
      </c>
    </row>
    <row r="400" spans="1:13" x14ac:dyDescent="0.25">
      <c r="A400">
        <v>21273</v>
      </c>
      <c r="B400" t="s">
        <v>15</v>
      </c>
      <c r="C400" t="s">
        <v>18</v>
      </c>
      <c r="D400" t="s">
        <v>21</v>
      </c>
      <c r="E400" t="s">
        <v>11</v>
      </c>
      <c r="G400" s="1">
        <v>44503</v>
      </c>
      <c r="H400">
        <v>2021</v>
      </c>
      <c r="J400" t="s">
        <v>8</v>
      </c>
      <c r="K400" s="2">
        <v>0</v>
      </c>
      <c r="L400" s="2">
        <v>0</v>
      </c>
      <c r="M400" s="8">
        <f>MAX(Donnees[[#This Row],[Montant Mise 
en concurrence]:[Montant 
gré à gré]])</f>
        <v>0</v>
      </c>
    </row>
    <row r="401" spans="1:13" x14ac:dyDescent="0.25">
      <c r="A401">
        <v>21279</v>
      </c>
      <c r="B401" t="s">
        <v>16</v>
      </c>
      <c r="C401" t="s">
        <v>17</v>
      </c>
      <c r="D401" t="s">
        <v>19</v>
      </c>
      <c r="E401" t="s">
        <v>9</v>
      </c>
      <c r="G401" s="1">
        <v>44410</v>
      </c>
      <c r="H401">
        <v>2021</v>
      </c>
      <c r="J401" t="s">
        <v>10</v>
      </c>
      <c r="K401" s="2">
        <v>0</v>
      </c>
      <c r="L401" s="2">
        <v>0</v>
      </c>
      <c r="M401" s="8">
        <f>MAX(Donnees[[#This Row],[Montant Mise 
en concurrence]:[Montant 
gré à gré]])</f>
        <v>0</v>
      </c>
    </row>
    <row r="402" spans="1:13" x14ac:dyDescent="0.25">
      <c r="A402">
        <v>21282</v>
      </c>
      <c r="B402" t="s">
        <v>15</v>
      </c>
      <c r="C402" t="s">
        <v>13</v>
      </c>
      <c r="D402" t="s">
        <v>20</v>
      </c>
      <c r="E402" t="s">
        <v>11</v>
      </c>
      <c r="G402" s="1">
        <v>44515</v>
      </c>
      <c r="H402">
        <v>2021</v>
      </c>
      <c r="J402" t="s">
        <v>8</v>
      </c>
      <c r="K402" s="2">
        <v>0</v>
      </c>
      <c r="L402" s="2">
        <v>0</v>
      </c>
      <c r="M402" s="8">
        <f>MAX(Donnees[[#This Row],[Montant Mise 
en concurrence]:[Montant 
gré à gré]])</f>
        <v>0</v>
      </c>
    </row>
    <row r="403" spans="1:13" x14ac:dyDescent="0.25">
      <c r="A403">
        <v>21283</v>
      </c>
      <c r="B403" t="s">
        <v>16</v>
      </c>
      <c r="C403" t="s">
        <v>17</v>
      </c>
      <c r="D403" t="s">
        <v>21</v>
      </c>
      <c r="E403" t="s">
        <v>9</v>
      </c>
      <c r="G403" s="1">
        <v>44300</v>
      </c>
      <c r="H403">
        <v>2021</v>
      </c>
      <c r="I403" t="s">
        <v>12</v>
      </c>
      <c r="J403" t="s">
        <v>10</v>
      </c>
      <c r="K403" s="2">
        <v>0</v>
      </c>
      <c r="L403" s="2">
        <v>0</v>
      </c>
      <c r="M403" s="8">
        <f>MAX(Donnees[[#This Row],[Montant Mise 
en concurrence]:[Montant 
gré à gré]])</f>
        <v>0</v>
      </c>
    </row>
    <row r="404" spans="1:13" x14ac:dyDescent="0.25">
      <c r="A404">
        <v>21286</v>
      </c>
      <c r="B404" t="s">
        <v>15</v>
      </c>
      <c r="C404" t="s">
        <v>18</v>
      </c>
      <c r="D404" t="s">
        <v>19</v>
      </c>
      <c r="E404" t="s">
        <v>9</v>
      </c>
      <c r="F404" s="2">
        <v>1360000</v>
      </c>
      <c r="G404" s="1">
        <v>44872</v>
      </c>
      <c r="H404">
        <v>2022</v>
      </c>
      <c r="J404" t="s">
        <v>8</v>
      </c>
      <c r="K404" s="2">
        <v>1360000</v>
      </c>
      <c r="L404" s="2">
        <v>0</v>
      </c>
      <c r="M404" s="8">
        <f>MAX(Donnees[[#This Row],[Montant Mise 
en concurrence]:[Montant 
gré à gré]])</f>
        <v>1360000</v>
      </c>
    </row>
    <row r="405" spans="1:13" x14ac:dyDescent="0.25">
      <c r="A405">
        <v>21288</v>
      </c>
      <c r="B405" t="s">
        <v>16</v>
      </c>
      <c r="C405" t="s">
        <v>17</v>
      </c>
      <c r="D405" t="s">
        <v>20</v>
      </c>
      <c r="E405" t="s">
        <v>11</v>
      </c>
      <c r="F405" s="2">
        <v>264680</v>
      </c>
      <c r="G405" s="1">
        <v>44607</v>
      </c>
      <c r="H405">
        <v>2022</v>
      </c>
      <c r="J405" t="s">
        <v>8</v>
      </c>
      <c r="K405" s="2">
        <v>264680</v>
      </c>
      <c r="L405" s="2">
        <v>0</v>
      </c>
      <c r="M405" s="8">
        <f>MAX(Donnees[[#This Row],[Montant Mise 
en concurrence]:[Montant 
gré à gré]])</f>
        <v>264680</v>
      </c>
    </row>
    <row r="406" spans="1:13" x14ac:dyDescent="0.25">
      <c r="A406">
        <v>21292</v>
      </c>
      <c r="B406" t="s">
        <v>15</v>
      </c>
      <c r="C406" t="s">
        <v>13</v>
      </c>
      <c r="D406" t="s">
        <v>21</v>
      </c>
      <c r="E406" t="s">
        <v>9</v>
      </c>
      <c r="F406" s="2">
        <v>1234028</v>
      </c>
      <c r="G406" s="1">
        <v>44432</v>
      </c>
      <c r="H406">
        <v>2021</v>
      </c>
      <c r="J406" t="s">
        <v>10</v>
      </c>
      <c r="K406" s="2">
        <v>0</v>
      </c>
      <c r="L406" s="2">
        <v>1234028</v>
      </c>
      <c r="M406" s="8">
        <f>MAX(Donnees[[#This Row],[Montant Mise 
en concurrence]:[Montant 
gré à gré]])</f>
        <v>1234028</v>
      </c>
    </row>
    <row r="407" spans="1:13" x14ac:dyDescent="0.25">
      <c r="A407">
        <v>21294</v>
      </c>
      <c r="B407" t="s">
        <v>16</v>
      </c>
      <c r="C407" t="s">
        <v>17</v>
      </c>
      <c r="D407" t="s">
        <v>19</v>
      </c>
      <c r="E407" t="s">
        <v>9</v>
      </c>
      <c r="F407" s="2">
        <v>300000</v>
      </c>
      <c r="G407" s="1">
        <v>44683</v>
      </c>
      <c r="H407">
        <v>2022</v>
      </c>
      <c r="J407" t="s">
        <v>8</v>
      </c>
      <c r="K407" s="2">
        <v>300000</v>
      </c>
      <c r="L407" s="2">
        <v>0</v>
      </c>
      <c r="M407" s="8">
        <f>MAX(Donnees[[#This Row],[Montant Mise 
en concurrence]:[Montant 
gré à gré]])</f>
        <v>300000</v>
      </c>
    </row>
    <row r="408" spans="1:13" x14ac:dyDescent="0.25">
      <c r="A408">
        <v>21297</v>
      </c>
      <c r="B408" t="s">
        <v>15</v>
      </c>
      <c r="C408" t="s">
        <v>18</v>
      </c>
      <c r="D408" t="s">
        <v>20</v>
      </c>
      <c r="E408" t="s">
        <v>9</v>
      </c>
      <c r="F408" s="2">
        <v>11394000</v>
      </c>
      <c r="G408" s="1">
        <v>44424</v>
      </c>
      <c r="H408">
        <v>2021</v>
      </c>
      <c r="I408" t="s">
        <v>12</v>
      </c>
      <c r="J408" t="s">
        <v>10</v>
      </c>
      <c r="K408" s="2">
        <v>0</v>
      </c>
      <c r="L408" s="2">
        <v>11394000</v>
      </c>
      <c r="M408" s="8">
        <f>MAX(Donnees[[#This Row],[Montant Mise 
en concurrence]:[Montant 
gré à gré]])</f>
        <v>11394000</v>
      </c>
    </row>
    <row r="409" spans="1:13" x14ac:dyDescent="0.25">
      <c r="A409">
        <v>21298</v>
      </c>
      <c r="B409" t="s">
        <v>16</v>
      </c>
      <c r="C409" t="s">
        <v>17</v>
      </c>
      <c r="D409" t="s">
        <v>21</v>
      </c>
      <c r="E409" t="s">
        <v>9</v>
      </c>
      <c r="G409" s="1">
        <v>44424</v>
      </c>
      <c r="H409">
        <v>2021</v>
      </c>
      <c r="I409" t="s">
        <v>12</v>
      </c>
      <c r="J409" t="s">
        <v>10</v>
      </c>
      <c r="K409" s="2">
        <v>0</v>
      </c>
      <c r="L409" s="2">
        <v>0</v>
      </c>
      <c r="M409" s="8">
        <f>MAX(Donnees[[#This Row],[Montant Mise 
en concurrence]:[Montant 
gré à gré]])</f>
        <v>0</v>
      </c>
    </row>
    <row r="410" spans="1:13" x14ac:dyDescent="0.25">
      <c r="A410">
        <v>21299</v>
      </c>
      <c r="B410" t="s">
        <v>15</v>
      </c>
      <c r="C410" t="s">
        <v>13</v>
      </c>
      <c r="D410" t="s">
        <v>19</v>
      </c>
      <c r="E410" t="s">
        <v>9</v>
      </c>
      <c r="F410" s="2">
        <v>5417000</v>
      </c>
      <c r="G410" s="1">
        <v>44424</v>
      </c>
      <c r="H410">
        <v>2021</v>
      </c>
      <c r="I410" t="s">
        <v>12</v>
      </c>
      <c r="J410" t="s">
        <v>10</v>
      </c>
      <c r="K410" s="2">
        <v>0</v>
      </c>
      <c r="L410" s="2">
        <v>5417000</v>
      </c>
      <c r="M410" s="8">
        <f>MAX(Donnees[[#This Row],[Montant Mise 
en concurrence]:[Montant 
gré à gré]])</f>
        <v>5417000</v>
      </c>
    </row>
    <row r="411" spans="1:13" x14ac:dyDescent="0.25">
      <c r="A411">
        <v>21300</v>
      </c>
      <c r="B411" t="s">
        <v>16</v>
      </c>
      <c r="C411" t="s">
        <v>17</v>
      </c>
      <c r="D411" t="s">
        <v>19</v>
      </c>
      <c r="E411" t="s">
        <v>9</v>
      </c>
      <c r="F411" s="2">
        <v>6115000</v>
      </c>
      <c r="G411" s="1">
        <v>44424</v>
      </c>
      <c r="H411">
        <v>2021</v>
      </c>
      <c r="I411" t="s">
        <v>12</v>
      </c>
      <c r="J411" t="s">
        <v>10</v>
      </c>
      <c r="K411" s="2">
        <v>0</v>
      </c>
      <c r="L411" s="2">
        <v>6115000</v>
      </c>
      <c r="M411" s="8">
        <f>MAX(Donnees[[#This Row],[Montant Mise 
en concurrence]:[Montant 
gré à gré]])</f>
        <v>6115000</v>
      </c>
    </row>
    <row r="412" spans="1:13" x14ac:dyDescent="0.25">
      <c r="A412">
        <v>21303</v>
      </c>
      <c r="B412" t="s">
        <v>15</v>
      </c>
      <c r="C412" t="s">
        <v>18</v>
      </c>
      <c r="D412" t="s">
        <v>20</v>
      </c>
      <c r="E412" t="s">
        <v>9</v>
      </c>
      <c r="G412" s="1">
        <v>44217</v>
      </c>
      <c r="H412">
        <v>2021</v>
      </c>
      <c r="I412" t="s">
        <v>12</v>
      </c>
      <c r="J412" t="s">
        <v>10</v>
      </c>
      <c r="K412" s="2">
        <v>0</v>
      </c>
      <c r="L412" s="2">
        <v>0</v>
      </c>
      <c r="M412" s="8">
        <f>MAX(Donnees[[#This Row],[Montant Mise 
en concurrence]:[Montant 
gré à gré]])</f>
        <v>0</v>
      </c>
    </row>
    <row r="413" spans="1:13" x14ac:dyDescent="0.25">
      <c r="A413">
        <v>21305</v>
      </c>
      <c r="B413" t="s">
        <v>16</v>
      </c>
      <c r="C413" t="s">
        <v>17</v>
      </c>
      <c r="D413" t="s">
        <v>21</v>
      </c>
      <c r="E413" t="s">
        <v>11</v>
      </c>
      <c r="G413" s="1">
        <v>44551</v>
      </c>
      <c r="H413">
        <v>2021</v>
      </c>
      <c r="J413" t="s">
        <v>8</v>
      </c>
      <c r="K413" s="2">
        <v>0</v>
      </c>
      <c r="L413" s="2">
        <v>0</v>
      </c>
      <c r="M413" s="8">
        <f>MAX(Donnees[[#This Row],[Montant Mise 
en concurrence]:[Montant 
gré à gré]])</f>
        <v>0</v>
      </c>
    </row>
    <row r="414" spans="1:13" x14ac:dyDescent="0.25">
      <c r="A414">
        <v>21306</v>
      </c>
      <c r="B414" t="s">
        <v>15</v>
      </c>
      <c r="C414" t="s">
        <v>13</v>
      </c>
      <c r="D414" t="s">
        <v>19</v>
      </c>
      <c r="E414" t="s">
        <v>11</v>
      </c>
      <c r="G414" s="1">
        <v>44421</v>
      </c>
      <c r="H414">
        <v>2021</v>
      </c>
      <c r="I414" t="s">
        <v>12</v>
      </c>
      <c r="J414" t="s">
        <v>10</v>
      </c>
      <c r="K414" s="2">
        <v>0</v>
      </c>
      <c r="L414" s="2">
        <v>0</v>
      </c>
      <c r="M414" s="8">
        <f>MAX(Donnees[[#This Row],[Montant Mise 
en concurrence]:[Montant 
gré à gré]])</f>
        <v>0</v>
      </c>
    </row>
    <row r="415" spans="1:13" x14ac:dyDescent="0.25">
      <c r="A415">
        <v>21310</v>
      </c>
      <c r="B415" t="s">
        <v>16</v>
      </c>
      <c r="C415" t="s">
        <v>17</v>
      </c>
      <c r="D415" t="s">
        <v>20</v>
      </c>
      <c r="E415" t="s">
        <v>11</v>
      </c>
      <c r="F415" s="2">
        <v>2852174</v>
      </c>
      <c r="G415" s="1">
        <v>44827</v>
      </c>
      <c r="H415">
        <v>2022</v>
      </c>
      <c r="J415" t="s">
        <v>8</v>
      </c>
      <c r="K415" s="2">
        <v>2852174</v>
      </c>
      <c r="L415" s="2">
        <v>0</v>
      </c>
      <c r="M415" s="8">
        <f>MAX(Donnees[[#This Row],[Montant Mise 
en concurrence]:[Montant 
gré à gré]])</f>
        <v>2852174</v>
      </c>
    </row>
    <row r="416" spans="1:13" x14ac:dyDescent="0.25">
      <c r="A416">
        <v>21316</v>
      </c>
      <c r="B416" t="s">
        <v>15</v>
      </c>
      <c r="C416" t="s">
        <v>18</v>
      </c>
      <c r="D416" t="s">
        <v>21</v>
      </c>
      <c r="E416" t="s">
        <v>9</v>
      </c>
      <c r="F416" s="2">
        <v>900390</v>
      </c>
      <c r="G416" s="1">
        <v>44636</v>
      </c>
      <c r="H416">
        <v>2022</v>
      </c>
      <c r="J416" t="s">
        <v>8</v>
      </c>
      <c r="K416" s="2">
        <v>900390</v>
      </c>
      <c r="L416" s="2">
        <v>0</v>
      </c>
      <c r="M416" s="8">
        <f>MAX(Donnees[[#This Row],[Montant Mise 
en concurrence]:[Montant 
gré à gré]])</f>
        <v>900390</v>
      </c>
    </row>
    <row r="417" spans="1:13" x14ac:dyDescent="0.25">
      <c r="A417">
        <v>21318</v>
      </c>
      <c r="B417" t="s">
        <v>16</v>
      </c>
      <c r="C417" t="s">
        <v>17</v>
      </c>
      <c r="D417" t="s">
        <v>19</v>
      </c>
      <c r="E417" t="s">
        <v>11</v>
      </c>
      <c r="F417" s="2">
        <v>115124</v>
      </c>
      <c r="G417" s="1">
        <v>44490</v>
      </c>
      <c r="H417">
        <v>2021</v>
      </c>
      <c r="J417" t="s">
        <v>8</v>
      </c>
      <c r="K417" s="2">
        <v>115124</v>
      </c>
      <c r="L417" s="2">
        <v>0</v>
      </c>
      <c r="M417" s="8">
        <f>MAX(Donnees[[#This Row],[Montant Mise 
en concurrence]:[Montant 
gré à gré]])</f>
        <v>115124</v>
      </c>
    </row>
    <row r="418" spans="1:13" x14ac:dyDescent="0.25">
      <c r="A418">
        <v>21320</v>
      </c>
      <c r="B418" t="s">
        <v>15</v>
      </c>
      <c r="C418" t="s">
        <v>13</v>
      </c>
      <c r="D418" t="s">
        <v>20</v>
      </c>
      <c r="E418" t="s">
        <v>9</v>
      </c>
      <c r="F418" s="2">
        <v>5500000</v>
      </c>
      <c r="G418" s="1">
        <v>44875</v>
      </c>
      <c r="H418">
        <v>2022</v>
      </c>
      <c r="J418" t="s">
        <v>8</v>
      </c>
      <c r="K418" s="2">
        <v>5500000</v>
      </c>
      <c r="L418" s="2">
        <v>0</v>
      </c>
      <c r="M418" s="8">
        <f>MAX(Donnees[[#This Row],[Montant Mise 
en concurrence]:[Montant 
gré à gré]])</f>
        <v>5500000</v>
      </c>
    </row>
    <row r="419" spans="1:13" x14ac:dyDescent="0.25">
      <c r="A419">
        <v>21327</v>
      </c>
      <c r="B419" t="s">
        <v>16</v>
      </c>
      <c r="C419" t="s">
        <v>17</v>
      </c>
      <c r="D419" t="s">
        <v>21</v>
      </c>
      <c r="E419" t="s">
        <v>9</v>
      </c>
      <c r="G419" s="1">
        <v>44509</v>
      </c>
      <c r="H419">
        <v>2021</v>
      </c>
      <c r="J419" t="s">
        <v>8</v>
      </c>
      <c r="K419" s="2">
        <v>0</v>
      </c>
      <c r="L419" s="2">
        <v>0</v>
      </c>
      <c r="M419" s="8">
        <f>MAX(Donnees[[#This Row],[Montant Mise 
en concurrence]:[Montant 
gré à gré]])</f>
        <v>0</v>
      </c>
    </row>
    <row r="420" spans="1:13" x14ac:dyDescent="0.25">
      <c r="A420">
        <v>21330</v>
      </c>
      <c r="B420" t="s">
        <v>15</v>
      </c>
      <c r="C420" t="s">
        <v>18</v>
      </c>
      <c r="D420" t="s">
        <v>19</v>
      </c>
      <c r="E420" t="s">
        <v>9</v>
      </c>
      <c r="F420" s="2">
        <v>1047066069</v>
      </c>
      <c r="G420" s="1">
        <v>45383</v>
      </c>
      <c r="H420">
        <v>2024</v>
      </c>
      <c r="J420" t="s">
        <v>8</v>
      </c>
      <c r="K420" s="2">
        <v>1047066069</v>
      </c>
      <c r="L420" s="2">
        <v>0</v>
      </c>
      <c r="M420" s="8">
        <f>MAX(Donnees[[#This Row],[Montant Mise 
en concurrence]:[Montant 
gré à gré]])</f>
        <v>1047066069</v>
      </c>
    </row>
    <row r="421" spans="1:13" x14ac:dyDescent="0.25">
      <c r="A421">
        <v>21336</v>
      </c>
      <c r="B421" t="s">
        <v>16</v>
      </c>
      <c r="C421" t="s">
        <v>17</v>
      </c>
      <c r="D421" t="s">
        <v>20</v>
      </c>
      <c r="E421" t="s">
        <v>11</v>
      </c>
      <c r="F421" s="2">
        <v>100000</v>
      </c>
      <c r="G421" s="1">
        <v>44434</v>
      </c>
      <c r="H421">
        <v>2021</v>
      </c>
      <c r="J421" t="s">
        <v>10</v>
      </c>
      <c r="K421" s="2">
        <v>0</v>
      </c>
      <c r="L421" s="2">
        <v>100000</v>
      </c>
      <c r="M421" s="8">
        <f>MAX(Donnees[[#This Row],[Montant Mise 
en concurrence]:[Montant 
gré à gré]])</f>
        <v>100000</v>
      </c>
    </row>
    <row r="422" spans="1:13" x14ac:dyDescent="0.25">
      <c r="A422">
        <v>21340</v>
      </c>
      <c r="B422" t="s">
        <v>15</v>
      </c>
      <c r="C422" t="s">
        <v>13</v>
      </c>
      <c r="D422" t="s">
        <v>21</v>
      </c>
      <c r="E422" t="s">
        <v>9</v>
      </c>
      <c r="F422" s="2">
        <v>1486134</v>
      </c>
      <c r="G422" s="1">
        <v>44655</v>
      </c>
      <c r="H422">
        <v>2022</v>
      </c>
      <c r="J422" t="s">
        <v>8</v>
      </c>
      <c r="K422" s="2">
        <v>1486134</v>
      </c>
      <c r="L422" s="2">
        <v>0</v>
      </c>
      <c r="M422" s="8">
        <f>MAX(Donnees[[#This Row],[Montant Mise 
en concurrence]:[Montant 
gré à gré]])</f>
        <v>1486134</v>
      </c>
    </row>
    <row r="423" spans="1:13" x14ac:dyDescent="0.25">
      <c r="A423">
        <v>21342</v>
      </c>
      <c r="B423" t="s">
        <v>16</v>
      </c>
      <c r="C423" t="s">
        <v>17</v>
      </c>
      <c r="D423" t="s">
        <v>19</v>
      </c>
      <c r="E423" t="s">
        <v>11</v>
      </c>
      <c r="G423" s="1">
        <v>44162</v>
      </c>
      <c r="H423">
        <v>2020</v>
      </c>
      <c r="I423" t="s">
        <v>12</v>
      </c>
      <c r="J423" t="s">
        <v>10</v>
      </c>
      <c r="K423" s="2">
        <v>0</v>
      </c>
      <c r="L423" s="2">
        <v>0</v>
      </c>
      <c r="M423" s="8">
        <f>MAX(Donnees[[#This Row],[Montant Mise 
en concurrence]:[Montant 
gré à gré]])</f>
        <v>0</v>
      </c>
    </row>
    <row r="424" spans="1:13" x14ac:dyDescent="0.25">
      <c r="A424">
        <v>21346</v>
      </c>
      <c r="B424" t="s">
        <v>15</v>
      </c>
      <c r="C424" t="s">
        <v>18</v>
      </c>
      <c r="D424" t="s">
        <v>19</v>
      </c>
      <c r="E424" t="s">
        <v>9</v>
      </c>
      <c r="F424" s="2">
        <v>1500000</v>
      </c>
      <c r="G424" s="1">
        <v>44454</v>
      </c>
      <c r="H424">
        <v>2021</v>
      </c>
      <c r="J424" t="s">
        <v>8</v>
      </c>
      <c r="K424" s="2">
        <v>1500000</v>
      </c>
      <c r="L424" s="2">
        <v>0</v>
      </c>
      <c r="M424" s="8">
        <f>MAX(Donnees[[#This Row],[Montant Mise 
en concurrence]:[Montant 
gré à gré]])</f>
        <v>1500000</v>
      </c>
    </row>
    <row r="425" spans="1:13" x14ac:dyDescent="0.25">
      <c r="A425">
        <v>21349</v>
      </c>
      <c r="B425" t="s">
        <v>16</v>
      </c>
      <c r="C425" t="s">
        <v>17</v>
      </c>
      <c r="D425" t="s">
        <v>20</v>
      </c>
      <c r="E425" t="s">
        <v>11</v>
      </c>
      <c r="G425" s="1">
        <v>44368</v>
      </c>
      <c r="H425">
        <v>2021</v>
      </c>
      <c r="I425" t="s">
        <v>12</v>
      </c>
      <c r="J425" t="s">
        <v>10</v>
      </c>
      <c r="K425" s="2">
        <v>0</v>
      </c>
      <c r="L425" s="2">
        <v>0</v>
      </c>
      <c r="M425" s="8">
        <f>MAX(Donnees[[#This Row],[Montant Mise 
en concurrence]:[Montant 
gré à gré]])</f>
        <v>0</v>
      </c>
    </row>
    <row r="426" spans="1:13" x14ac:dyDescent="0.25">
      <c r="A426">
        <v>21351</v>
      </c>
      <c r="B426" t="s">
        <v>15</v>
      </c>
      <c r="C426" t="s">
        <v>13</v>
      </c>
      <c r="D426" t="s">
        <v>21</v>
      </c>
      <c r="E426" t="s">
        <v>11</v>
      </c>
      <c r="G426" s="1">
        <v>44439</v>
      </c>
      <c r="H426">
        <v>2021</v>
      </c>
      <c r="I426" t="s">
        <v>12</v>
      </c>
      <c r="J426" t="s">
        <v>10</v>
      </c>
      <c r="K426" s="2">
        <v>0</v>
      </c>
      <c r="L426" s="2">
        <v>0</v>
      </c>
      <c r="M426" s="8">
        <f>MAX(Donnees[[#This Row],[Montant Mise 
en concurrence]:[Montant 
gré à gré]])</f>
        <v>0</v>
      </c>
    </row>
    <row r="427" spans="1:13" x14ac:dyDescent="0.25">
      <c r="A427">
        <v>21353</v>
      </c>
      <c r="B427" t="s">
        <v>16</v>
      </c>
      <c r="C427" t="s">
        <v>17</v>
      </c>
      <c r="D427" t="s">
        <v>19</v>
      </c>
      <c r="E427" t="s">
        <v>9</v>
      </c>
      <c r="G427" s="1">
        <v>44196</v>
      </c>
      <c r="H427">
        <v>2020</v>
      </c>
      <c r="J427" t="s">
        <v>8</v>
      </c>
      <c r="K427" s="2">
        <v>0</v>
      </c>
      <c r="L427" s="2">
        <v>0</v>
      </c>
      <c r="M427" s="8">
        <f>MAX(Donnees[[#This Row],[Montant Mise 
en concurrence]:[Montant 
gré à gré]])</f>
        <v>0</v>
      </c>
    </row>
    <row r="428" spans="1:13" x14ac:dyDescent="0.25">
      <c r="A428">
        <v>21364</v>
      </c>
      <c r="B428" t="s">
        <v>15</v>
      </c>
      <c r="C428" t="s">
        <v>18</v>
      </c>
      <c r="D428" t="s">
        <v>20</v>
      </c>
      <c r="E428" t="s">
        <v>9</v>
      </c>
      <c r="F428" s="2">
        <v>235890</v>
      </c>
      <c r="G428" s="1">
        <v>44585</v>
      </c>
      <c r="H428">
        <v>2022</v>
      </c>
      <c r="J428" t="s">
        <v>8</v>
      </c>
      <c r="K428" s="2">
        <v>235890</v>
      </c>
      <c r="L428" s="2">
        <v>0</v>
      </c>
      <c r="M428" s="8">
        <f>MAX(Donnees[[#This Row],[Montant Mise 
en concurrence]:[Montant 
gré à gré]])</f>
        <v>235890</v>
      </c>
    </row>
    <row r="429" spans="1:13" x14ac:dyDescent="0.25">
      <c r="A429">
        <v>21366</v>
      </c>
      <c r="B429" t="s">
        <v>16</v>
      </c>
      <c r="C429" t="s">
        <v>17</v>
      </c>
      <c r="D429" t="s">
        <v>21</v>
      </c>
      <c r="E429" t="s">
        <v>9</v>
      </c>
      <c r="F429" s="2">
        <v>487590</v>
      </c>
      <c r="G429" s="1">
        <v>44641</v>
      </c>
      <c r="H429">
        <v>2022</v>
      </c>
      <c r="J429" t="s">
        <v>8</v>
      </c>
      <c r="K429" s="2">
        <v>487590</v>
      </c>
      <c r="L429" s="2">
        <v>0</v>
      </c>
      <c r="M429" s="8">
        <f>MAX(Donnees[[#This Row],[Montant Mise 
en concurrence]:[Montant 
gré à gré]])</f>
        <v>487590</v>
      </c>
    </row>
    <row r="430" spans="1:13" x14ac:dyDescent="0.25">
      <c r="A430">
        <v>21368</v>
      </c>
      <c r="B430" t="s">
        <v>15</v>
      </c>
      <c r="C430" t="s">
        <v>13</v>
      </c>
      <c r="D430" t="s">
        <v>19</v>
      </c>
      <c r="E430" t="s">
        <v>9</v>
      </c>
      <c r="F430" s="2">
        <v>144580</v>
      </c>
      <c r="G430" s="1">
        <v>44683</v>
      </c>
      <c r="H430">
        <v>2022</v>
      </c>
      <c r="J430" t="s">
        <v>8</v>
      </c>
      <c r="K430" s="2">
        <v>144580</v>
      </c>
      <c r="L430" s="2">
        <v>0</v>
      </c>
      <c r="M430" s="8">
        <f>MAX(Donnees[[#This Row],[Montant Mise 
en concurrence]:[Montant 
gré à gré]])</f>
        <v>144580</v>
      </c>
    </row>
    <row r="431" spans="1:13" x14ac:dyDescent="0.25">
      <c r="A431">
        <v>21370</v>
      </c>
      <c r="B431" t="s">
        <v>16</v>
      </c>
      <c r="C431" t="s">
        <v>17</v>
      </c>
      <c r="D431" t="s">
        <v>20</v>
      </c>
      <c r="E431" t="s">
        <v>9</v>
      </c>
      <c r="F431" s="2">
        <v>79439</v>
      </c>
      <c r="G431" s="1">
        <v>44552</v>
      </c>
      <c r="H431">
        <v>2021</v>
      </c>
      <c r="J431" t="s">
        <v>8</v>
      </c>
      <c r="K431" s="2">
        <v>79439</v>
      </c>
      <c r="L431" s="2">
        <v>0</v>
      </c>
      <c r="M431" s="8">
        <f>MAX(Donnees[[#This Row],[Montant Mise 
en concurrence]:[Montant 
gré à gré]])</f>
        <v>79439</v>
      </c>
    </row>
    <row r="432" spans="1:13" x14ac:dyDescent="0.25">
      <c r="A432">
        <v>17280</v>
      </c>
      <c r="B432" t="s">
        <v>15</v>
      </c>
      <c r="C432" t="s">
        <v>18</v>
      </c>
      <c r="D432" t="s">
        <v>21</v>
      </c>
      <c r="E432" t="s">
        <v>11</v>
      </c>
      <c r="G432" s="1">
        <v>43965</v>
      </c>
      <c r="H432">
        <v>2020</v>
      </c>
      <c r="J432" t="s">
        <v>8</v>
      </c>
      <c r="K432" s="2">
        <v>0</v>
      </c>
      <c r="L432" s="2">
        <v>0</v>
      </c>
      <c r="M432" s="8">
        <f>MAX(Donnees[[#This Row],[Montant Mise 
en concurrence]:[Montant 
gré à gré]])</f>
        <v>0</v>
      </c>
    </row>
    <row r="433" spans="1:13" x14ac:dyDescent="0.25">
      <c r="A433">
        <v>21378</v>
      </c>
      <c r="B433" t="s">
        <v>16</v>
      </c>
      <c r="C433" t="s">
        <v>17</v>
      </c>
      <c r="D433" t="s">
        <v>19</v>
      </c>
      <c r="E433" t="s">
        <v>9</v>
      </c>
      <c r="F433" s="2">
        <v>131027</v>
      </c>
      <c r="G433" s="1">
        <v>44558</v>
      </c>
      <c r="H433">
        <v>2021</v>
      </c>
      <c r="J433" t="s">
        <v>8</v>
      </c>
      <c r="K433" s="2">
        <v>131027</v>
      </c>
      <c r="L433" s="2">
        <v>0</v>
      </c>
      <c r="M433" s="8">
        <f>MAX(Donnees[[#This Row],[Montant Mise 
en concurrence]:[Montant 
gré à gré]])</f>
        <v>131027</v>
      </c>
    </row>
    <row r="434" spans="1:13" x14ac:dyDescent="0.25">
      <c r="A434">
        <v>21380</v>
      </c>
      <c r="B434" t="s">
        <v>15</v>
      </c>
      <c r="C434" t="s">
        <v>13</v>
      </c>
      <c r="D434" t="s">
        <v>20</v>
      </c>
      <c r="E434" t="s">
        <v>9</v>
      </c>
      <c r="G434" s="1">
        <v>44523</v>
      </c>
      <c r="H434">
        <v>2021</v>
      </c>
      <c r="J434" t="s">
        <v>8</v>
      </c>
      <c r="K434" s="2">
        <v>0</v>
      </c>
      <c r="L434" s="2">
        <v>0</v>
      </c>
      <c r="M434" s="8">
        <f>MAX(Donnees[[#This Row],[Montant Mise 
en concurrence]:[Montant 
gré à gré]])</f>
        <v>0</v>
      </c>
    </row>
    <row r="435" spans="1:13" x14ac:dyDescent="0.25">
      <c r="A435">
        <v>21382</v>
      </c>
      <c r="B435" t="s">
        <v>16</v>
      </c>
      <c r="C435" t="s">
        <v>17</v>
      </c>
      <c r="D435" t="s">
        <v>21</v>
      </c>
      <c r="E435" t="s">
        <v>9</v>
      </c>
      <c r="G435" s="1">
        <v>44536</v>
      </c>
      <c r="H435">
        <v>2021</v>
      </c>
      <c r="J435" t="s">
        <v>8</v>
      </c>
      <c r="K435" s="2">
        <v>0</v>
      </c>
      <c r="L435" s="2">
        <v>0</v>
      </c>
      <c r="M435" s="8">
        <f>MAX(Donnees[[#This Row],[Montant Mise 
en concurrence]:[Montant 
gré à gré]])</f>
        <v>0</v>
      </c>
    </row>
    <row r="436" spans="1:13" x14ac:dyDescent="0.25">
      <c r="A436">
        <v>21394</v>
      </c>
      <c r="B436" t="s">
        <v>15</v>
      </c>
      <c r="C436" t="s">
        <v>18</v>
      </c>
      <c r="D436" t="s">
        <v>19</v>
      </c>
      <c r="E436" t="s">
        <v>9</v>
      </c>
      <c r="G436" s="1">
        <v>44536</v>
      </c>
      <c r="H436">
        <v>2021</v>
      </c>
      <c r="J436" t="s">
        <v>8</v>
      </c>
      <c r="K436" s="2">
        <v>0</v>
      </c>
      <c r="L436" s="2">
        <v>0</v>
      </c>
      <c r="M436" s="8">
        <f>MAX(Donnees[[#This Row],[Montant Mise 
en concurrence]:[Montant 
gré à gré]])</f>
        <v>0</v>
      </c>
    </row>
    <row r="437" spans="1:13" x14ac:dyDescent="0.25">
      <c r="A437">
        <v>21399</v>
      </c>
      <c r="B437" t="s">
        <v>16</v>
      </c>
      <c r="C437" t="s">
        <v>17</v>
      </c>
      <c r="D437" t="s">
        <v>19</v>
      </c>
      <c r="E437" t="s">
        <v>9</v>
      </c>
      <c r="F437" s="2">
        <v>1306780</v>
      </c>
      <c r="G437" s="1">
        <v>44767</v>
      </c>
      <c r="H437">
        <v>2022</v>
      </c>
      <c r="J437" t="s">
        <v>8</v>
      </c>
      <c r="K437" s="2">
        <v>1306780</v>
      </c>
      <c r="L437" s="2">
        <v>0</v>
      </c>
      <c r="M437" s="8">
        <f>MAX(Donnees[[#This Row],[Montant Mise 
en concurrence]:[Montant 
gré à gré]])</f>
        <v>1306780</v>
      </c>
    </row>
    <row r="438" spans="1:13" x14ac:dyDescent="0.25">
      <c r="A438">
        <v>21402</v>
      </c>
      <c r="B438" t="s">
        <v>15</v>
      </c>
      <c r="C438" t="s">
        <v>13</v>
      </c>
      <c r="D438" t="s">
        <v>20</v>
      </c>
      <c r="E438" t="s">
        <v>11</v>
      </c>
      <c r="G438" s="1">
        <v>44516</v>
      </c>
      <c r="H438">
        <v>2021</v>
      </c>
      <c r="J438" t="s">
        <v>10</v>
      </c>
      <c r="K438" s="2">
        <v>0</v>
      </c>
      <c r="L438" s="2">
        <v>0</v>
      </c>
      <c r="M438" s="8">
        <f>MAX(Donnees[[#This Row],[Montant Mise 
en concurrence]:[Montant 
gré à gré]])</f>
        <v>0</v>
      </c>
    </row>
    <row r="439" spans="1:13" x14ac:dyDescent="0.25">
      <c r="A439">
        <v>21404</v>
      </c>
      <c r="B439" t="s">
        <v>16</v>
      </c>
      <c r="C439" t="s">
        <v>17</v>
      </c>
      <c r="D439" t="s">
        <v>21</v>
      </c>
      <c r="E439" t="s">
        <v>11</v>
      </c>
      <c r="F439" s="2">
        <v>46342</v>
      </c>
      <c r="G439" s="1">
        <v>44753</v>
      </c>
      <c r="H439">
        <v>2022</v>
      </c>
      <c r="J439" t="s">
        <v>10</v>
      </c>
      <c r="K439" s="2">
        <v>0</v>
      </c>
      <c r="L439" s="2">
        <v>46342</v>
      </c>
      <c r="M439" s="8">
        <f>MAX(Donnees[[#This Row],[Montant Mise 
en concurrence]:[Montant 
gré à gré]])</f>
        <v>46342</v>
      </c>
    </row>
    <row r="440" spans="1:13" x14ac:dyDescent="0.25">
      <c r="A440">
        <v>21413</v>
      </c>
      <c r="B440" t="s">
        <v>15</v>
      </c>
      <c r="C440" t="s">
        <v>18</v>
      </c>
      <c r="D440" t="s">
        <v>19</v>
      </c>
      <c r="E440" t="s">
        <v>9</v>
      </c>
      <c r="F440" s="2">
        <v>133050</v>
      </c>
      <c r="G440" s="1">
        <v>44466</v>
      </c>
      <c r="H440">
        <v>2021</v>
      </c>
      <c r="J440" t="s">
        <v>10</v>
      </c>
      <c r="K440" s="2">
        <v>0</v>
      </c>
      <c r="L440" s="2">
        <v>133050</v>
      </c>
      <c r="M440" s="8">
        <f>MAX(Donnees[[#This Row],[Montant Mise 
en concurrence]:[Montant 
gré à gré]])</f>
        <v>133050</v>
      </c>
    </row>
    <row r="441" spans="1:13" x14ac:dyDescent="0.25">
      <c r="A441">
        <v>21415</v>
      </c>
      <c r="B441" t="s">
        <v>16</v>
      </c>
      <c r="C441" t="s">
        <v>17</v>
      </c>
      <c r="D441" t="s">
        <v>20</v>
      </c>
      <c r="E441" t="s">
        <v>9</v>
      </c>
      <c r="F441" s="2">
        <v>407707</v>
      </c>
      <c r="G441" s="1">
        <v>45187</v>
      </c>
      <c r="H441">
        <v>2023</v>
      </c>
      <c r="J441" t="s">
        <v>8</v>
      </c>
      <c r="K441" s="2">
        <v>407707</v>
      </c>
      <c r="L441" s="2">
        <v>0</v>
      </c>
      <c r="M441" s="8">
        <f>MAX(Donnees[[#This Row],[Montant Mise 
en concurrence]:[Montant 
gré à gré]])</f>
        <v>407707</v>
      </c>
    </row>
    <row r="442" spans="1:13" x14ac:dyDescent="0.25">
      <c r="A442">
        <v>21418</v>
      </c>
      <c r="B442" t="s">
        <v>15</v>
      </c>
      <c r="C442" t="s">
        <v>13</v>
      </c>
      <c r="D442" t="s">
        <v>21</v>
      </c>
      <c r="E442" t="s">
        <v>9</v>
      </c>
      <c r="F442" s="2">
        <v>200000</v>
      </c>
      <c r="G442" s="1">
        <v>44593</v>
      </c>
      <c r="H442">
        <v>2022</v>
      </c>
      <c r="J442" t="s">
        <v>10</v>
      </c>
      <c r="K442" s="2">
        <v>0</v>
      </c>
      <c r="L442" s="2">
        <v>200000</v>
      </c>
      <c r="M442" s="8">
        <f>MAX(Donnees[[#This Row],[Montant Mise 
en concurrence]:[Montant 
gré à gré]])</f>
        <v>200000</v>
      </c>
    </row>
    <row r="443" spans="1:13" x14ac:dyDescent="0.25">
      <c r="A443">
        <v>21422</v>
      </c>
      <c r="B443" t="s">
        <v>16</v>
      </c>
      <c r="C443" t="s">
        <v>17</v>
      </c>
      <c r="D443" t="s">
        <v>19</v>
      </c>
      <c r="E443" t="s">
        <v>11</v>
      </c>
      <c r="F443" s="2">
        <v>195834</v>
      </c>
      <c r="G443" s="1">
        <v>44552</v>
      </c>
      <c r="H443">
        <v>2021</v>
      </c>
      <c r="J443" t="s">
        <v>10</v>
      </c>
      <c r="K443" s="2">
        <v>0</v>
      </c>
      <c r="L443" s="2">
        <v>195834</v>
      </c>
      <c r="M443" s="8">
        <f>MAX(Donnees[[#This Row],[Montant Mise 
en concurrence]:[Montant 
gré à gré]])</f>
        <v>195834</v>
      </c>
    </row>
    <row r="444" spans="1:13" x14ac:dyDescent="0.25">
      <c r="A444">
        <v>21426</v>
      </c>
      <c r="B444" t="s">
        <v>15</v>
      </c>
      <c r="C444" t="s">
        <v>18</v>
      </c>
      <c r="D444" t="s">
        <v>20</v>
      </c>
      <c r="E444" t="s">
        <v>9</v>
      </c>
      <c r="F444" s="2">
        <v>300000</v>
      </c>
      <c r="G444" s="1">
        <v>44631</v>
      </c>
      <c r="H444">
        <v>2022</v>
      </c>
      <c r="J444" t="s">
        <v>8</v>
      </c>
      <c r="K444" s="2">
        <v>300000</v>
      </c>
      <c r="L444" s="2">
        <v>0</v>
      </c>
      <c r="M444" s="8">
        <f>MAX(Donnees[[#This Row],[Montant Mise 
en concurrence]:[Montant 
gré à gré]])</f>
        <v>300000</v>
      </c>
    </row>
    <row r="445" spans="1:13" x14ac:dyDescent="0.25">
      <c r="A445">
        <v>21429</v>
      </c>
      <c r="B445" t="s">
        <v>16</v>
      </c>
      <c r="C445" t="s">
        <v>17</v>
      </c>
      <c r="D445" t="s">
        <v>21</v>
      </c>
      <c r="E445" t="s">
        <v>11</v>
      </c>
      <c r="F445" s="2">
        <v>192187</v>
      </c>
      <c r="G445" s="1">
        <v>44655</v>
      </c>
      <c r="H445">
        <v>2022</v>
      </c>
      <c r="J445" t="s">
        <v>8</v>
      </c>
      <c r="K445" s="2">
        <v>192187</v>
      </c>
      <c r="L445" s="2">
        <v>0</v>
      </c>
      <c r="M445" s="8">
        <f>MAX(Donnees[[#This Row],[Montant Mise 
en concurrence]:[Montant 
gré à gré]])</f>
        <v>192187</v>
      </c>
    </row>
    <row r="446" spans="1:13" x14ac:dyDescent="0.25">
      <c r="A446">
        <v>21430</v>
      </c>
      <c r="B446" t="s">
        <v>15</v>
      </c>
      <c r="C446" t="s">
        <v>13</v>
      </c>
      <c r="D446" t="s">
        <v>19</v>
      </c>
      <c r="E446" t="s">
        <v>11</v>
      </c>
      <c r="G446" s="1">
        <v>44475</v>
      </c>
      <c r="H446">
        <v>2021</v>
      </c>
      <c r="I446" t="s">
        <v>12</v>
      </c>
      <c r="J446" t="s">
        <v>10</v>
      </c>
      <c r="K446" s="2">
        <v>0</v>
      </c>
      <c r="L446" s="2">
        <v>0</v>
      </c>
      <c r="M446" s="8">
        <f>MAX(Donnees[[#This Row],[Montant Mise 
en concurrence]:[Montant 
gré à gré]])</f>
        <v>0</v>
      </c>
    </row>
    <row r="447" spans="1:13" x14ac:dyDescent="0.25">
      <c r="A447">
        <v>21439</v>
      </c>
      <c r="B447" t="s">
        <v>16</v>
      </c>
      <c r="C447" t="s">
        <v>17</v>
      </c>
      <c r="D447" t="s">
        <v>20</v>
      </c>
      <c r="E447" t="s">
        <v>9</v>
      </c>
      <c r="F447" s="2">
        <v>871500</v>
      </c>
      <c r="G447" s="1">
        <v>44440</v>
      </c>
      <c r="H447">
        <v>2021</v>
      </c>
      <c r="J447" t="s">
        <v>8</v>
      </c>
      <c r="K447" s="2">
        <v>871500</v>
      </c>
      <c r="L447" s="2">
        <v>0</v>
      </c>
      <c r="M447" s="8">
        <f>MAX(Donnees[[#This Row],[Montant Mise 
en concurrence]:[Montant 
gré à gré]])</f>
        <v>871500</v>
      </c>
    </row>
    <row r="448" spans="1:13" x14ac:dyDescent="0.25">
      <c r="A448">
        <v>21445</v>
      </c>
      <c r="B448" t="s">
        <v>15</v>
      </c>
      <c r="C448" t="s">
        <v>18</v>
      </c>
      <c r="D448" t="s">
        <v>21</v>
      </c>
      <c r="E448" t="s">
        <v>9</v>
      </c>
      <c r="F448" s="2">
        <v>350700</v>
      </c>
      <c r="G448" s="1">
        <v>44558</v>
      </c>
      <c r="H448">
        <v>2021</v>
      </c>
      <c r="J448" t="s">
        <v>8</v>
      </c>
      <c r="K448" s="2">
        <v>350700</v>
      </c>
      <c r="L448" s="2">
        <v>0</v>
      </c>
      <c r="M448" s="8">
        <f>MAX(Donnees[[#This Row],[Montant Mise 
en concurrence]:[Montant 
gré à gré]])</f>
        <v>350700</v>
      </c>
    </row>
    <row r="449" spans="1:13" x14ac:dyDescent="0.25">
      <c r="A449">
        <v>21448</v>
      </c>
      <c r="B449" t="s">
        <v>16</v>
      </c>
      <c r="C449" t="s">
        <v>17</v>
      </c>
      <c r="D449" t="s">
        <v>19</v>
      </c>
      <c r="E449" t="s">
        <v>9</v>
      </c>
      <c r="F449" s="2">
        <v>110000</v>
      </c>
      <c r="G449" s="1">
        <v>44578</v>
      </c>
      <c r="H449">
        <v>2022</v>
      </c>
      <c r="J449" t="s">
        <v>10</v>
      </c>
      <c r="K449" s="2">
        <v>0</v>
      </c>
      <c r="L449" s="2">
        <v>110000</v>
      </c>
      <c r="M449" s="8">
        <f>MAX(Donnees[[#This Row],[Montant Mise 
en concurrence]:[Montant 
gré à gré]])</f>
        <v>110000</v>
      </c>
    </row>
    <row r="450" spans="1:13" x14ac:dyDescent="0.25">
      <c r="A450">
        <v>21451</v>
      </c>
      <c r="B450" t="s">
        <v>15</v>
      </c>
      <c r="C450" t="s">
        <v>13</v>
      </c>
      <c r="D450" t="s">
        <v>19</v>
      </c>
      <c r="E450" t="s">
        <v>9</v>
      </c>
      <c r="F450" s="2">
        <v>42375</v>
      </c>
      <c r="G450" s="1">
        <v>44533</v>
      </c>
      <c r="H450">
        <v>2021</v>
      </c>
      <c r="J450" t="s">
        <v>8</v>
      </c>
      <c r="K450" s="2">
        <v>42375</v>
      </c>
      <c r="L450" s="2">
        <v>0</v>
      </c>
      <c r="M450" s="8">
        <f>MAX(Donnees[[#This Row],[Montant Mise 
en concurrence]:[Montant 
gré à gré]])</f>
        <v>42375</v>
      </c>
    </row>
    <row r="451" spans="1:13" x14ac:dyDescent="0.25">
      <c r="A451">
        <v>21455</v>
      </c>
      <c r="B451" t="s">
        <v>16</v>
      </c>
      <c r="C451" t="s">
        <v>17</v>
      </c>
      <c r="D451" t="s">
        <v>20</v>
      </c>
      <c r="E451" t="s">
        <v>11</v>
      </c>
      <c r="F451" s="2">
        <v>400000</v>
      </c>
      <c r="G451" s="1">
        <v>44623</v>
      </c>
      <c r="H451">
        <v>2022</v>
      </c>
      <c r="J451" t="s">
        <v>8</v>
      </c>
      <c r="K451" s="2">
        <v>400000</v>
      </c>
      <c r="L451" s="2">
        <v>0</v>
      </c>
      <c r="M451" s="8">
        <f>MAX(Donnees[[#This Row],[Montant Mise 
en concurrence]:[Montant 
gré à gré]])</f>
        <v>400000</v>
      </c>
    </row>
    <row r="452" spans="1:13" x14ac:dyDescent="0.25">
      <c r="A452">
        <v>21457</v>
      </c>
      <c r="B452" t="s">
        <v>15</v>
      </c>
      <c r="C452" t="s">
        <v>18</v>
      </c>
      <c r="D452" t="s">
        <v>21</v>
      </c>
      <c r="E452" t="s">
        <v>11</v>
      </c>
      <c r="F452" s="2">
        <v>198939</v>
      </c>
      <c r="G452" s="1">
        <v>44726</v>
      </c>
      <c r="H452">
        <v>2022</v>
      </c>
      <c r="J452" t="s">
        <v>8</v>
      </c>
      <c r="K452" s="2">
        <v>198939</v>
      </c>
      <c r="L452" s="2">
        <v>0</v>
      </c>
      <c r="M452" s="8">
        <f>MAX(Donnees[[#This Row],[Montant Mise 
en concurrence]:[Montant 
gré à gré]])</f>
        <v>198939</v>
      </c>
    </row>
    <row r="453" spans="1:13" x14ac:dyDescent="0.25">
      <c r="A453">
        <v>21459</v>
      </c>
      <c r="B453" t="s">
        <v>16</v>
      </c>
      <c r="C453" t="s">
        <v>17</v>
      </c>
      <c r="D453" t="s">
        <v>19</v>
      </c>
      <c r="E453" t="s">
        <v>9</v>
      </c>
      <c r="F453" s="2">
        <v>6000000</v>
      </c>
      <c r="G453" s="1">
        <v>44760</v>
      </c>
      <c r="H453">
        <v>2022</v>
      </c>
      <c r="J453" t="s">
        <v>8</v>
      </c>
      <c r="K453" s="2">
        <v>6000000</v>
      </c>
      <c r="L453" s="2">
        <v>0</v>
      </c>
      <c r="M453" s="8">
        <f>MAX(Donnees[[#This Row],[Montant Mise 
en concurrence]:[Montant 
gré à gré]])</f>
        <v>6000000</v>
      </c>
    </row>
    <row r="454" spans="1:13" x14ac:dyDescent="0.25">
      <c r="A454">
        <v>21460</v>
      </c>
      <c r="B454" t="s">
        <v>15</v>
      </c>
      <c r="C454" t="s">
        <v>13</v>
      </c>
      <c r="D454" t="s">
        <v>20</v>
      </c>
      <c r="E454" t="s">
        <v>11</v>
      </c>
      <c r="G454" s="1">
        <v>44348</v>
      </c>
      <c r="H454">
        <v>2021</v>
      </c>
      <c r="I454" t="s">
        <v>12</v>
      </c>
      <c r="J454" t="s">
        <v>10</v>
      </c>
      <c r="K454" s="2">
        <v>0</v>
      </c>
      <c r="L454" s="2">
        <v>0</v>
      </c>
      <c r="M454" s="8">
        <f>MAX(Donnees[[#This Row],[Montant Mise 
en concurrence]:[Montant 
gré à gré]])</f>
        <v>0</v>
      </c>
    </row>
    <row r="455" spans="1:13" x14ac:dyDescent="0.25">
      <c r="A455">
        <v>21461</v>
      </c>
      <c r="B455" t="s">
        <v>16</v>
      </c>
      <c r="C455" t="s">
        <v>17</v>
      </c>
      <c r="D455" t="s">
        <v>21</v>
      </c>
      <c r="E455" t="s">
        <v>11</v>
      </c>
      <c r="G455" s="1">
        <v>44504</v>
      </c>
      <c r="H455">
        <v>2021</v>
      </c>
      <c r="I455" t="s">
        <v>12</v>
      </c>
      <c r="J455" t="s">
        <v>10</v>
      </c>
      <c r="K455" s="2">
        <v>0</v>
      </c>
      <c r="L455" s="2">
        <v>0</v>
      </c>
      <c r="M455" s="8">
        <f>MAX(Donnees[[#This Row],[Montant Mise 
en concurrence]:[Montant 
gré à gré]])</f>
        <v>0</v>
      </c>
    </row>
    <row r="456" spans="1:13" x14ac:dyDescent="0.25">
      <c r="A456">
        <v>21464</v>
      </c>
      <c r="B456" t="s">
        <v>15</v>
      </c>
      <c r="C456" t="s">
        <v>18</v>
      </c>
      <c r="D456" t="s">
        <v>19</v>
      </c>
      <c r="E456" t="s">
        <v>11</v>
      </c>
      <c r="F456" s="2">
        <v>193815</v>
      </c>
      <c r="G456" s="1">
        <v>44593</v>
      </c>
      <c r="H456">
        <v>2022</v>
      </c>
      <c r="J456" t="s">
        <v>8</v>
      </c>
      <c r="K456" s="2">
        <v>193815</v>
      </c>
      <c r="L456" s="2">
        <v>0</v>
      </c>
      <c r="M456" s="8">
        <f>MAX(Donnees[[#This Row],[Montant Mise 
en concurrence]:[Montant 
gré à gré]])</f>
        <v>193815</v>
      </c>
    </row>
    <row r="457" spans="1:13" x14ac:dyDescent="0.25">
      <c r="A457">
        <v>21469</v>
      </c>
      <c r="B457" t="s">
        <v>16</v>
      </c>
      <c r="C457" t="s">
        <v>17</v>
      </c>
      <c r="D457" t="s">
        <v>20</v>
      </c>
      <c r="E457" t="s">
        <v>9</v>
      </c>
      <c r="F457" s="2">
        <v>207014</v>
      </c>
      <c r="G457" s="1">
        <v>44543</v>
      </c>
      <c r="H457">
        <v>2021</v>
      </c>
      <c r="J457" t="s">
        <v>8</v>
      </c>
      <c r="K457" s="2">
        <v>207014</v>
      </c>
      <c r="L457" s="2">
        <v>0</v>
      </c>
      <c r="M457" s="8">
        <f>MAX(Donnees[[#This Row],[Montant Mise 
en concurrence]:[Montant 
gré à gré]])</f>
        <v>207014</v>
      </c>
    </row>
    <row r="458" spans="1:13" x14ac:dyDescent="0.25">
      <c r="A458">
        <v>21470</v>
      </c>
      <c r="B458" t="s">
        <v>15</v>
      </c>
      <c r="C458" t="s">
        <v>13</v>
      </c>
      <c r="D458" t="s">
        <v>21</v>
      </c>
      <c r="E458" t="s">
        <v>9</v>
      </c>
      <c r="F458" s="2">
        <v>3375000</v>
      </c>
      <c r="G458" s="1">
        <v>44671</v>
      </c>
      <c r="H458">
        <v>2022</v>
      </c>
      <c r="J458" t="s">
        <v>8</v>
      </c>
      <c r="K458" s="2">
        <v>3375000</v>
      </c>
      <c r="L458" s="2">
        <v>0</v>
      </c>
      <c r="M458" s="8">
        <f>MAX(Donnees[[#This Row],[Montant Mise 
en concurrence]:[Montant 
gré à gré]])</f>
        <v>3375000</v>
      </c>
    </row>
    <row r="459" spans="1:13" x14ac:dyDescent="0.25">
      <c r="A459">
        <v>21472</v>
      </c>
      <c r="B459" t="s">
        <v>16</v>
      </c>
      <c r="C459" t="s">
        <v>17</v>
      </c>
      <c r="D459" t="s">
        <v>19</v>
      </c>
      <c r="E459" t="s">
        <v>9</v>
      </c>
      <c r="F459" s="2">
        <v>19143178</v>
      </c>
      <c r="G459" s="1">
        <v>45043</v>
      </c>
      <c r="H459">
        <v>2023</v>
      </c>
      <c r="J459" t="s">
        <v>8</v>
      </c>
      <c r="K459" s="2">
        <v>19143178</v>
      </c>
      <c r="L459" s="2">
        <v>0</v>
      </c>
      <c r="M459" s="8">
        <f>MAX(Donnees[[#This Row],[Montant Mise 
en concurrence]:[Montant 
gré à gré]])</f>
        <v>19143178</v>
      </c>
    </row>
    <row r="460" spans="1:13" x14ac:dyDescent="0.25">
      <c r="A460">
        <v>21476</v>
      </c>
      <c r="B460" t="s">
        <v>15</v>
      </c>
      <c r="C460" t="s">
        <v>18</v>
      </c>
      <c r="D460" t="s">
        <v>20</v>
      </c>
      <c r="E460" t="s">
        <v>11</v>
      </c>
      <c r="F460" s="2">
        <v>6886300</v>
      </c>
      <c r="G460" s="1">
        <v>44743</v>
      </c>
      <c r="H460">
        <v>2022</v>
      </c>
      <c r="J460" t="s">
        <v>8</v>
      </c>
      <c r="K460" s="2">
        <v>6886300</v>
      </c>
      <c r="L460" s="2">
        <v>0</v>
      </c>
      <c r="M460" s="8">
        <f>MAX(Donnees[[#This Row],[Montant Mise 
en concurrence]:[Montant 
gré à gré]])</f>
        <v>6886300</v>
      </c>
    </row>
    <row r="461" spans="1:13" x14ac:dyDescent="0.25">
      <c r="A461">
        <v>21480</v>
      </c>
      <c r="B461" t="s">
        <v>16</v>
      </c>
      <c r="C461" t="s">
        <v>17</v>
      </c>
      <c r="D461" t="s">
        <v>21</v>
      </c>
      <c r="E461" t="s">
        <v>11</v>
      </c>
      <c r="F461" s="2">
        <v>100000</v>
      </c>
      <c r="G461" s="1">
        <v>44600</v>
      </c>
      <c r="H461">
        <v>2022</v>
      </c>
      <c r="J461" t="s">
        <v>8</v>
      </c>
      <c r="K461" s="2">
        <v>100000</v>
      </c>
      <c r="L461" s="2">
        <v>0</v>
      </c>
      <c r="M461" s="8">
        <f>MAX(Donnees[[#This Row],[Montant Mise 
en concurrence]:[Montant 
gré à gré]])</f>
        <v>100000</v>
      </c>
    </row>
    <row r="462" spans="1:13" x14ac:dyDescent="0.25">
      <c r="A462">
        <v>21484</v>
      </c>
      <c r="B462" t="s">
        <v>15</v>
      </c>
      <c r="C462" t="s">
        <v>13</v>
      </c>
      <c r="D462" t="s">
        <v>19</v>
      </c>
      <c r="E462" t="s">
        <v>9</v>
      </c>
      <c r="G462" s="1">
        <v>44489</v>
      </c>
      <c r="H462">
        <v>2021</v>
      </c>
      <c r="I462" t="s">
        <v>12</v>
      </c>
      <c r="J462" t="s">
        <v>10</v>
      </c>
      <c r="K462" s="2">
        <v>0</v>
      </c>
      <c r="L462" s="2">
        <v>0</v>
      </c>
      <c r="M462" s="8">
        <f>MAX(Donnees[[#This Row],[Montant Mise 
en concurrence]:[Montant 
gré à gré]])</f>
        <v>0</v>
      </c>
    </row>
    <row r="463" spans="1:13" x14ac:dyDescent="0.25">
      <c r="A463">
        <v>21485</v>
      </c>
      <c r="B463" t="s">
        <v>16</v>
      </c>
      <c r="C463" t="s">
        <v>17</v>
      </c>
      <c r="D463" t="s">
        <v>19</v>
      </c>
      <c r="E463" t="s">
        <v>9</v>
      </c>
      <c r="G463" s="1">
        <v>44489</v>
      </c>
      <c r="H463">
        <v>2021</v>
      </c>
      <c r="I463" t="s">
        <v>12</v>
      </c>
      <c r="J463" t="s">
        <v>10</v>
      </c>
      <c r="K463" s="2">
        <v>0</v>
      </c>
      <c r="L463" s="2">
        <v>0</v>
      </c>
      <c r="M463" s="8">
        <f>MAX(Donnees[[#This Row],[Montant Mise 
en concurrence]:[Montant 
gré à gré]])</f>
        <v>0</v>
      </c>
    </row>
    <row r="464" spans="1:13" x14ac:dyDescent="0.25">
      <c r="A464">
        <v>21487</v>
      </c>
      <c r="B464" t="s">
        <v>15</v>
      </c>
      <c r="C464" t="s">
        <v>18</v>
      </c>
      <c r="D464" t="s">
        <v>20</v>
      </c>
      <c r="E464" t="s">
        <v>9</v>
      </c>
      <c r="F464" s="2">
        <v>900000</v>
      </c>
      <c r="G464" s="1">
        <v>44785</v>
      </c>
      <c r="H464">
        <v>2022</v>
      </c>
      <c r="J464" t="s">
        <v>10</v>
      </c>
      <c r="K464" s="2">
        <v>0</v>
      </c>
      <c r="L464" s="2">
        <v>900000</v>
      </c>
      <c r="M464" s="8">
        <f>MAX(Donnees[[#This Row],[Montant Mise 
en concurrence]:[Montant 
gré à gré]])</f>
        <v>900000</v>
      </c>
    </row>
    <row r="465" spans="1:13" x14ac:dyDescent="0.25">
      <c r="A465">
        <v>21490</v>
      </c>
      <c r="B465" t="s">
        <v>16</v>
      </c>
      <c r="C465" t="s">
        <v>17</v>
      </c>
      <c r="D465" t="s">
        <v>21</v>
      </c>
      <c r="E465" t="s">
        <v>11</v>
      </c>
      <c r="F465" s="2">
        <v>283473</v>
      </c>
      <c r="G465" s="1">
        <v>44685</v>
      </c>
      <c r="H465">
        <v>2022</v>
      </c>
      <c r="J465" t="s">
        <v>8</v>
      </c>
      <c r="K465" s="2">
        <v>283473</v>
      </c>
      <c r="L465" s="2">
        <v>0</v>
      </c>
      <c r="M465" s="8">
        <f>MAX(Donnees[[#This Row],[Montant Mise 
en concurrence]:[Montant 
gré à gré]])</f>
        <v>283473</v>
      </c>
    </row>
    <row r="466" spans="1:13" x14ac:dyDescent="0.25">
      <c r="A466">
        <v>21497</v>
      </c>
      <c r="B466" t="s">
        <v>15</v>
      </c>
      <c r="C466" t="s">
        <v>13</v>
      </c>
      <c r="D466" t="s">
        <v>19</v>
      </c>
      <c r="E466" t="s">
        <v>9</v>
      </c>
      <c r="F466" s="2">
        <v>300000</v>
      </c>
      <c r="G466" s="1">
        <v>44621</v>
      </c>
      <c r="H466">
        <v>2022</v>
      </c>
      <c r="J466" t="s">
        <v>8</v>
      </c>
      <c r="K466" s="2">
        <v>300000</v>
      </c>
      <c r="L466" s="2">
        <v>0</v>
      </c>
      <c r="M466" s="8">
        <f>MAX(Donnees[[#This Row],[Montant Mise 
en concurrence]:[Montant 
gré à gré]])</f>
        <v>300000</v>
      </c>
    </row>
    <row r="467" spans="1:13" x14ac:dyDescent="0.25">
      <c r="A467">
        <v>21506</v>
      </c>
      <c r="B467" t="s">
        <v>16</v>
      </c>
      <c r="C467" t="s">
        <v>17</v>
      </c>
      <c r="D467" t="s">
        <v>20</v>
      </c>
      <c r="E467" t="s">
        <v>9</v>
      </c>
      <c r="F467" s="2">
        <v>419038</v>
      </c>
      <c r="G467" s="1">
        <v>45090</v>
      </c>
      <c r="H467">
        <v>2023</v>
      </c>
      <c r="J467" t="s">
        <v>8</v>
      </c>
      <c r="K467" s="2">
        <v>419038</v>
      </c>
      <c r="L467" s="2">
        <v>0</v>
      </c>
      <c r="M467" s="8">
        <f>MAX(Donnees[[#This Row],[Montant Mise 
en concurrence]:[Montant 
gré à gré]])</f>
        <v>419038</v>
      </c>
    </row>
    <row r="468" spans="1:13" x14ac:dyDescent="0.25">
      <c r="A468">
        <v>21508</v>
      </c>
      <c r="B468" t="s">
        <v>15</v>
      </c>
      <c r="C468" t="s">
        <v>18</v>
      </c>
      <c r="D468" t="s">
        <v>21</v>
      </c>
      <c r="E468" t="s">
        <v>9</v>
      </c>
      <c r="F468" s="2">
        <v>19186959</v>
      </c>
      <c r="G468" s="1">
        <v>44575</v>
      </c>
      <c r="H468">
        <v>2022</v>
      </c>
      <c r="J468" t="s">
        <v>8</v>
      </c>
      <c r="K468" s="2">
        <v>19186959</v>
      </c>
      <c r="L468" s="2">
        <v>0</v>
      </c>
      <c r="M468" s="8">
        <f>MAX(Donnees[[#This Row],[Montant Mise 
en concurrence]:[Montant 
gré à gré]])</f>
        <v>19186959</v>
      </c>
    </row>
    <row r="469" spans="1:13" x14ac:dyDescent="0.25">
      <c r="A469">
        <v>21511</v>
      </c>
      <c r="B469" t="s">
        <v>16</v>
      </c>
      <c r="C469" t="s">
        <v>17</v>
      </c>
      <c r="D469" t="s">
        <v>19</v>
      </c>
      <c r="E469" t="s">
        <v>9</v>
      </c>
      <c r="F469" s="2">
        <v>24692297</v>
      </c>
      <c r="G469" s="1">
        <v>44805</v>
      </c>
      <c r="H469">
        <v>2022</v>
      </c>
      <c r="J469" t="s">
        <v>8</v>
      </c>
      <c r="K469" s="2">
        <v>24692297</v>
      </c>
      <c r="L469" s="2">
        <v>0</v>
      </c>
      <c r="M469" s="8">
        <f>MAX(Donnees[[#This Row],[Montant Mise 
en concurrence]:[Montant 
gré à gré]])</f>
        <v>24692297</v>
      </c>
    </row>
    <row r="470" spans="1:13" x14ac:dyDescent="0.25">
      <c r="A470">
        <v>21514</v>
      </c>
      <c r="B470" t="s">
        <v>15</v>
      </c>
      <c r="C470" t="s">
        <v>13</v>
      </c>
      <c r="D470" t="s">
        <v>20</v>
      </c>
      <c r="E470" t="s">
        <v>11</v>
      </c>
      <c r="F470" s="2">
        <v>495039</v>
      </c>
      <c r="G470" s="1">
        <v>44495</v>
      </c>
      <c r="H470">
        <v>2021</v>
      </c>
      <c r="J470" t="s">
        <v>8</v>
      </c>
      <c r="K470" s="2">
        <v>495039</v>
      </c>
      <c r="L470" s="2">
        <v>0</v>
      </c>
      <c r="M470" s="8">
        <f>MAX(Donnees[[#This Row],[Montant Mise 
en concurrence]:[Montant 
gré à gré]])</f>
        <v>495039</v>
      </c>
    </row>
    <row r="471" spans="1:13" x14ac:dyDescent="0.25">
      <c r="A471">
        <v>21518</v>
      </c>
      <c r="B471" t="s">
        <v>16</v>
      </c>
      <c r="C471" t="s">
        <v>17</v>
      </c>
      <c r="D471" t="s">
        <v>21</v>
      </c>
      <c r="E471" t="s">
        <v>9</v>
      </c>
      <c r="G471" s="1">
        <v>44494</v>
      </c>
      <c r="H471">
        <v>2021</v>
      </c>
      <c r="J471" t="s">
        <v>8</v>
      </c>
      <c r="K471" s="2">
        <v>0</v>
      </c>
      <c r="L471" s="2">
        <v>0</v>
      </c>
      <c r="M471" s="8">
        <f>MAX(Donnees[[#This Row],[Montant Mise 
en concurrence]:[Montant 
gré à gré]])</f>
        <v>0</v>
      </c>
    </row>
    <row r="472" spans="1:13" x14ac:dyDescent="0.25">
      <c r="A472">
        <v>21520</v>
      </c>
      <c r="B472" t="s">
        <v>15</v>
      </c>
      <c r="C472" t="s">
        <v>18</v>
      </c>
      <c r="D472" t="s">
        <v>19</v>
      </c>
      <c r="E472" t="s">
        <v>11</v>
      </c>
      <c r="F472" s="2">
        <v>209200</v>
      </c>
      <c r="G472" s="1">
        <v>44609</v>
      </c>
      <c r="H472">
        <v>2022</v>
      </c>
      <c r="J472" t="s">
        <v>8</v>
      </c>
      <c r="K472" s="2">
        <v>209200</v>
      </c>
      <c r="L472" s="2">
        <v>0</v>
      </c>
      <c r="M472" s="8">
        <f>MAX(Donnees[[#This Row],[Montant Mise 
en concurrence]:[Montant 
gré à gré]])</f>
        <v>209200</v>
      </c>
    </row>
    <row r="473" spans="1:13" x14ac:dyDescent="0.25">
      <c r="A473">
        <v>21523</v>
      </c>
      <c r="B473" t="s">
        <v>16</v>
      </c>
      <c r="C473" t="s">
        <v>17</v>
      </c>
      <c r="D473" t="s">
        <v>20</v>
      </c>
      <c r="E473" t="s">
        <v>11</v>
      </c>
      <c r="F473" s="2">
        <v>75000</v>
      </c>
      <c r="G473" s="1">
        <v>44490</v>
      </c>
      <c r="H473">
        <v>2021</v>
      </c>
      <c r="J473" t="s">
        <v>10</v>
      </c>
      <c r="K473" s="2">
        <v>0</v>
      </c>
      <c r="L473" s="2">
        <v>75000</v>
      </c>
      <c r="M473" s="8">
        <f>MAX(Donnees[[#This Row],[Montant Mise 
en concurrence]:[Montant 
gré à gré]])</f>
        <v>75000</v>
      </c>
    </row>
    <row r="474" spans="1:13" x14ac:dyDescent="0.25">
      <c r="A474">
        <v>21529</v>
      </c>
      <c r="B474" t="s">
        <v>15</v>
      </c>
      <c r="C474" t="s">
        <v>13</v>
      </c>
      <c r="D474" t="s">
        <v>21</v>
      </c>
      <c r="E474" t="s">
        <v>9</v>
      </c>
      <c r="F474" s="2">
        <v>9030000</v>
      </c>
      <c r="G474" s="1">
        <v>44785</v>
      </c>
      <c r="H474">
        <v>2022</v>
      </c>
      <c r="J474" t="s">
        <v>8</v>
      </c>
      <c r="K474" s="2">
        <v>9030000</v>
      </c>
      <c r="L474" s="2">
        <v>0</v>
      </c>
      <c r="M474" s="8">
        <f>MAX(Donnees[[#This Row],[Montant Mise 
en concurrence]:[Montant 
gré à gré]])</f>
        <v>9030000</v>
      </c>
    </row>
    <row r="475" spans="1:13" x14ac:dyDescent="0.25">
      <c r="A475">
        <v>21535</v>
      </c>
      <c r="B475" t="s">
        <v>16</v>
      </c>
      <c r="C475" t="s">
        <v>17</v>
      </c>
      <c r="D475" t="s">
        <v>19</v>
      </c>
      <c r="E475" t="s">
        <v>9</v>
      </c>
      <c r="F475" s="2">
        <v>3000000</v>
      </c>
      <c r="G475" s="1">
        <v>44641</v>
      </c>
      <c r="H475">
        <v>2022</v>
      </c>
      <c r="J475" t="s">
        <v>8</v>
      </c>
      <c r="K475" s="2">
        <v>3000000</v>
      </c>
      <c r="L475" s="2">
        <v>0</v>
      </c>
      <c r="M475" s="8">
        <f>MAX(Donnees[[#This Row],[Montant Mise 
en concurrence]:[Montant 
gré à gré]])</f>
        <v>3000000</v>
      </c>
    </row>
    <row r="476" spans="1:13" x14ac:dyDescent="0.25">
      <c r="A476">
        <v>21537</v>
      </c>
      <c r="B476" t="s">
        <v>15</v>
      </c>
      <c r="C476" t="s">
        <v>18</v>
      </c>
      <c r="D476" t="s">
        <v>19</v>
      </c>
      <c r="E476" t="s">
        <v>9</v>
      </c>
      <c r="F476" s="2">
        <v>217356</v>
      </c>
      <c r="G476" s="1">
        <v>44736</v>
      </c>
      <c r="H476">
        <v>2022</v>
      </c>
      <c r="J476" t="s">
        <v>8</v>
      </c>
      <c r="K476" s="2">
        <v>217356</v>
      </c>
      <c r="L476" s="2">
        <v>0</v>
      </c>
      <c r="M476" s="8">
        <f>MAX(Donnees[[#This Row],[Montant Mise 
en concurrence]:[Montant 
gré à gré]])</f>
        <v>217356</v>
      </c>
    </row>
    <row r="477" spans="1:13" x14ac:dyDescent="0.25">
      <c r="A477">
        <v>21539</v>
      </c>
      <c r="B477" t="s">
        <v>16</v>
      </c>
      <c r="C477" t="s">
        <v>17</v>
      </c>
      <c r="D477" t="s">
        <v>20</v>
      </c>
      <c r="E477" t="s">
        <v>11</v>
      </c>
      <c r="F477" s="2">
        <v>428533</v>
      </c>
      <c r="G477" s="1">
        <v>44631</v>
      </c>
      <c r="H477">
        <v>2022</v>
      </c>
      <c r="J477" t="s">
        <v>8</v>
      </c>
      <c r="K477" s="2">
        <v>428533</v>
      </c>
      <c r="L477" s="2">
        <v>0</v>
      </c>
      <c r="M477" s="8">
        <f>MAX(Donnees[[#This Row],[Montant Mise 
en concurrence]:[Montant 
gré à gré]])</f>
        <v>428533</v>
      </c>
    </row>
    <row r="478" spans="1:13" x14ac:dyDescent="0.25">
      <c r="A478">
        <v>17444</v>
      </c>
      <c r="B478" t="s">
        <v>15</v>
      </c>
      <c r="C478" t="s">
        <v>13</v>
      </c>
      <c r="D478" t="s">
        <v>21</v>
      </c>
      <c r="E478" t="s">
        <v>9</v>
      </c>
      <c r="F478" s="2">
        <v>26450000</v>
      </c>
      <c r="G478" s="1">
        <v>44239</v>
      </c>
      <c r="H478">
        <v>2021</v>
      </c>
      <c r="J478" t="s">
        <v>8</v>
      </c>
      <c r="K478" s="2">
        <v>26450000</v>
      </c>
      <c r="L478" s="2">
        <v>0</v>
      </c>
      <c r="M478" s="8">
        <f>MAX(Donnees[[#This Row],[Montant Mise 
en concurrence]:[Montant 
gré à gré]])</f>
        <v>26450000</v>
      </c>
    </row>
    <row r="479" spans="1:13" x14ac:dyDescent="0.25">
      <c r="A479">
        <v>21541</v>
      </c>
      <c r="B479" t="s">
        <v>16</v>
      </c>
      <c r="C479" t="s">
        <v>17</v>
      </c>
      <c r="D479" t="s">
        <v>19</v>
      </c>
      <c r="E479" t="s">
        <v>9</v>
      </c>
      <c r="F479" s="2">
        <v>149320</v>
      </c>
      <c r="G479" s="1">
        <v>44595</v>
      </c>
      <c r="H479">
        <v>2022</v>
      </c>
      <c r="J479" t="s">
        <v>8</v>
      </c>
      <c r="K479" s="2">
        <v>149320</v>
      </c>
      <c r="L479" s="2">
        <v>0</v>
      </c>
      <c r="M479" s="8">
        <f>MAX(Donnees[[#This Row],[Montant Mise 
en concurrence]:[Montant 
gré à gré]])</f>
        <v>149320</v>
      </c>
    </row>
    <row r="480" spans="1:13" x14ac:dyDescent="0.25">
      <c r="A480">
        <v>21543</v>
      </c>
      <c r="B480" t="s">
        <v>15</v>
      </c>
      <c r="C480" t="s">
        <v>18</v>
      </c>
      <c r="D480" t="s">
        <v>20</v>
      </c>
      <c r="E480" t="s">
        <v>9</v>
      </c>
      <c r="G480" s="1">
        <v>44559</v>
      </c>
      <c r="H480">
        <v>2021</v>
      </c>
      <c r="J480" t="s">
        <v>10</v>
      </c>
      <c r="K480" s="2">
        <v>0</v>
      </c>
      <c r="L480" s="2">
        <v>0</v>
      </c>
      <c r="M480" s="8">
        <f>MAX(Donnees[[#This Row],[Montant Mise 
en concurrence]:[Montant 
gré à gré]])</f>
        <v>0</v>
      </c>
    </row>
    <row r="481" spans="1:13" x14ac:dyDescent="0.25">
      <c r="A481">
        <v>21545</v>
      </c>
      <c r="B481" t="s">
        <v>16</v>
      </c>
      <c r="C481" t="s">
        <v>17</v>
      </c>
      <c r="D481" t="s">
        <v>21</v>
      </c>
      <c r="E481" t="s">
        <v>9</v>
      </c>
      <c r="F481" s="2">
        <v>20000</v>
      </c>
      <c r="G481" s="1">
        <v>44559</v>
      </c>
      <c r="H481">
        <v>2021</v>
      </c>
      <c r="J481" t="s">
        <v>10</v>
      </c>
      <c r="K481" s="2">
        <v>0</v>
      </c>
      <c r="L481" s="2">
        <v>20000</v>
      </c>
      <c r="M481" s="8">
        <f>MAX(Donnees[[#This Row],[Montant Mise 
en concurrence]:[Montant 
gré à gré]])</f>
        <v>20000</v>
      </c>
    </row>
    <row r="482" spans="1:13" x14ac:dyDescent="0.25">
      <c r="A482">
        <v>21547</v>
      </c>
      <c r="B482" t="s">
        <v>15</v>
      </c>
      <c r="C482" t="s">
        <v>13</v>
      </c>
      <c r="D482" t="s">
        <v>19</v>
      </c>
      <c r="E482" t="s">
        <v>9</v>
      </c>
      <c r="F482" s="2">
        <v>251500</v>
      </c>
      <c r="G482" s="1">
        <v>44882</v>
      </c>
      <c r="H482">
        <v>2022</v>
      </c>
      <c r="J482" t="s">
        <v>10</v>
      </c>
      <c r="K482" s="2">
        <v>0</v>
      </c>
      <c r="L482" s="2">
        <v>251500</v>
      </c>
      <c r="M482" s="8">
        <f>MAX(Donnees[[#This Row],[Montant Mise 
en concurrence]:[Montant 
gré à gré]])</f>
        <v>251500</v>
      </c>
    </row>
    <row r="483" spans="1:13" x14ac:dyDescent="0.25">
      <c r="A483">
        <v>21549</v>
      </c>
      <c r="B483" t="s">
        <v>16</v>
      </c>
      <c r="C483" t="s">
        <v>17</v>
      </c>
      <c r="D483" t="s">
        <v>20</v>
      </c>
      <c r="E483" t="s">
        <v>11</v>
      </c>
      <c r="F483" s="2">
        <v>190885</v>
      </c>
      <c r="G483" s="1">
        <v>44616</v>
      </c>
      <c r="H483">
        <v>2022</v>
      </c>
      <c r="J483" t="s">
        <v>8</v>
      </c>
      <c r="K483" s="2">
        <v>190885</v>
      </c>
      <c r="L483" s="2">
        <v>0</v>
      </c>
      <c r="M483" s="8">
        <f>MAX(Donnees[[#This Row],[Montant Mise 
en concurrence]:[Montant 
gré à gré]])</f>
        <v>190885</v>
      </c>
    </row>
    <row r="484" spans="1:13" x14ac:dyDescent="0.25">
      <c r="A484">
        <v>21551</v>
      </c>
      <c r="B484" t="s">
        <v>15</v>
      </c>
      <c r="C484" t="s">
        <v>18</v>
      </c>
      <c r="D484" t="s">
        <v>21</v>
      </c>
      <c r="E484" t="s">
        <v>9</v>
      </c>
      <c r="F484" s="2">
        <v>99000</v>
      </c>
      <c r="G484" s="1">
        <v>44608</v>
      </c>
      <c r="H484">
        <v>2022</v>
      </c>
      <c r="J484" t="s">
        <v>10</v>
      </c>
      <c r="K484" s="2">
        <v>0</v>
      </c>
      <c r="L484" s="2">
        <v>99000</v>
      </c>
      <c r="M484" s="8">
        <f>MAX(Donnees[[#This Row],[Montant Mise 
en concurrence]:[Montant 
gré à gré]])</f>
        <v>99000</v>
      </c>
    </row>
    <row r="485" spans="1:13" x14ac:dyDescent="0.25">
      <c r="A485">
        <v>17457</v>
      </c>
      <c r="B485" t="s">
        <v>16</v>
      </c>
      <c r="C485" t="s">
        <v>17</v>
      </c>
      <c r="D485" t="s">
        <v>19</v>
      </c>
      <c r="E485" t="s">
        <v>9</v>
      </c>
      <c r="F485" s="2">
        <v>428000</v>
      </c>
      <c r="G485" s="1">
        <v>44217</v>
      </c>
      <c r="H485">
        <v>2021</v>
      </c>
      <c r="J485" t="s">
        <v>8</v>
      </c>
      <c r="K485" s="2">
        <v>428000</v>
      </c>
      <c r="L485" s="2">
        <v>0</v>
      </c>
      <c r="M485" s="8">
        <f>MAX(Donnees[[#This Row],[Montant Mise 
en concurrence]:[Montant 
gré à gré]])</f>
        <v>428000</v>
      </c>
    </row>
    <row r="486" spans="1:13" x14ac:dyDescent="0.25">
      <c r="A486">
        <v>21558</v>
      </c>
      <c r="B486" t="s">
        <v>15</v>
      </c>
      <c r="C486" t="s">
        <v>13</v>
      </c>
      <c r="D486" t="s">
        <v>20</v>
      </c>
      <c r="E486" t="s">
        <v>11</v>
      </c>
      <c r="F486" s="2">
        <v>421733</v>
      </c>
      <c r="G486" s="1">
        <v>44645</v>
      </c>
      <c r="H486">
        <v>2022</v>
      </c>
      <c r="J486" t="s">
        <v>8</v>
      </c>
      <c r="K486" s="2">
        <v>421733</v>
      </c>
      <c r="L486" s="2">
        <v>0</v>
      </c>
      <c r="M486" s="8">
        <f>MAX(Donnees[[#This Row],[Montant Mise 
en concurrence]:[Montant 
gré à gré]])</f>
        <v>421733</v>
      </c>
    </row>
    <row r="487" spans="1:13" x14ac:dyDescent="0.25">
      <c r="A487">
        <v>17468</v>
      </c>
      <c r="B487" t="s">
        <v>16</v>
      </c>
      <c r="C487" t="s">
        <v>17</v>
      </c>
      <c r="D487" t="s">
        <v>21</v>
      </c>
      <c r="E487" t="s">
        <v>9</v>
      </c>
      <c r="G487" s="1">
        <v>44013</v>
      </c>
      <c r="H487">
        <v>2020</v>
      </c>
      <c r="J487" t="s">
        <v>10</v>
      </c>
      <c r="K487" s="2">
        <v>0</v>
      </c>
      <c r="L487" s="2">
        <v>0</v>
      </c>
      <c r="M487" s="8">
        <f>MAX(Donnees[[#This Row],[Montant Mise 
en concurrence]:[Montant 
gré à gré]])</f>
        <v>0</v>
      </c>
    </row>
    <row r="488" spans="1:13" x14ac:dyDescent="0.25">
      <c r="A488">
        <v>21568</v>
      </c>
      <c r="B488" t="s">
        <v>15</v>
      </c>
      <c r="C488" t="s">
        <v>18</v>
      </c>
      <c r="D488" t="s">
        <v>19</v>
      </c>
      <c r="E488" t="s">
        <v>9</v>
      </c>
      <c r="F488" s="2">
        <v>96900000</v>
      </c>
      <c r="G488" s="1">
        <v>44904</v>
      </c>
      <c r="H488">
        <v>2022</v>
      </c>
      <c r="J488" t="s">
        <v>8</v>
      </c>
      <c r="K488" s="2">
        <v>96900000</v>
      </c>
      <c r="L488" s="2">
        <v>0</v>
      </c>
      <c r="M488" s="8">
        <f>MAX(Donnees[[#This Row],[Montant Mise 
en concurrence]:[Montant 
gré à gré]])</f>
        <v>96900000</v>
      </c>
    </row>
    <row r="489" spans="1:13" x14ac:dyDescent="0.25">
      <c r="A489">
        <v>21572</v>
      </c>
      <c r="B489" t="s">
        <v>16</v>
      </c>
      <c r="C489" t="s">
        <v>17</v>
      </c>
      <c r="D489" t="s">
        <v>19</v>
      </c>
      <c r="E489" t="s">
        <v>9</v>
      </c>
      <c r="F489" s="2">
        <v>1815169</v>
      </c>
      <c r="G489" s="1">
        <v>44684</v>
      </c>
      <c r="H489">
        <v>2022</v>
      </c>
      <c r="J489" t="s">
        <v>8</v>
      </c>
      <c r="K489" s="2">
        <v>1815169</v>
      </c>
      <c r="L489" s="2">
        <v>0</v>
      </c>
      <c r="M489" s="8">
        <f>MAX(Donnees[[#This Row],[Montant Mise 
en concurrence]:[Montant 
gré à gré]])</f>
        <v>1815169</v>
      </c>
    </row>
    <row r="490" spans="1:13" x14ac:dyDescent="0.25">
      <c r="A490">
        <v>21573</v>
      </c>
      <c r="B490" t="s">
        <v>15</v>
      </c>
      <c r="C490" t="s">
        <v>13</v>
      </c>
      <c r="D490" t="s">
        <v>20</v>
      </c>
      <c r="E490" t="s">
        <v>9</v>
      </c>
      <c r="F490" s="2">
        <v>71000</v>
      </c>
      <c r="G490" s="1">
        <v>44621</v>
      </c>
      <c r="H490">
        <v>2022</v>
      </c>
      <c r="J490" t="s">
        <v>10</v>
      </c>
      <c r="K490" s="2">
        <v>0</v>
      </c>
      <c r="L490" s="2">
        <v>71000</v>
      </c>
      <c r="M490" s="8">
        <f>MAX(Donnees[[#This Row],[Montant Mise 
en concurrence]:[Montant 
gré à gré]])</f>
        <v>71000</v>
      </c>
    </row>
    <row r="491" spans="1:13" x14ac:dyDescent="0.25">
      <c r="A491">
        <v>21575</v>
      </c>
      <c r="B491" t="s">
        <v>16</v>
      </c>
      <c r="C491" t="s">
        <v>17</v>
      </c>
      <c r="D491" t="s">
        <v>21</v>
      </c>
      <c r="E491" t="s">
        <v>9</v>
      </c>
      <c r="F491" s="2">
        <v>325000</v>
      </c>
      <c r="G491" s="1">
        <v>44518</v>
      </c>
      <c r="H491">
        <v>2021</v>
      </c>
      <c r="J491" t="s">
        <v>8</v>
      </c>
      <c r="K491" s="2">
        <v>325000</v>
      </c>
      <c r="L491" s="2">
        <v>0</v>
      </c>
      <c r="M491" s="8">
        <f>MAX(Donnees[[#This Row],[Montant Mise 
en concurrence]:[Montant 
gré à gré]])</f>
        <v>325000</v>
      </c>
    </row>
    <row r="492" spans="1:13" x14ac:dyDescent="0.25">
      <c r="A492">
        <v>21578</v>
      </c>
      <c r="B492" t="s">
        <v>15</v>
      </c>
      <c r="C492" t="s">
        <v>18</v>
      </c>
      <c r="D492" t="s">
        <v>19</v>
      </c>
      <c r="E492" t="s">
        <v>9</v>
      </c>
      <c r="F492" s="2">
        <v>230760</v>
      </c>
      <c r="G492" s="1">
        <v>44662</v>
      </c>
      <c r="H492">
        <v>2022</v>
      </c>
      <c r="J492" t="s">
        <v>8</v>
      </c>
      <c r="K492" s="2">
        <v>230760</v>
      </c>
      <c r="L492" s="2">
        <v>0</v>
      </c>
      <c r="M492" s="8">
        <f>MAX(Donnees[[#This Row],[Montant Mise 
en concurrence]:[Montant 
gré à gré]])</f>
        <v>230760</v>
      </c>
    </row>
    <row r="493" spans="1:13" x14ac:dyDescent="0.25">
      <c r="A493">
        <v>21581</v>
      </c>
      <c r="B493" t="s">
        <v>16</v>
      </c>
      <c r="C493" t="s">
        <v>17</v>
      </c>
      <c r="D493" t="s">
        <v>20</v>
      </c>
      <c r="E493" t="s">
        <v>9</v>
      </c>
      <c r="G493" s="1">
        <v>44398</v>
      </c>
      <c r="H493">
        <v>2021</v>
      </c>
      <c r="I493" t="s">
        <v>12</v>
      </c>
      <c r="J493" t="s">
        <v>10</v>
      </c>
      <c r="K493" s="2">
        <v>0</v>
      </c>
      <c r="L493" s="2">
        <v>0</v>
      </c>
      <c r="M493" s="8">
        <f>MAX(Donnees[[#This Row],[Montant Mise 
en concurrence]:[Montant 
gré à gré]])</f>
        <v>0</v>
      </c>
    </row>
    <row r="494" spans="1:13" x14ac:dyDescent="0.25">
      <c r="A494">
        <v>21583</v>
      </c>
      <c r="B494" t="s">
        <v>15</v>
      </c>
      <c r="C494" t="s">
        <v>13</v>
      </c>
      <c r="D494" t="s">
        <v>21</v>
      </c>
      <c r="E494" t="s">
        <v>9</v>
      </c>
      <c r="F494" s="2">
        <v>167233</v>
      </c>
      <c r="G494" s="1">
        <v>44644</v>
      </c>
      <c r="H494">
        <v>2022</v>
      </c>
      <c r="J494" t="s">
        <v>8</v>
      </c>
      <c r="K494" s="2">
        <v>167233</v>
      </c>
      <c r="L494" s="2">
        <v>0</v>
      </c>
      <c r="M494" s="8">
        <f>MAX(Donnees[[#This Row],[Montant Mise 
en concurrence]:[Montant 
gré à gré]])</f>
        <v>167233</v>
      </c>
    </row>
    <row r="495" spans="1:13" x14ac:dyDescent="0.25">
      <c r="A495">
        <v>21585</v>
      </c>
      <c r="B495" t="s">
        <v>16</v>
      </c>
      <c r="C495" t="s">
        <v>17</v>
      </c>
      <c r="D495" t="s">
        <v>19</v>
      </c>
      <c r="E495" t="s">
        <v>9</v>
      </c>
      <c r="F495" s="2">
        <v>244792</v>
      </c>
      <c r="G495" s="1">
        <v>45275</v>
      </c>
      <c r="H495">
        <v>2023</v>
      </c>
      <c r="J495" t="s">
        <v>8</v>
      </c>
      <c r="K495" s="2">
        <v>244792</v>
      </c>
      <c r="L495" s="2">
        <v>0</v>
      </c>
      <c r="M495" s="8">
        <f>MAX(Donnees[[#This Row],[Montant Mise 
en concurrence]:[Montant 
gré à gré]])</f>
        <v>244792</v>
      </c>
    </row>
    <row r="496" spans="1:13" x14ac:dyDescent="0.25">
      <c r="A496">
        <v>21587</v>
      </c>
      <c r="B496" t="s">
        <v>15</v>
      </c>
      <c r="C496" t="s">
        <v>18</v>
      </c>
      <c r="D496" t="s">
        <v>20</v>
      </c>
      <c r="E496" t="s">
        <v>9</v>
      </c>
      <c r="F496" s="2">
        <v>2900000</v>
      </c>
      <c r="G496" s="1">
        <v>44785</v>
      </c>
      <c r="H496">
        <v>2022</v>
      </c>
      <c r="J496" t="s">
        <v>8</v>
      </c>
      <c r="K496" s="2">
        <v>2900000</v>
      </c>
      <c r="L496" s="2">
        <v>0</v>
      </c>
      <c r="M496" s="8">
        <f>MAX(Donnees[[#This Row],[Montant Mise 
en concurrence]:[Montant 
gré à gré]])</f>
        <v>2900000</v>
      </c>
    </row>
    <row r="497" spans="1:13" x14ac:dyDescent="0.25">
      <c r="A497">
        <v>21591</v>
      </c>
      <c r="B497" t="s">
        <v>16</v>
      </c>
      <c r="C497" t="s">
        <v>17</v>
      </c>
      <c r="D497" t="s">
        <v>21</v>
      </c>
      <c r="E497" t="s">
        <v>9</v>
      </c>
      <c r="F497" s="2">
        <v>38497442</v>
      </c>
      <c r="G497" s="1">
        <v>45005</v>
      </c>
      <c r="H497">
        <v>2023</v>
      </c>
      <c r="J497" t="s">
        <v>8</v>
      </c>
      <c r="K497" s="2">
        <v>38497442</v>
      </c>
      <c r="L497" s="2">
        <v>0</v>
      </c>
      <c r="M497" s="8">
        <f>MAX(Donnees[[#This Row],[Montant Mise 
en concurrence]:[Montant 
gré à gré]])</f>
        <v>38497442</v>
      </c>
    </row>
    <row r="498" spans="1:13" x14ac:dyDescent="0.25">
      <c r="A498">
        <v>21597</v>
      </c>
      <c r="B498" t="s">
        <v>15</v>
      </c>
      <c r="C498" t="s">
        <v>13</v>
      </c>
      <c r="D498" t="s">
        <v>19</v>
      </c>
      <c r="E498" t="s">
        <v>11</v>
      </c>
      <c r="F498" s="2">
        <v>831000</v>
      </c>
      <c r="G498" s="1">
        <v>44631</v>
      </c>
      <c r="H498">
        <v>2022</v>
      </c>
      <c r="J498" t="s">
        <v>8</v>
      </c>
      <c r="K498" s="2">
        <v>831000</v>
      </c>
      <c r="L498" s="2">
        <v>0</v>
      </c>
      <c r="M498" s="8">
        <f>MAX(Donnees[[#This Row],[Montant Mise 
en concurrence]:[Montant 
gré à gré]])</f>
        <v>831000</v>
      </c>
    </row>
    <row r="499" spans="1:13" x14ac:dyDescent="0.25">
      <c r="A499">
        <v>21599</v>
      </c>
      <c r="B499" t="s">
        <v>16</v>
      </c>
      <c r="C499" t="s">
        <v>17</v>
      </c>
      <c r="D499" t="s">
        <v>20</v>
      </c>
      <c r="E499" t="s">
        <v>9</v>
      </c>
      <c r="F499" s="2">
        <v>2766648</v>
      </c>
      <c r="G499" s="1">
        <v>44761</v>
      </c>
      <c r="H499">
        <v>2022</v>
      </c>
      <c r="J499" t="s">
        <v>8</v>
      </c>
      <c r="K499" s="2">
        <v>2766648</v>
      </c>
      <c r="L499" s="2">
        <v>0</v>
      </c>
      <c r="M499" s="8">
        <f>MAX(Donnees[[#This Row],[Montant Mise 
en concurrence]:[Montant 
gré à gré]])</f>
        <v>2766648</v>
      </c>
    </row>
    <row r="500" spans="1:13" x14ac:dyDescent="0.25">
      <c r="A500">
        <v>21602</v>
      </c>
      <c r="B500" t="s">
        <v>15</v>
      </c>
      <c r="C500" t="s">
        <v>18</v>
      </c>
      <c r="D500" t="s">
        <v>21</v>
      </c>
      <c r="E500" t="s">
        <v>9</v>
      </c>
      <c r="F500" s="2">
        <v>217750</v>
      </c>
      <c r="G500" s="1">
        <v>44638</v>
      </c>
      <c r="H500">
        <v>2022</v>
      </c>
      <c r="J500" t="s">
        <v>8</v>
      </c>
      <c r="K500" s="2">
        <v>217750</v>
      </c>
      <c r="L500" s="2">
        <v>0</v>
      </c>
      <c r="M500" s="8">
        <f>MAX(Donnees[[#This Row],[Montant Mise 
en concurrence]:[Montant 
gré à gré]])</f>
        <v>217750</v>
      </c>
    </row>
    <row r="501" spans="1:13" x14ac:dyDescent="0.25">
      <c r="A501">
        <v>21606</v>
      </c>
      <c r="B501" t="s">
        <v>16</v>
      </c>
      <c r="C501" t="s">
        <v>17</v>
      </c>
      <c r="D501" t="s">
        <v>19</v>
      </c>
      <c r="E501" t="s">
        <v>9</v>
      </c>
      <c r="F501" s="2">
        <v>1383386</v>
      </c>
      <c r="G501" s="1">
        <v>44820</v>
      </c>
      <c r="H501">
        <v>2022</v>
      </c>
      <c r="J501" t="s">
        <v>8</v>
      </c>
      <c r="K501" s="2">
        <v>1383386</v>
      </c>
      <c r="L501" s="2">
        <v>0</v>
      </c>
      <c r="M501" s="8">
        <f>MAX(Donnees[[#This Row],[Montant Mise 
en concurrence]:[Montant 
gré à gré]])</f>
        <v>1383386</v>
      </c>
    </row>
    <row r="502" spans="1:13" x14ac:dyDescent="0.25">
      <c r="A502">
        <v>21608</v>
      </c>
      <c r="B502" t="s">
        <v>15</v>
      </c>
      <c r="C502" t="s">
        <v>13</v>
      </c>
      <c r="D502" t="s">
        <v>19</v>
      </c>
      <c r="E502" t="s">
        <v>9</v>
      </c>
      <c r="F502" s="2">
        <v>1000000</v>
      </c>
      <c r="G502" s="1">
        <v>44783</v>
      </c>
      <c r="H502">
        <v>2022</v>
      </c>
      <c r="J502" t="s">
        <v>10</v>
      </c>
      <c r="K502" s="2">
        <v>0</v>
      </c>
      <c r="L502" s="2">
        <v>1000000</v>
      </c>
      <c r="M502" s="8">
        <f>MAX(Donnees[[#This Row],[Montant Mise 
en concurrence]:[Montant 
gré à gré]])</f>
        <v>1000000</v>
      </c>
    </row>
    <row r="503" spans="1:13" x14ac:dyDescent="0.25">
      <c r="A503">
        <v>21620</v>
      </c>
      <c r="B503" t="s">
        <v>16</v>
      </c>
      <c r="C503" t="s">
        <v>17</v>
      </c>
      <c r="D503" t="s">
        <v>20</v>
      </c>
      <c r="E503" t="s">
        <v>9</v>
      </c>
      <c r="F503" s="2">
        <v>1138549</v>
      </c>
      <c r="G503" s="1">
        <v>44531</v>
      </c>
      <c r="H503">
        <v>2021</v>
      </c>
      <c r="J503" t="s">
        <v>10</v>
      </c>
      <c r="K503" s="2">
        <v>0</v>
      </c>
      <c r="L503" s="2">
        <v>1138549</v>
      </c>
      <c r="M503" s="8">
        <f>MAX(Donnees[[#This Row],[Montant Mise 
en concurrence]:[Montant 
gré à gré]])</f>
        <v>1138549</v>
      </c>
    </row>
    <row r="504" spans="1:13" x14ac:dyDescent="0.25">
      <c r="A504">
        <v>21622</v>
      </c>
      <c r="B504" t="s">
        <v>15</v>
      </c>
      <c r="C504" t="s">
        <v>18</v>
      </c>
      <c r="D504" t="s">
        <v>21</v>
      </c>
      <c r="E504" t="s">
        <v>9</v>
      </c>
      <c r="F504" s="2">
        <v>54760</v>
      </c>
      <c r="G504" s="1">
        <v>44589</v>
      </c>
      <c r="H504">
        <v>2022</v>
      </c>
      <c r="J504" t="s">
        <v>8</v>
      </c>
      <c r="K504" s="2">
        <v>54760</v>
      </c>
      <c r="L504" s="2">
        <v>0</v>
      </c>
      <c r="M504" s="8">
        <f>MAX(Donnees[[#This Row],[Montant Mise 
en concurrence]:[Montant 
gré à gré]])</f>
        <v>54760</v>
      </c>
    </row>
    <row r="505" spans="1:13" x14ac:dyDescent="0.25">
      <c r="A505">
        <v>17527</v>
      </c>
      <c r="B505" t="s">
        <v>16</v>
      </c>
      <c r="C505" t="s">
        <v>17</v>
      </c>
      <c r="D505" t="s">
        <v>19</v>
      </c>
      <c r="E505" t="s">
        <v>11</v>
      </c>
      <c r="F505" s="2">
        <v>260000</v>
      </c>
      <c r="G505" s="1">
        <v>43888</v>
      </c>
      <c r="H505">
        <v>2020</v>
      </c>
      <c r="J505" t="s">
        <v>8</v>
      </c>
      <c r="K505" s="2">
        <v>260000</v>
      </c>
      <c r="L505" s="2">
        <v>0</v>
      </c>
      <c r="M505" s="8">
        <f>MAX(Donnees[[#This Row],[Montant Mise 
en concurrence]:[Montant 
gré à gré]])</f>
        <v>260000</v>
      </c>
    </row>
    <row r="506" spans="1:13" x14ac:dyDescent="0.25">
      <c r="A506">
        <v>21624</v>
      </c>
      <c r="B506" t="s">
        <v>15</v>
      </c>
      <c r="C506" t="s">
        <v>13</v>
      </c>
      <c r="D506" t="s">
        <v>20</v>
      </c>
      <c r="E506" t="s">
        <v>11</v>
      </c>
      <c r="G506" s="1">
        <v>44536</v>
      </c>
      <c r="H506">
        <v>2021</v>
      </c>
      <c r="J506" t="s">
        <v>10</v>
      </c>
      <c r="K506" s="2">
        <v>0</v>
      </c>
      <c r="L506" s="2">
        <v>0</v>
      </c>
      <c r="M506" s="8">
        <f>MAX(Donnees[[#This Row],[Montant Mise 
en concurrence]:[Montant 
gré à gré]])</f>
        <v>0</v>
      </c>
    </row>
    <row r="507" spans="1:13" x14ac:dyDescent="0.25">
      <c r="A507">
        <v>21629</v>
      </c>
      <c r="B507" t="s">
        <v>16</v>
      </c>
      <c r="C507" t="s">
        <v>17</v>
      </c>
      <c r="D507" t="s">
        <v>21</v>
      </c>
      <c r="E507" t="s">
        <v>9</v>
      </c>
      <c r="F507" s="2">
        <v>974288</v>
      </c>
      <c r="G507" s="1">
        <v>44725</v>
      </c>
      <c r="H507">
        <v>2022</v>
      </c>
      <c r="J507" t="s">
        <v>8</v>
      </c>
      <c r="K507" s="2">
        <v>974288</v>
      </c>
      <c r="L507" s="2">
        <v>0</v>
      </c>
      <c r="M507" s="8">
        <f>MAX(Donnees[[#This Row],[Montant Mise 
en concurrence]:[Montant 
gré à gré]])</f>
        <v>974288</v>
      </c>
    </row>
    <row r="508" spans="1:13" x14ac:dyDescent="0.25">
      <c r="A508">
        <v>21634</v>
      </c>
      <c r="B508" t="s">
        <v>15</v>
      </c>
      <c r="C508" t="s">
        <v>18</v>
      </c>
      <c r="D508" t="s">
        <v>19</v>
      </c>
      <c r="E508" t="s">
        <v>9</v>
      </c>
      <c r="F508" s="2">
        <v>4790140</v>
      </c>
      <c r="G508" s="1">
        <v>44676</v>
      </c>
      <c r="H508">
        <v>2022</v>
      </c>
      <c r="J508" t="s">
        <v>8</v>
      </c>
      <c r="K508" s="2">
        <v>4790140</v>
      </c>
      <c r="L508" s="2">
        <v>0</v>
      </c>
      <c r="M508" s="8">
        <f>MAX(Donnees[[#This Row],[Montant Mise 
en concurrence]:[Montant 
gré à gré]])</f>
        <v>4790140</v>
      </c>
    </row>
    <row r="509" spans="1:13" x14ac:dyDescent="0.25">
      <c r="A509">
        <v>21641</v>
      </c>
      <c r="B509" t="s">
        <v>16</v>
      </c>
      <c r="C509" t="s">
        <v>17</v>
      </c>
      <c r="D509" t="s">
        <v>20</v>
      </c>
      <c r="E509" t="s">
        <v>9</v>
      </c>
      <c r="G509" s="1">
        <v>44509</v>
      </c>
      <c r="H509">
        <v>2021</v>
      </c>
      <c r="I509" t="s">
        <v>12</v>
      </c>
      <c r="J509" t="s">
        <v>10</v>
      </c>
      <c r="K509" s="2">
        <v>0</v>
      </c>
      <c r="L509" s="2">
        <v>0</v>
      </c>
      <c r="M509" s="8">
        <f>MAX(Donnees[[#This Row],[Montant Mise 
en concurrence]:[Montant 
gré à gré]])</f>
        <v>0</v>
      </c>
    </row>
    <row r="510" spans="1:13" x14ac:dyDescent="0.25">
      <c r="A510">
        <v>21643</v>
      </c>
      <c r="B510" t="s">
        <v>15</v>
      </c>
      <c r="C510" t="s">
        <v>13</v>
      </c>
      <c r="D510" t="s">
        <v>21</v>
      </c>
      <c r="E510" t="s">
        <v>9</v>
      </c>
      <c r="F510" s="2">
        <v>249950</v>
      </c>
      <c r="G510" s="1">
        <v>44594</v>
      </c>
      <c r="H510">
        <v>2022</v>
      </c>
      <c r="J510" t="s">
        <v>8</v>
      </c>
      <c r="K510" s="2">
        <v>249950</v>
      </c>
      <c r="L510" s="2">
        <v>0</v>
      </c>
      <c r="M510" s="8">
        <f>MAX(Donnees[[#This Row],[Montant Mise 
en concurrence]:[Montant 
gré à gré]])</f>
        <v>249950</v>
      </c>
    </row>
    <row r="511" spans="1:13" x14ac:dyDescent="0.25">
      <c r="A511">
        <v>21646</v>
      </c>
      <c r="B511" t="s">
        <v>16</v>
      </c>
      <c r="C511" t="s">
        <v>17</v>
      </c>
      <c r="D511" t="s">
        <v>19</v>
      </c>
      <c r="E511" t="s">
        <v>9</v>
      </c>
      <c r="F511" s="2">
        <v>5473971</v>
      </c>
      <c r="G511" s="1">
        <v>44673</v>
      </c>
      <c r="H511">
        <v>2022</v>
      </c>
      <c r="J511" t="s">
        <v>8</v>
      </c>
      <c r="K511" s="2">
        <v>5473971</v>
      </c>
      <c r="L511" s="2">
        <v>0</v>
      </c>
      <c r="M511" s="8">
        <f>MAX(Donnees[[#This Row],[Montant Mise 
en concurrence]:[Montant 
gré à gré]])</f>
        <v>5473971</v>
      </c>
    </row>
    <row r="512" spans="1:13" x14ac:dyDescent="0.25">
      <c r="A512">
        <v>21650</v>
      </c>
      <c r="B512" t="s">
        <v>15</v>
      </c>
      <c r="C512" t="s">
        <v>18</v>
      </c>
      <c r="D512" t="s">
        <v>20</v>
      </c>
      <c r="E512" t="s">
        <v>9</v>
      </c>
      <c r="F512" s="2">
        <v>7641892</v>
      </c>
      <c r="G512" s="1">
        <v>44743</v>
      </c>
      <c r="H512">
        <v>2022</v>
      </c>
      <c r="J512" t="s">
        <v>10</v>
      </c>
      <c r="K512" s="2">
        <v>0</v>
      </c>
      <c r="L512" s="2">
        <v>7641892</v>
      </c>
      <c r="M512" s="8">
        <f>MAX(Donnees[[#This Row],[Montant Mise 
en concurrence]:[Montant 
gré à gré]])</f>
        <v>7641892</v>
      </c>
    </row>
    <row r="513" spans="1:13" x14ac:dyDescent="0.25">
      <c r="A513">
        <v>17558</v>
      </c>
      <c r="B513" t="s">
        <v>16</v>
      </c>
      <c r="C513" t="s">
        <v>17</v>
      </c>
      <c r="D513" t="s">
        <v>21</v>
      </c>
      <c r="E513" t="s">
        <v>9</v>
      </c>
      <c r="F513" s="2">
        <v>39000000</v>
      </c>
      <c r="G513" s="1">
        <v>44658</v>
      </c>
      <c r="H513">
        <v>2022</v>
      </c>
      <c r="J513" t="s">
        <v>10</v>
      </c>
      <c r="K513" s="2">
        <v>0</v>
      </c>
      <c r="L513" s="2">
        <v>39000000</v>
      </c>
      <c r="M513" s="8">
        <f>MAX(Donnees[[#This Row],[Montant Mise 
en concurrence]:[Montant 
gré à gré]])</f>
        <v>39000000</v>
      </c>
    </row>
    <row r="514" spans="1:13" x14ac:dyDescent="0.25">
      <c r="A514">
        <v>21655</v>
      </c>
      <c r="B514" t="s">
        <v>15</v>
      </c>
      <c r="C514" t="s">
        <v>13</v>
      </c>
      <c r="D514" t="s">
        <v>19</v>
      </c>
      <c r="E514" t="s">
        <v>11</v>
      </c>
      <c r="F514" s="2">
        <v>1813935</v>
      </c>
      <c r="G514" s="1">
        <v>44803</v>
      </c>
      <c r="H514">
        <v>2022</v>
      </c>
      <c r="J514" t="s">
        <v>8</v>
      </c>
      <c r="K514" s="2">
        <v>1813935</v>
      </c>
      <c r="L514" s="2">
        <v>0</v>
      </c>
      <c r="M514" s="8">
        <f>MAX(Donnees[[#This Row],[Montant Mise 
en concurrence]:[Montant 
gré à gré]])</f>
        <v>1813935</v>
      </c>
    </row>
    <row r="515" spans="1:13" x14ac:dyDescent="0.25">
      <c r="A515">
        <v>21658</v>
      </c>
      <c r="B515" t="s">
        <v>16</v>
      </c>
      <c r="C515" t="s">
        <v>17</v>
      </c>
      <c r="D515" t="s">
        <v>19</v>
      </c>
      <c r="E515" t="s">
        <v>11</v>
      </c>
      <c r="F515" s="2">
        <v>1160770</v>
      </c>
      <c r="G515" s="1">
        <v>44649</v>
      </c>
      <c r="H515">
        <v>2022</v>
      </c>
      <c r="J515" t="s">
        <v>8</v>
      </c>
      <c r="K515" s="2">
        <v>1160770</v>
      </c>
      <c r="L515" s="2">
        <v>0</v>
      </c>
      <c r="M515" s="8">
        <f>MAX(Donnees[[#This Row],[Montant Mise 
en concurrence]:[Montant 
gré à gré]])</f>
        <v>1160770</v>
      </c>
    </row>
    <row r="516" spans="1:13" x14ac:dyDescent="0.25">
      <c r="A516">
        <v>21671</v>
      </c>
      <c r="B516" t="s">
        <v>15</v>
      </c>
      <c r="C516" t="s">
        <v>18</v>
      </c>
      <c r="D516" t="s">
        <v>20</v>
      </c>
      <c r="E516" t="s">
        <v>9</v>
      </c>
      <c r="F516" s="2">
        <v>117000</v>
      </c>
      <c r="G516" s="1">
        <v>44683</v>
      </c>
      <c r="H516">
        <v>2022</v>
      </c>
      <c r="J516" t="s">
        <v>8</v>
      </c>
      <c r="K516" s="2">
        <v>117000</v>
      </c>
      <c r="L516" s="2">
        <v>0</v>
      </c>
      <c r="M516" s="8">
        <f>MAX(Donnees[[#This Row],[Montant Mise 
en concurrence]:[Montant 
gré à gré]])</f>
        <v>117000</v>
      </c>
    </row>
    <row r="517" spans="1:13" x14ac:dyDescent="0.25">
      <c r="A517">
        <v>21674</v>
      </c>
      <c r="B517" t="s">
        <v>16</v>
      </c>
      <c r="C517" t="s">
        <v>17</v>
      </c>
      <c r="D517" t="s">
        <v>21</v>
      </c>
      <c r="E517" t="s">
        <v>9</v>
      </c>
      <c r="F517" s="2">
        <v>28000000</v>
      </c>
      <c r="G517" s="1">
        <v>44881</v>
      </c>
      <c r="H517">
        <v>2022</v>
      </c>
      <c r="J517" t="s">
        <v>8</v>
      </c>
      <c r="K517" s="2">
        <v>28000000</v>
      </c>
      <c r="L517" s="2">
        <v>0</v>
      </c>
      <c r="M517" s="8">
        <f>MAX(Donnees[[#This Row],[Montant Mise 
en concurrence]:[Montant 
gré à gré]])</f>
        <v>28000000</v>
      </c>
    </row>
    <row r="518" spans="1:13" x14ac:dyDescent="0.25">
      <c r="A518">
        <v>21679</v>
      </c>
      <c r="B518" t="s">
        <v>15</v>
      </c>
      <c r="C518" t="s">
        <v>13</v>
      </c>
      <c r="D518" t="s">
        <v>19</v>
      </c>
      <c r="E518" t="s">
        <v>9</v>
      </c>
      <c r="F518" s="2">
        <v>193347</v>
      </c>
      <c r="G518" s="1">
        <v>44704</v>
      </c>
      <c r="H518">
        <v>2022</v>
      </c>
      <c r="J518" t="s">
        <v>8</v>
      </c>
      <c r="K518" s="2">
        <v>193347</v>
      </c>
      <c r="L518" s="2">
        <v>0</v>
      </c>
      <c r="M518" s="8">
        <f>MAX(Donnees[[#This Row],[Montant Mise 
en concurrence]:[Montant 
gré à gré]])</f>
        <v>193347</v>
      </c>
    </row>
    <row r="519" spans="1:13" x14ac:dyDescent="0.25">
      <c r="A519">
        <v>21683</v>
      </c>
      <c r="B519" t="s">
        <v>16</v>
      </c>
      <c r="C519" t="s">
        <v>17</v>
      </c>
      <c r="D519" t="s">
        <v>20</v>
      </c>
      <c r="E519" t="s">
        <v>9</v>
      </c>
      <c r="F519" s="2">
        <v>11715218</v>
      </c>
      <c r="G519" s="1">
        <v>45001</v>
      </c>
      <c r="H519">
        <v>2023</v>
      </c>
      <c r="J519" t="s">
        <v>8</v>
      </c>
      <c r="K519" s="2">
        <v>11715218</v>
      </c>
      <c r="L519" s="2">
        <v>0</v>
      </c>
      <c r="M519" s="8">
        <f>MAX(Donnees[[#This Row],[Montant Mise 
en concurrence]:[Montant 
gré à gré]])</f>
        <v>11715218</v>
      </c>
    </row>
    <row r="520" spans="1:13" x14ac:dyDescent="0.25">
      <c r="A520">
        <v>21687</v>
      </c>
      <c r="B520" t="s">
        <v>15</v>
      </c>
      <c r="C520" t="s">
        <v>18</v>
      </c>
      <c r="D520" t="s">
        <v>21</v>
      </c>
      <c r="E520" t="s">
        <v>11</v>
      </c>
      <c r="F520" s="2">
        <v>213400</v>
      </c>
      <c r="G520" s="1">
        <v>44599</v>
      </c>
      <c r="H520">
        <v>2022</v>
      </c>
      <c r="J520" t="s">
        <v>8</v>
      </c>
      <c r="K520" s="2">
        <v>213400</v>
      </c>
      <c r="L520" s="2">
        <v>0</v>
      </c>
      <c r="M520" s="8">
        <f>MAX(Donnees[[#This Row],[Montant Mise 
en concurrence]:[Montant 
gré à gré]])</f>
        <v>213400</v>
      </c>
    </row>
    <row r="521" spans="1:13" x14ac:dyDescent="0.25">
      <c r="A521">
        <v>21692</v>
      </c>
      <c r="B521" t="s">
        <v>16</v>
      </c>
      <c r="C521" t="s">
        <v>17</v>
      </c>
      <c r="D521" t="s">
        <v>19</v>
      </c>
      <c r="E521" t="s">
        <v>9</v>
      </c>
      <c r="F521" s="2">
        <v>7547000</v>
      </c>
      <c r="G521" s="1">
        <v>45384</v>
      </c>
      <c r="H521">
        <v>2024</v>
      </c>
      <c r="J521" t="s">
        <v>8</v>
      </c>
      <c r="K521" s="2">
        <v>7547000</v>
      </c>
      <c r="L521" s="2">
        <v>0</v>
      </c>
      <c r="M521" s="8">
        <f>MAX(Donnees[[#This Row],[Montant Mise 
en concurrence]:[Montant 
gré à gré]])</f>
        <v>7547000</v>
      </c>
    </row>
    <row r="522" spans="1:13" x14ac:dyDescent="0.25">
      <c r="A522">
        <v>21693</v>
      </c>
      <c r="B522" t="s">
        <v>15</v>
      </c>
      <c r="C522" t="s">
        <v>13</v>
      </c>
      <c r="D522" t="s">
        <v>20</v>
      </c>
      <c r="E522" t="s">
        <v>9</v>
      </c>
      <c r="F522" s="2">
        <v>6363000</v>
      </c>
      <c r="G522" s="1">
        <v>46111</v>
      </c>
      <c r="H522">
        <v>2026</v>
      </c>
      <c r="J522" t="s">
        <v>8</v>
      </c>
      <c r="K522" s="2">
        <v>6363000</v>
      </c>
      <c r="L522" s="2">
        <v>0</v>
      </c>
      <c r="M522" s="8">
        <f>MAX(Donnees[[#This Row],[Montant Mise 
en concurrence]:[Montant 
gré à gré]])</f>
        <v>6363000</v>
      </c>
    </row>
    <row r="523" spans="1:13" x14ac:dyDescent="0.25">
      <c r="A523">
        <v>21696</v>
      </c>
      <c r="B523" t="s">
        <v>16</v>
      </c>
      <c r="C523" t="s">
        <v>17</v>
      </c>
      <c r="D523" t="s">
        <v>21</v>
      </c>
      <c r="E523" t="s">
        <v>9</v>
      </c>
      <c r="F523" s="2">
        <v>168339000</v>
      </c>
      <c r="G523" s="1">
        <v>45463</v>
      </c>
      <c r="H523">
        <v>2024</v>
      </c>
      <c r="J523" t="s">
        <v>8</v>
      </c>
      <c r="K523" s="2">
        <v>168339000</v>
      </c>
      <c r="L523" s="2">
        <v>0</v>
      </c>
      <c r="M523" s="8">
        <f>MAX(Donnees[[#This Row],[Montant Mise 
en concurrence]:[Montant 
gré à gré]])</f>
        <v>168339000</v>
      </c>
    </row>
    <row r="524" spans="1:13" x14ac:dyDescent="0.25">
      <c r="A524">
        <v>21697</v>
      </c>
      <c r="B524" t="s">
        <v>15</v>
      </c>
      <c r="C524" t="s">
        <v>18</v>
      </c>
      <c r="D524" t="s">
        <v>19</v>
      </c>
      <c r="E524" t="s">
        <v>9</v>
      </c>
      <c r="F524" s="2">
        <v>1993000000</v>
      </c>
      <c r="G524" s="1">
        <v>45992</v>
      </c>
      <c r="H524">
        <v>2025</v>
      </c>
      <c r="J524" t="s">
        <v>8</v>
      </c>
      <c r="K524" s="2">
        <v>1993000000</v>
      </c>
      <c r="L524" s="2">
        <v>0</v>
      </c>
      <c r="M524" s="8">
        <f>MAX(Donnees[[#This Row],[Montant Mise 
en concurrence]:[Montant 
gré à gré]])</f>
        <v>1993000000</v>
      </c>
    </row>
    <row r="525" spans="1:13" x14ac:dyDescent="0.25">
      <c r="A525">
        <v>21700</v>
      </c>
      <c r="B525" t="s">
        <v>16</v>
      </c>
      <c r="C525" t="s">
        <v>17</v>
      </c>
      <c r="D525" t="s">
        <v>20</v>
      </c>
      <c r="E525" t="s">
        <v>9</v>
      </c>
      <c r="F525" s="2">
        <v>97000000</v>
      </c>
      <c r="G525" s="1">
        <v>45006</v>
      </c>
      <c r="H525">
        <v>2023</v>
      </c>
      <c r="J525" t="s">
        <v>8</v>
      </c>
      <c r="K525" s="2">
        <v>97000000</v>
      </c>
      <c r="L525" s="2">
        <v>0</v>
      </c>
      <c r="M525" s="8">
        <f>MAX(Donnees[[#This Row],[Montant Mise 
en concurrence]:[Montant 
gré à gré]])</f>
        <v>97000000</v>
      </c>
    </row>
    <row r="526" spans="1:13" x14ac:dyDescent="0.25">
      <c r="A526">
        <v>21702</v>
      </c>
      <c r="B526" t="s">
        <v>15</v>
      </c>
      <c r="C526" t="s">
        <v>13</v>
      </c>
      <c r="D526" t="s">
        <v>21</v>
      </c>
      <c r="E526" t="s">
        <v>9</v>
      </c>
      <c r="F526" s="2">
        <v>9460720</v>
      </c>
      <c r="G526" s="1">
        <v>44909</v>
      </c>
      <c r="H526">
        <v>2022</v>
      </c>
      <c r="J526" t="s">
        <v>8</v>
      </c>
      <c r="K526" s="2">
        <v>9460720</v>
      </c>
      <c r="L526" s="2">
        <v>0</v>
      </c>
      <c r="M526" s="8">
        <f>MAX(Donnees[[#This Row],[Montant Mise 
en concurrence]:[Montant 
gré à gré]])</f>
        <v>9460720</v>
      </c>
    </row>
    <row r="527" spans="1:13" x14ac:dyDescent="0.25">
      <c r="A527">
        <v>21705</v>
      </c>
      <c r="B527" t="s">
        <v>16</v>
      </c>
      <c r="C527" t="s">
        <v>17</v>
      </c>
      <c r="D527" t="s">
        <v>19</v>
      </c>
      <c r="E527" t="s">
        <v>9</v>
      </c>
      <c r="F527" s="2">
        <v>450000</v>
      </c>
      <c r="G527" s="1">
        <v>44762</v>
      </c>
      <c r="H527">
        <v>2022</v>
      </c>
      <c r="J527" t="s">
        <v>8</v>
      </c>
      <c r="K527" s="2">
        <v>450000</v>
      </c>
      <c r="L527" s="2">
        <v>0</v>
      </c>
      <c r="M527" s="8">
        <f>MAX(Donnees[[#This Row],[Montant Mise 
en concurrence]:[Montant 
gré à gré]])</f>
        <v>450000</v>
      </c>
    </row>
    <row r="528" spans="1:13" x14ac:dyDescent="0.25">
      <c r="A528">
        <v>21708</v>
      </c>
      <c r="B528" t="s">
        <v>15</v>
      </c>
      <c r="C528" t="s">
        <v>18</v>
      </c>
      <c r="D528" t="s">
        <v>19</v>
      </c>
      <c r="E528" t="s">
        <v>9</v>
      </c>
      <c r="F528" s="2">
        <v>959622</v>
      </c>
      <c r="G528" s="1">
        <v>45056</v>
      </c>
      <c r="H528">
        <v>2023</v>
      </c>
      <c r="J528" t="s">
        <v>8</v>
      </c>
      <c r="K528" s="2">
        <v>959622</v>
      </c>
      <c r="L528" s="2">
        <v>0</v>
      </c>
      <c r="M528" s="8">
        <f>MAX(Donnees[[#This Row],[Montant Mise 
en concurrence]:[Montant 
gré à gré]])</f>
        <v>959622</v>
      </c>
    </row>
    <row r="529" spans="1:13" x14ac:dyDescent="0.25">
      <c r="A529">
        <v>21716</v>
      </c>
      <c r="B529" t="s">
        <v>16</v>
      </c>
      <c r="C529" t="s">
        <v>17</v>
      </c>
      <c r="D529" t="s">
        <v>20</v>
      </c>
      <c r="E529" t="s">
        <v>9</v>
      </c>
      <c r="F529" s="2">
        <v>2500000</v>
      </c>
      <c r="G529" s="1">
        <v>44544</v>
      </c>
      <c r="H529">
        <v>2021</v>
      </c>
      <c r="J529" t="s">
        <v>8</v>
      </c>
      <c r="K529" s="2">
        <v>2500000</v>
      </c>
      <c r="L529" s="2">
        <v>0</v>
      </c>
      <c r="M529" s="8">
        <f>MAX(Donnees[[#This Row],[Montant Mise 
en concurrence]:[Montant 
gré à gré]])</f>
        <v>2500000</v>
      </c>
    </row>
    <row r="530" spans="1:13" x14ac:dyDescent="0.25">
      <c r="A530">
        <v>21718</v>
      </c>
      <c r="B530" t="s">
        <v>15</v>
      </c>
      <c r="C530" t="s">
        <v>13</v>
      </c>
      <c r="D530" t="s">
        <v>21</v>
      </c>
      <c r="E530" t="s">
        <v>11</v>
      </c>
      <c r="F530" s="2">
        <v>2000000</v>
      </c>
      <c r="G530" s="1">
        <v>44602</v>
      </c>
      <c r="H530">
        <v>2022</v>
      </c>
      <c r="I530" t="s">
        <v>12</v>
      </c>
      <c r="J530" t="s">
        <v>10</v>
      </c>
      <c r="K530" s="2">
        <v>0</v>
      </c>
      <c r="L530" s="2">
        <v>2000000</v>
      </c>
      <c r="M530" s="8">
        <f>MAX(Donnees[[#This Row],[Montant Mise 
en concurrence]:[Montant 
gré à gré]])</f>
        <v>2000000</v>
      </c>
    </row>
    <row r="531" spans="1:13" x14ac:dyDescent="0.25">
      <c r="A531">
        <v>17623</v>
      </c>
      <c r="B531" t="s">
        <v>16</v>
      </c>
      <c r="C531" t="s">
        <v>17</v>
      </c>
      <c r="D531" t="s">
        <v>19</v>
      </c>
      <c r="E531" t="s">
        <v>9</v>
      </c>
      <c r="F531" s="2">
        <v>12789721</v>
      </c>
      <c r="G531" s="1">
        <v>44545</v>
      </c>
      <c r="H531">
        <v>2021</v>
      </c>
      <c r="J531" t="s">
        <v>8</v>
      </c>
      <c r="K531" s="2">
        <v>12789721</v>
      </c>
      <c r="L531" s="2">
        <v>0</v>
      </c>
      <c r="M531" s="8">
        <f>MAX(Donnees[[#This Row],[Montant Mise 
en concurrence]:[Montant 
gré à gré]])</f>
        <v>12789721</v>
      </c>
    </row>
    <row r="532" spans="1:13" x14ac:dyDescent="0.25">
      <c r="A532">
        <v>17628</v>
      </c>
      <c r="B532" t="s">
        <v>15</v>
      </c>
      <c r="C532" t="s">
        <v>18</v>
      </c>
      <c r="D532" t="s">
        <v>20</v>
      </c>
      <c r="E532" t="s">
        <v>11</v>
      </c>
      <c r="F532" s="2">
        <v>45873650</v>
      </c>
      <c r="G532" s="1">
        <v>43978</v>
      </c>
      <c r="H532">
        <v>2020</v>
      </c>
      <c r="J532" t="s">
        <v>8</v>
      </c>
      <c r="K532" s="2">
        <v>45873650</v>
      </c>
      <c r="L532" s="2">
        <v>0</v>
      </c>
      <c r="M532" s="8">
        <f>MAX(Donnees[[#This Row],[Montant Mise 
en concurrence]:[Montant 
gré à gré]])</f>
        <v>45873650</v>
      </c>
    </row>
    <row r="533" spans="1:13" x14ac:dyDescent="0.25">
      <c r="A533">
        <v>21725</v>
      </c>
      <c r="B533" t="s">
        <v>16</v>
      </c>
      <c r="C533" t="s">
        <v>17</v>
      </c>
      <c r="D533" t="s">
        <v>21</v>
      </c>
      <c r="E533" t="s">
        <v>9</v>
      </c>
      <c r="F533" s="2">
        <v>1000000</v>
      </c>
      <c r="G533" s="1">
        <v>44816</v>
      </c>
      <c r="H533">
        <v>2022</v>
      </c>
      <c r="J533" t="s">
        <v>10</v>
      </c>
      <c r="K533" s="2">
        <v>0</v>
      </c>
      <c r="L533" s="2">
        <v>1000000</v>
      </c>
      <c r="M533" s="8">
        <f>MAX(Donnees[[#This Row],[Montant Mise 
en concurrence]:[Montant 
gré à gré]])</f>
        <v>1000000</v>
      </c>
    </row>
    <row r="534" spans="1:13" x14ac:dyDescent="0.25">
      <c r="A534">
        <v>21727</v>
      </c>
      <c r="B534" t="s">
        <v>15</v>
      </c>
      <c r="C534" t="s">
        <v>13</v>
      </c>
      <c r="D534" t="s">
        <v>19</v>
      </c>
      <c r="E534" t="s">
        <v>9</v>
      </c>
      <c r="F534" s="2">
        <v>4200000</v>
      </c>
      <c r="G534" s="1">
        <v>45226</v>
      </c>
      <c r="H534">
        <v>2023</v>
      </c>
      <c r="J534" t="s">
        <v>8</v>
      </c>
      <c r="K534" s="2">
        <v>4200000</v>
      </c>
      <c r="L534" s="2">
        <v>0</v>
      </c>
      <c r="M534" s="8">
        <f>MAX(Donnees[[#This Row],[Montant Mise 
en concurrence]:[Montant 
gré à gré]])</f>
        <v>4200000</v>
      </c>
    </row>
    <row r="535" spans="1:13" x14ac:dyDescent="0.25">
      <c r="A535">
        <v>17633</v>
      </c>
      <c r="B535" t="s">
        <v>16</v>
      </c>
      <c r="C535" t="s">
        <v>17</v>
      </c>
      <c r="D535" t="s">
        <v>20</v>
      </c>
      <c r="E535" t="s">
        <v>9</v>
      </c>
      <c r="F535" s="2">
        <v>11645408</v>
      </c>
      <c r="G535" s="1">
        <v>44735</v>
      </c>
      <c r="H535">
        <v>2022</v>
      </c>
      <c r="J535" t="s">
        <v>8</v>
      </c>
      <c r="K535" s="2">
        <v>11645408</v>
      </c>
      <c r="L535" s="2">
        <v>0</v>
      </c>
      <c r="M535" s="8">
        <f>MAX(Donnees[[#This Row],[Montant Mise 
en concurrence]:[Montant 
gré à gré]])</f>
        <v>11645408</v>
      </c>
    </row>
    <row r="536" spans="1:13" x14ac:dyDescent="0.25">
      <c r="A536">
        <v>21731</v>
      </c>
      <c r="B536" t="s">
        <v>15</v>
      </c>
      <c r="C536" t="s">
        <v>18</v>
      </c>
      <c r="D536" t="s">
        <v>21</v>
      </c>
      <c r="E536" t="s">
        <v>11</v>
      </c>
      <c r="F536" s="2">
        <v>15645</v>
      </c>
      <c r="G536" s="1">
        <v>44659</v>
      </c>
      <c r="H536">
        <v>2022</v>
      </c>
      <c r="J536" t="s">
        <v>8</v>
      </c>
      <c r="K536" s="2">
        <v>15645</v>
      </c>
      <c r="L536" s="2">
        <v>0</v>
      </c>
      <c r="M536" s="8">
        <f>MAX(Donnees[[#This Row],[Montant Mise 
en concurrence]:[Montant 
gré à gré]])</f>
        <v>15645</v>
      </c>
    </row>
    <row r="537" spans="1:13" x14ac:dyDescent="0.25">
      <c r="A537">
        <v>21732</v>
      </c>
      <c r="B537" t="s">
        <v>16</v>
      </c>
      <c r="C537" t="s">
        <v>17</v>
      </c>
      <c r="D537" t="s">
        <v>19</v>
      </c>
      <c r="E537" t="s">
        <v>9</v>
      </c>
      <c r="G537" s="1">
        <v>44538</v>
      </c>
      <c r="H537">
        <v>2021</v>
      </c>
      <c r="I537" t="s">
        <v>12</v>
      </c>
      <c r="J537" t="s">
        <v>10</v>
      </c>
      <c r="K537" s="2">
        <v>0</v>
      </c>
      <c r="L537" s="2">
        <v>0</v>
      </c>
      <c r="M537" s="8">
        <f>MAX(Donnees[[#This Row],[Montant Mise 
en concurrence]:[Montant 
gré à gré]])</f>
        <v>0</v>
      </c>
    </row>
    <row r="538" spans="1:13" x14ac:dyDescent="0.25">
      <c r="A538">
        <v>21734</v>
      </c>
      <c r="B538" t="s">
        <v>15</v>
      </c>
      <c r="C538" t="s">
        <v>13</v>
      </c>
      <c r="D538" t="s">
        <v>20</v>
      </c>
      <c r="E538" t="s">
        <v>9</v>
      </c>
      <c r="F538" s="2">
        <v>199164</v>
      </c>
      <c r="G538" s="1">
        <v>44754</v>
      </c>
      <c r="H538">
        <v>2022</v>
      </c>
      <c r="J538" t="s">
        <v>8</v>
      </c>
      <c r="K538" s="2">
        <v>199164</v>
      </c>
      <c r="L538" s="2">
        <v>0</v>
      </c>
      <c r="M538" s="8">
        <f>MAX(Donnees[[#This Row],[Montant Mise 
en concurrence]:[Montant 
gré à gré]])</f>
        <v>199164</v>
      </c>
    </row>
    <row r="539" spans="1:13" x14ac:dyDescent="0.25">
      <c r="A539">
        <v>21735</v>
      </c>
      <c r="B539" t="s">
        <v>16</v>
      </c>
      <c r="C539" t="s">
        <v>17</v>
      </c>
      <c r="D539" t="s">
        <v>21</v>
      </c>
      <c r="E539" t="s">
        <v>9</v>
      </c>
      <c r="G539" s="1">
        <v>44546</v>
      </c>
      <c r="H539">
        <v>2021</v>
      </c>
      <c r="I539" t="s">
        <v>12</v>
      </c>
      <c r="J539" t="s">
        <v>10</v>
      </c>
      <c r="K539" s="2">
        <v>0</v>
      </c>
      <c r="L539" s="2">
        <v>0</v>
      </c>
      <c r="M539" s="8">
        <f>MAX(Donnees[[#This Row],[Montant Mise 
en concurrence]:[Montant 
gré à gré]])</f>
        <v>0</v>
      </c>
    </row>
    <row r="540" spans="1:13" x14ac:dyDescent="0.25">
      <c r="A540">
        <v>17641</v>
      </c>
      <c r="B540" t="s">
        <v>15</v>
      </c>
      <c r="C540" t="s">
        <v>18</v>
      </c>
      <c r="D540" t="s">
        <v>19</v>
      </c>
      <c r="E540" t="s">
        <v>9</v>
      </c>
      <c r="G540" s="1">
        <v>44235</v>
      </c>
      <c r="H540">
        <v>2021</v>
      </c>
      <c r="J540" t="s">
        <v>10</v>
      </c>
      <c r="K540" s="2">
        <v>0</v>
      </c>
      <c r="L540" s="2">
        <v>0</v>
      </c>
      <c r="M540" s="8">
        <f>MAX(Donnees[[#This Row],[Montant Mise 
en concurrence]:[Montant 
gré à gré]])</f>
        <v>0</v>
      </c>
    </row>
    <row r="541" spans="1:13" x14ac:dyDescent="0.25">
      <c r="A541">
        <v>21738</v>
      </c>
      <c r="B541" t="s">
        <v>16</v>
      </c>
      <c r="C541" t="s">
        <v>17</v>
      </c>
      <c r="D541" t="s">
        <v>19</v>
      </c>
      <c r="E541" t="s">
        <v>11</v>
      </c>
      <c r="F541" s="2">
        <v>95000</v>
      </c>
      <c r="G541" s="1">
        <v>44651</v>
      </c>
      <c r="H541">
        <v>2022</v>
      </c>
      <c r="J541" t="s">
        <v>8</v>
      </c>
      <c r="K541" s="2">
        <v>95000</v>
      </c>
      <c r="L541" s="2">
        <v>0</v>
      </c>
      <c r="M541" s="8">
        <f>MAX(Donnees[[#This Row],[Montant Mise 
en concurrence]:[Montant 
gré à gré]])</f>
        <v>95000</v>
      </c>
    </row>
    <row r="542" spans="1:13" x14ac:dyDescent="0.25">
      <c r="A542">
        <v>21740</v>
      </c>
      <c r="B542" t="s">
        <v>15</v>
      </c>
      <c r="C542" t="s">
        <v>13</v>
      </c>
      <c r="D542" t="s">
        <v>20</v>
      </c>
      <c r="E542" t="s">
        <v>9</v>
      </c>
      <c r="F542" s="2">
        <v>950000</v>
      </c>
      <c r="G542" s="1">
        <v>44616</v>
      </c>
      <c r="H542">
        <v>2022</v>
      </c>
      <c r="J542" t="s">
        <v>10</v>
      </c>
      <c r="K542" s="2">
        <v>0</v>
      </c>
      <c r="L542" s="2">
        <v>950000</v>
      </c>
      <c r="M542" s="8">
        <f>MAX(Donnees[[#This Row],[Montant Mise 
en concurrence]:[Montant 
gré à gré]])</f>
        <v>950000</v>
      </c>
    </row>
    <row r="543" spans="1:13" x14ac:dyDescent="0.25">
      <c r="A543">
        <v>21750</v>
      </c>
      <c r="B543" t="s">
        <v>16</v>
      </c>
      <c r="C543" t="s">
        <v>17</v>
      </c>
      <c r="D543" t="s">
        <v>21</v>
      </c>
      <c r="E543" t="s">
        <v>9</v>
      </c>
      <c r="F543" s="2">
        <v>453590000</v>
      </c>
      <c r="G543" s="1">
        <v>45161</v>
      </c>
      <c r="H543">
        <v>2023</v>
      </c>
      <c r="J543" t="s">
        <v>8</v>
      </c>
      <c r="K543" s="2">
        <v>453590000</v>
      </c>
      <c r="L543" s="2">
        <v>0</v>
      </c>
      <c r="M543" s="8">
        <f>MAX(Donnees[[#This Row],[Montant Mise 
en concurrence]:[Montant 
gré à gré]])</f>
        <v>453590000</v>
      </c>
    </row>
    <row r="544" spans="1:13" x14ac:dyDescent="0.25">
      <c r="A544">
        <v>21753</v>
      </c>
      <c r="B544" t="s">
        <v>15</v>
      </c>
      <c r="C544" t="s">
        <v>18</v>
      </c>
      <c r="D544" t="s">
        <v>19</v>
      </c>
      <c r="E544" t="s">
        <v>9</v>
      </c>
      <c r="F544" s="2">
        <v>950000</v>
      </c>
      <c r="G544" s="1">
        <v>44908</v>
      </c>
      <c r="H544">
        <v>2022</v>
      </c>
      <c r="J544" t="s">
        <v>8</v>
      </c>
      <c r="K544" s="2">
        <v>950000</v>
      </c>
      <c r="L544" s="2">
        <v>0</v>
      </c>
      <c r="M544" s="8">
        <f>MAX(Donnees[[#This Row],[Montant Mise 
en concurrence]:[Montant 
gré à gré]])</f>
        <v>950000</v>
      </c>
    </row>
    <row r="545" spans="1:13" x14ac:dyDescent="0.25">
      <c r="A545">
        <v>21755</v>
      </c>
      <c r="B545" t="s">
        <v>16</v>
      </c>
      <c r="C545" t="s">
        <v>17</v>
      </c>
      <c r="D545" t="s">
        <v>20</v>
      </c>
      <c r="E545" t="s">
        <v>9</v>
      </c>
      <c r="G545" s="1">
        <v>44550</v>
      </c>
      <c r="H545">
        <v>2021</v>
      </c>
      <c r="J545" t="s">
        <v>8</v>
      </c>
      <c r="K545" s="2">
        <v>0</v>
      </c>
      <c r="L545" s="2">
        <v>0</v>
      </c>
      <c r="M545" s="8">
        <f>MAX(Donnees[[#This Row],[Montant Mise 
en concurrence]:[Montant 
gré à gré]])</f>
        <v>0</v>
      </c>
    </row>
    <row r="546" spans="1:13" x14ac:dyDescent="0.25">
      <c r="A546">
        <v>21757</v>
      </c>
      <c r="B546" t="s">
        <v>15</v>
      </c>
      <c r="C546" t="s">
        <v>13</v>
      </c>
      <c r="D546" t="s">
        <v>21</v>
      </c>
      <c r="E546" t="s">
        <v>9</v>
      </c>
      <c r="G546" s="1">
        <v>44550</v>
      </c>
      <c r="H546">
        <v>2021</v>
      </c>
      <c r="J546" t="s">
        <v>8</v>
      </c>
      <c r="K546" s="2">
        <v>0</v>
      </c>
      <c r="L546" s="2">
        <v>0</v>
      </c>
      <c r="M546" s="8">
        <f>MAX(Donnees[[#This Row],[Montant Mise 
en concurrence]:[Montant 
gré à gré]])</f>
        <v>0</v>
      </c>
    </row>
    <row r="547" spans="1:13" x14ac:dyDescent="0.25">
      <c r="A547">
        <v>21759</v>
      </c>
      <c r="B547" t="s">
        <v>16</v>
      </c>
      <c r="C547" t="s">
        <v>17</v>
      </c>
      <c r="D547" t="s">
        <v>19</v>
      </c>
      <c r="E547" t="s">
        <v>9</v>
      </c>
      <c r="G547" s="1">
        <v>44550</v>
      </c>
      <c r="H547">
        <v>2021</v>
      </c>
      <c r="J547" t="s">
        <v>8</v>
      </c>
      <c r="K547" s="2">
        <v>0</v>
      </c>
      <c r="L547" s="2">
        <v>0</v>
      </c>
      <c r="M547" s="8">
        <f>MAX(Donnees[[#This Row],[Montant Mise 
en concurrence]:[Montant 
gré à gré]])</f>
        <v>0</v>
      </c>
    </row>
    <row r="548" spans="1:13" x14ac:dyDescent="0.25">
      <c r="A548">
        <v>17669</v>
      </c>
      <c r="B548" t="s">
        <v>15</v>
      </c>
      <c r="C548" t="s">
        <v>18</v>
      </c>
      <c r="D548" t="s">
        <v>20</v>
      </c>
      <c r="E548" t="s">
        <v>9</v>
      </c>
      <c r="F548" s="2">
        <v>259300000</v>
      </c>
      <c r="G548" s="1">
        <v>43873</v>
      </c>
      <c r="H548">
        <v>2020</v>
      </c>
      <c r="J548" t="s">
        <v>8</v>
      </c>
      <c r="K548" s="2">
        <v>259300000</v>
      </c>
      <c r="L548" s="2">
        <v>0</v>
      </c>
      <c r="M548" s="8">
        <f>MAX(Donnees[[#This Row],[Montant Mise 
en concurrence]:[Montant 
gré à gré]])</f>
        <v>259300000</v>
      </c>
    </row>
    <row r="549" spans="1:13" x14ac:dyDescent="0.25">
      <c r="A549">
        <v>21766</v>
      </c>
      <c r="B549" t="s">
        <v>16</v>
      </c>
      <c r="C549" t="s">
        <v>17</v>
      </c>
      <c r="D549" t="s">
        <v>21</v>
      </c>
      <c r="E549" t="s">
        <v>9</v>
      </c>
      <c r="F549" s="2">
        <v>66790</v>
      </c>
      <c r="G549" s="1">
        <v>44632</v>
      </c>
      <c r="H549">
        <v>2022</v>
      </c>
      <c r="J549" t="s">
        <v>8</v>
      </c>
      <c r="K549" s="2">
        <v>66790</v>
      </c>
      <c r="L549" s="2">
        <v>0</v>
      </c>
      <c r="M549" s="8">
        <f>MAX(Donnees[[#This Row],[Montant Mise 
en concurrence]:[Montant 
gré à gré]])</f>
        <v>66790</v>
      </c>
    </row>
    <row r="550" spans="1:13" x14ac:dyDescent="0.25">
      <c r="A550">
        <v>21770</v>
      </c>
      <c r="B550" t="s">
        <v>15</v>
      </c>
      <c r="C550" t="s">
        <v>13</v>
      </c>
      <c r="D550" t="s">
        <v>19</v>
      </c>
      <c r="E550" t="s">
        <v>9</v>
      </c>
      <c r="F550" s="2">
        <v>3000000</v>
      </c>
      <c r="G550" s="1">
        <v>44686</v>
      </c>
      <c r="H550">
        <v>2022</v>
      </c>
      <c r="J550" t="s">
        <v>8</v>
      </c>
      <c r="K550" s="2">
        <v>3000000</v>
      </c>
      <c r="L550" s="2">
        <v>0</v>
      </c>
      <c r="M550" s="8">
        <f>MAX(Donnees[[#This Row],[Montant Mise 
en concurrence]:[Montant 
gré à gré]])</f>
        <v>3000000</v>
      </c>
    </row>
    <row r="551" spans="1:13" x14ac:dyDescent="0.25">
      <c r="A551">
        <v>21772</v>
      </c>
      <c r="B551" t="s">
        <v>16</v>
      </c>
      <c r="C551" t="s">
        <v>17</v>
      </c>
      <c r="D551" t="s">
        <v>20</v>
      </c>
      <c r="E551" t="s">
        <v>9</v>
      </c>
      <c r="F551" s="2">
        <v>150000</v>
      </c>
      <c r="G551" s="1">
        <v>44712</v>
      </c>
      <c r="H551">
        <v>2022</v>
      </c>
      <c r="J551" t="s">
        <v>8</v>
      </c>
      <c r="K551" s="2">
        <v>150000</v>
      </c>
      <c r="L551" s="2">
        <v>0</v>
      </c>
      <c r="M551" s="8">
        <f>MAX(Donnees[[#This Row],[Montant Mise 
en concurrence]:[Montant 
gré à gré]])</f>
        <v>150000</v>
      </c>
    </row>
    <row r="552" spans="1:13" x14ac:dyDescent="0.25">
      <c r="A552">
        <v>21774</v>
      </c>
      <c r="B552" t="s">
        <v>15</v>
      </c>
      <c r="C552" t="s">
        <v>18</v>
      </c>
      <c r="D552" t="s">
        <v>21</v>
      </c>
      <c r="E552" t="s">
        <v>9</v>
      </c>
      <c r="F552" s="2">
        <v>406615</v>
      </c>
      <c r="G552" s="1">
        <v>44914</v>
      </c>
      <c r="H552">
        <v>2022</v>
      </c>
      <c r="J552" t="s">
        <v>8</v>
      </c>
      <c r="K552" s="2">
        <v>406615</v>
      </c>
      <c r="L552" s="2">
        <v>0</v>
      </c>
      <c r="M552" s="8">
        <f>MAX(Donnees[[#This Row],[Montant Mise 
en concurrence]:[Montant 
gré à gré]])</f>
        <v>406615</v>
      </c>
    </row>
    <row r="553" spans="1:13" x14ac:dyDescent="0.25">
      <c r="A553">
        <v>21776</v>
      </c>
      <c r="B553" t="s">
        <v>16</v>
      </c>
      <c r="C553" t="s">
        <v>17</v>
      </c>
      <c r="D553" t="s">
        <v>19</v>
      </c>
      <c r="E553" t="s">
        <v>9</v>
      </c>
      <c r="F553" s="2">
        <v>480700</v>
      </c>
      <c r="G553" s="1">
        <v>44761</v>
      </c>
      <c r="H553">
        <v>2022</v>
      </c>
      <c r="J553" t="s">
        <v>8</v>
      </c>
      <c r="K553" s="2">
        <v>480700</v>
      </c>
      <c r="L553" s="2">
        <v>0</v>
      </c>
      <c r="M553" s="8">
        <f>MAX(Donnees[[#This Row],[Montant Mise 
en concurrence]:[Montant 
gré à gré]])</f>
        <v>480700</v>
      </c>
    </row>
    <row r="554" spans="1:13" x14ac:dyDescent="0.25">
      <c r="A554">
        <v>21782</v>
      </c>
      <c r="B554" t="s">
        <v>15</v>
      </c>
      <c r="C554" t="s">
        <v>13</v>
      </c>
      <c r="D554" t="s">
        <v>19</v>
      </c>
      <c r="E554" t="s">
        <v>9</v>
      </c>
      <c r="F554" s="2">
        <v>440878</v>
      </c>
      <c r="G554" s="1">
        <v>44711</v>
      </c>
      <c r="H554">
        <v>2022</v>
      </c>
      <c r="J554" t="s">
        <v>8</v>
      </c>
      <c r="K554" s="2">
        <v>440878</v>
      </c>
      <c r="L554" s="2">
        <v>0</v>
      </c>
      <c r="M554" s="8">
        <f>MAX(Donnees[[#This Row],[Montant Mise 
en concurrence]:[Montant 
gré à gré]])</f>
        <v>440878</v>
      </c>
    </row>
    <row r="555" spans="1:13" x14ac:dyDescent="0.25">
      <c r="A555">
        <v>21785</v>
      </c>
      <c r="B555" t="s">
        <v>16</v>
      </c>
      <c r="C555" t="s">
        <v>17</v>
      </c>
      <c r="D555" t="s">
        <v>20</v>
      </c>
      <c r="E555" t="s">
        <v>9</v>
      </c>
      <c r="F555" s="2">
        <v>179445</v>
      </c>
      <c r="G555" s="1">
        <v>44649</v>
      </c>
      <c r="H555">
        <v>2022</v>
      </c>
      <c r="J555" t="s">
        <v>8</v>
      </c>
      <c r="K555" s="2">
        <v>179445</v>
      </c>
      <c r="L555" s="2">
        <v>0</v>
      </c>
      <c r="M555" s="8">
        <f>MAX(Donnees[[#This Row],[Montant Mise 
en concurrence]:[Montant 
gré à gré]])</f>
        <v>179445</v>
      </c>
    </row>
    <row r="556" spans="1:13" x14ac:dyDescent="0.25">
      <c r="A556">
        <v>21795</v>
      </c>
      <c r="B556" t="s">
        <v>15</v>
      </c>
      <c r="C556" t="s">
        <v>18</v>
      </c>
      <c r="D556" t="s">
        <v>21</v>
      </c>
      <c r="E556" t="s">
        <v>11</v>
      </c>
      <c r="G556" s="1">
        <v>44562</v>
      </c>
      <c r="H556">
        <v>2022</v>
      </c>
      <c r="I556" t="s">
        <v>12</v>
      </c>
      <c r="J556" t="s">
        <v>10</v>
      </c>
      <c r="K556" s="2">
        <v>0</v>
      </c>
      <c r="L556" s="2">
        <v>0</v>
      </c>
      <c r="M556" s="8">
        <f>MAX(Donnees[[#This Row],[Montant Mise 
en concurrence]:[Montant 
gré à gré]])</f>
        <v>0</v>
      </c>
    </row>
    <row r="557" spans="1:13" x14ac:dyDescent="0.25">
      <c r="A557">
        <v>21806</v>
      </c>
      <c r="B557" t="s">
        <v>16</v>
      </c>
      <c r="C557" t="s">
        <v>17</v>
      </c>
      <c r="D557" t="s">
        <v>19</v>
      </c>
      <c r="E557" t="s">
        <v>9</v>
      </c>
      <c r="F557" s="2">
        <v>23316720</v>
      </c>
      <c r="G557" s="1">
        <v>44970</v>
      </c>
      <c r="H557">
        <v>2023</v>
      </c>
      <c r="J557" t="s">
        <v>8</v>
      </c>
      <c r="K557" s="2">
        <v>23316720</v>
      </c>
      <c r="L557" s="2">
        <v>0</v>
      </c>
      <c r="M557" s="8">
        <f>MAX(Donnees[[#This Row],[Montant Mise 
en concurrence]:[Montant 
gré à gré]])</f>
        <v>23316720</v>
      </c>
    </row>
    <row r="558" spans="1:13" x14ac:dyDescent="0.25">
      <c r="A558">
        <v>17720</v>
      </c>
      <c r="B558" t="s">
        <v>15</v>
      </c>
      <c r="C558" t="s">
        <v>13</v>
      </c>
      <c r="D558" t="s">
        <v>20</v>
      </c>
      <c r="E558" t="s">
        <v>11</v>
      </c>
      <c r="G558" s="1">
        <v>44131</v>
      </c>
      <c r="H558">
        <v>2020</v>
      </c>
      <c r="J558" t="s">
        <v>8</v>
      </c>
      <c r="K558" s="2">
        <v>0</v>
      </c>
      <c r="L558" s="2">
        <v>0</v>
      </c>
      <c r="M558" s="8">
        <f>MAX(Donnees[[#This Row],[Montant Mise 
en concurrence]:[Montant 
gré à gré]])</f>
        <v>0</v>
      </c>
    </row>
    <row r="559" spans="1:13" x14ac:dyDescent="0.25">
      <c r="A559">
        <v>21816</v>
      </c>
      <c r="B559" t="s">
        <v>16</v>
      </c>
      <c r="C559" t="s">
        <v>17</v>
      </c>
      <c r="D559" t="s">
        <v>21</v>
      </c>
      <c r="E559" t="s">
        <v>9</v>
      </c>
      <c r="F559" s="2">
        <v>877968</v>
      </c>
      <c r="G559" s="1">
        <v>45418</v>
      </c>
      <c r="H559">
        <v>2024</v>
      </c>
      <c r="J559" t="s">
        <v>8</v>
      </c>
      <c r="K559" s="2">
        <v>877968</v>
      </c>
      <c r="L559" s="2">
        <v>0</v>
      </c>
      <c r="M559" s="8">
        <f>MAX(Donnees[[#This Row],[Montant Mise 
en concurrence]:[Montant 
gré à gré]])</f>
        <v>877968</v>
      </c>
    </row>
    <row r="560" spans="1:13" x14ac:dyDescent="0.25">
      <c r="A560">
        <v>21821</v>
      </c>
      <c r="B560" t="s">
        <v>15</v>
      </c>
      <c r="C560" t="s">
        <v>18</v>
      </c>
      <c r="D560" t="s">
        <v>19</v>
      </c>
      <c r="E560" t="s">
        <v>9</v>
      </c>
      <c r="F560" s="2">
        <v>272771</v>
      </c>
      <c r="G560" s="1">
        <v>45006</v>
      </c>
      <c r="H560">
        <v>2023</v>
      </c>
      <c r="J560" t="s">
        <v>8</v>
      </c>
      <c r="K560" s="2">
        <v>272771</v>
      </c>
      <c r="L560" s="2">
        <v>0</v>
      </c>
      <c r="M560" s="8">
        <f>MAX(Donnees[[#This Row],[Montant Mise 
en concurrence]:[Montant 
gré à gré]])</f>
        <v>272771</v>
      </c>
    </row>
    <row r="561" spans="1:13" x14ac:dyDescent="0.25">
      <c r="A561">
        <v>21825</v>
      </c>
      <c r="B561" t="s">
        <v>16</v>
      </c>
      <c r="C561" t="s">
        <v>17</v>
      </c>
      <c r="D561" t="s">
        <v>20</v>
      </c>
      <c r="E561" t="s">
        <v>9</v>
      </c>
      <c r="F561" s="2">
        <v>254263</v>
      </c>
      <c r="G561" s="1">
        <v>44680</v>
      </c>
      <c r="H561">
        <v>2022</v>
      </c>
      <c r="J561" t="s">
        <v>8</v>
      </c>
      <c r="K561" s="2">
        <v>254263</v>
      </c>
      <c r="L561" s="2">
        <v>0</v>
      </c>
      <c r="M561" s="8">
        <f>MAX(Donnees[[#This Row],[Montant Mise 
en concurrence]:[Montant 
gré à gré]])</f>
        <v>254263</v>
      </c>
    </row>
    <row r="562" spans="1:13" x14ac:dyDescent="0.25">
      <c r="A562">
        <v>21840</v>
      </c>
      <c r="B562" t="s">
        <v>15</v>
      </c>
      <c r="C562" t="s">
        <v>13</v>
      </c>
      <c r="D562" t="s">
        <v>21</v>
      </c>
      <c r="E562" t="s">
        <v>9</v>
      </c>
      <c r="F562" s="2">
        <v>266000</v>
      </c>
      <c r="G562" s="1">
        <v>44592</v>
      </c>
      <c r="H562">
        <v>2022</v>
      </c>
      <c r="J562" t="s">
        <v>10</v>
      </c>
      <c r="K562" s="2">
        <v>0</v>
      </c>
      <c r="L562" s="2">
        <v>266000</v>
      </c>
      <c r="M562" s="8">
        <f>MAX(Donnees[[#This Row],[Montant Mise 
en concurrence]:[Montant 
gré à gré]])</f>
        <v>266000</v>
      </c>
    </row>
    <row r="563" spans="1:13" x14ac:dyDescent="0.25">
      <c r="A563">
        <v>21842</v>
      </c>
      <c r="B563" t="s">
        <v>16</v>
      </c>
      <c r="C563" t="s">
        <v>17</v>
      </c>
      <c r="D563" t="s">
        <v>19</v>
      </c>
      <c r="E563" t="s">
        <v>9</v>
      </c>
      <c r="F563" s="2">
        <v>45801</v>
      </c>
      <c r="G563" s="1">
        <v>44700</v>
      </c>
      <c r="H563">
        <v>2022</v>
      </c>
      <c r="J563" t="s">
        <v>8</v>
      </c>
      <c r="K563" s="2">
        <v>45801</v>
      </c>
      <c r="L563" s="2">
        <v>0</v>
      </c>
      <c r="M563" s="8">
        <f>MAX(Donnees[[#This Row],[Montant Mise 
en concurrence]:[Montant 
gré à gré]])</f>
        <v>45801</v>
      </c>
    </row>
    <row r="564" spans="1:13" x14ac:dyDescent="0.25">
      <c r="A564">
        <v>21844</v>
      </c>
      <c r="B564" t="s">
        <v>15</v>
      </c>
      <c r="C564" t="s">
        <v>18</v>
      </c>
      <c r="D564" t="s">
        <v>20</v>
      </c>
      <c r="E564" t="s">
        <v>9</v>
      </c>
      <c r="F564" s="2">
        <v>268000</v>
      </c>
      <c r="G564" s="1">
        <v>44791</v>
      </c>
      <c r="H564">
        <v>2022</v>
      </c>
      <c r="J564" t="s">
        <v>8</v>
      </c>
      <c r="K564" s="2">
        <v>268000</v>
      </c>
      <c r="L564" s="2">
        <v>0</v>
      </c>
      <c r="M564" s="8">
        <f>MAX(Donnees[[#This Row],[Montant Mise 
en concurrence]:[Montant 
gré à gré]])</f>
        <v>268000</v>
      </c>
    </row>
    <row r="565" spans="1:13" x14ac:dyDescent="0.25">
      <c r="A565">
        <v>21848</v>
      </c>
      <c r="B565" t="s">
        <v>16</v>
      </c>
      <c r="C565" t="s">
        <v>17</v>
      </c>
      <c r="D565" t="s">
        <v>21</v>
      </c>
      <c r="E565" t="s">
        <v>9</v>
      </c>
      <c r="F565" s="2">
        <v>57028</v>
      </c>
      <c r="G565" s="1">
        <v>44608</v>
      </c>
      <c r="H565">
        <v>2022</v>
      </c>
      <c r="J565" t="s">
        <v>10</v>
      </c>
      <c r="K565" s="2">
        <v>0</v>
      </c>
      <c r="L565" s="2">
        <v>57028</v>
      </c>
      <c r="M565" s="8">
        <f>MAX(Donnees[[#This Row],[Montant Mise 
en concurrence]:[Montant 
gré à gré]])</f>
        <v>57028</v>
      </c>
    </row>
    <row r="566" spans="1:13" x14ac:dyDescent="0.25">
      <c r="A566">
        <v>21887</v>
      </c>
      <c r="B566" t="s">
        <v>15</v>
      </c>
      <c r="C566" t="s">
        <v>13</v>
      </c>
      <c r="D566" t="s">
        <v>19</v>
      </c>
      <c r="E566" t="s">
        <v>9</v>
      </c>
      <c r="F566" s="2">
        <v>16730000</v>
      </c>
      <c r="G566" s="1">
        <v>45986</v>
      </c>
      <c r="H566">
        <v>2025</v>
      </c>
      <c r="J566" t="s">
        <v>8</v>
      </c>
      <c r="K566" s="2">
        <v>16730000</v>
      </c>
      <c r="L566" s="2">
        <v>0</v>
      </c>
      <c r="M566" s="8">
        <f>MAX(Donnees[[#This Row],[Montant Mise 
en concurrence]:[Montant 
gré à gré]])</f>
        <v>16730000</v>
      </c>
    </row>
    <row r="567" spans="1:13" x14ac:dyDescent="0.25">
      <c r="A567">
        <v>21891</v>
      </c>
      <c r="B567" t="s">
        <v>16</v>
      </c>
      <c r="C567" t="s">
        <v>17</v>
      </c>
      <c r="D567" t="s">
        <v>19</v>
      </c>
      <c r="E567" t="s">
        <v>9</v>
      </c>
      <c r="F567" s="2">
        <v>435095</v>
      </c>
      <c r="G567" s="1">
        <v>45281</v>
      </c>
      <c r="H567">
        <v>2023</v>
      </c>
      <c r="J567" t="s">
        <v>8</v>
      </c>
      <c r="K567" s="2">
        <v>435095</v>
      </c>
      <c r="L567" s="2">
        <v>0</v>
      </c>
      <c r="M567" s="8">
        <f>MAX(Donnees[[#This Row],[Montant Mise 
en concurrence]:[Montant 
gré à gré]])</f>
        <v>435095</v>
      </c>
    </row>
    <row r="568" spans="1:13" x14ac:dyDescent="0.25">
      <c r="A568">
        <v>21895</v>
      </c>
      <c r="B568" t="s">
        <v>15</v>
      </c>
      <c r="C568" t="s">
        <v>18</v>
      </c>
      <c r="D568" t="s">
        <v>20</v>
      </c>
      <c r="E568" t="s">
        <v>9</v>
      </c>
      <c r="F568" s="2">
        <v>8532163</v>
      </c>
      <c r="G568" s="1">
        <v>44963</v>
      </c>
      <c r="H568">
        <v>2023</v>
      </c>
      <c r="J568" t="s">
        <v>8</v>
      </c>
      <c r="K568" s="2">
        <v>8532163</v>
      </c>
      <c r="L568" s="2">
        <v>0</v>
      </c>
      <c r="M568" s="8">
        <f>MAX(Donnees[[#This Row],[Montant Mise 
en concurrence]:[Montant 
gré à gré]])</f>
        <v>8532163</v>
      </c>
    </row>
    <row r="569" spans="1:13" x14ac:dyDescent="0.25">
      <c r="A569">
        <v>21904</v>
      </c>
      <c r="B569" t="s">
        <v>16</v>
      </c>
      <c r="C569" t="s">
        <v>17</v>
      </c>
      <c r="D569" t="s">
        <v>21</v>
      </c>
      <c r="E569" t="s">
        <v>9</v>
      </c>
      <c r="F569" s="2">
        <v>1285100000</v>
      </c>
      <c r="G569" s="1">
        <v>45680</v>
      </c>
      <c r="H569">
        <v>2025</v>
      </c>
      <c r="J569" t="s">
        <v>8</v>
      </c>
      <c r="K569" s="2">
        <v>1285100000</v>
      </c>
      <c r="L569" s="2">
        <v>0</v>
      </c>
      <c r="M569" s="8">
        <f>MAX(Donnees[[#This Row],[Montant Mise 
en concurrence]:[Montant 
gré à gré]])</f>
        <v>1285100000</v>
      </c>
    </row>
    <row r="570" spans="1:13" x14ac:dyDescent="0.25">
      <c r="A570">
        <v>21909</v>
      </c>
      <c r="B570" t="s">
        <v>15</v>
      </c>
      <c r="C570" t="s">
        <v>13</v>
      </c>
      <c r="D570" t="s">
        <v>19</v>
      </c>
      <c r="E570" t="s">
        <v>9</v>
      </c>
      <c r="F570" s="2">
        <v>240300000</v>
      </c>
      <c r="G570" s="1">
        <v>45454</v>
      </c>
      <c r="H570">
        <v>2024</v>
      </c>
      <c r="J570" t="s">
        <v>8</v>
      </c>
      <c r="K570" s="2">
        <v>240300000</v>
      </c>
      <c r="L570" s="2">
        <v>0</v>
      </c>
      <c r="M570" s="8">
        <f>MAX(Donnees[[#This Row],[Montant Mise 
en concurrence]:[Montant 
gré à gré]])</f>
        <v>240300000</v>
      </c>
    </row>
    <row r="571" spans="1:13" x14ac:dyDescent="0.25">
      <c r="A571">
        <v>21910</v>
      </c>
      <c r="B571" t="s">
        <v>16</v>
      </c>
      <c r="C571" t="s">
        <v>17</v>
      </c>
      <c r="D571" t="s">
        <v>20</v>
      </c>
      <c r="E571" t="s">
        <v>9</v>
      </c>
      <c r="F571" s="2">
        <v>70755000</v>
      </c>
      <c r="G571" s="1">
        <v>45184</v>
      </c>
      <c r="H571">
        <v>2023</v>
      </c>
      <c r="J571" t="s">
        <v>8</v>
      </c>
      <c r="K571" s="2">
        <v>70755000</v>
      </c>
      <c r="L571" s="2">
        <v>0</v>
      </c>
      <c r="M571" s="8">
        <f>MAX(Donnees[[#This Row],[Montant Mise 
en concurrence]:[Montant 
gré à gré]])</f>
        <v>70755000</v>
      </c>
    </row>
    <row r="572" spans="1:13" x14ac:dyDescent="0.25">
      <c r="A572">
        <v>21911</v>
      </c>
      <c r="B572" t="s">
        <v>15</v>
      </c>
      <c r="C572" t="s">
        <v>18</v>
      </c>
      <c r="D572" t="s">
        <v>21</v>
      </c>
      <c r="E572" t="s">
        <v>9</v>
      </c>
      <c r="F572" s="2">
        <v>146529279</v>
      </c>
      <c r="G572" s="1">
        <v>45198</v>
      </c>
      <c r="H572">
        <v>2023</v>
      </c>
      <c r="J572" t="s">
        <v>8</v>
      </c>
      <c r="K572" s="2">
        <v>146529279</v>
      </c>
      <c r="L572" s="2">
        <v>0</v>
      </c>
      <c r="M572" s="8">
        <f>MAX(Donnees[[#This Row],[Montant Mise 
en concurrence]:[Montant 
gré à gré]])</f>
        <v>146529279</v>
      </c>
    </row>
    <row r="573" spans="1:13" x14ac:dyDescent="0.25">
      <c r="A573">
        <v>21917</v>
      </c>
      <c r="B573" t="s">
        <v>16</v>
      </c>
      <c r="C573" t="s">
        <v>17</v>
      </c>
      <c r="D573" t="s">
        <v>19</v>
      </c>
      <c r="E573" t="s">
        <v>9</v>
      </c>
      <c r="F573" s="2">
        <v>24000000</v>
      </c>
      <c r="G573" s="1">
        <v>45139</v>
      </c>
      <c r="H573">
        <v>2023</v>
      </c>
      <c r="J573" t="s">
        <v>8</v>
      </c>
      <c r="K573" s="2">
        <v>24000000</v>
      </c>
      <c r="L573" s="2">
        <v>0</v>
      </c>
      <c r="M573" s="8">
        <f>MAX(Donnees[[#This Row],[Montant Mise 
en concurrence]:[Montant 
gré à gré]])</f>
        <v>24000000</v>
      </c>
    </row>
    <row r="574" spans="1:13" x14ac:dyDescent="0.25">
      <c r="A574">
        <v>21920</v>
      </c>
      <c r="B574" t="s">
        <v>15</v>
      </c>
      <c r="C574" t="s">
        <v>13</v>
      </c>
      <c r="D574" t="s">
        <v>20</v>
      </c>
      <c r="E574" t="s">
        <v>11</v>
      </c>
      <c r="F574" s="2">
        <v>145279</v>
      </c>
      <c r="G574" s="1">
        <v>44691</v>
      </c>
      <c r="H574">
        <v>2022</v>
      </c>
      <c r="J574" t="s">
        <v>10</v>
      </c>
      <c r="K574" s="2">
        <v>0</v>
      </c>
      <c r="L574" s="2">
        <v>145279</v>
      </c>
      <c r="M574" s="8">
        <f>MAX(Donnees[[#This Row],[Montant Mise 
en concurrence]:[Montant 
gré à gré]])</f>
        <v>145279</v>
      </c>
    </row>
    <row r="575" spans="1:13" x14ac:dyDescent="0.25">
      <c r="A575">
        <v>17824</v>
      </c>
      <c r="B575" t="s">
        <v>16</v>
      </c>
      <c r="C575" t="s">
        <v>17</v>
      </c>
      <c r="D575" t="s">
        <v>21</v>
      </c>
      <c r="E575" t="s">
        <v>11</v>
      </c>
      <c r="F575" s="2">
        <v>5665539</v>
      </c>
      <c r="G575" s="1">
        <v>44670</v>
      </c>
      <c r="H575">
        <v>2022</v>
      </c>
      <c r="J575" t="s">
        <v>8</v>
      </c>
      <c r="K575" s="2">
        <v>5665539</v>
      </c>
      <c r="L575" s="2">
        <v>0</v>
      </c>
      <c r="M575" s="8">
        <f>MAX(Donnees[[#This Row],[Montant Mise 
en concurrence]:[Montant 
gré à gré]])</f>
        <v>5665539</v>
      </c>
    </row>
    <row r="576" spans="1:13" x14ac:dyDescent="0.25">
      <c r="A576">
        <v>21922</v>
      </c>
      <c r="B576" t="s">
        <v>15</v>
      </c>
      <c r="C576" t="s">
        <v>18</v>
      </c>
      <c r="D576" t="s">
        <v>19</v>
      </c>
      <c r="E576" t="s">
        <v>9</v>
      </c>
      <c r="F576" s="2">
        <v>2400000</v>
      </c>
      <c r="G576" s="1">
        <v>44901</v>
      </c>
      <c r="H576">
        <v>2022</v>
      </c>
      <c r="J576" t="s">
        <v>8</v>
      </c>
      <c r="K576" s="2">
        <v>2400000</v>
      </c>
      <c r="L576" s="2">
        <v>0</v>
      </c>
      <c r="M576" s="8">
        <f>MAX(Donnees[[#This Row],[Montant Mise 
en concurrence]:[Montant 
gré à gré]])</f>
        <v>2400000</v>
      </c>
    </row>
    <row r="577" spans="1:13" x14ac:dyDescent="0.25">
      <c r="A577">
        <v>21926</v>
      </c>
      <c r="B577" t="s">
        <v>16</v>
      </c>
      <c r="C577" t="s">
        <v>17</v>
      </c>
      <c r="D577" t="s">
        <v>20</v>
      </c>
      <c r="E577" t="s">
        <v>9</v>
      </c>
      <c r="F577" s="2">
        <v>1000000</v>
      </c>
      <c r="G577" s="1">
        <v>45037</v>
      </c>
      <c r="H577">
        <v>2023</v>
      </c>
      <c r="J577" t="s">
        <v>8</v>
      </c>
      <c r="K577" s="2">
        <v>1000000</v>
      </c>
      <c r="L577" s="2">
        <v>0</v>
      </c>
      <c r="M577" s="8">
        <f>MAX(Donnees[[#This Row],[Montant Mise 
en concurrence]:[Montant 
gré à gré]])</f>
        <v>1000000</v>
      </c>
    </row>
    <row r="578" spans="1:13" x14ac:dyDescent="0.25">
      <c r="A578">
        <v>21933</v>
      </c>
      <c r="B578" t="s">
        <v>15</v>
      </c>
      <c r="C578" t="s">
        <v>13</v>
      </c>
      <c r="D578" t="s">
        <v>21</v>
      </c>
      <c r="E578" t="s">
        <v>9</v>
      </c>
      <c r="F578" s="2">
        <v>21000000</v>
      </c>
      <c r="G578" s="1">
        <v>45201</v>
      </c>
      <c r="H578">
        <v>2023</v>
      </c>
      <c r="J578" t="s">
        <v>8</v>
      </c>
      <c r="K578" s="2">
        <v>21000000</v>
      </c>
      <c r="L578" s="2">
        <v>0</v>
      </c>
      <c r="M578" s="8">
        <f>MAX(Donnees[[#This Row],[Montant Mise 
en concurrence]:[Montant 
gré à gré]])</f>
        <v>21000000</v>
      </c>
    </row>
    <row r="579" spans="1:13" x14ac:dyDescent="0.25">
      <c r="A579">
        <v>21934</v>
      </c>
      <c r="B579" t="s">
        <v>16</v>
      </c>
      <c r="C579" t="s">
        <v>17</v>
      </c>
      <c r="D579" t="s">
        <v>19</v>
      </c>
      <c r="E579" t="s">
        <v>9</v>
      </c>
      <c r="F579" s="2">
        <v>1112575000</v>
      </c>
      <c r="G579" s="1">
        <v>45419</v>
      </c>
      <c r="H579">
        <v>2024</v>
      </c>
      <c r="J579" t="s">
        <v>8</v>
      </c>
      <c r="K579" s="2">
        <v>1112575000</v>
      </c>
      <c r="L579" s="2">
        <v>0</v>
      </c>
      <c r="M579" s="8">
        <f>MAX(Donnees[[#This Row],[Montant Mise 
en concurrence]:[Montant 
gré à gré]])</f>
        <v>1112575000</v>
      </c>
    </row>
    <row r="580" spans="1:13" x14ac:dyDescent="0.25">
      <c r="A580">
        <v>21937</v>
      </c>
      <c r="B580" t="s">
        <v>15</v>
      </c>
      <c r="C580" t="s">
        <v>18</v>
      </c>
      <c r="D580" t="s">
        <v>19</v>
      </c>
      <c r="E580" t="s">
        <v>9</v>
      </c>
      <c r="F580" s="2">
        <v>344660000</v>
      </c>
      <c r="G580" s="1">
        <v>45385</v>
      </c>
      <c r="H580">
        <v>2024</v>
      </c>
      <c r="J580" t="s">
        <v>8</v>
      </c>
      <c r="K580" s="2">
        <v>344660000</v>
      </c>
      <c r="L580" s="2">
        <v>0</v>
      </c>
      <c r="M580" s="8">
        <f>MAX(Donnees[[#This Row],[Montant Mise 
en concurrence]:[Montant 
gré à gré]])</f>
        <v>344660000</v>
      </c>
    </row>
    <row r="581" spans="1:13" x14ac:dyDescent="0.25">
      <c r="A581">
        <v>21939</v>
      </c>
      <c r="B581" t="s">
        <v>16</v>
      </c>
      <c r="C581" t="s">
        <v>17</v>
      </c>
      <c r="D581" t="s">
        <v>20</v>
      </c>
      <c r="E581" t="s">
        <v>9</v>
      </c>
      <c r="F581" s="2">
        <v>35600000</v>
      </c>
      <c r="G581" s="1">
        <v>44832</v>
      </c>
      <c r="H581">
        <v>2022</v>
      </c>
      <c r="J581" t="s">
        <v>8</v>
      </c>
      <c r="K581" s="2">
        <v>35600000</v>
      </c>
      <c r="L581" s="2">
        <v>0</v>
      </c>
      <c r="M581" s="8">
        <f>MAX(Donnees[[#This Row],[Montant Mise 
en concurrence]:[Montant 
gré à gré]])</f>
        <v>35600000</v>
      </c>
    </row>
    <row r="582" spans="1:13" x14ac:dyDescent="0.25">
      <c r="A582">
        <v>17846</v>
      </c>
      <c r="B582" t="s">
        <v>15</v>
      </c>
      <c r="C582" t="s">
        <v>13</v>
      </c>
      <c r="D582" t="s">
        <v>21</v>
      </c>
      <c r="E582" t="s">
        <v>11</v>
      </c>
      <c r="G582" s="1">
        <v>43992</v>
      </c>
      <c r="H582">
        <v>2020</v>
      </c>
      <c r="J582" t="s">
        <v>10</v>
      </c>
      <c r="K582" s="2">
        <v>0</v>
      </c>
      <c r="L582" s="2">
        <v>0</v>
      </c>
      <c r="M582" s="8">
        <f>MAX(Donnees[[#This Row],[Montant Mise 
en concurrence]:[Montant 
gré à gré]])</f>
        <v>0</v>
      </c>
    </row>
    <row r="583" spans="1:13" x14ac:dyDescent="0.25">
      <c r="A583">
        <v>21946</v>
      </c>
      <c r="B583" t="s">
        <v>16</v>
      </c>
      <c r="C583" t="s">
        <v>17</v>
      </c>
      <c r="D583" t="s">
        <v>19</v>
      </c>
      <c r="E583" t="s">
        <v>9</v>
      </c>
      <c r="F583" s="2">
        <v>4900000</v>
      </c>
      <c r="G583" s="1">
        <v>45930</v>
      </c>
      <c r="H583">
        <v>2025</v>
      </c>
      <c r="J583" t="s">
        <v>8</v>
      </c>
      <c r="K583" s="2">
        <v>4900000</v>
      </c>
      <c r="L583" s="2">
        <v>0</v>
      </c>
      <c r="M583" s="8">
        <f>MAX(Donnees[[#This Row],[Montant Mise 
en concurrence]:[Montant 
gré à gré]])</f>
        <v>4900000</v>
      </c>
    </row>
    <row r="584" spans="1:13" x14ac:dyDescent="0.25">
      <c r="A584">
        <v>21957</v>
      </c>
      <c r="B584" t="s">
        <v>15</v>
      </c>
      <c r="C584" t="s">
        <v>18</v>
      </c>
      <c r="D584" t="s">
        <v>20</v>
      </c>
      <c r="E584" t="s">
        <v>9</v>
      </c>
      <c r="F584" s="2">
        <v>7300000</v>
      </c>
      <c r="G584" s="1">
        <v>45215</v>
      </c>
      <c r="H584">
        <v>2023</v>
      </c>
      <c r="J584" t="s">
        <v>8</v>
      </c>
      <c r="K584" s="2">
        <v>7300000</v>
      </c>
      <c r="L584" s="2">
        <v>0</v>
      </c>
      <c r="M584" s="8">
        <f>MAX(Donnees[[#This Row],[Montant Mise 
en concurrence]:[Montant 
gré à gré]])</f>
        <v>7300000</v>
      </c>
    </row>
    <row r="585" spans="1:13" x14ac:dyDescent="0.25">
      <c r="A585">
        <v>21958</v>
      </c>
      <c r="B585" t="s">
        <v>16</v>
      </c>
      <c r="C585" t="s">
        <v>17</v>
      </c>
      <c r="D585" t="s">
        <v>21</v>
      </c>
      <c r="E585" t="s">
        <v>9</v>
      </c>
      <c r="F585" s="2">
        <v>161504</v>
      </c>
      <c r="G585" s="1">
        <v>44599</v>
      </c>
      <c r="H585">
        <v>2022</v>
      </c>
      <c r="I585" t="s">
        <v>12</v>
      </c>
      <c r="J585" t="s">
        <v>10</v>
      </c>
      <c r="K585" s="2">
        <v>0</v>
      </c>
      <c r="L585" s="2">
        <v>161504</v>
      </c>
      <c r="M585" s="8">
        <f>MAX(Donnees[[#This Row],[Montant Mise 
en concurrence]:[Montant 
gré à gré]])</f>
        <v>161504</v>
      </c>
    </row>
    <row r="586" spans="1:13" x14ac:dyDescent="0.25">
      <c r="A586">
        <v>21963</v>
      </c>
      <c r="B586" t="s">
        <v>15</v>
      </c>
      <c r="C586" t="s">
        <v>13</v>
      </c>
      <c r="D586" t="s">
        <v>19</v>
      </c>
      <c r="E586" t="s">
        <v>11</v>
      </c>
      <c r="F586" s="2">
        <v>2282783</v>
      </c>
      <c r="G586" s="1">
        <v>44666</v>
      </c>
      <c r="H586">
        <v>2022</v>
      </c>
      <c r="J586" t="s">
        <v>8</v>
      </c>
      <c r="K586" s="2">
        <v>2282783</v>
      </c>
      <c r="L586" s="2">
        <v>0</v>
      </c>
      <c r="M586" s="8">
        <f>MAX(Donnees[[#This Row],[Montant Mise 
en concurrence]:[Montant 
gré à gré]])</f>
        <v>2282783</v>
      </c>
    </row>
    <row r="587" spans="1:13" x14ac:dyDescent="0.25">
      <c r="A587">
        <v>21965</v>
      </c>
      <c r="B587" t="s">
        <v>16</v>
      </c>
      <c r="C587" t="s">
        <v>17</v>
      </c>
      <c r="D587" t="s">
        <v>20</v>
      </c>
      <c r="E587" t="s">
        <v>9</v>
      </c>
      <c r="F587" s="2">
        <v>100000</v>
      </c>
      <c r="G587" s="1">
        <v>44747</v>
      </c>
      <c r="H587">
        <v>2022</v>
      </c>
      <c r="J587" t="s">
        <v>8</v>
      </c>
      <c r="K587" s="2">
        <v>100000</v>
      </c>
      <c r="L587" s="2">
        <v>0</v>
      </c>
      <c r="M587" s="8">
        <f>MAX(Donnees[[#This Row],[Montant Mise 
en concurrence]:[Montant 
gré à gré]])</f>
        <v>100000</v>
      </c>
    </row>
    <row r="588" spans="1:13" x14ac:dyDescent="0.25">
      <c r="A588">
        <v>17871</v>
      </c>
      <c r="B588" t="s">
        <v>15</v>
      </c>
      <c r="C588" t="s">
        <v>18</v>
      </c>
      <c r="D588" t="s">
        <v>21</v>
      </c>
      <c r="E588" t="s">
        <v>11</v>
      </c>
      <c r="F588" s="2">
        <v>3670886</v>
      </c>
      <c r="G588" s="1">
        <v>43891</v>
      </c>
      <c r="H588">
        <v>2020</v>
      </c>
      <c r="J588" t="s">
        <v>8</v>
      </c>
      <c r="K588" s="2">
        <v>3670886</v>
      </c>
      <c r="L588" s="2">
        <v>0</v>
      </c>
      <c r="M588" s="8">
        <f>MAX(Donnees[[#This Row],[Montant Mise 
en concurrence]:[Montant 
gré à gré]])</f>
        <v>3670886</v>
      </c>
    </row>
    <row r="589" spans="1:13" x14ac:dyDescent="0.25">
      <c r="A589">
        <v>21969</v>
      </c>
      <c r="B589" t="s">
        <v>16</v>
      </c>
      <c r="C589" t="s">
        <v>17</v>
      </c>
      <c r="D589" t="s">
        <v>19</v>
      </c>
      <c r="E589" t="s">
        <v>9</v>
      </c>
      <c r="F589" s="2">
        <v>269461</v>
      </c>
      <c r="G589" s="1">
        <v>44704</v>
      </c>
      <c r="H589">
        <v>2022</v>
      </c>
      <c r="J589" t="s">
        <v>8</v>
      </c>
      <c r="K589" s="2">
        <v>269461</v>
      </c>
      <c r="L589" s="2">
        <v>0</v>
      </c>
      <c r="M589" s="8">
        <f>MAX(Donnees[[#This Row],[Montant Mise 
en concurrence]:[Montant 
gré à gré]])</f>
        <v>269461</v>
      </c>
    </row>
    <row r="590" spans="1:13" x14ac:dyDescent="0.25">
      <c r="A590">
        <v>17878</v>
      </c>
      <c r="B590" t="s">
        <v>15</v>
      </c>
      <c r="C590" t="s">
        <v>13</v>
      </c>
      <c r="D590" t="s">
        <v>20</v>
      </c>
      <c r="E590" t="s">
        <v>9</v>
      </c>
      <c r="G590" s="1">
        <v>43977</v>
      </c>
      <c r="H590">
        <v>2020</v>
      </c>
      <c r="J590" t="s">
        <v>10</v>
      </c>
      <c r="K590" s="2">
        <v>0</v>
      </c>
      <c r="L590" s="2">
        <v>0</v>
      </c>
      <c r="M590" s="8">
        <f>MAX(Donnees[[#This Row],[Montant Mise 
en concurrence]:[Montant 
gré à gré]])</f>
        <v>0</v>
      </c>
    </row>
    <row r="591" spans="1:13" x14ac:dyDescent="0.25">
      <c r="A591">
        <v>21976</v>
      </c>
      <c r="B591" t="s">
        <v>16</v>
      </c>
      <c r="C591" t="s">
        <v>17</v>
      </c>
      <c r="D591" t="s">
        <v>21</v>
      </c>
      <c r="E591" t="s">
        <v>9</v>
      </c>
      <c r="F591" s="2">
        <v>29007078</v>
      </c>
      <c r="G591" s="1">
        <v>45527</v>
      </c>
      <c r="H591">
        <v>2024</v>
      </c>
      <c r="J591" t="s">
        <v>8</v>
      </c>
      <c r="K591" s="2">
        <v>29007078</v>
      </c>
      <c r="L591" s="2">
        <v>0</v>
      </c>
      <c r="M591" s="8">
        <f>MAX(Donnees[[#This Row],[Montant Mise 
en concurrence]:[Montant 
gré à gré]])</f>
        <v>29007078</v>
      </c>
    </row>
    <row r="592" spans="1:13" x14ac:dyDescent="0.25">
      <c r="A592">
        <v>21978</v>
      </c>
      <c r="B592" t="s">
        <v>15</v>
      </c>
      <c r="C592" t="s">
        <v>18</v>
      </c>
      <c r="D592" t="s">
        <v>19</v>
      </c>
      <c r="E592" t="s">
        <v>9</v>
      </c>
      <c r="F592" s="2">
        <v>840000</v>
      </c>
      <c r="G592" s="1">
        <v>46120</v>
      </c>
      <c r="H592">
        <v>2026</v>
      </c>
      <c r="J592" t="s">
        <v>8</v>
      </c>
      <c r="K592" s="2">
        <v>840000</v>
      </c>
      <c r="L592" s="2">
        <v>0</v>
      </c>
      <c r="M592" s="8">
        <f>MAX(Donnees[[#This Row],[Montant Mise 
en concurrence]:[Montant 
gré à gré]])</f>
        <v>840000</v>
      </c>
    </row>
    <row r="593" spans="1:13" x14ac:dyDescent="0.25">
      <c r="A593">
        <v>21979</v>
      </c>
      <c r="B593" t="s">
        <v>16</v>
      </c>
      <c r="C593" t="s">
        <v>17</v>
      </c>
      <c r="D593" t="s">
        <v>19</v>
      </c>
      <c r="E593" t="s">
        <v>11</v>
      </c>
      <c r="F593" s="2">
        <v>1902470</v>
      </c>
      <c r="G593" s="1">
        <v>44662</v>
      </c>
      <c r="H593">
        <v>2022</v>
      </c>
      <c r="I593" t="s">
        <v>12</v>
      </c>
      <c r="J593" t="s">
        <v>10</v>
      </c>
      <c r="K593" s="2">
        <v>0</v>
      </c>
      <c r="L593" s="2">
        <v>1902470</v>
      </c>
      <c r="M593" s="8">
        <f>MAX(Donnees[[#This Row],[Montant Mise 
en concurrence]:[Montant 
gré à gré]])</f>
        <v>1902470</v>
      </c>
    </row>
    <row r="594" spans="1:13" x14ac:dyDescent="0.25">
      <c r="A594">
        <v>21982</v>
      </c>
      <c r="B594" t="s">
        <v>15</v>
      </c>
      <c r="C594" t="s">
        <v>13</v>
      </c>
      <c r="D594" t="s">
        <v>20</v>
      </c>
      <c r="E594" t="s">
        <v>9</v>
      </c>
      <c r="F594" s="2">
        <v>0</v>
      </c>
      <c r="G594" s="1">
        <v>45075</v>
      </c>
      <c r="H594">
        <v>2023</v>
      </c>
      <c r="J594" t="s">
        <v>8</v>
      </c>
      <c r="K594" s="2">
        <v>0</v>
      </c>
      <c r="L594" s="2">
        <v>0</v>
      </c>
      <c r="M594" s="8">
        <f>MAX(Donnees[[#This Row],[Montant Mise 
en concurrence]:[Montant 
gré à gré]])</f>
        <v>0</v>
      </c>
    </row>
    <row r="595" spans="1:13" x14ac:dyDescent="0.25">
      <c r="A595">
        <v>21986</v>
      </c>
      <c r="B595" t="s">
        <v>16</v>
      </c>
      <c r="C595" t="s">
        <v>17</v>
      </c>
      <c r="D595" t="s">
        <v>21</v>
      </c>
      <c r="E595" t="s">
        <v>9</v>
      </c>
      <c r="F595" s="2">
        <v>2000000</v>
      </c>
      <c r="G595" s="1">
        <v>44909</v>
      </c>
      <c r="H595">
        <v>2022</v>
      </c>
      <c r="J595" t="s">
        <v>10</v>
      </c>
      <c r="K595" s="2">
        <v>0</v>
      </c>
      <c r="L595" s="2">
        <v>2000000</v>
      </c>
      <c r="M595" s="8">
        <f>MAX(Donnees[[#This Row],[Montant Mise 
en concurrence]:[Montant 
gré à gré]])</f>
        <v>2000000</v>
      </c>
    </row>
    <row r="596" spans="1:13" x14ac:dyDescent="0.25">
      <c r="A596">
        <v>21988</v>
      </c>
      <c r="B596" t="s">
        <v>15</v>
      </c>
      <c r="C596" t="s">
        <v>18</v>
      </c>
      <c r="D596" t="s">
        <v>19</v>
      </c>
      <c r="E596" t="s">
        <v>9</v>
      </c>
      <c r="F596" s="2">
        <v>9900000</v>
      </c>
      <c r="G596" s="1">
        <v>44999</v>
      </c>
      <c r="H596">
        <v>2023</v>
      </c>
      <c r="J596" t="s">
        <v>8</v>
      </c>
      <c r="K596" s="2">
        <v>9900000</v>
      </c>
      <c r="L596" s="2">
        <v>0</v>
      </c>
      <c r="M596" s="8">
        <f>MAX(Donnees[[#This Row],[Montant Mise 
en concurrence]:[Montant 
gré à gré]])</f>
        <v>9900000</v>
      </c>
    </row>
    <row r="597" spans="1:13" x14ac:dyDescent="0.25">
      <c r="A597">
        <v>21990</v>
      </c>
      <c r="B597" t="s">
        <v>16</v>
      </c>
      <c r="C597" t="s">
        <v>17</v>
      </c>
      <c r="D597" t="s">
        <v>20</v>
      </c>
      <c r="E597" t="s">
        <v>9</v>
      </c>
      <c r="F597" s="2">
        <v>700000</v>
      </c>
      <c r="G597" s="1">
        <v>44858</v>
      </c>
      <c r="H597">
        <v>2022</v>
      </c>
      <c r="J597" t="s">
        <v>8</v>
      </c>
      <c r="K597" s="2">
        <v>700000</v>
      </c>
      <c r="L597" s="2">
        <v>0</v>
      </c>
      <c r="M597" s="8">
        <f>MAX(Donnees[[#This Row],[Montant Mise 
en concurrence]:[Montant 
gré à gré]])</f>
        <v>700000</v>
      </c>
    </row>
    <row r="598" spans="1:13" x14ac:dyDescent="0.25">
      <c r="A598">
        <v>21994</v>
      </c>
      <c r="B598" t="s">
        <v>15</v>
      </c>
      <c r="C598" t="s">
        <v>13</v>
      </c>
      <c r="D598" t="s">
        <v>21</v>
      </c>
      <c r="E598" t="s">
        <v>9</v>
      </c>
      <c r="F598" s="2">
        <v>595000</v>
      </c>
      <c r="G598" s="1">
        <v>44738</v>
      </c>
      <c r="H598">
        <v>2022</v>
      </c>
      <c r="J598" t="s">
        <v>10</v>
      </c>
      <c r="K598" s="2">
        <v>0</v>
      </c>
      <c r="L598" s="2">
        <v>595000</v>
      </c>
      <c r="M598" s="8">
        <f>MAX(Donnees[[#This Row],[Montant Mise 
en concurrence]:[Montant 
gré à gré]])</f>
        <v>595000</v>
      </c>
    </row>
    <row r="599" spans="1:13" x14ac:dyDescent="0.25">
      <c r="A599">
        <v>22002</v>
      </c>
      <c r="B599" t="s">
        <v>16</v>
      </c>
      <c r="C599" t="s">
        <v>17</v>
      </c>
      <c r="D599" t="s">
        <v>19</v>
      </c>
      <c r="E599" t="s">
        <v>11</v>
      </c>
      <c r="F599" s="2">
        <v>300000</v>
      </c>
      <c r="G599" s="1">
        <v>44932</v>
      </c>
      <c r="H599">
        <v>2023</v>
      </c>
      <c r="J599" t="s">
        <v>8</v>
      </c>
      <c r="K599" s="2">
        <v>300000</v>
      </c>
      <c r="L599" s="2">
        <v>0</v>
      </c>
      <c r="M599" s="8">
        <f>MAX(Donnees[[#This Row],[Montant Mise 
en concurrence]:[Montant 
gré à gré]])</f>
        <v>300000</v>
      </c>
    </row>
    <row r="600" spans="1:13" x14ac:dyDescent="0.25">
      <c r="A600">
        <v>17907</v>
      </c>
      <c r="B600" t="s">
        <v>15</v>
      </c>
      <c r="C600" t="s">
        <v>18</v>
      </c>
      <c r="D600" t="s">
        <v>20</v>
      </c>
      <c r="E600" t="s">
        <v>9</v>
      </c>
      <c r="F600" s="2">
        <v>6057370</v>
      </c>
      <c r="G600" s="1">
        <v>43878</v>
      </c>
      <c r="H600">
        <v>2020</v>
      </c>
      <c r="J600" t="s">
        <v>8</v>
      </c>
      <c r="K600" s="2">
        <v>6057370</v>
      </c>
      <c r="L600" s="2">
        <v>0</v>
      </c>
      <c r="M600" s="8">
        <f>MAX(Donnees[[#This Row],[Montant Mise 
en concurrence]:[Montant 
gré à gré]])</f>
        <v>6057370</v>
      </c>
    </row>
    <row r="601" spans="1:13" x14ac:dyDescent="0.25">
      <c r="A601">
        <v>17910</v>
      </c>
      <c r="B601" t="s">
        <v>16</v>
      </c>
      <c r="C601" t="s">
        <v>17</v>
      </c>
      <c r="D601" t="s">
        <v>21</v>
      </c>
      <c r="E601" t="s">
        <v>9</v>
      </c>
      <c r="F601" s="2">
        <v>1200000</v>
      </c>
      <c r="G601" s="1">
        <v>44103</v>
      </c>
      <c r="H601">
        <v>2020</v>
      </c>
      <c r="J601" t="s">
        <v>8</v>
      </c>
      <c r="K601" s="2">
        <v>1200000</v>
      </c>
      <c r="L601" s="2">
        <v>0</v>
      </c>
      <c r="M601" s="8">
        <f>MAX(Donnees[[#This Row],[Montant Mise 
en concurrence]:[Montant 
gré à gré]])</f>
        <v>1200000</v>
      </c>
    </row>
    <row r="602" spans="1:13" x14ac:dyDescent="0.25">
      <c r="A602">
        <v>22007</v>
      </c>
      <c r="B602" t="s">
        <v>15</v>
      </c>
      <c r="C602" t="s">
        <v>13</v>
      </c>
      <c r="D602" t="s">
        <v>19</v>
      </c>
      <c r="E602" t="s">
        <v>9</v>
      </c>
      <c r="F602" s="2">
        <v>7202500</v>
      </c>
      <c r="G602" s="1">
        <v>44936</v>
      </c>
      <c r="H602">
        <v>2023</v>
      </c>
      <c r="J602" t="s">
        <v>8</v>
      </c>
      <c r="K602" s="2">
        <v>7202500</v>
      </c>
      <c r="L602" s="2">
        <v>0</v>
      </c>
      <c r="M602" s="8">
        <f>MAX(Donnees[[#This Row],[Montant Mise 
en concurrence]:[Montant 
gré à gré]])</f>
        <v>7202500</v>
      </c>
    </row>
    <row r="603" spans="1:13" x14ac:dyDescent="0.25">
      <c r="A603">
        <v>22009</v>
      </c>
      <c r="B603" t="s">
        <v>16</v>
      </c>
      <c r="C603" t="s">
        <v>17</v>
      </c>
      <c r="D603" t="s">
        <v>20</v>
      </c>
      <c r="E603" t="s">
        <v>9</v>
      </c>
      <c r="F603" s="2">
        <v>1000000</v>
      </c>
      <c r="G603" s="1">
        <v>45033</v>
      </c>
      <c r="H603">
        <v>2023</v>
      </c>
      <c r="J603" t="s">
        <v>8</v>
      </c>
      <c r="K603" s="2">
        <v>1000000</v>
      </c>
      <c r="L603" s="2">
        <v>0</v>
      </c>
      <c r="M603" s="8">
        <f>MAX(Donnees[[#This Row],[Montant Mise 
en concurrence]:[Montant 
gré à gré]])</f>
        <v>1000000</v>
      </c>
    </row>
    <row r="604" spans="1:13" x14ac:dyDescent="0.25">
      <c r="A604">
        <v>17915</v>
      </c>
      <c r="B604" t="s">
        <v>15</v>
      </c>
      <c r="C604" t="s">
        <v>18</v>
      </c>
      <c r="D604" t="s">
        <v>21</v>
      </c>
      <c r="E604" t="s">
        <v>9</v>
      </c>
      <c r="F604" s="2">
        <v>1688896831</v>
      </c>
      <c r="G604" s="1">
        <v>45057</v>
      </c>
      <c r="H604">
        <v>2023</v>
      </c>
      <c r="J604" t="s">
        <v>8</v>
      </c>
      <c r="K604" s="2">
        <v>1688896831</v>
      </c>
      <c r="L604" s="2">
        <v>0</v>
      </c>
      <c r="M604" s="8">
        <f>MAX(Donnees[[#This Row],[Montant Mise 
en concurrence]:[Montant 
gré à gré]])</f>
        <v>1688896831</v>
      </c>
    </row>
    <row r="605" spans="1:13" x14ac:dyDescent="0.25">
      <c r="A605">
        <v>22019</v>
      </c>
      <c r="B605" t="s">
        <v>16</v>
      </c>
      <c r="C605" t="s">
        <v>17</v>
      </c>
      <c r="D605" t="s">
        <v>19</v>
      </c>
      <c r="E605" t="s">
        <v>9</v>
      </c>
      <c r="F605" s="2">
        <v>505000</v>
      </c>
      <c r="G605" s="1">
        <v>44714</v>
      </c>
      <c r="H605">
        <v>2022</v>
      </c>
      <c r="J605" t="s">
        <v>8</v>
      </c>
      <c r="K605" s="2">
        <v>505000</v>
      </c>
      <c r="L605" s="2">
        <v>0</v>
      </c>
      <c r="M605" s="8">
        <f>MAX(Donnees[[#This Row],[Montant Mise 
en concurrence]:[Montant 
gré à gré]])</f>
        <v>505000</v>
      </c>
    </row>
    <row r="606" spans="1:13" x14ac:dyDescent="0.25">
      <c r="A606">
        <v>22025</v>
      </c>
      <c r="B606" t="s">
        <v>15</v>
      </c>
      <c r="C606" t="s">
        <v>13</v>
      </c>
      <c r="D606" t="s">
        <v>19</v>
      </c>
      <c r="E606" t="s">
        <v>9</v>
      </c>
      <c r="F606" s="2">
        <v>152500000</v>
      </c>
      <c r="G606" s="1">
        <v>45869</v>
      </c>
      <c r="H606">
        <v>2025</v>
      </c>
      <c r="J606" t="s">
        <v>8</v>
      </c>
      <c r="K606" s="2">
        <v>152500000</v>
      </c>
      <c r="L606" s="2">
        <v>0</v>
      </c>
      <c r="M606" s="8">
        <f>MAX(Donnees[[#This Row],[Montant Mise 
en concurrence]:[Montant 
gré à gré]])</f>
        <v>152500000</v>
      </c>
    </row>
    <row r="607" spans="1:13" x14ac:dyDescent="0.25">
      <c r="A607">
        <v>22027</v>
      </c>
      <c r="B607" t="s">
        <v>16</v>
      </c>
      <c r="C607" t="s">
        <v>17</v>
      </c>
      <c r="D607" t="s">
        <v>20</v>
      </c>
      <c r="E607" t="s">
        <v>9</v>
      </c>
      <c r="F607" s="2">
        <v>77543378</v>
      </c>
      <c r="G607" s="1">
        <v>45471</v>
      </c>
      <c r="H607">
        <v>2024</v>
      </c>
      <c r="J607" t="s">
        <v>8</v>
      </c>
      <c r="K607" s="2">
        <v>77543378</v>
      </c>
      <c r="L607" s="2">
        <v>0</v>
      </c>
      <c r="M607" s="8">
        <f>MAX(Donnees[[#This Row],[Montant Mise 
en concurrence]:[Montant 
gré à gré]])</f>
        <v>77543378</v>
      </c>
    </row>
    <row r="608" spans="1:13" x14ac:dyDescent="0.25">
      <c r="A608">
        <v>22030</v>
      </c>
      <c r="B608" t="s">
        <v>15</v>
      </c>
      <c r="C608" t="s">
        <v>18</v>
      </c>
      <c r="D608" t="s">
        <v>21</v>
      </c>
      <c r="E608" t="s">
        <v>11</v>
      </c>
      <c r="F608" s="2">
        <v>1246000</v>
      </c>
      <c r="G608" s="1">
        <v>44746</v>
      </c>
      <c r="H608">
        <v>2022</v>
      </c>
      <c r="J608" t="s">
        <v>8</v>
      </c>
      <c r="K608" s="2">
        <v>1246000</v>
      </c>
      <c r="L608" s="2">
        <v>0</v>
      </c>
      <c r="M608" s="8">
        <f>MAX(Donnees[[#This Row],[Montant Mise 
en concurrence]:[Montant 
gré à gré]])</f>
        <v>1246000</v>
      </c>
    </row>
    <row r="609" spans="1:13" x14ac:dyDescent="0.25">
      <c r="A609">
        <v>22032</v>
      </c>
      <c r="B609" t="s">
        <v>16</v>
      </c>
      <c r="C609" t="s">
        <v>17</v>
      </c>
      <c r="D609" t="s">
        <v>19</v>
      </c>
      <c r="E609" t="s">
        <v>11</v>
      </c>
      <c r="F609" s="2">
        <v>1498491</v>
      </c>
      <c r="G609" s="1">
        <v>44701</v>
      </c>
      <c r="H609">
        <v>2022</v>
      </c>
      <c r="J609" t="s">
        <v>8</v>
      </c>
      <c r="K609" s="2">
        <v>1498491</v>
      </c>
      <c r="L609" s="2">
        <v>0</v>
      </c>
      <c r="M609" s="8">
        <f>MAX(Donnees[[#This Row],[Montant Mise 
en concurrence]:[Montant 
gré à gré]])</f>
        <v>1498491</v>
      </c>
    </row>
    <row r="610" spans="1:13" x14ac:dyDescent="0.25">
      <c r="A610">
        <v>22034</v>
      </c>
      <c r="B610" t="s">
        <v>15</v>
      </c>
      <c r="C610" t="s">
        <v>13</v>
      </c>
      <c r="D610" t="s">
        <v>20</v>
      </c>
      <c r="E610" t="s">
        <v>9</v>
      </c>
      <c r="F610" s="2">
        <v>3300000</v>
      </c>
      <c r="G610" s="1">
        <v>45868</v>
      </c>
      <c r="H610">
        <v>2025</v>
      </c>
      <c r="J610" t="s">
        <v>8</v>
      </c>
      <c r="K610" s="2">
        <v>3300000</v>
      </c>
      <c r="L610" s="2">
        <v>0</v>
      </c>
      <c r="M610" s="8">
        <f>MAX(Donnees[[#This Row],[Montant Mise 
en concurrence]:[Montant 
gré à gré]])</f>
        <v>3300000</v>
      </c>
    </row>
    <row r="611" spans="1:13" x14ac:dyDescent="0.25">
      <c r="A611">
        <v>22037</v>
      </c>
      <c r="B611" t="s">
        <v>16</v>
      </c>
      <c r="C611" t="s">
        <v>17</v>
      </c>
      <c r="D611" t="s">
        <v>21</v>
      </c>
      <c r="E611" t="s">
        <v>9</v>
      </c>
      <c r="F611" s="2">
        <v>10631319</v>
      </c>
      <c r="G611" s="1">
        <v>44932</v>
      </c>
      <c r="H611">
        <v>2023</v>
      </c>
      <c r="J611" t="s">
        <v>8</v>
      </c>
      <c r="K611" s="2">
        <v>10631319</v>
      </c>
      <c r="L611" s="2">
        <v>0</v>
      </c>
      <c r="M611" s="8">
        <f>MAX(Donnees[[#This Row],[Montant Mise 
en concurrence]:[Montant 
gré à gré]])</f>
        <v>10631319</v>
      </c>
    </row>
    <row r="612" spans="1:13" x14ac:dyDescent="0.25">
      <c r="A612">
        <v>22039</v>
      </c>
      <c r="B612" t="s">
        <v>15</v>
      </c>
      <c r="C612" t="s">
        <v>18</v>
      </c>
      <c r="D612" t="s">
        <v>19</v>
      </c>
      <c r="E612" t="s">
        <v>11</v>
      </c>
      <c r="F612" s="2">
        <v>710000</v>
      </c>
      <c r="G612" s="1">
        <v>44971</v>
      </c>
      <c r="H612">
        <v>2023</v>
      </c>
      <c r="J612" t="s">
        <v>8</v>
      </c>
      <c r="K612" s="2">
        <v>710000</v>
      </c>
      <c r="L612" s="2">
        <v>0</v>
      </c>
      <c r="M612" s="8">
        <f>MAX(Donnees[[#This Row],[Montant Mise 
en concurrence]:[Montant 
gré à gré]])</f>
        <v>710000</v>
      </c>
    </row>
    <row r="613" spans="1:13" x14ac:dyDescent="0.25">
      <c r="A613">
        <v>22061</v>
      </c>
      <c r="B613" t="s">
        <v>16</v>
      </c>
      <c r="C613" t="s">
        <v>17</v>
      </c>
      <c r="D613" t="s">
        <v>20</v>
      </c>
      <c r="E613" t="s">
        <v>11</v>
      </c>
      <c r="F613" s="2">
        <v>551960</v>
      </c>
      <c r="G613" s="1">
        <v>44873</v>
      </c>
      <c r="H613">
        <v>2022</v>
      </c>
      <c r="J613" t="s">
        <v>8</v>
      </c>
      <c r="K613" s="2">
        <v>551960</v>
      </c>
      <c r="L613" s="2">
        <v>0</v>
      </c>
      <c r="M613" s="8">
        <f>MAX(Donnees[[#This Row],[Montant Mise 
en concurrence]:[Montant 
gré à gré]])</f>
        <v>551960</v>
      </c>
    </row>
    <row r="614" spans="1:13" x14ac:dyDescent="0.25">
      <c r="A614">
        <v>17968</v>
      </c>
      <c r="B614" t="s">
        <v>15</v>
      </c>
      <c r="C614" t="s">
        <v>13</v>
      </c>
      <c r="D614" t="s">
        <v>21</v>
      </c>
      <c r="E614" t="s">
        <v>9</v>
      </c>
      <c r="G614" s="1">
        <v>43872</v>
      </c>
      <c r="H614">
        <v>2020</v>
      </c>
      <c r="J614" t="s">
        <v>8</v>
      </c>
      <c r="K614" s="2">
        <v>0</v>
      </c>
      <c r="L614" s="2">
        <v>0</v>
      </c>
      <c r="M614" s="8">
        <f>MAX(Donnees[[#This Row],[Montant Mise 
en concurrence]:[Montant 
gré à gré]])</f>
        <v>0</v>
      </c>
    </row>
    <row r="615" spans="1:13" x14ac:dyDescent="0.25">
      <c r="A615">
        <v>17977</v>
      </c>
      <c r="B615" t="s">
        <v>16</v>
      </c>
      <c r="C615" t="s">
        <v>17</v>
      </c>
      <c r="D615" t="s">
        <v>19</v>
      </c>
      <c r="E615" t="s">
        <v>9</v>
      </c>
      <c r="F615" s="2">
        <v>10400000</v>
      </c>
      <c r="G615" s="1">
        <v>44211</v>
      </c>
      <c r="H615">
        <v>2021</v>
      </c>
      <c r="J615" t="s">
        <v>8</v>
      </c>
      <c r="K615" s="2">
        <v>10400000</v>
      </c>
      <c r="L615" s="2">
        <v>0</v>
      </c>
      <c r="M615" s="8">
        <f>MAX(Donnees[[#This Row],[Montant Mise 
en concurrence]:[Montant 
gré à gré]])</f>
        <v>10400000</v>
      </c>
    </row>
    <row r="616" spans="1:13" x14ac:dyDescent="0.25">
      <c r="A616">
        <v>22079</v>
      </c>
      <c r="B616" t="s">
        <v>15</v>
      </c>
      <c r="C616" t="s">
        <v>18</v>
      </c>
      <c r="D616" t="s">
        <v>20</v>
      </c>
      <c r="E616" t="s">
        <v>9</v>
      </c>
      <c r="F616" s="2">
        <v>74000000</v>
      </c>
      <c r="G616" s="1">
        <v>45187</v>
      </c>
      <c r="H616">
        <v>2023</v>
      </c>
      <c r="J616" t="s">
        <v>8</v>
      </c>
      <c r="K616" s="2">
        <v>74000000</v>
      </c>
      <c r="L616" s="2">
        <v>0</v>
      </c>
      <c r="M616" s="8">
        <f>MAX(Donnees[[#This Row],[Montant Mise 
en concurrence]:[Montant 
gré à gré]])</f>
        <v>74000000</v>
      </c>
    </row>
    <row r="617" spans="1:13" x14ac:dyDescent="0.25">
      <c r="A617">
        <v>22083</v>
      </c>
      <c r="B617" t="s">
        <v>16</v>
      </c>
      <c r="C617" t="s">
        <v>17</v>
      </c>
      <c r="D617" t="s">
        <v>21</v>
      </c>
      <c r="E617" t="s">
        <v>11</v>
      </c>
      <c r="F617" s="2">
        <v>3011000</v>
      </c>
      <c r="G617" s="1">
        <v>44858</v>
      </c>
      <c r="H617">
        <v>2022</v>
      </c>
      <c r="J617" t="s">
        <v>8</v>
      </c>
      <c r="K617" s="2">
        <v>3011000</v>
      </c>
      <c r="L617" s="2">
        <v>0</v>
      </c>
      <c r="M617" s="8">
        <f>MAX(Donnees[[#This Row],[Montant Mise 
en concurrence]:[Montant 
gré à gré]])</f>
        <v>3011000</v>
      </c>
    </row>
    <row r="618" spans="1:13" x14ac:dyDescent="0.25">
      <c r="A618">
        <v>22085</v>
      </c>
      <c r="B618" t="s">
        <v>15</v>
      </c>
      <c r="C618" t="s">
        <v>13</v>
      </c>
      <c r="D618" t="s">
        <v>19</v>
      </c>
      <c r="E618" t="s">
        <v>11</v>
      </c>
      <c r="F618" s="2">
        <v>673200</v>
      </c>
      <c r="G618" s="1">
        <v>44883</v>
      </c>
      <c r="H618">
        <v>2022</v>
      </c>
      <c r="J618" t="s">
        <v>10</v>
      </c>
      <c r="K618" s="2">
        <v>0</v>
      </c>
      <c r="L618" s="2">
        <v>673200</v>
      </c>
      <c r="M618" s="8">
        <f>MAX(Donnees[[#This Row],[Montant Mise 
en concurrence]:[Montant 
gré à gré]])</f>
        <v>673200</v>
      </c>
    </row>
    <row r="619" spans="1:13" x14ac:dyDescent="0.25">
      <c r="A619">
        <v>22087</v>
      </c>
      <c r="B619" t="s">
        <v>16</v>
      </c>
      <c r="C619" t="s">
        <v>17</v>
      </c>
      <c r="D619" t="s">
        <v>19</v>
      </c>
      <c r="E619" t="s">
        <v>11</v>
      </c>
      <c r="F619" s="2">
        <v>189000</v>
      </c>
      <c r="G619" s="1">
        <v>44929</v>
      </c>
      <c r="H619">
        <v>2023</v>
      </c>
      <c r="J619" t="s">
        <v>8</v>
      </c>
      <c r="K619" s="2">
        <v>189000</v>
      </c>
      <c r="L619" s="2">
        <v>0</v>
      </c>
      <c r="M619" s="8">
        <f>MAX(Donnees[[#This Row],[Montant Mise 
en concurrence]:[Montant 
gré à gré]])</f>
        <v>189000</v>
      </c>
    </row>
    <row r="620" spans="1:13" x14ac:dyDescent="0.25">
      <c r="A620">
        <v>22089</v>
      </c>
      <c r="B620" t="s">
        <v>15</v>
      </c>
      <c r="C620" t="s">
        <v>18</v>
      </c>
      <c r="D620" t="s">
        <v>20</v>
      </c>
      <c r="E620" t="s">
        <v>11</v>
      </c>
      <c r="F620" s="2">
        <v>41055</v>
      </c>
      <c r="G620" s="1">
        <v>44952</v>
      </c>
      <c r="H620">
        <v>2023</v>
      </c>
      <c r="J620" t="s">
        <v>8</v>
      </c>
      <c r="K620" s="2">
        <v>41055</v>
      </c>
      <c r="L620" s="2">
        <v>0</v>
      </c>
      <c r="M620" s="8">
        <f>MAX(Donnees[[#This Row],[Montant Mise 
en concurrence]:[Montant 
gré à gré]])</f>
        <v>41055</v>
      </c>
    </row>
    <row r="621" spans="1:13" x14ac:dyDescent="0.25">
      <c r="A621">
        <v>22091</v>
      </c>
      <c r="B621" t="s">
        <v>16</v>
      </c>
      <c r="C621" t="s">
        <v>17</v>
      </c>
      <c r="D621" t="s">
        <v>21</v>
      </c>
      <c r="E621" t="s">
        <v>9</v>
      </c>
      <c r="F621" s="2">
        <v>2000000</v>
      </c>
      <c r="G621" s="1">
        <v>44599</v>
      </c>
      <c r="H621">
        <v>2022</v>
      </c>
      <c r="J621" t="s">
        <v>8</v>
      </c>
      <c r="K621" s="2">
        <v>2000000</v>
      </c>
      <c r="L621" s="2">
        <v>0</v>
      </c>
      <c r="M621" s="8">
        <f>MAX(Donnees[[#This Row],[Montant Mise 
en concurrence]:[Montant 
gré à gré]])</f>
        <v>2000000</v>
      </c>
    </row>
    <row r="622" spans="1:13" x14ac:dyDescent="0.25">
      <c r="A622">
        <v>17996</v>
      </c>
      <c r="B622" t="s">
        <v>15</v>
      </c>
      <c r="C622" t="s">
        <v>13</v>
      </c>
      <c r="D622" t="s">
        <v>19</v>
      </c>
      <c r="E622" t="s">
        <v>9</v>
      </c>
      <c r="G622" s="1">
        <v>44098</v>
      </c>
      <c r="H622">
        <v>2020</v>
      </c>
      <c r="J622" t="s">
        <v>8</v>
      </c>
      <c r="K622" s="2">
        <v>0</v>
      </c>
      <c r="L622" s="2">
        <v>0</v>
      </c>
      <c r="M622" s="8">
        <f>MAX(Donnees[[#This Row],[Montant Mise 
en concurrence]:[Montant 
gré à gré]])</f>
        <v>0</v>
      </c>
    </row>
    <row r="623" spans="1:13" x14ac:dyDescent="0.25">
      <c r="A623">
        <v>22095</v>
      </c>
      <c r="B623" t="s">
        <v>16</v>
      </c>
      <c r="C623" t="s">
        <v>17</v>
      </c>
      <c r="D623" t="s">
        <v>20</v>
      </c>
      <c r="E623" t="s">
        <v>11</v>
      </c>
      <c r="F623" s="2">
        <v>359840</v>
      </c>
      <c r="G623" s="1">
        <v>44952</v>
      </c>
      <c r="H623">
        <v>2023</v>
      </c>
      <c r="J623" t="s">
        <v>8</v>
      </c>
      <c r="K623" s="2">
        <v>359840</v>
      </c>
      <c r="L623" s="2">
        <v>0</v>
      </c>
      <c r="M623" s="8">
        <f>MAX(Donnees[[#This Row],[Montant Mise 
en concurrence]:[Montant 
gré à gré]])</f>
        <v>359840</v>
      </c>
    </row>
    <row r="624" spans="1:13" x14ac:dyDescent="0.25">
      <c r="A624">
        <v>22101</v>
      </c>
      <c r="B624" t="s">
        <v>15</v>
      </c>
      <c r="C624" t="s">
        <v>18</v>
      </c>
      <c r="D624" t="s">
        <v>21</v>
      </c>
      <c r="E624" t="s">
        <v>9</v>
      </c>
      <c r="F624" s="2">
        <v>297202</v>
      </c>
      <c r="G624" s="1">
        <v>45427</v>
      </c>
      <c r="H624">
        <v>2024</v>
      </c>
      <c r="J624" t="s">
        <v>8</v>
      </c>
      <c r="K624" s="2">
        <v>297202</v>
      </c>
      <c r="L624" s="2">
        <v>0</v>
      </c>
      <c r="M624" s="8">
        <f>MAX(Donnees[[#This Row],[Montant Mise 
en concurrence]:[Montant 
gré à gré]])</f>
        <v>297202</v>
      </c>
    </row>
    <row r="625" spans="1:13" x14ac:dyDescent="0.25">
      <c r="A625">
        <v>22107</v>
      </c>
      <c r="B625" t="s">
        <v>16</v>
      </c>
      <c r="C625" t="s">
        <v>17</v>
      </c>
      <c r="D625" t="s">
        <v>19</v>
      </c>
      <c r="E625" t="s">
        <v>11</v>
      </c>
      <c r="F625" s="2">
        <v>120000</v>
      </c>
      <c r="G625" s="1">
        <v>44868</v>
      </c>
      <c r="H625">
        <v>2022</v>
      </c>
      <c r="J625" t="s">
        <v>8</v>
      </c>
      <c r="K625" s="2">
        <v>120000</v>
      </c>
      <c r="L625" s="2">
        <v>0</v>
      </c>
      <c r="M625" s="8">
        <f>MAX(Donnees[[#This Row],[Montant Mise 
en concurrence]:[Montant 
gré à gré]])</f>
        <v>120000</v>
      </c>
    </row>
    <row r="626" spans="1:13" x14ac:dyDescent="0.25">
      <c r="A626">
        <v>22109</v>
      </c>
      <c r="B626" t="s">
        <v>15</v>
      </c>
      <c r="C626" t="s">
        <v>13</v>
      </c>
      <c r="D626" t="s">
        <v>20</v>
      </c>
      <c r="E626" t="s">
        <v>9</v>
      </c>
      <c r="F626" s="2">
        <v>8825000</v>
      </c>
      <c r="G626" s="1">
        <v>45538</v>
      </c>
      <c r="H626">
        <v>2024</v>
      </c>
      <c r="J626" t="s">
        <v>8</v>
      </c>
      <c r="K626" s="2">
        <v>8825000</v>
      </c>
      <c r="L626" s="2">
        <v>0</v>
      </c>
      <c r="M626" s="8">
        <f>MAX(Donnees[[#This Row],[Montant Mise 
en concurrence]:[Montant 
gré à gré]])</f>
        <v>8825000</v>
      </c>
    </row>
    <row r="627" spans="1:13" x14ac:dyDescent="0.25">
      <c r="A627">
        <v>22111</v>
      </c>
      <c r="B627" t="s">
        <v>16</v>
      </c>
      <c r="C627" t="s">
        <v>17</v>
      </c>
      <c r="D627" t="s">
        <v>21</v>
      </c>
      <c r="E627" t="s">
        <v>9</v>
      </c>
      <c r="F627" s="2">
        <v>340870</v>
      </c>
      <c r="G627" s="1">
        <v>44784</v>
      </c>
      <c r="H627">
        <v>2022</v>
      </c>
      <c r="J627" t="s">
        <v>8</v>
      </c>
      <c r="K627" s="2">
        <v>340870</v>
      </c>
      <c r="L627" s="2">
        <v>0</v>
      </c>
      <c r="M627" s="8">
        <f>MAX(Donnees[[#This Row],[Montant Mise 
en concurrence]:[Montant 
gré à gré]])</f>
        <v>340870</v>
      </c>
    </row>
    <row r="628" spans="1:13" x14ac:dyDescent="0.25">
      <c r="A628">
        <v>22115</v>
      </c>
      <c r="B628" t="s">
        <v>15</v>
      </c>
      <c r="C628" t="s">
        <v>18</v>
      </c>
      <c r="D628" t="s">
        <v>19</v>
      </c>
      <c r="E628" t="s">
        <v>11</v>
      </c>
      <c r="F628" s="2">
        <v>419302</v>
      </c>
      <c r="G628" s="1">
        <v>45072</v>
      </c>
      <c r="H628">
        <v>2023</v>
      </c>
      <c r="J628" t="s">
        <v>8</v>
      </c>
      <c r="K628" s="2">
        <v>419302</v>
      </c>
      <c r="L628" s="2">
        <v>0</v>
      </c>
      <c r="M628" s="8">
        <f>MAX(Donnees[[#This Row],[Montant Mise 
en concurrence]:[Montant 
gré à gré]])</f>
        <v>419302</v>
      </c>
    </row>
    <row r="629" spans="1:13" x14ac:dyDescent="0.25">
      <c r="A629">
        <v>18020</v>
      </c>
      <c r="B629" t="s">
        <v>16</v>
      </c>
      <c r="C629" t="s">
        <v>17</v>
      </c>
      <c r="D629" t="s">
        <v>20</v>
      </c>
      <c r="E629" t="s">
        <v>11</v>
      </c>
      <c r="G629" s="1">
        <v>43965</v>
      </c>
      <c r="H629">
        <v>2020</v>
      </c>
      <c r="J629" t="s">
        <v>8</v>
      </c>
      <c r="K629" s="2">
        <v>0</v>
      </c>
      <c r="L629" s="2">
        <v>0</v>
      </c>
      <c r="M629" s="8">
        <f>MAX(Donnees[[#This Row],[Montant Mise 
en concurrence]:[Montant 
gré à gré]])</f>
        <v>0</v>
      </c>
    </row>
    <row r="630" spans="1:13" x14ac:dyDescent="0.25">
      <c r="A630">
        <v>22117</v>
      </c>
      <c r="B630" t="s">
        <v>15</v>
      </c>
      <c r="C630" t="s">
        <v>13</v>
      </c>
      <c r="D630" t="s">
        <v>21</v>
      </c>
      <c r="E630" t="s">
        <v>11</v>
      </c>
      <c r="F630" s="2">
        <v>361854</v>
      </c>
      <c r="G630" s="1">
        <v>45275</v>
      </c>
      <c r="H630">
        <v>2023</v>
      </c>
      <c r="J630" t="s">
        <v>8</v>
      </c>
      <c r="K630" s="2">
        <v>361854</v>
      </c>
      <c r="L630" s="2">
        <v>0</v>
      </c>
      <c r="M630" s="8">
        <f>MAX(Donnees[[#This Row],[Montant Mise 
en concurrence]:[Montant 
gré à gré]])</f>
        <v>361854</v>
      </c>
    </row>
    <row r="631" spans="1:13" x14ac:dyDescent="0.25">
      <c r="A631">
        <v>22119</v>
      </c>
      <c r="B631" t="s">
        <v>16</v>
      </c>
      <c r="C631" t="s">
        <v>17</v>
      </c>
      <c r="D631" t="s">
        <v>19</v>
      </c>
      <c r="E631" t="s">
        <v>11</v>
      </c>
      <c r="F631" s="2">
        <v>239481</v>
      </c>
      <c r="G631" s="1">
        <v>45258</v>
      </c>
      <c r="H631">
        <v>2023</v>
      </c>
      <c r="J631" t="s">
        <v>8</v>
      </c>
      <c r="K631" s="2">
        <v>239481</v>
      </c>
      <c r="L631" s="2">
        <v>0</v>
      </c>
      <c r="M631" s="8">
        <f>MAX(Donnees[[#This Row],[Montant Mise 
en concurrence]:[Montant 
gré à gré]])</f>
        <v>239481</v>
      </c>
    </row>
    <row r="632" spans="1:13" x14ac:dyDescent="0.25">
      <c r="A632">
        <v>22123</v>
      </c>
      <c r="B632" t="s">
        <v>15</v>
      </c>
      <c r="C632" t="s">
        <v>18</v>
      </c>
      <c r="D632" t="s">
        <v>19</v>
      </c>
      <c r="E632" t="s">
        <v>11</v>
      </c>
      <c r="F632" s="2">
        <v>301002</v>
      </c>
      <c r="G632" s="1">
        <v>44804</v>
      </c>
      <c r="H632">
        <v>2022</v>
      </c>
      <c r="J632" t="s">
        <v>8</v>
      </c>
      <c r="K632" s="2">
        <v>301002</v>
      </c>
      <c r="L632" s="2">
        <v>0</v>
      </c>
      <c r="M632" s="8">
        <f>MAX(Donnees[[#This Row],[Montant Mise 
en concurrence]:[Montant 
gré à gré]])</f>
        <v>301002</v>
      </c>
    </row>
    <row r="633" spans="1:13" x14ac:dyDescent="0.25">
      <c r="A633">
        <v>22127</v>
      </c>
      <c r="B633" t="s">
        <v>16</v>
      </c>
      <c r="C633" t="s">
        <v>17</v>
      </c>
      <c r="D633" t="s">
        <v>20</v>
      </c>
      <c r="E633" t="s">
        <v>11</v>
      </c>
      <c r="F633" s="2">
        <v>681944</v>
      </c>
      <c r="G633" s="1">
        <v>45138</v>
      </c>
      <c r="H633">
        <v>2023</v>
      </c>
      <c r="J633" t="s">
        <v>8</v>
      </c>
      <c r="K633" s="2">
        <v>681944</v>
      </c>
      <c r="L633" s="2">
        <v>0</v>
      </c>
      <c r="M633" s="8">
        <f>MAX(Donnees[[#This Row],[Montant Mise 
en concurrence]:[Montant 
gré à gré]])</f>
        <v>681944</v>
      </c>
    </row>
    <row r="634" spans="1:13" x14ac:dyDescent="0.25">
      <c r="A634">
        <v>18033</v>
      </c>
      <c r="B634" t="s">
        <v>15</v>
      </c>
      <c r="C634" t="s">
        <v>13</v>
      </c>
      <c r="D634" t="s">
        <v>21</v>
      </c>
      <c r="E634" t="s">
        <v>11</v>
      </c>
      <c r="F634" s="2">
        <v>317000</v>
      </c>
      <c r="G634" s="1">
        <v>44393</v>
      </c>
      <c r="H634">
        <v>2021</v>
      </c>
      <c r="J634" t="s">
        <v>8</v>
      </c>
      <c r="K634" s="2">
        <v>317000</v>
      </c>
      <c r="L634" s="2">
        <v>0</v>
      </c>
      <c r="M634" s="8">
        <f>MAX(Donnees[[#This Row],[Montant Mise 
en concurrence]:[Montant 
gré à gré]])</f>
        <v>317000</v>
      </c>
    </row>
    <row r="635" spans="1:13" x14ac:dyDescent="0.25">
      <c r="A635">
        <v>18036</v>
      </c>
      <c r="B635" t="s">
        <v>16</v>
      </c>
      <c r="C635" t="s">
        <v>17</v>
      </c>
      <c r="D635" t="s">
        <v>19</v>
      </c>
      <c r="E635" t="s">
        <v>11</v>
      </c>
      <c r="F635" s="2">
        <v>65000</v>
      </c>
      <c r="G635" s="1">
        <v>44328</v>
      </c>
      <c r="H635">
        <v>2021</v>
      </c>
      <c r="J635" t="s">
        <v>8</v>
      </c>
      <c r="K635" s="2">
        <v>65000</v>
      </c>
      <c r="L635" s="2">
        <v>0</v>
      </c>
      <c r="M635" s="8">
        <f>MAX(Donnees[[#This Row],[Montant Mise 
en concurrence]:[Montant 
gré à gré]])</f>
        <v>65000</v>
      </c>
    </row>
    <row r="636" spans="1:13" x14ac:dyDescent="0.25">
      <c r="A636">
        <v>18039</v>
      </c>
      <c r="B636" t="s">
        <v>15</v>
      </c>
      <c r="C636" t="s">
        <v>18</v>
      </c>
      <c r="D636" t="s">
        <v>20</v>
      </c>
      <c r="E636" t="s">
        <v>11</v>
      </c>
      <c r="G636" s="1">
        <v>44046</v>
      </c>
      <c r="H636">
        <v>2020</v>
      </c>
      <c r="J636" t="s">
        <v>8</v>
      </c>
      <c r="K636" s="2">
        <v>0</v>
      </c>
      <c r="L636" s="2">
        <v>0</v>
      </c>
      <c r="M636" s="8">
        <f>MAX(Donnees[[#This Row],[Montant Mise 
en concurrence]:[Montant 
gré à gré]])</f>
        <v>0</v>
      </c>
    </row>
    <row r="637" spans="1:13" x14ac:dyDescent="0.25">
      <c r="A637">
        <v>22135</v>
      </c>
      <c r="B637" t="s">
        <v>16</v>
      </c>
      <c r="C637" t="s">
        <v>17</v>
      </c>
      <c r="D637" t="s">
        <v>21</v>
      </c>
      <c r="E637" t="s">
        <v>9</v>
      </c>
      <c r="F637" s="2">
        <v>59600</v>
      </c>
      <c r="G637" s="1">
        <v>44685</v>
      </c>
      <c r="H637">
        <v>2022</v>
      </c>
      <c r="J637" t="s">
        <v>8</v>
      </c>
      <c r="K637" s="2">
        <v>59600</v>
      </c>
      <c r="L637" s="2">
        <v>0</v>
      </c>
      <c r="M637" s="8">
        <f>MAX(Donnees[[#This Row],[Montant Mise 
en concurrence]:[Montant 
gré à gré]])</f>
        <v>59600</v>
      </c>
    </row>
    <row r="638" spans="1:13" x14ac:dyDescent="0.25">
      <c r="A638">
        <v>22138</v>
      </c>
      <c r="B638" t="s">
        <v>15</v>
      </c>
      <c r="C638" t="s">
        <v>13</v>
      </c>
      <c r="D638" t="s">
        <v>19</v>
      </c>
      <c r="E638" t="s">
        <v>9</v>
      </c>
      <c r="F638" s="2">
        <v>15138649</v>
      </c>
      <c r="G638" s="1">
        <v>44852</v>
      </c>
      <c r="H638">
        <v>2022</v>
      </c>
      <c r="J638" t="s">
        <v>8</v>
      </c>
      <c r="K638" s="2">
        <v>15138649</v>
      </c>
      <c r="L638" s="2">
        <v>0</v>
      </c>
      <c r="M638" s="8">
        <f>MAX(Donnees[[#This Row],[Montant Mise 
en concurrence]:[Montant 
gré à gré]])</f>
        <v>15138649</v>
      </c>
    </row>
    <row r="639" spans="1:13" x14ac:dyDescent="0.25">
      <c r="A639">
        <v>18044</v>
      </c>
      <c r="B639" t="s">
        <v>16</v>
      </c>
      <c r="C639" t="s">
        <v>17</v>
      </c>
      <c r="D639" t="s">
        <v>20</v>
      </c>
      <c r="E639" t="s">
        <v>9</v>
      </c>
      <c r="F639" s="2">
        <v>6212956</v>
      </c>
      <c r="G639" s="1">
        <v>44490</v>
      </c>
      <c r="H639">
        <v>2021</v>
      </c>
      <c r="J639" t="s">
        <v>8</v>
      </c>
      <c r="K639" s="2">
        <v>6212956</v>
      </c>
      <c r="L639" s="2">
        <v>0</v>
      </c>
      <c r="M639" s="8">
        <f>MAX(Donnees[[#This Row],[Montant Mise 
en concurrence]:[Montant 
gré à gré]])</f>
        <v>6212956</v>
      </c>
    </row>
    <row r="640" spans="1:13" x14ac:dyDescent="0.25">
      <c r="A640">
        <v>18045</v>
      </c>
      <c r="B640" t="s">
        <v>15</v>
      </c>
      <c r="C640" t="s">
        <v>18</v>
      </c>
      <c r="D640" t="s">
        <v>21</v>
      </c>
      <c r="E640" t="s">
        <v>9</v>
      </c>
      <c r="G640" s="1">
        <v>44217</v>
      </c>
      <c r="H640">
        <v>2021</v>
      </c>
      <c r="J640" t="s">
        <v>8</v>
      </c>
      <c r="K640" s="2">
        <v>0</v>
      </c>
      <c r="L640" s="2">
        <v>0</v>
      </c>
      <c r="M640" s="8">
        <f>MAX(Donnees[[#This Row],[Montant Mise 
en concurrence]:[Montant 
gré à gré]])</f>
        <v>0</v>
      </c>
    </row>
    <row r="641" spans="1:13" x14ac:dyDescent="0.25">
      <c r="A641">
        <v>18046</v>
      </c>
      <c r="B641" t="s">
        <v>16</v>
      </c>
      <c r="C641" t="s">
        <v>17</v>
      </c>
      <c r="D641" t="s">
        <v>19</v>
      </c>
      <c r="E641" t="s">
        <v>9</v>
      </c>
      <c r="F641" s="2">
        <v>434853</v>
      </c>
      <c r="G641" s="1">
        <v>44180</v>
      </c>
      <c r="H641">
        <v>2020</v>
      </c>
      <c r="J641" t="s">
        <v>8</v>
      </c>
      <c r="K641" s="2">
        <v>434853</v>
      </c>
      <c r="L641" s="2">
        <v>0</v>
      </c>
      <c r="M641" s="8">
        <f>MAX(Donnees[[#This Row],[Montant Mise 
en concurrence]:[Montant 
gré à gré]])</f>
        <v>434853</v>
      </c>
    </row>
    <row r="642" spans="1:13" x14ac:dyDescent="0.25">
      <c r="A642">
        <v>22142</v>
      </c>
      <c r="B642" t="s">
        <v>15</v>
      </c>
      <c r="C642" t="s">
        <v>13</v>
      </c>
      <c r="D642" t="s">
        <v>20</v>
      </c>
      <c r="E642" t="s">
        <v>9</v>
      </c>
      <c r="F642" s="2">
        <v>225000</v>
      </c>
      <c r="G642" s="1">
        <v>44932</v>
      </c>
      <c r="H642">
        <v>2023</v>
      </c>
      <c r="J642" t="s">
        <v>8</v>
      </c>
      <c r="K642" s="2">
        <v>225000</v>
      </c>
      <c r="L642" s="2">
        <v>0</v>
      </c>
      <c r="M642" s="8">
        <f>MAX(Donnees[[#This Row],[Montant Mise 
en concurrence]:[Montant 
gré à gré]])</f>
        <v>225000</v>
      </c>
    </row>
    <row r="643" spans="1:13" x14ac:dyDescent="0.25">
      <c r="A643">
        <v>22146</v>
      </c>
      <c r="B643" t="s">
        <v>16</v>
      </c>
      <c r="C643" t="s">
        <v>17</v>
      </c>
      <c r="D643" t="s">
        <v>21</v>
      </c>
      <c r="E643" t="s">
        <v>9</v>
      </c>
      <c r="F643" s="2">
        <v>73054</v>
      </c>
      <c r="G643" s="1">
        <v>44953</v>
      </c>
      <c r="H643">
        <v>2023</v>
      </c>
      <c r="J643" t="s">
        <v>8</v>
      </c>
      <c r="K643" s="2">
        <v>73054</v>
      </c>
      <c r="L643" s="2">
        <v>0</v>
      </c>
      <c r="M643" s="8">
        <f>MAX(Donnees[[#This Row],[Montant Mise 
en concurrence]:[Montant 
gré à gré]])</f>
        <v>73054</v>
      </c>
    </row>
    <row r="644" spans="1:13" x14ac:dyDescent="0.25">
      <c r="A644">
        <v>18057</v>
      </c>
      <c r="B644" t="s">
        <v>15</v>
      </c>
      <c r="C644" t="s">
        <v>18</v>
      </c>
      <c r="D644" t="s">
        <v>19</v>
      </c>
      <c r="E644" t="s">
        <v>9</v>
      </c>
      <c r="F644" s="2">
        <v>1467834</v>
      </c>
      <c r="G644" s="1">
        <v>44715</v>
      </c>
      <c r="H644">
        <v>2022</v>
      </c>
      <c r="J644" t="s">
        <v>8</v>
      </c>
      <c r="K644" s="2">
        <v>1467834</v>
      </c>
      <c r="L644" s="2">
        <v>0</v>
      </c>
      <c r="M644" s="8">
        <f>MAX(Donnees[[#This Row],[Montant Mise 
en concurrence]:[Montant 
gré à gré]])</f>
        <v>1467834</v>
      </c>
    </row>
    <row r="645" spans="1:13" x14ac:dyDescent="0.25">
      <c r="A645">
        <v>22155</v>
      </c>
      <c r="B645" t="s">
        <v>16</v>
      </c>
      <c r="C645" t="s">
        <v>17</v>
      </c>
      <c r="D645" t="s">
        <v>19</v>
      </c>
      <c r="E645" t="s">
        <v>9</v>
      </c>
      <c r="F645" s="2">
        <v>3664137</v>
      </c>
      <c r="G645" s="1">
        <v>45623</v>
      </c>
      <c r="H645">
        <v>2024</v>
      </c>
      <c r="J645" t="s">
        <v>8</v>
      </c>
      <c r="K645" s="2">
        <v>3664137</v>
      </c>
      <c r="L645" s="2">
        <v>0</v>
      </c>
      <c r="M645" s="8">
        <f>MAX(Donnees[[#This Row],[Montant Mise 
en concurrence]:[Montant 
gré à gré]])</f>
        <v>3664137</v>
      </c>
    </row>
    <row r="646" spans="1:13" x14ac:dyDescent="0.25">
      <c r="A646">
        <v>18059</v>
      </c>
      <c r="B646" t="s">
        <v>15</v>
      </c>
      <c r="C646" t="s">
        <v>13</v>
      </c>
      <c r="D646" t="s">
        <v>20</v>
      </c>
      <c r="E646" t="s">
        <v>9</v>
      </c>
      <c r="F646" s="2">
        <v>12200000</v>
      </c>
      <c r="G646" s="1">
        <v>44903</v>
      </c>
      <c r="H646">
        <v>2022</v>
      </c>
      <c r="J646" t="s">
        <v>8</v>
      </c>
      <c r="K646" s="2">
        <v>12200000</v>
      </c>
      <c r="L646" s="2">
        <v>0</v>
      </c>
      <c r="M646" s="8">
        <f>MAX(Donnees[[#This Row],[Montant Mise 
en concurrence]:[Montant 
gré à gré]])</f>
        <v>12200000</v>
      </c>
    </row>
    <row r="647" spans="1:13" x14ac:dyDescent="0.25">
      <c r="A647">
        <v>22165</v>
      </c>
      <c r="B647" t="s">
        <v>16</v>
      </c>
      <c r="C647" t="s">
        <v>17</v>
      </c>
      <c r="D647" t="s">
        <v>21</v>
      </c>
      <c r="E647" t="s">
        <v>9</v>
      </c>
      <c r="F647" s="2">
        <v>7120000</v>
      </c>
      <c r="G647" s="1">
        <v>45119</v>
      </c>
      <c r="H647">
        <v>2023</v>
      </c>
      <c r="J647" t="s">
        <v>8</v>
      </c>
      <c r="K647" s="2">
        <v>7120000</v>
      </c>
      <c r="L647" s="2">
        <v>0</v>
      </c>
      <c r="M647" s="8">
        <f>MAX(Donnees[[#This Row],[Montant Mise 
en concurrence]:[Montant 
gré à gré]])</f>
        <v>7120000</v>
      </c>
    </row>
    <row r="648" spans="1:13" x14ac:dyDescent="0.25">
      <c r="A648">
        <v>22166</v>
      </c>
      <c r="B648" t="s">
        <v>15</v>
      </c>
      <c r="C648" t="s">
        <v>18</v>
      </c>
      <c r="D648" t="s">
        <v>19</v>
      </c>
      <c r="E648" t="s">
        <v>9</v>
      </c>
      <c r="F648" s="2">
        <v>450000</v>
      </c>
      <c r="G648" s="1">
        <v>45013</v>
      </c>
      <c r="H648">
        <v>2023</v>
      </c>
      <c r="J648" t="s">
        <v>10</v>
      </c>
      <c r="K648" s="2">
        <v>0</v>
      </c>
      <c r="L648" s="2">
        <v>450000</v>
      </c>
      <c r="M648" s="8">
        <f>MAX(Donnees[[#This Row],[Montant Mise 
en concurrence]:[Montant 
gré à gré]])</f>
        <v>450000</v>
      </c>
    </row>
    <row r="649" spans="1:13" x14ac:dyDescent="0.25">
      <c r="A649">
        <v>22168</v>
      </c>
      <c r="B649" t="s">
        <v>16</v>
      </c>
      <c r="C649" t="s">
        <v>17</v>
      </c>
      <c r="D649" t="s">
        <v>20</v>
      </c>
      <c r="E649" t="s">
        <v>9</v>
      </c>
      <c r="F649" s="2">
        <v>2011000</v>
      </c>
      <c r="G649" s="1">
        <v>45271</v>
      </c>
      <c r="H649">
        <v>2023</v>
      </c>
      <c r="J649" t="s">
        <v>8</v>
      </c>
      <c r="K649" s="2">
        <v>2011000</v>
      </c>
      <c r="L649" s="2">
        <v>0</v>
      </c>
      <c r="M649" s="8">
        <f>MAX(Donnees[[#This Row],[Montant Mise 
en concurrence]:[Montant 
gré à gré]])</f>
        <v>2011000</v>
      </c>
    </row>
    <row r="650" spans="1:13" x14ac:dyDescent="0.25">
      <c r="A650">
        <v>22170</v>
      </c>
      <c r="B650" t="s">
        <v>15</v>
      </c>
      <c r="C650" t="s">
        <v>13</v>
      </c>
      <c r="D650" t="s">
        <v>21</v>
      </c>
      <c r="E650" t="s">
        <v>9</v>
      </c>
      <c r="F650" s="2">
        <v>110904</v>
      </c>
      <c r="G650" s="1">
        <v>44725</v>
      </c>
      <c r="H650">
        <v>2022</v>
      </c>
      <c r="J650" t="s">
        <v>8</v>
      </c>
      <c r="K650" s="2">
        <v>110904</v>
      </c>
      <c r="L650" s="2">
        <v>0</v>
      </c>
      <c r="M650" s="8">
        <f>MAX(Donnees[[#This Row],[Montant Mise 
en concurrence]:[Montant 
gré à gré]])</f>
        <v>110904</v>
      </c>
    </row>
    <row r="651" spans="1:13" x14ac:dyDescent="0.25">
      <c r="A651">
        <v>18097</v>
      </c>
      <c r="B651" t="s">
        <v>16</v>
      </c>
      <c r="C651" t="s">
        <v>17</v>
      </c>
      <c r="D651" t="s">
        <v>19</v>
      </c>
      <c r="E651" t="s">
        <v>9</v>
      </c>
      <c r="F651" s="2">
        <v>6200000</v>
      </c>
      <c r="G651" s="1">
        <v>43836</v>
      </c>
      <c r="H651">
        <v>2020</v>
      </c>
      <c r="J651" t="s">
        <v>8</v>
      </c>
      <c r="K651" s="2">
        <v>6200000</v>
      </c>
      <c r="L651" s="2">
        <v>0</v>
      </c>
      <c r="M651" s="8">
        <f>MAX(Donnees[[#This Row],[Montant Mise 
en concurrence]:[Montant 
gré à gré]])</f>
        <v>6200000</v>
      </c>
    </row>
    <row r="652" spans="1:13" x14ac:dyDescent="0.25">
      <c r="A652">
        <v>18122</v>
      </c>
      <c r="B652" t="s">
        <v>15</v>
      </c>
      <c r="C652" t="s">
        <v>18</v>
      </c>
      <c r="D652" t="s">
        <v>20</v>
      </c>
      <c r="E652" t="s">
        <v>11</v>
      </c>
      <c r="G652" s="1">
        <v>44057</v>
      </c>
      <c r="H652">
        <v>2020</v>
      </c>
      <c r="J652" t="s">
        <v>8</v>
      </c>
      <c r="K652" s="2">
        <v>0</v>
      </c>
      <c r="L652" s="2">
        <v>0</v>
      </c>
      <c r="M652" s="8">
        <f>MAX(Donnees[[#This Row],[Montant Mise 
en concurrence]:[Montant 
gré à gré]])</f>
        <v>0</v>
      </c>
    </row>
    <row r="653" spans="1:13" x14ac:dyDescent="0.25">
      <c r="A653">
        <v>22222</v>
      </c>
      <c r="B653" t="s">
        <v>16</v>
      </c>
      <c r="C653" t="s">
        <v>17</v>
      </c>
      <c r="D653" t="s">
        <v>21</v>
      </c>
      <c r="E653" t="s">
        <v>9</v>
      </c>
      <c r="F653" s="2">
        <v>62100</v>
      </c>
      <c r="G653" s="1">
        <v>44848</v>
      </c>
      <c r="H653">
        <v>2022</v>
      </c>
      <c r="J653" t="s">
        <v>8</v>
      </c>
      <c r="K653" s="2">
        <v>62100</v>
      </c>
      <c r="L653" s="2">
        <v>0</v>
      </c>
      <c r="M653" s="8">
        <f>MAX(Donnees[[#This Row],[Montant Mise 
en concurrence]:[Montant 
gré à gré]])</f>
        <v>62100</v>
      </c>
    </row>
    <row r="654" spans="1:13" x14ac:dyDescent="0.25">
      <c r="A654">
        <v>18133</v>
      </c>
      <c r="B654" t="s">
        <v>15</v>
      </c>
      <c r="C654" t="s">
        <v>13</v>
      </c>
      <c r="D654" t="s">
        <v>19</v>
      </c>
      <c r="E654" t="s">
        <v>9</v>
      </c>
      <c r="F654" s="2">
        <v>14000000</v>
      </c>
      <c r="G654" s="1">
        <v>43943</v>
      </c>
      <c r="H654">
        <v>2020</v>
      </c>
      <c r="J654" t="s">
        <v>8</v>
      </c>
      <c r="K654" s="2">
        <v>14000000</v>
      </c>
      <c r="L654" s="2">
        <v>0</v>
      </c>
      <c r="M654" s="8">
        <f>MAX(Donnees[[#This Row],[Montant Mise 
en concurrence]:[Montant 
gré à gré]])</f>
        <v>14000000</v>
      </c>
    </row>
    <row r="655" spans="1:13" x14ac:dyDescent="0.25">
      <c r="A655">
        <v>18138</v>
      </c>
      <c r="B655" t="s">
        <v>16</v>
      </c>
      <c r="C655" t="s">
        <v>17</v>
      </c>
      <c r="D655" t="s">
        <v>20</v>
      </c>
      <c r="E655" t="s">
        <v>11</v>
      </c>
      <c r="F655" s="2">
        <v>0</v>
      </c>
      <c r="G655" s="1">
        <v>44054</v>
      </c>
      <c r="H655">
        <v>2020</v>
      </c>
      <c r="J655" t="s">
        <v>8</v>
      </c>
      <c r="K655" s="2">
        <v>0</v>
      </c>
      <c r="L655" s="2">
        <v>0</v>
      </c>
      <c r="M655" s="8">
        <f>MAX(Donnees[[#This Row],[Montant Mise 
en concurrence]:[Montant 
gré à gré]])</f>
        <v>0</v>
      </c>
    </row>
    <row r="656" spans="1:13" x14ac:dyDescent="0.25">
      <c r="A656">
        <v>22263</v>
      </c>
      <c r="B656" t="s">
        <v>15</v>
      </c>
      <c r="C656" t="s">
        <v>18</v>
      </c>
      <c r="D656" t="s">
        <v>21</v>
      </c>
      <c r="E656" t="s">
        <v>9</v>
      </c>
      <c r="F656" s="2">
        <v>3916769</v>
      </c>
      <c r="G656" s="1">
        <v>44915</v>
      </c>
      <c r="H656">
        <v>2022</v>
      </c>
      <c r="J656" t="s">
        <v>10</v>
      </c>
      <c r="K656" s="2">
        <v>0</v>
      </c>
      <c r="L656" s="2">
        <v>3916769</v>
      </c>
      <c r="M656" s="8">
        <f>MAX(Donnees[[#This Row],[Montant Mise 
en concurrence]:[Montant 
gré à gré]])</f>
        <v>3916769</v>
      </c>
    </row>
    <row r="657" spans="1:13" x14ac:dyDescent="0.25">
      <c r="A657">
        <v>22267</v>
      </c>
      <c r="B657" t="s">
        <v>16</v>
      </c>
      <c r="C657" t="s">
        <v>17</v>
      </c>
      <c r="D657" t="s">
        <v>19</v>
      </c>
      <c r="E657" t="s">
        <v>9</v>
      </c>
      <c r="F657" s="2">
        <v>188549</v>
      </c>
      <c r="G657" s="1">
        <v>44562</v>
      </c>
      <c r="H657">
        <v>2022</v>
      </c>
      <c r="J657" t="s">
        <v>10</v>
      </c>
      <c r="K657" s="2">
        <v>0</v>
      </c>
      <c r="L657" s="2">
        <v>188549</v>
      </c>
      <c r="M657" s="8">
        <f>MAX(Donnees[[#This Row],[Montant Mise 
en concurrence]:[Montant 
gré à gré]])</f>
        <v>188549</v>
      </c>
    </row>
    <row r="658" spans="1:13" x14ac:dyDescent="0.25">
      <c r="A658">
        <v>22270</v>
      </c>
      <c r="B658" t="s">
        <v>15</v>
      </c>
      <c r="C658" t="s">
        <v>13</v>
      </c>
      <c r="D658" t="s">
        <v>19</v>
      </c>
      <c r="E658" t="s">
        <v>11</v>
      </c>
      <c r="F658" s="2">
        <v>215000</v>
      </c>
      <c r="G658" s="1">
        <v>44657</v>
      </c>
      <c r="H658">
        <v>2022</v>
      </c>
      <c r="J658" t="s">
        <v>8</v>
      </c>
      <c r="K658" s="2">
        <v>215000</v>
      </c>
      <c r="L658" s="2">
        <v>0</v>
      </c>
      <c r="M658" s="8">
        <f>MAX(Donnees[[#This Row],[Montant Mise 
en concurrence]:[Montant 
gré à gré]])</f>
        <v>215000</v>
      </c>
    </row>
    <row r="659" spans="1:13" x14ac:dyDescent="0.25">
      <c r="A659">
        <v>22280</v>
      </c>
      <c r="B659" t="s">
        <v>16</v>
      </c>
      <c r="C659" t="s">
        <v>17</v>
      </c>
      <c r="D659" t="s">
        <v>20</v>
      </c>
      <c r="E659" t="s">
        <v>9</v>
      </c>
      <c r="F659" s="2">
        <v>496000</v>
      </c>
      <c r="G659" s="1">
        <v>44840</v>
      </c>
      <c r="H659">
        <v>2022</v>
      </c>
      <c r="J659" t="s">
        <v>8</v>
      </c>
      <c r="K659" s="2">
        <v>496000</v>
      </c>
      <c r="L659" s="2">
        <v>0</v>
      </c>
      <c r="M659" s="8">
        <f>MAX(Donnees[[#This Row],[Montant Mise 
en concurrence]:[Montant 
gré à gré]])</f>
        <v>496000</v>
      </c>
    </row>
    <row r="660" spans="1:13" x14ac:dyDescent="0.25">
      <c r="A660">
        <v>22282</v>
      </c>
      <c r="B660" t="s">
        <v>15</v>
      </c>
      <c r="C660" t="s">
        <v>18</v>
      </c>
      <c r="D660" t="s">
        <v>21</v>
      </c>
      <c r="E660" t="s">
        <v>9</v>
      </c>
      <c r="F660" s="2">
        <v>477959</v>
      </c>
      <c r="G660" s="1">
        <v>45028</v>
      </c>
      <c r="H660">
        <v>2023</v>
      </c>
      <c r="J660" t="s">
        <v>8</v>
      </c>
      <c r="K660" s="2">
        <v>477959</v>
      </c>
      <c r="L660" s="2">
        <v>0</v>
      </c>
      <c r="M660" s="8">
        <f>MAX(Donnees[[#This Row],[Montant Mise 
en concurrence]:[Montant 
gré à gré]])</f>
        <v>477959</v>
      </c>
    </row>
    <row r="661" spans="1:13" x14ac:dyDescent="0.25">
      <c r="A661">
        <v>18187</v>
      </c>
      <c r="B661" t="s">
        <v>16</v>
      </c>
      <c r="C661" t="s">
        <v>17</v>
      </c>
      <c r="D661" t="s">
        <v>19</v>
      </c>
      <c r="E661" t="s">
        <v>9</v>
      </c>
      <c r="G661" s="1">
        <v>43925</v>
      </c>
      <c r="H661">
        <v>2020</v>
      </c>
      <c r="J661" t="s">
        <v>8</v>
      </c>
      <c r="K661" s="2">
        <v>0</v>
      </c>
      <c r="L661" s="2">
        <v>0</v>
      </c>
      <c r="M661" s="8">
        <f>MAX(Donnees[[#This Row],[Montant Mise 
en concurrence]:[Montant 
gré à gré]])</f>
        <v>0</v>
      </c>
    </row>
    <row r="662" spans="1:13" x14ac:dyDescent="0.25">
      <c r="A662">
        <v>22284</v>
      </c>
      <c r="B662" t="s">
        <v>15</v>
      </c>
      <c r="C662" t="s">
        <v>13</v>
      </c>
      <c r="D662" t="s">
        <v>20</v>
      </c>
      <c r="E662" t="s">
        <v>9</v>
      </c>
      <c r="F662" s="2">
        <v>109452</v>
      </c>
      <c r="G662" s="1">
        <v>45078</v>
      </c>
      <c r="H662">
        <v>2023</v>
      </c>
      <c r="J662" t="s">
        <v>8</v>
      </c>
      <c r="K662" s="2">
        <v>109452</v>
      </c>
      <c r="L662" s="2">
        <v>0</v>
      </c>
      <c r="M662" s="8">
        <f>MAX(Donnees[[#This Row],[Montant Mise 
en concurrence]:[Montant 
gré à gré]])</f>
        <v>109452</v>
      </c>
    </row>
    <row r="663" spans="1:13" x14ac:dyDescent="0.25">
      <c r="A663">
        <v>18190</v>
      </c>
      <c r="B663" t="s">
        <v>16</v>
      </c>
      <c r="C663" t="s">
        <v>17</v>
      </c>
      <c r="D663" t="s">
        <v>21</v>
      </c>
      <c r="E663" t="s">
        <v>9</v>
      </c>
      <c r="G663" s="1">
        <v>44232</v>
      </c>
      <c r="H663">
        <v>2021</v>
      </c>
      <c r="J663" t="s">
        <v>10</v>
      </c>
      <c r="K663" s="2">
        <v>0</v>
      </c>
      <c r="L663" s="2">
        <v>0</v>
      </c>
      <c r="M663" s="8">
        <f>MAX(Donnees[[#This Row],[Montant Mise 
en concurrence]:[Montant 
gré à gré]])</f>
        <v>0</v>
      </c>
    </row>
    <row r="664" spans="1:13" x14ac:dyDescent="0.25">
      <c r="A664">
        <v>22286</v>
      </c>
      <c r="B664" t="s">
        <v>15</v>
      </c>
      <c r="C664" t="s">
        <v>18</v>
      </c>
      <c r="D664" t="s">
        <v>19</v>
      </c>
      <c r="E664" t="s">
        <v>11</v>
      </c>
      <c r="F664" s="2">
        <v>356224</v>
      </c>
      <c r="G664" s="1">
        <v>44852</v>
      </c>
      <c r="H664">
        <v>2022</v>
      </c>
      <c r="J664" t="s">
        <v>8</v>
      </c>
      <c r="K664" s="2">
        <v>356224</v>
      </c>
      <c r="L664" s="2">
        <v>0</v>
      </c>
      <c r="M664" s="8">
        <f>MAX(Donnees[[#This Row],[Montant Mise 
en concurrence]:[Montant 
gré à gré]])</f>
        <v>356224</v>
      </c>
    </row>
    <row r="665" spans="1:13" x14ac:dyDescent="0.25">
      <c r="A665">
        <v>22288</v>
      </c>
      <c r="B665" t="s">
        <v>16</v>
      </c>
      <c r="C665" t="s">
        <v>17</v>
      </c>
      <c r="D665" t="s">
        <v>20</v>
      </c>
      <c r="E665" t="s">
        <v>9</v>
      </c>
      <c r="F665" s="2">
        <v>3503888</v>
      </c>
      <c r="G665" s="1">
        <v>44943</v>
      </c>
      <c r="H665">
        <v>2023</v>
      </c>
      <c r="J665" t="s">
        <v>8</v>
      </c>
      <c r="K665" s="2">
        <v>3503888</v>
      </c>
      <c r="L665" s="2">
        <v>0</v>
      </c>
      <c r="M665" s="8">
        <f>MAX(Donnees[[#This Row],[Montant Mise 
en concurrence]:[Montant 
gré à gré]])</f>
        <v>3503888</v>
      </c>
    </row>
    <row r="666" spans="1:13" x14ac:dyDescent="0.25">
      <c r="A666">
        <v>22298</v>
      </c>
      <c r="B666" t="s">
        <v>15</v>
      </c>
      <c r="C666" t="s">
        <v>13</v>
      </c>
      <c r="D666" t="s">
        <v>21</v>
      </c>
      <c r="E666" t="s">
        <v>9</v>
      </c>
      <c r="F666" s="2">
        <v>0</v>
      </c>
      <c r="G666" s="1">
        <v>44768</v>
      </c>
      <c r="H666">
        <v>2022</v>
      </c>
      <c r="J666" t="s">
        <v>8</v>
      </c>
      <c r="K666" s="2">
        <v>0</v>
      </c>
      <c r="L666" s="2">
        <v>0</v>
      </c>
      <c r="M666" s="8">
        <f>MAX(Donnees[[#This Row],[Montant Mise 
en concurrence]:[Montant 
gré à gré]])</f>
        <v>0</v>
      </c>
    </row>
    <row r="667" spans="1:13" x14ac:dyDescent="0.25">
      <c r="A667">
        <v>22302</v>
      </c>
      <c r="B667" t="s">
        <v>16</v>
      </c>
      <c r="C667" t="s">
        <v>17</v>
      </c>
      <c r="D667" t="s">
        <v>19</v>
      </c>
      <c r="E667" t="s">
        <v>9</v>
      </c>
      <c r="G667" s="1">
        <v>45245</v>
      </c>
      <c r="H667">
        <v>2023</v>
      </c>
      <c r="J667" t="s">
        <v>8</v>
      </c>
      <c r="K667" s="2">
        <v>0</v>
      </c>
      <c r="L667" s="2">
        <v>0</v>
      </c>
      <c r="M667" s="8">
        <f>MAX(Donnees[[#This Row],[Montant Mise 
en concurrence]:[Montant 
gré à gré]])</f>
        <v>0</v>
      </c>
    </row>
    <row r="668" spans="1:13" x14ac:dyDescent="0.25">
      <c r="A668">
        <v>22304</v>
      </c>
      <c r="B668" t="s">
        <v>15</v>
      </c>
      <c r="C668" t="s">
        <v>18</v>
      </c>
      <c r="D668" t="s">
        <v>20</v>
      </c>
      <c r="E668" t="s">
        <v>9</v>
      </c>
      <c r="F668" s="2">
        <v>4017000</v>
      </c>
      <c r="G668" s="1">
        <v>44562</v>
      </c>
      <c r="H668">
        <v>2022</v>
      </c>
      <c r="J668" t="s">
        <v>8</v>
      </c>
      <c r="K668" s="2">
        <v>4017000</v>
      </c>
      <c r="L668" s="2">
        <v>0</v>
      </c>
      <c r="M668" s="8">
        <f>MAX(Donnees[[#This Row],[Montant Mise 
en concurrence]:[Montant 
gré à gré]])</f>
        <v>4017000</v>
      </c>
    </row>
    <row r="669" spans="1:13" x14ac:dyDescent="0.25">
      <c r="A669">
        <v>22306</v>
      </c>
      <c r="B669" t="s">
        <v>16</v>
      </c>
      <c r="C669" t="s">
        <v>17</v>
      </c>
      <c r="D669" t="s">
        <v>21</v>
      </c>
      <c r="E669" t="s">
        <v>9</v>
      </c>
      <c r="F669" s="2">
        <v>4500000</v>
      </c>
      <c r="G669" s="1">
        <v>44928</v>
      </c>
      <c r="H669">
        <v>2023</v>
      </c>
      <c r="J669" t="s">
        <v>8</v>
      </c>
      <c r="K669" s="2">
        <v>4500000</v>
      </c>
      <c r="L669" s="2">
        <v>0</v>
      </c>
      <c r="M669" s="8">
        <f>MAX(Donnees[[#This Row],[Montant Mise 
en concurrence]:[Montant 
gré à gré]])</f>
        <v>4500000</v>
      </c>
    </row>
    <row r="670" spans="1:13" x14ac:dyDescent="0.25">
      <c r="A670">
        <v>22312</v>
      </c>
      <c r="B670" t="s">
        <v>15</v>
      </c>
      <c r="C670" t="s">
        <v>13</v>
      </c>
      <c r="D670" t="s">
        <v>19</v>
      </c>
      <c r="E670" t="s">
        <v>9</v>
      </c>
      <c r="F670" s="2">
        <v>2222371</v>
      </c>
      <c r="G670" s="1">
        <v>44992</v>
      </c>
      <c r="H670">
        <v>2023</v>
      </c>
      <c r="J670" t="s">
        <v>8</v>
      </c>
      <c r="K670" s="2">
        <v>2222371</v>
      </c>
      <c r="L670" s="2">
        <v>0</v>
      </c>
      <c r="M670" s="8">
        <f>MAX(Donnees[[#This Row],[Montant Mise 
en concurrence]:[Montant 
gré à gré]])</f>
        <v>2222371</v>
      </c>
    </row>
    <row r="671" spans="1:13" x14ac:dyDescent="0.25">
      <c r="A671">
        <v>22318</v>
      </c>
      <c r="B671" t="s">
        <v>16</v>
      </c>
      <c r="C671" t="s">
        <v>17</v>
      </c>
      <c r="D671" t="s">
        <v>19</v>
      </c>
      <c r="E671" t="s">
        <v>9</v>
      </c>
      <c r="F671" s="2">
        <v>3000000</v>
      </c>
      <c r="G671" s="1">
        <v>45550</v>
      </c>
      <c r="H671">
        <v>2024</v>
      </c>
      <c r="J671" t="s">
        <v>10</v>
      </c>
      <c r="K671" s="2">
        <v>0</v>
      </c>
      <c r="L671" s="2">
        <v>3000000</v>
      </c>
      <c r="M671" s="8">
        <f>MAX(Donnees[[#This Row],[Montant Mise 
en concurrence]:[Montant 
gré à gré]])</f>
        <v>3000000</v>
      </c>
    </row>
    <row r="672" spans="1:13" x14ac:dyDescent="0.25">
      <c r="A672">
        <v>22321</v>
      </c>
      <c r="B672" t="s">
        <v>15</v>
      </c>
      <c r="C672" t="s">
        <v>18</v>
      </c>
      <c r="D672" t="s">
        <v>20</v>
      </c>
      <c r="E672" t="s">
        <v>9</v>
      </c>
      <c r="F672" s="2">
        <v>180320</v>
      </c>
      <c r="G672" s="1">
        <v>44755</v>
      </c>
      <c r="H672">
        <v>2022</v>
      </c>
      <c r="J672" t="s">
        <v>8</v>
      </c>
      <c r="K672" s="2">
        <v>180320</v>
      </c>
      <c r="L672" s="2">
        <v>0</v>
      </c>
      <c r="M672" s="8">
        <f>MAX(Donnees[[#This Row],[Montant Mise 
en concurrence]:[Montant 
gré à gré]])</f>
        <v>180320</v>
      </c>
    </row>
    <row r="673" spans="1:13" x14ac:dyDescent="0.25">
      <c r="A673">
        <v>22324</v>
      </c>
      <c r="B673" t="s">
        <v>16</v>
      </c>
      <c r="C673" t="s">
        <v>17</v>
      </c>
      <c r="D673" t="s">
        <v>21</v>
      </c>
      <c r="E673" t="s">
        <v>9</v>
      </c>
      <c r="F673" s="2">
        <v>411174</v>
      </c>
      <c r="G673" s="1">
        <v>44949</v>
      </c>
      <c r="H673">
        <v>2023</v>
      </c>
      <c r="J673" t="s">
        <v>8</v>
      </c>
      <c r="K673" s="2">
        <v>411174</v>
      </c>
      <c r="L673" s="2">
        <v>0</v>
      </c>
      <c r="M673" s="8">
        <f>MAX(Donnees[[#This Row],[Montant Mise 
en concurrence]:[Montant 
gré à gré]])</f>
        <v>411174</v>
      </c>
    </row>
    <row r="674" spans="1:13" x14ac:dyDescent="0.25">
      <c r="A674">
        <v>22326</v>
      </c>
      <c r="B674" t="s">
        <v>15</v>
      </c>
      <c r="C674" t="s">
        <v>13</v>
      </c>
      <c r="D674" t="s">
        <v>19</v>
      </c>
      <c r="E674" t="s">
        <v>11</v>
      </c>
      <c r="F674" s="2">
        <v>428000</v>
      </c>
      <c r="G674" s="1">
        <v>45006</v>
      </c>
      <c r="H674">
        <v>2023</v>
      </c>
      <c r="J674" t="s">
        <v>8</v>
      </c>
      <c r="K674" s="2">
        <v>428000</v>
      </c>
      <c r="L674" s="2">
        <v>0</v>
      </c>
      <c r="M674" s="8">
        <f>MAX(Donnees[[#This Row],[Montant Mise 
en concurrence]:[Montant 
gré à gré]])</f>
        <v>428000</v>
      </c>
    </row>
    <row r="675" spans="1:13" x14ac:dyDescent="0.25">
      <c r="A675">
        <v>22328</v>
      </c>
      <c r="B675" t="s">
        <v>16</v>
      </c>
      <c r="C675" t="s">
        <v>17</v>
      </c>
      <c r="D675" t="s">
        <v>20</v>
      </c>
      <c r="E675" t="s">
        <v>11</v>
      </c>
      <c r="F675" s="2">
        <v>538769</v>
      </c>
      <c r="G675" s="1">
        <v>44915</v>
      </c>
      <c r="H675">
        <v>2022</v>
      </c>
      <c r="J675" t="s">
        <v>8</v>
      </c>
      <c r="K675" s="2">
        <v>538769</v>
      </c>
      <c r="L675" s="2">
        <v>0</v>
      </c>
      <c r="M675" s="8">
        <f>MAX(Donnees[[#This Row],[Montant Mise 
en concurrence]:[Montant 
gré à gré]])</f>
        <v>538769</v>
      </c>
    </row>
    <row r="676" spans="1:13" x14ac:dyDescent="0.25">
      <c r="A676">
        <v>18239</v>
      </c>
      <c r="B676" t="s">
        <v>15</v>
      </c>
      <c r="C676" t="s">
        <v>18</v>
      </c>
      <c r="D676" t="s">
        <v>21</v>
      </c>
      <c r="E676" t="s">
        <v>9</v>
      </c>
      <c r="G676" s="1">
        <v>44421</v>
      </c>
      <c r="H676">
        <v>2021</v>
      </c>
      <c r="J676" t="s">
        <v>8</v>
      </c>
      <c r="K676" s="2">
        <v>0</v>
      </c>
      <c r="L676" s="2">
        <v>0</v>
      </c>
      <c r="M676" s="8">
        <f>MAX(Donnees[[#This Row],[Montant Mise 
en concurrence]:[Montant 
gré à gré]])</f>
        <v>0</v>
      </c>
    </row>
    <row r="677" spans="1:13" x14ac:dyDescent="0.25">
      <c r="A677">
        <v>22336</v>
      </c>
      <c r="B677" t="s">
        <v>16</v>
      </c>
      <c r="C677" t="s">
        <v>17</v>
      </c>
      <c r="D677" t="s">
        <v>19</v>
      </c>
      <c r="E677" t="s">
        <v>9</v>
      </c>
      <c r="F677" s="2">
        <v>4257000</v>
      </c>
      <c r="G677" s="1">
        <v>45002</v>
      </c>
      <c r="H677">
        <v>2023</v>
      </c>
      <c r="J677" t="s">
        <v>8</v>
      </c>
      <c r="K677" s="2">
        <v>4257000</v>
      </c>
      <c r="L677" s="2">
        <v>0</v>
      </c>
      <c r="M677" s="8">
        <f>MAX(Donnees[[#This Row],[Montant Mise 
en concurrence]:[Montant 
gré à gré]])</f>
        <v>4257000</v>
      </c>
    </row>
    <row r="678" spans="1:13" x14ac:dyDescent="0.25">
      <c r="A678">
        <v>22338</v>
      </c>
      <c r="B678" t="s">
        <v>15</v>
      </c>
      <c r="C678" t="s">
        <v>13</v>
      </c>
      <c r="D678" t="s">
        <v>20</v>
      </c>
      <c r="E678" t="s">
        <v>9</v>
      </c>
      <c r="F678" s="2">
        <v>964450</v>
      </c>
      <c r="G678" s="1">
        <v>45544</v>
      </c>
      <c r="H678">
        <v>2024</v>
      </c>
      <c r="J678" t="s">
        <v>8</v>
      </c>
      <c r="K678" s="2">
        <v>964450</v>
      </c>
      <c r="L678" s="2">
        <v>0</v>
      </c>
      <c r="M678" s="8">
        <f>MAX(Donnees[[#This Row],[Montant Mise 
en concurrence]:[Montant 
gré à gré]])</f>
        <v>964450</v>
      </c>
    </row>
    <row r="679" spans="1:13" x14ac:dyDescent="0.25">
      <c r="A679">
        <v>22341</v>
      </c>
      <c r="B679" t="s">
        <v>16</v>
      </c>
      <c r="C679" t="s">
        <v>17</v>
      </c>
      <c r="D679" t="s">
        <v>21</v>
      </c>
      <c r="E679" t="s">
        <v>9</v>
      </c>
      <c r="F679" s="2">
        <v>442000</v>
      </c>
      <c r="G679" s="1">
        <v>45055</v>
      </c>
      <c r="H679">
        <v>2023</v>
      </c>
      <c r="J679" t="s">
        <v>8</v>
      </c>
      <c r="K679" s="2">
        <v>442000</v>
      </c>
      <c r="L679" s="2">
        <v>0</v>
      </c>
      <c r="M679" s="8">
        <f>MAX(Donnees[[#This Row],[Montant Mise 
en concurrence]:[Montant 
gré à gré]])</f>
        <v>442000</v>
      </c>
    </row>
    <row r="680" spans="1:13" x14ac:dyDescent="0.25">
      <c r="A680">
        <v>18246</v>
      </c>
      <c r="B680" t="s">
        <v>15</v>
      </c>
      <c r="C680" t="s">
        <v>18</v>
      </c>
      <c r="D680" t="s">
        <v>19</v>
      </c>
      <c r="E680" t="s">
        <v>9</v>
      </c>
      <c r="F680" s="2">
        <v>5500000</v>
      </c>
      <c r="G680" s="1">
        <v>44411</v>
      </c>
      <c r="H680">
        <v>2021</v>
      </c>
      <c r="J680" t="s">
        <v>8</v>
      </c>
      <c r="K680" s="2">
        <v>5500000</v>
      </c>
      <c r="L680" s="2">
        <v>0</v>
      </c>
      <c r="M680" s="8">
        <f>MAX(Donnees[[#This Row],[Montant Mise 
en concurrence]:[Montant 
gré à gré]])</f>
        <v>5500000</v>
      </c>
    </row>
    <row r="681" spans="1:13" x14ac:dyDescent="0.25">
      <c r="A681">
        <v>22343</v>
      </c>
      <c r="B681" t="s">
        <v>16</v>
      </c>
      <c r="C681" t="s">
        <v>17</v>
      </c>
      <c r="D681" t="s">
        <v>20</v>
      </c>
      <c r="E681" t="s">
        <v>9</v>
      </c>
      <c r="F681" s="2">
        <v>60000</v>
      </c>
      <c r="G681" s="1">
        <v>44735</v>
      </c>
      <c r="H681">
        <v>2022</v>
      </c>
      <c r="J681" t="s">
        <v>8</v>
      </c>
      <c r="K681" s="2">
        <v>60000</v>
      </c>
      <c r="L681" s="2">
        <v>0</v>
      </c>
      <c r="M681" s="8">
        <f>MAX(Donnees[[#This Row],[Montant Mise 
en concurrence]:[Montant 
gré à gré]])</f>
        <v>60000</v>
      </c>
    </row>
    <row r="682" spans="1:13" x14ac:dyDescent="0.25">
      <c r="A682">
        <v>22346</v>
      </c>
      <c r="B682" t="s">
        <v>15</v>
      </c>
      <c r="C682" t="s">
        <v>13</v>
      </c>
      <c r="D682" t="s">
        <v>21</v>
      </c>
      <c r="E682" t="s">
        <v>11</v>
      </c>
      <c r="F682" s="2">
        <v>2525682</v>
      </c>
      <c r="G682" s="1">
        <v>44813</v>
      </c>
      <c r="H682">
        <v>2022</v>
      </c>
      <c r="J682" t="s">
        <v>8</v>
      </c>
      <c r="K682" s="2">
        <v>2525682</v>
      </c>
      <c r="L682" s="2">
        <v>0</v>
      </c>
      <c r="M682" s="8">
        <f>MAX(Donnees[[#This Row],[Montant Mise 
en concurrence]:[Montant 
gré à gré]])</f>
        <v>2525682</v>
      </c>
    </row>
    <row r="683" spans="1:13" x14ac:dyDescent="0.25">
      <c r="A683">
        <v>22348</v>
      </c>
      <c r="B683" t="s">
        <v>16</v>
      </c>
      <c r="C683" t="s">
        <v>17</v>
      </c>
      <c r="D683" t="s">
        <v>19</v>
      </c>
      <c r="E683" t="s">
        <v>11</v>
      </c>
      <c r="F683" s="2">
        <v>1552467</v>
      </c>
      <c r="G683" s="1">
        <v>44711</v>
      </c>
      <c r="H683">
        <v>2022</v>
      </c>
      <c r="J683" t="s">
        <v>8</v>
      </c>
      <c r="K683" s="2">
        <v>1552467</v>
      </c>
      <c r="L683" s="2">
        <v>0</v>
      </c>
      <c r="M683" s="8">
        <f>MAX(Donnees[[#This Row],[Montant Mise 
en concurrence]:[Montant 
gré à gré]])</f>
        <v>1552467</v>
      </c>
    </row>
    <row r="684" spans="1:13" x14ac:dyDescent="0.25">
      <c r="A684">
        <v>22350</v>
      </c>
      <c r="B684" t="s">
        <v>15</v>
      </c>
      <c r="C684" t="s">
        <v>18</v>
      </c>
      <c r="D684" t="s">
        <v>19</v>
      </c>
      <c r="E684" t="s">
        <v>9</v>
      </c>
      <c r="F684" s="2">
        <v>380979</v>
      </c>
      <c r="G684" s="1">
        <v>44832</v>
      </c>
      <c r="H684">
        <v>2022</v>
      </c>
      <c r="J684" t="s">
        <v>8</v>
      </c>
      <c r="K684" s="2">
        <v>380979</v>
      </c>
      <c r="L684" s="2">
        <v>0</v>
      </c>
      <c r="M684" s="8">
        <f>MAX(Donnees[[#This Row],[Montant Mise 
en concurrence]:[Montant 
gré à gré]])</f>
        <v>380979</v>
      </c>
    </row>
    <row r="685" spans="1:13" x14ac:dyDescent="0.25">
      <c r="A685">
        <v>22357</v>
      </c>
      <c r="B685" t="s">
        <v>16</v>
      </c>
      <c r="C685" t="s">
        <v>17</v>
      </c>
      <c r="D685" t="s">
        <v>20</v>
      </c>
      <c r="E685" t="s">
        <v>9</v>
      </c>
      <c r="F685" s="2">
        <v>745962</v>
      </c>
      <c r="G685" s="1">
        <v>44631</v>
      </c>
      <c r="H685">
        <v>2022</v>
      </c>
      <c r="J685" t="s">
        <v>8</v>
      </c>
      <c r="K685" s="2">
        <v>745962</v>
      </c>
      <c r="L685" s="2">
        <v>0</v>
      </c>
      <c r="M685" s="8">
        <f>MAX(Donnees[[#This Row],[Montant Mise 
en concurrence]:[Montant 
gré à gré]])</f>
        <v>745962</v>
      </c>
    </row>
    <row r="686" spans="1:13" x14ac:dyDescent="0.25">
      <c r="A686">
        <v>22370</v>
      </c>
      <c r="B686" t="s">
        <v>15</v>
      </c>
      <c r="C686" t="s">
        <v>13</v>
      </c>
      <c r="D686" t="s">
        <v>21</v>
      </c>
      <c r="E686" t="s">
        <v>9</v>
      </c>
      <c r="F686" s="2">
        <v>540000</v>
      </c>
      <c r="G686" s="1">
        <v>44824</v>
      </c>
      <c r="H686">
        <v>2022</v>
      </c>
      <c r="J686" t="s">
        <v>8</v>
      </c>
      <c r="K686" s="2">
        <v>540000</v>
      </c>
      <c r="L686" s="2">
        <v>0</v>
      </c>
      <c r="M686" s="8">
        <f>MAX(Donnees[[#This Row],[Montant Mise 
en concurrence]:[Montant 
gré à gré]])</f>
        <v>540000</v>
      </c>
    </row>
    <row r="687" spans="1:13" x14ac:dyDescent="0.25">
      <c r="A687">
        <v>22372</v>
      </c>
      <c r="B687" t="s">
        <v>16</v>
      </c>
      <c r="C687" t="s">
        <v>17</v>
      </c>
      <c r="D687" t="s">
        <v>19</v>
      </c>
      <c r="E687" t="s">
        <v>9</v>
      </c>
      <c r="F687" s="2">
        <v>46250</v>
      </c>
      <c r="G687" s="1">
        <v>44680</v>
      </c>
      <c r="H687">
        <v>2022</v>
      </c>
      <c r="J687" t="s">
        <v>8</v>
      </c>
      <c r="K687" s="2">
        <v>46250</v>
      </c>
      <c r="L687" s="2">
        <v>0</v>
      </c>
      <c r="M687" s="8">
        <f>MAX(Donnees[[#This Row],[Montant Mise 
en concurrence]:[Montant 
gré à gré]])</f>
        <v>46250</v>
      </c>
    </row>
    <row r="688" spans="1:13" x14ac:dyDescent="0.25">
      <c r="A688">
        <v>22374</v>
      </c>
      <c r="B688" t="s">
        <v>15</v>
      </c>
      <c r="C688" t="s">
        <v>18</v>
      </c>
      <c r="D688" t="s">
        <v>20</v>
      </c>
      <c r="E688" t="s">
        <v>9</v>
      </c>
      <c r="F688" s="2">
        <v>1800000</v>
      </c>
      <c r="G688" s="1">
        <v>45471</v>
      </c>
      <c r="H688">
        <v>2024</v>
      </c>
      <c r="J688" t="s">
        <v>8</v>
      </c>
      <c r="K688" s="2">
        <v>1800000</v>
      </c>
      <c r="L688" s="2">
        <v>0</v>
      </c>
      <c r="M688" s="8">
        <f>MAX(Donnees[[#This Row],[Montant Mise 
en concurrence]:[Montant 
gré à gré]])</f>
        <v>1800000</v>
      </c>
    </row>
    <row r="689" spans="1:13" x14ac:dyDescent="0.25">
      <c r="A689">
        <v>18279</v>
      </c>
      <c r="B689" t="s">
        <v>16</v>
      </c>
      <c r="C689" t="s">
        <v>17</v>
      </c>
      <c r="D689" t="s">
        <v>21</v>
      </c>
      <c r="E689" t="s">
        <v>9</v>
      </c>
      <c r="G689" s="1">
        <v>44225</v>
      </c>
      <c r="H689">
        <v>2021</v>
      </c>
      <c r="J689" t="s">
        <v>8</v>
      </c>
      <c r="K689" s="2">
        <v>0</v>
      </c>
      <c r="L689" s="2">
        <v>0</v>
      </c>
      <c r="M689" s="8">
        <f>MAX(Donnees[[#This Row],[Montant Mise 
en concurrence]:[Montant 
gré à gré]])</f>
        <v>0</v>
      </c>
    </row>
    <row r="690" spans="1:13" x14ac:dyDescent="0.25">
      <c r="A690">
        <v>22376</v>
      </c>
      <c r="B690" t="s">
        <v>15</v>
      </c>
      <c r="C690" t="s">
        <v>13</v>
      </c>
      <c r="D690" t="s">
        <v>19</v>
      </c>
      <c r="E690" t="s">
        <v>11</v>
      </c>
      <c r="F690" s="2">
        <v>73812</v>
      </c>
      <c r="G690" s="1">
        <v>44601</v>
      </c>
      <c r="H690">
        <v>2022</v>
      </c>
      <c r="I690" t="s">
        <v>12</v>
      </c>
      <c r="J690" t="s">
        <v>10</v>
      </c>
      <c r="K690" s="2">
        <v>0</v>
      </c>
      <c r="L690" s="2">
        <v>73812</v>
      </c>
      <c r="M690" s="8">
        <f>MAX(Donnees[[#This Row],[Montant Mise 
en concurrence]:[Montant 
gré à gré]])</f>
        <v>73812</v>
      </c>
    </row>
    <row r="691" spans="1:13" x14ac:dyDescent="0.25">
      <c r="A691">
        <v>18282</v>
      </c>
      <c r="B691" t="s">
        <v>16</v>
      </c>
      <c r="C691" t="s">
        <v>17</v>
      </c>
      <c r="D691" t="s">
        <v>20</v>
      </c>
      <c r="E691" t="s">
        <v>9</v>
      </c>
      <c r="G691" s="1">
        <v>43977</v>
      </c>
      <c r="H691">
        <v>2020</v>
      </c>
      <c r="J691" t="s">
        <v>8</v>
      </c>
      <c r="K691" s="2">
        <v>0</v>
      </c>
      <c r="L691" s="2">
        <v>0</v>
      </c>
      <c r="M691" s="8">
        <f>MAX(Donnees[[#This Row],[Montant Mise 
en concurrence]:[Montant 
gré à gré]])</f>
        <v>0</v>
      </c>
    </row>
    <row r="692" spans="1:13" x14ac:dyDescent="0.25">
      <c r="A692">
        <v>22378</v>
      </c>
      <c r="B692" t="s">
        <v>15</v>
      </c>
      <c r="C692" t="s">
        <v>18</v>
      </c>
      <c r="D692" t="s">
        <v>21</v>
      </c>
      <c r="E692" t="s">
        <v>11</v>
      </c>
      <c r="F692" s="2">
        <v>108260</v>
      </c>
      <c r="G692" s="1">
        <v>44601</v>
      </c>
      <c r="H692">
        <v>2022</v>
      </c>
      <c r="I692" t="s">
        <v>12</v>
      </c>
      <c r="J692" t="s">
        <v>10</v>
      </c>
      <c r="K692" s="2">
        <v>0</v>
      </c>
      <c r="L692" s="2">
        <v>108260</v>
      </c>
      <c r="M692" s="8">
        <f>MAX(Donnees[[#This Row],[Montant Mise 
en concurrence]:[Montant 
gré à gré]])</f>
        <v>108260</v>
      </c>
    </row>
    <row r="693" spans="1:13" x14ac:dyDescent="0.25">
      <c r="A693">
        <v>22380</v>
      </c>
      <c r="B693" t="s">
        <v>16</v>
      </c>
      <c r="C693" t="s">
        <v>17</v>
      </c>
      <c r="D693" t="s">
        <v>19</v>
      </c>
      <c r="E693" t="s">
        <v>9</v>
      </c>
      <c r="F693" s="2">
        <v>220000</v>
      </c>
      <c r="G693" s="1">
        <v>44711</v>
      </c>
      <c r="H693">
        <v>2022</v>
      </c>
      <c r="J693" t="s">
        <v>8</v>
      </c>
      <c r="K693" s="2">
        <v>220000</v>
      </c>
      <c r="L693" s="2">
        <v>0</v>
      </c>
      <c r="M693" s="8">
        <f>MAX(Donnees[[#This Row],[Montant Mise 
en concurrence]:[Montant 
gré à gré]])</f>
        <v>220000</v>
      </c>
    </row>
    <row r="694" spans="1:13" x14ac:dyDescent="0.25">
      <c r="A694">
        <v>22389</v>
      </c>
      <c r="B694" t="s">
        <v>15</v>
      </c>
      <c r="C694" t="s">
        <v>13</v>
      </c>
      <c r="D694" t="s">
        <v>20</v>
      </c>
      <c r="E694" t="s">
        <v>9</v>
      </c>
      <c r="F694" s="2">
        <v>45600</v>
      </c>
      <c r="G694" s="1">
        <v>44690</v>
      </c>
      <c r="H694">
        <v>2022</v>
      </c>
      <c r="J694" t="s">
        <v>10</v>
      </c>
      <c r="K694" s="2">
        <v>0</v>
      </c>
      <c r="L694" s="2">
        <v>45600</v>
      </c>
      <c r="M694" s="8">
        <f>MAX(Donnees[[#This Row],[Montant Mise 
en concurrence]:[Montant 
gré à gré]])</f>
        <v>45600</v>
      </c>
    </row>
    <row r="695" spans="1:13" x14ac:dyDescent="0.25">
      <c r="A695">
        <v>22391</v>
      </c>
      <c r="B695" t="s">
        <v>16</v>
      </c>
      <c r="C695" t="s">
        <v>17</v>
      </c>
      <c r="D695" t="s">
        <v>21</v>
      </c>
      <c r="E695" t="s">
        <v>9</v>
      </c>
      <c r="F695" s="2">
        <v>929690</v>
      </c>
      <c r="G695" s="1">
        <v>44907</v>
      </c>
      <c r="H695">
        <v>2022</v>
      </c>
      <c r="J695" t="s">
        <v>8</v>
      </c>
      <c r="K695" s="2">
        <v>929690</v>
      </c>
      <c r="L695" s="2">
        <v>0</v>
      </c>
      <c r="M695" s="8">
        <f>MAX(Donnees[[#This Row],[Montant Mise 
en concurrence]:[Montant 
gré à gré]])</f>
        <v>929690</v>
      </c>
    </row>
    <row r="696" spans="1:13" x14ac:dyDescent="0.25">
      <c r="A696">
        <v>22393</v>
      </c>
      <c r="B696" t="s">
        <v>15</v>
      </c>
      <c r="C696" t="s">
        <v>18</v>
      </c>
      <c r="D696" t="s">
        <v>19</v>
      </c>
      <c r="E696" t="s">
        <v>11</v>
      </c>
      <c r="F696" s="2">
        <v>427955</v>
      </c>
      <c r="G696" s="1">
        <v>44686</v>
      </c>
      <c r="H696">
        <v>2022</v>
      </c>
      <c r="J696" t="s">
        <v>8</v>
      </c>
      <c r="K696" s="2">
        <v>427955</v>
      </c>
      <c r="L696" s="2">
        <v>0</v>
      </c>
      <c r="M696" s="8">
        <f>MAX(Donnees[[#This Row],[Montant Mise 
en concurrence]:[Montant 
gré à gré]])</f>
        <v>427955</v>
      </c>
    </row>
    <row r="697" spans="1:13" x14ac:dyDescent="0.25">
      <c r="A697">
        <v>22396</v>
      </c>
      <c r="B697" t="s">
        <v>16</v>
      </c>
      <c r="C697" t="s">
        <v>17</v>
      </c>
      <c r="D697" t="s">
        <v>19</v>
      </c>
      <c r="E697" t="s">
        <v>9</v>
      </c>
      <c r="F697" s="2">
        <v>158387</v>
      </c>
      <c r="G697" s="1">
        <v>44662</v>
      </c>
      <c r="H697">
        <v>2022</v>
      </c>
      <c r="J697" t="s">
        <v>8</v>
      </c>
      <c r="K697" s="2">
        <v>158387</v>
      </c>
      <c r="L697" s="2">
        <v>0</v>
      </c>
      <c r="M697" s="8">
        <f>MAX(Donnees[[#This Row],[Montant Mise 
en concurrence]:[Montant 
gré à gré]])</f>
        <v>158387</v>
      </c>
    </row>
    <row r="698" spans="1:13" x14ac:dyDescent="0.25">
      <c r="A698">
        <v>18301</v>
      </c>
      <c r="B698" t="s">
        <v>15</v>
      </c>
      <c r="C698" t="s">
        <v>13</v>
      </c>
      <c r="D698" t="s">
        <v>20</v>
      </c>
      <c r="E698" t="s">
        <v>9</v>
      </c>
      <c r="F698" s="2">
        <v>48400000</v>
      </c>
      <c r="G698" s="1">
        <v>44158</v>
      </c>
      <c r="H698">
        <v>2020</v>
      </c>
      <c r="J698" t="s">
        <v>8</v>
      </c>
      <c r="K698" s="2">
        <v>48400000</v>
      </c>
      <c r="L698" s="2">
        <v>0</v>
      </c>
      <c r="M698" s="8">
        <f>MAX(Donnees[[#This Row],[Montant Mise 
en concurrence]:[Montant 
gré à gré]])</f>
        <v>48400000</v>
      </c>
    </row>
    <row r="699" spans="1:13" x14ac:dyDescent="0.25">
      <c r="A699">
        <v>22398</v>
      </c>
      <c r="B699" t="s">
        <v>16</v>
      </c>
      <c r="C699" t="s">
        <v>17</v>
      </c>
      <c r="D699" t="s">
        <v>21</v>
      </c>
      <c r="E699" t="s">
        <v>11</v>
      </c>
      <c r="F699" s="2">
        <v>57500</v>
      </c>
      <c r="G699" s="1">
        <v>44655</v>
      </c>
      <c r="H699">
        <v>2022</v>
      </c>
      <c r="J699" t="s">
        <v>10</v>
      </c>
      <c r="K699" s="2">
        <v>0</v>
      </c>
      <c r="L699" s="2">
        <v>57500</v>
      </c>
      <c r="M699" s="8">
        <f>MAX(Donnees[[#This Row],[Montant Mise 
en concurrence]:[Montant 
gré à gré]])</f>
        <v>57500</v>
      </c>
    </row>
    <row r="700" spans="1:13" x14ac:dyDescent="0.25">
      <c r="A700">
        <v>22403</v>
      </c>
      <c r="B700" t="s">
        <v>15</v>
      </c>
      <c r="C700" t="s">
        <v>18</v>
      </c>
      <c r="D700" t="s">
        <v>19</v>
      </c>
      <c r="E700" t="s">
        <v>9</v>
      </c>
      <c r="F700" s="2">
        <v>274331</v>
      </c>
      <c r="G700" s="1">
        <v>44827</v>
      </c>
      <c r="H700">
        <v>2022</v>
      </c>
      <c r="J700" t="s">
        <v>8</v>
      </c>
      <c r="K700" s="2">
        <v>274331</v>
      </c>
      <c r="L700" s="2">
        <v>0</v>
      </c>
      <c r="M700" s="8">
        <f>MAX(Donnees[[#This Row],[Montant Mise 
en concurrence]:[Montant 
gré à gré]])</f>
        <v>274331</v>
      </c>
    </row>
    <row r="701" spans="1:13" x14ac:dyDescent="0.25">
      <c r="A701">
        <v>22407</v>
      </c>
      <c r="B701" t="s">
        <v>16</v>
      </c>
      <c r="C701" t="s">
        <v>17</v>
      </c>
      <c r="D701" t="s">
        <v>20</v>
      </c>
      <c r="E701" t="s">
        <v>9</v>
      </c>
      <c r="F701" s="2">
        <v>300000</v>
      </c>
      <c r="G701" s="1">
        <v>44676</v>
      </c>
      <c r="H701">
        <v>2022</v>
      </c>
      <c r="J701" t="s">
        <v>8</v>
      </c>
      <c r="K701" s="2">
        <v>300000</v>
      </c>
      <c r="L701" s="2">
        <v>0</v>
      </c>
      <c r="M701" s="8">
        <f>MAX(Donnees[[#This Row],[Montant Mise 
en concurrence]:[Montant 
gré à gré]])</f>
        <v>300000</v>
      </c>
    </row>
    <row r="702" spans="1:13" x14ac:dyDescent="0.25">
      <c r="A702">
        <v>22409</v>
      </c>
      <c r="B702" t="s">
        <v>15</v>
      </c>
      <c r="C702" t="s">
        <v>13</v>
      </c>
      <c r="D702" t="s">
        <v>21</v>
      </c>
      <c r="E702" t="s">
        <v>9</v>
      </c>
      <c r="F702" s="2">
        <v>4840812</v>
      </c>
      <c r="G702" s="1">
        <v>44806</v>
      </c>
      <c r="H702">
        <v>2022</v>
      </c>
      <c r="J702" t="s">
        <v>8</v>
      </c>
      <c r="K702" s="2">
        <v>4840812</v>
      </c>
      <c r="L702" s="2">
        <v>0</v>
      </c>
      <c r="M702" s="8">
        <f>MAX(Donnees[[#This Row],[Montant Mise 
en concurrence]:[Montant 
gré à gré]])</f>
        <v>4840812</v>
      </c>
    </row>
    <row r="703" spans="1:13" x14ac:dyDescent="0.25">
      <c r="A703">
        <v>18318</v>
      </c>
      <c r="B703" t="s">
        <v>16</v>
      </c>
      <c r="C703" t="s">
        <v>17</v>
      </c>
      <c r="D703" t="s">
        <v>19</v>
      </c>
      <c r="E703" t="s">
        <v>11</v>
      </c>
      <c r="G703" s="1">
        <v>43852</v>
      </c>
      <c r="H703">
        <v>2020</v>
      </c>
      <c r="J703" t="s">
        <v>8</v>
      </c>
      <c r="K703" s="2">
        <v>0</v>
      </c>
      <c r="L703" s="2">
        <v>0</v>
      </c>
      <c r="M703" s="8">
        <f>MAX(Donnees[[#This Row],[Montant Mise 
en concurrence]:[Montant 
gré à gré]])</f>
        <v>0</v>
      </c>
    </row>
    <row r="704" spans="1:13" x14ac:dyDescent="0.25">
      <c r="A704">
        <v>22419</v>
      </c>
      <c r="B704" t="s">
        <v>15</v>
      </c>
      <c r="C704" t="s">
        <v>18</v>
      </c>
      <c r="D704" t="s">
        <v>20</v>
      </c>
      <c r="E704" t="s">
        <v>9</v>
      </c>
      <c r="F704" s="2">
        <v>60160</v>
      </c>
      <c r="G704" s="1">
        <v>44678</v>
      </c>
      <c r="H704">
        <v>2022</v>
      </c>
      <c r="J704" t="s">
        <v>8</v>
      </c>
      <c r="K704" s="2">
        <v>60160</v>
      </c>
      <c r="L704" s="2">
        <v>0</v>
      </c>
      <c r="M704" s="8">
        <f>MAX(Donnees[[#This Row],[Montant Mise 
en concurrence]:[Montant 
gré à gré]])</f>
        <v>60160</v>
      </c>
    </row>
    <row r="705" spans="1:13" x14ac:dyDescent="0.25">
      <c r="A705">
        <v>18327</v>
      </c>
      <c r="B705" t="s">
        <v>16</v>
      </c>
      <c r="C705" t="s">
        <v>17</v>
      </c>
      <c r="D705" t="s">
        <v>21</v>
      </c>
      <c r="E705" t="s">
        <v>9</v>
      </c>
      <c r="G705" s="1">
        <v>44557</v>
      </c>
      <c r="H705">
        <v>2021</v>
      </c>
      <c r="J705" t="s">
        <v>8</v>
      </c>
      <c r="K705" s="2">
        <v>0</v>
      </c>
      <c r="L705" s="2">
        <v>0</v>
      </c>
      <c r="M705" s="8">
        <f>MAX(Donnees[[#This Row],[Montant Mise 
en concurrence]:[Montant 
gré à gré]])</f>
        <v>0</v>
      </c>
    </row>
    <row r="706" spans="1:13" x14ac:dyDescent="0.25">
      <c r="A706">
        <v>18328</v>
      </c>
      <c r="B706" t="s">
        <v>15</v>
      </c>
      <c r="C706" t="s">
        <v>13</v>
      </c>
      <c r="D706" t="s">
        <v>19</v>
      </c>
      <c r="E706" t="s">
        <v>9</v>
      </c>
      <c r="F706" s="2">
        <v>527679</v>
      </c>
      <c r="G706" s="1">
        <v>44161</v>
      </c>
      <c r="H706">
        <v>2020</v>
      </c>
      <c r="J706" t="s">
        <v>8</v>
      </c>
      <c r="K706" s="2">
        <v>527679</v>
      </c>
      <c r="L706" s="2">
        <v>0</v>
      </c>
      <c r="M706" s="8">
        <f>MAX(Donnees[[#This Row],[Montant Mise 
en concurrence]:[Montant 
gré à gré]])</f>
        <v>527679</v>
      </c>
    </row>
    <row r="707" spans="1:13" x14ac:dyDescent="0.25">
      <c r="A707">
        <v>18330</v>
      </c>
      <c r="B707" t="s">
        <v>16</v>
      </c>
      <c r="C707" t="s">
        <v>17</v>
      </c>
      <c r="D707" t="s">
        <v>20</v>
      </c>
      <c r="E707" t="s">
        <v>9</v>
      </c>
      <c r="F707" s="2">
        <v>800000</v>
      </c>
      <c r="G707" s="1">
        <v>44242</v>
      </c>
      <c r="H707">
        <v>2021</v>
      </c>
      <c r="J707" t="s">
        <v>10</v>
      </c>
      <c r="K707" s="2">
        <v>0</v>
      </c>
      <c r="L707" s="2">
        <v>800000</v>
      </c>
      <c r="M707" s="8">
        <f>MAX(Donnees[[#This Row],[Montant Mise 
en concurrence]:[Montant 
gré à gré]])</f>
        <v>800000</v>
      </c>
    </row>
    <row r="708" spans="1:13" x14ac:dyDescent="0.25">
      <c r="A708">
        <v>18333</v>
      </c>
      <c r="B708" t="s">
        <v>15</v>
      </c>
      <c r="C708" t="s">
        <v>18</v>
      </c>
      <c r="D708" t="s">
        <v>21</v>
      </c>
      <c r="E708" t="s">
        <v>11</v>
      </c>
      <c r="F708" s="2">
        <v>546000</v>
      </c>
      <c r="G708" s="1">
        <v>43997</v>
      </c>
      <c r="H708">
        <v>2020</v>
      </c>
      <c r="J708" t="s">
        <v>8</v>
      </c>
      <c r="K708" s="2">
        <v>546000</v>
      </c>
      <c r="L708" s="2">
        <v>0</v>
      </c>
      <c r="M708" s="8">
        <f>MAX(Donnees[[#This Row],[Montant Mise 
en concurrence]:[Montant 
gré à gré]])</f>
        <v>546000</v>
      </c>
    </row>
    <row r="709" spans="1:13" x14ac:dyDescent="0.25">
      <c r="A709">
        <v>22434</v>
      </c>
      <c r="B709" t="s">
        <v>16</v>
      </c>
      <c r="C709" t="s">
        <v>17</v>
      </c>
      <c r="D709" t="s">
        <v>19</v>
      </c>
      <c r="E709" t="s">
        <v>9</v>
      </c>
      <c r="F709" s="2">
        <v>13316000</v>
      </c>
      <c r="G709" s="1">
        <v>44965</v>
      </c>
      <c r="H709">
        <v>2023</v>
      </c>
      <c r="J709" t="s">
        <v>8</v>
      </c>
      <c r="K709" s="2">
        <v>13316000</v>
      </c>
      <c r="L709" s="2">
        <v>0</v>
      </c>
      <c r="M709" s="8">
        <f>MAX(Donnees[[#This Row],[Montant Mise 
en concurrence]:[Montant 
gré à gré]])</f>
        <v>13316000</v>
      </c>
    </row>
    <row r="710" spans="1:13" x14ac:dyDescent="0.25">
      <c r="A710">
        <v>18340</v>
      </c>
      <c r="B710" t="s">
        <v>15</v>
      </c>
      <c r="C710" t="s">
        <v>13</v>
      </c>
      <c r="D710" t="s">
        <v>19</v>
      </c>
      <c r="E710" t="s">
        <v>9</v>
      </c>
      <c r="G710" s="1">
        <v>44067</v>
      </c>
      <c r="H710">
        <v>2020</v>
      </c>
      <c r="J710" t="s">
        <v>8</v>
      </c>
      <c r="K710" s="2">
        <v>0</v>
      </c>
      <c r="L710" s="2">
        <v>0</v>
      </c>
      <c r="M710" s="8">
        <f>MAX(Donnees[[#This Row],[Montant Mise 
en concurrence]:[Montant 
gré à gré]])</f>
        <v>0</v>
      </c>
    </row>
    <row r="711" spans="1:13" x14ac:dyDescent="0.25">
      <c r="A711">
        <v>22436</v>
      </c>
      <c r="B711" t="s">
        <v>16</v>
      </c>
      <c r="C711" t="s">
        <v>17</v>
      </c>
      <c r="D711" t="s">
        <v>20</v>
      </c>
      <c r="E711" t="s">
        <v>9</v>
      </c>
      <c r="F711" s="2">
        <v>140020</v>
      </c>
      <c r="G711" s="1">
        <v>44813</v>
      </c>
      <c r="H711">
        <v>2022</v>
      </c>
      <c r="J711" t="s">
        <v>8</v>
      </c>
      <c r="K711" s="2">
        <v>140020</v>
      </c>
      <c r="L711" s="2">
        <v>0</v>
      </c>
      <c r="M711" s="8">
        <f>MAX(Donnees[[#This Row],[Montant Mise 
en concurrence]:[Montant 
gré à gré]])</f>
        <v>140020</v>
      </c>
    </row>
    <row r="712" spans="1:13" x14ac:dyDescent="0.25">
      <c r="A712">
        <v>22439</v>
      </c>
      <c r="B712" t="s">
        <v>15</v>
      </c>
      <c r="C712" t="s">
        <v>18</v>
      </c>
      <c r="D712" t="s">
        <v>21</v>
      </c>
      <c r="E712" t="s">
        <v>9</v>
      </c>
      <c r="F712" s="2">
        <v>401330</v>
      </c>
      <c r="G712" s="1">
        <v>44769</v>
      </c>
      <c r="H712">
        <v>2022</v>
      </c>
      <c r="J712" t="s">
        <v>10</v>
      </c>
      <c r="K712" s="2">
        <v>0</v>
      </c>
      <c r="L712" s="2">
        <v>401330</v>
      </c>
      <c r="M712" s="8">
        <f>MAX(Donnees[[#This Row],[Montant Mise 
en concurrence]:[Montant 
gré à gré]])</f>
        <v>401330</v>
      </c>
    </row>
    <row r="713" spans="1:13" x14ac:dyDescent="0.25">
      <c r="A713">
        <v>18344</v>
      </c>
      <c r="B713" t="s">
        <v>16</v>
      </c>
      <c r="C713" t="s">
        <v>17</v>
      </c>
      <c r="D713" t="s">
        <v>19</v>
      </c>
      <c r="E713" t="s">
        <v>9</v>
      </c>
      <c r="F713" s="2">
        <v>5300000</v>
      </c>
      <c r="G713" s="1">
        <v>44195</v>
      </c>
      <c r="H713">
        <v>2020</v>
      </c>
      <c r="J713" t="s">
        <v>8</v>
      </c>
      <c r="K713" s="2">
        <v>5300000</v>
      </c>
      <c r="L713" s="2">
        <v>0</v>
      </c>
      <c r="M713" s="8">
        <f>MAX(Donnees[[#This Row],[Montant Mise 
en concurrence]:[Montant 
gré à gré]])</f>
        <v>5300000</v>
      </c>
    </row>
    <row r="714" spans="1:13" x14ac:dyDescent="0.25">
      <c r="A714">
        <v>22443</v>
      </c>
      <c r="B714" t="s">
        <v>15</v>
      </c>
      <c r="C714" t="s">
        <v>13</v>
      </c>
      <c r="D714" t="s">
        <v>20</v>
      </c>
      <c r="E714" t="s">
        <v>9</v>
      </c>
      <c r="F714" s="2">
        <v>14500</v>
      </c>
      <c r="G714" s="1">
        <v>44687</v>
      </c>
      <c r="H714">
        <v>2022</v>
      </c>
      <c r="J714" t="s">
        <v>10</v>
      </c>
      <c r="K714" s="2">
        <v>0</v>
      </c>
      <c r="L714" s="2">
        <v>14500</v>
      </c>
      <c r="M714" s="8">
        <f>MAX(Donnees[[#This Row],[Montant Mise 
en concurrence]:[Montant 
gré à gré]])</f>
        <v>14500</v>
      </c>
    </row>
    <row r="715" spans="1:13" x14ac:dyDescent="0.25">
      <c r="A715">
        <v>22445</v>
      </c>
      <c r="B715" t="s">
        <v>16</v>
      </c>
      <c r="C715" t="s">
        <v>17</v>
      </c>
      <c r="D715" t="s">
        <v>21</v>
      </c>
      <c r="E715" t="s">
        <v>9</v>
      </c>
      <c r="F715" s="2">
        <v>69348</v>
      </c>
      <c r="G715" s="1">
        <v>44711</v>
      </c>
      <c r="H715">
        <v>2022</v>
      </c>
      <c r="J715" t="s">
        <v>10</v>
      </c>
      <c r="K715" s="2">
        <v>0</v>
      </c>
      <c r="L715" s="2">
        <v>69348</v>
      </c>
      <c r="M715" s="8">
        <f>MAX(Donnees[[#This Row],[Montant Mise 
en concurrence]:[Montant 
gré à gré]])</f>
        <v>69348</v>
      </c>
    </row>
    <row r="716" spans="1:13" x14ac:dyDescent="0.25">
      <c r="A716">
        <v>22447</v>
      </c>
      <c r="B716" t="s">
        <v>15</v>
      </c>
      <c r="C716" t="s">
        <v>18</v>
      </c>
      <c r="D716" t="s">
        <v>19</v>
      </c>
      <c r="E716" t="s">
        <v>9</v>
      </c>
      <c r="F716" s="2">
        <v>52500</v>
      </c>
      <c r="G716" s="1">
        <v>44687</v>
      </c>
      <c r="H716">
        <v>2022</v>
      </c>
      <c r="J716" t="s">
        <v>10</v>
      </c>
      <c r="K716" s="2">
        <v>0</v>
      </c>
      <c r="L716" s="2">
        <v>52500</v>
      </c>
      <c r="M716" s="8">
        <f>MAX(Donnees[[#This Row],[Montant Mise 
en concurrence]:[Montant 
gré à gré]])</f>
        <v>52500</v>
      </c>
    </row>
    <row r="717" spans="1:13" x14ac:dyDescent="0.25">
      <c r="A717">
        <v>22450</v>
      </c>
      <c r="B717" t="s">
        <v>16</v>
      </c>
      <c r="C717" t="s">
        <v>17</v>
      </c>
      <c r="D717" t="s">
        <v>20</v>
      </c>
      <c r="E717" t="s">
        <v>9</v>
      </c>
      <c r="F717" s="2">
        <v>67000</v>
      </c>
      <c r="G717" s="1">
        <v>44768</v>
      </c>
      <c r="H717">
        <v>2022</v>
      </c>
      <c r="J717" t="s">
        <v>8</v>
      </c>
      <c r="K717" s="2">
        <v>67000</v>
      </c>
      <c r="L717" s="2">
        <v>0</v>
      </c>
      <c r="M717" s="8">
        <f>MAX(Donnees[[#This Row],[Montant Mise 
en concurrence]:[Montant 
gré à gré]])</f>
        <v>67000</v>
      </c>
    </row>
    <row r="718" spans="1:13" x14ac:dyDescent="0.25">
      <c r="A718">
        <v>18355</v>
      </c>
      <c r="B718" t="s">
        <v>15</v>
      </c>
      <c r="C718" t="s">
        <v>13</v>
      </c>
      <c r="D718" t="s">
        <v>21</v>
      </c>
      <c r="E718" t="s">
        <v>9</v>
      </c>
      <c r="F718" s="2">
        <v>7800000</v>
      </c>
      <c r="G718" s="1">
        <v>44000</v>
      </c>
      <c r="H718">
        <v>2020</v>
      </c>
      <c r="J718" t="s">
        <v>8</v>
      </c>
      <c r="K718" s="2">
        <v>7800000</v>
      </c>
      <c r="L718" s="2">
        <v>0</v>
      </c>
      <c r="M718" s="8">
        <f>MAX(Donnees[[#This Row],[Montant Mise 
en concurrence]:[Montant 
gré à gré]])</f>
        <v>7800000</v>
      </c>
    </row>
    <row r="719" spans="1:13" x14ac:dyDescent="0.25">
      <c r="A719">
        <v>22453</v>
      </c>
      <c r="B719" t="s">
        <v>16</v>
      </c>
      <c r="C719" t="s">
        <v>17</v>
      </c>
      <c r="D719" t="s">
        <v>19</v>
      </c>
      <c r="E719" t="s">
        <v>11</v>
      </c>
      <c r="F719" s="2">
        <v>3206000</v>
      </c>
      <c r="G719" s="1">
        <v>45078</v>
      </c>
      <c r="H719">
        <v>2023</v>
      </c>
      <c r="J719" t="s">
        <v>8</v>
      </c>
      <c r="K719" s="2">
        <v>3206000</v>
      </c>
      <c r="L719" s="2">
        <v>0</v>
      </c>
      <c r="M719" s="8">
        <f>MAX(Donnees[[#This Row],[Montant Mise 
en concurrence]:[Montant 
gré à gré]])</f>
        <v>3206000</v>
      </c>
    </row>
    <row r="720" spans="1:13" x14ac:dyDescent="0.25">
      <c r="A720">
        <v>22463</v>
      </c>
      <c r="B720" t="s">
        <v>15</v>
      </c>
      <c r="C720" t="s">
        <v>18</v>
      </c>
      <c r="D720" t="s">
        <v>20</v>
      </c>
      <c r="E720" t="s">
        <v>9</v>
      </c>
      <c r="F720" s="2">
        <v>250000</v>
      </c>
      <c r="G720" s="1">
        <v>44754</v>
      </c>
      <c r="H720">
        <v>2022</v>
      </c>
      <c r="J720" t="s">
        <v>10</v>
      </c>
      <c r="K720" s="2">
        <v>0</v>
      </c>
      <c r="L720" s="2">
        <v>250000</v>
      </c>
      <c r="M720" s="8">
        <f>MAX(Donnees[[#This Row],[Montant Mise 
en concurrence]:[Montant 
gré à gré]])</f>
        <v>250000</v>
      </c>
    </row>
    <row r="721" spans="1:13" x14ac:dyDescent="0.25">
      <c r="A721">
        <v>18368</v>
      </c>
      <c r="B721" t="s">
        <v>16</v>
      </c>
      <c r="C721" t="s">
        <v>17</v>
      </c>
      <c r="D721" t="s">
        <v>21</v>
      </c>
      <c r="E721" t="s">
        <v>9</v>
      </c>
      <c r="F721" s="2">
        <v>4900000</v>
      </c>
      <c r="G721" s="1">
        <v>44025</v>
      </c>
      <c r="H721">
        <v>2020</v>
      </c>
      <c r="J721" t="s">
        <v>8</v>
      </c>
      <c r="K721" s="2">
        <v>4900000</v>
      </c>
      <c r="L721" s="2">
        <v>0</v>
      </c>
      <c r="M721" s="8">
        <f>MAX(Donnees[[#This Row],[Montant Mise 
en concurrence]:[Montant 
gré à gré]])</f>
        <v>4900000</v>
      </c>
    </row>
    <row r="722" spans="1:13" x14ac:dyDescent="0.25">
      <c r="A722">
        <v>22465</v>
      </c>
      <c r="B722" t="s">
        <v>15</v>
      </c>
      <c r="C722" t="s">
        <v>13</v>
      </c>
      <c r="D722" t="s">
        <v>19</v>
      </c>
      <c r="E722" t="s">
        <v>9</v>
      </c>
      <c r="F722" s="2">
        <v>84351</v>
      </c>
      <c r="G722" s="1">
        <v>44663</v>
      </c>
      <c r="H722">
        <v>2022</v>
      </c>
      <c r="J722" t="s">
        <v>8</v>
      </c>
      <c r="K722" s="2">
        <v>84351</v>
      </c>
      <c r="L722" s="2">
        <v>0</v>
      </c>
      <c r="M722" s="8">
        <f>MAX(Donnees[[#This Row],[Montant Mise 
en concurrence]:[Montant 
gré à gré]])</f>
        <v>84351</v>
      </c>
    </row>
    <row r="723" spans="1:13" x14ac:dyDescent="0.25">
      <c r="A723">
        <v>18373</v>
      </c>
      <c r="B723" t="s">
        <v>16</v>
      </c>
      <c r="C723" t="s">
        <v>17</v>
      </c>
      <c r="D723" t="s">
        <v>19</v>
      </c>
      <c r="E723" t="s">
        <v>11</v>
      </c>
      <c r="F723" s="2">
        <v>184680</v>
      </c>
      <c r="G723" s="1">
        <v>43997</v>
      </c>
      <c r="H723">
        <v>2020</v>
      </c>
      <c r="J723" t="s">
        <v>8</v>
      </c>
      <c r="K723" s="2">
        <v>184680</v>
      </c>
      <c r="L723" s="2">
        <v>0</v>
      </c>
      <c r="M723" s="8">
        <f>MAX(Donnees[[#This Row],[Montant Mise 
en concurrence]:[Montant 
gré à gré]])</f>
        <v>184680</v>
      </c>
    </row>
    <row r="724" spans="1:13" x14ac:dyDescent="0.25">
      <c r="A724">
        <v>18374</v>
      </c>
      <c r="B724" t="s">
        <v>15</v>
      </c>
      <c r="C724" t="s">
        <v>18</v>
      </c>
      <c r="D724" t="s">
        <v>20</v>
      </c>
      <c r="E724" t="s">
        <v>9</v>
      </c>
      <c r="G724" s="1">
        <v>44109</v>
      </c>
      <c r="H724">
        <v>2020</v>
      </c>
      <c r="J724" t="s">
        <v>8</v>
      </c>
      <c r="K724" s="2">
        <v>0</v>
      </c>
      <c r="L724" s="2">
        <v>0</v>
      </c>
      <c r="M724" s="8">
        <f>MAX(Donnees[[#This Row],[Montant Mise 
en concurrence]:[Montant 
gré à gré]])</f>
        <v>0</v>
      </c>
    </row>
    <row r="725" spans="1:13" x14ac:dyDescent="0.25">
      <c r="A725">
        <v>18375</v>
      </c>
      <c r="B725" t="s">
        <v>16</v>
      </c>
      <c r="C725" t="s">
        <v>17</v>
      </c>
      <c r="D725" t="s">
        <v>21</v>
      </c>
      <c r="E725" t="s">
        <v>9</v>
      </c>
      <c r="G725" s="1">
        <v>44384</v>
      </c>
      <c r="H725">
        <v>2021</v>
      </c>
      <c r="J725" t="s">
        <v>8</v>
      </c>
      <c r="K725" s="2">
        <v>0</v>
      </c>
      <c r="L725" s="2">
        <v>0</v>
      </c>
      <c r="M725" s="8">
        <f>MAX(Donnees[[#This Row],[Montant Mise 
en concurrence]:[Montant 
gré à gré]])</f>
        <v>0</v>
      </c>
    </row>
    <row r="726" spans="1:13" x14ac:dyDescent="0.25">
      <c r="A726">
        <v>22472</v>
      </c>
      <c r="B726" t="s">
        <v>15</v>
      </c>
      <c r="C726" t="s">
        <v>13</v>
      </c>
      <c r="D726" t="s">
        <v>19</v>
      </c>
      <c r="E726" t="s">
        <v>9</v>
      </c>
      <c r="F726" s="2">
        <v>150000</v>
      </c>
      <c r="G726" s="1">
        <v>44767</v>
      </c>
      <c r="H726">
        <v>2022</v>
      </c>
      <c r="J726" t="s">
        <v>8</v>
      </c>
      <c r="K726" s="2">
        <v>150000</v>
      </c>
      <c r="L726" s="2">
        <v>0</v>
      </c>
      <c r="M726" s="8">
        <f>MAX(Donnees[[#This Row],[Montant Mise 
en concurrence]:[Montant 
gré à gré]])</f>
        <v>150000</v>
      </c>
    </row>
    <row r="727" spans="1:13" x14ac:dyDescent="0.25">
      <c r="A727">
        <v>22474</v>
      </c>
      <c r="B727" t="s">
        <v>16</v>
      </c>
      <c r="C727" t="s">
        <v>17</v>
      </c>
      <c r="D727" t="s">
        <v>20</v>
      </c>
      <c r="E727" t="s">
        <v>9</v>
      </c>
      <c r="F727" s="2">
        <v>234290</v>
      </c>
      <c r="G727" s="1">
        <v>44792</v>
      </c>
      <c r="H727">
        <v>2022</v>
      </c>
      <c r="J727" t="s">
        <v>8</v>
      </c>
      <c r="K727" s="2">
        <v>234290</v>
      </c>
      <c r="L727" s="2">
        <v>0</v>
      </c>
      <c r="M727" s="8">
        <f>MAX(Donnees[[#This Row],[Montant Mise 
en concurrence]:[Montant 
gré à gré]])</f>
        <v>234290</v>
      </c>
    </row>
    <row r="728" spans="1:13" x14ac:dyDescent="0.25">
      <c r="A728">
        <v>18378</v>
      </c>
      <c r="B728" t="s">
        <v>15</v>
      </c>
      <c r="C728" t="s">
        <v>18</v>
      </c>
      <c r="D728" t="s">
        <v>21</v>
      </c>
      <c r="E728" t="s">
        <v>9</v>
      </c>
      <c r="G728" s="1">
        <v>43925</v>
      </c>
      <c r="H728">
        <v>2020</v>
      </c>
      <c r="J728" t="s">
        <v>8</v>
      </c>
      <c r="K728" s="2">
        <v>0</v>
      </c>
      <c r="L728" s="2">
        <v>0</v>
      </c>
      <c r="M728" s="8">
        <f>MAX(Donnees[[#This Row],[Montant Mise 
en concurrence]:[Montant 
gré à gré]])</f>
        <v>0</v>
      </c>
    </row>
    <row r="729" spans="1:13" x14ac:dyDescent="0.25">
      <c r="A729">
        <v>18380</v>
      </c>
      <c r="B729" t="s">
        <v>16</v>
      </c>
      <c r="C729" t="s">
        <v>17</v>
      </c>
      <c r="D729" t="s">
        <v>19</v>
      </c>
      <c r="E729" t="s">
        <v>9</v>
      </c>
      <c r="G729" s="1">
        <v>44020</v>
      </c>
      <c r="H729">
        <v>2020</v>
      </c>
      <c r="J729" t="s">
        <v>8</v>
      </c>
      <c r="K729" s="2">
        <v>0</v>
      </c>
      <c r="L729" s="2">
        <v>0</v>
      </c>
      <c r="M729" s="8">
        <f>MAX(Donnees[[#This Row],[Montant Mise 
en concurrence]:[Montant 
gré à gré]])</f>
        <v>0</v>
      </c>
    </row>
    <row r="730" spans="1:13" x14ac:dyDescent="0.25">
      <c r="A730">
        <v>22477</v>
      </c>
      <c r="B730" t="s">
        <v>15</v>
      </c>
      <c r="C730" t="s">
        <v>13</v>
      </c>
      <c r="D730" t="s">
        <v>20</v>
      </c>
      <c r="E730" t="s">
        <v>11</v>
      </c>
      <c r="F730" s="2">
        <v>836781</v>
      </c>
      <c r="G730" s="1">
        <v>44635</v>
      </c>
      <c r="H730">
        <v>2022</v>
      </c>
      <c r="I730" t="s">
        <v>12</v>
      </c>
      <c r="J730" t="s">
        <v>10</v>
      </c>
      <c r="K730" s="2">
        <v>0</v>
      </c>
      <c r="L730" s="2">
        <v>836781</v>
      </c>
      <c r="M730" s="8">
        <f>MAX(Donnees[[#This Row],[Montant Mise 
en concurrence]:[Montant 
gré à gré]])</f>
        <v>836781</v>
      </c>
    </row>
    <row r="731" spans="1:13" x14ac:dyDescent="0.25">
      <c r="A731">
        <v>18384</v>
      </c>
      <c r="B731" t="s">
        <v>16</v>
      </c>
      <c r="C731" t="s">
        <v>17</v>
      </c>
      <c r="D731" t="s">
        <v>21</v>
      </c>
      <c r="E731" t="s">
        <v>11</v>
      </c>
      <c r="G731" s="1">
        <v>44032</v>
      </c>
      <c r="H731">
        <v>2020</v>
      </c>
      <c r="J731" t="s">
        <v>8</v>
      </c>
      <c r="K731" s="2">
        <v>0</v>
      </c>
      <c r="L731" s="2">
        <v>0</v>
      </c>
      <c r="M731" s="8">
        <f>MAX(Donnees[[#This Row],[Montant Mise 
en concurrence]:[Montant 
gré à gré]])</f>
        <v>0</v>
      </c>
    </row>
    <row r="732" spans="1:13" x14ac:dyDescent="0.25">
      <c r="A732">
        <v>18385</v>
      </c>
      <c r="B732" t="s">
        <v>15</v>
      </c>
      <c r="C732" t="s">
        <v>18</v>
      </c>
      <c r="D732" t="s">
        <v>19</v>
      </c>
      <c r="E732" t="s">
        <v>9</v>
      </c>
      <c r="G732" s="1">
        <v>43922</v>
      </c>
      <c r="H732">
        <v>2020</v>
      </c>
      <c r="J732" t="s">
        <v>8</v>
      </c>
      <c r="K732" s="2">
        <v>0</v>
      </c>
      <c r="L732" s="2">
        <v>0</v>
      </c>
      <c r="M732" s="8">
        <f>MAX(Donnees[[#This Row],[Montant Mise 
en concurrence]:[Montant 
gré à gré]])</f>
        <v>0</v>
      </c>
    </row>
    <row r="733" spans="1:13" x14ac:dyDescent="0.25">
      <c r="A733">
        <v>18386</v>
      </c>
      <c r="B733" t="s">
        <v>16</v>
      </c>
      <c r="C733" t="s">
        <v>17</v>
      </c>
      <c r="D733" t="s">
        <v>20</v>
      </c>
      <c r="E733" t="s">
        <v>9</v>
      </c>
      <c r="F733" s="2">
        <v>428000</v>
      </c>
      <c r="G733" s="1">
        <v>44004</v>
      </c>
      <c r="H733">
        <v>2020</v>
      </c>
      <c r="J733" t="s">
        <v>8</v>
      </c>
      <c r="K733" s="2">
        <v>428000</v>
      </c>
      <c r="L733" s="2">
        <v>0</v>
      </c>
      <c r="M733" s="8">
        <f>MAX(Donnees[[#This Row],[Montant Mise 
en concurrence]:[Montant 
gré à gré]])</f>
        <v>428000</v>
      </c>
    </row>
    <row r="734" spans="1:13" x14ac:dyDescent="0.25">
      <c r="A734">
        <v>22483</v>
      </c>
      <c r="B734" t="s">
        <v>15</v>
      </c>
      <c r="C734" t="s">
        <v>13</v>
      </c>
      <c r="D734" t="s">
        <v>21</v>
      </c>
      <c r="E734" t="s">
        <v>9</v>
      </c>
      <c r="F734" s="2">
        <v>3707400</v>
      </c>
      <c r="G734" s="1">
        <v>44928</v>
      </c>
      <c r="H734">
        <v>2023</v>
      </c>
      <c r="J734" t="s">
        <v>8</v>
      </c>
      <c r="K734" s="2">
        <v>3707400</v>
      </c>
      <c r="L734" s="2">
        <v>0</v>
      </c>
      <c r="M734" s="8">
        <f>MAX(Donnees[[#This Row],[Montant Mise 
en concurrence]:[Montant 
gré à gré]])</f>
        <v>3707400</v>
      </c>
    </row>
    <row r="735" spans="1:13" x14ac:dyDescent="0.25">
      <c r="A735">
        <v>22486</v>
      </c>
      <c r="B735" t="s">
        <v>16</v>
      </c>
      <c r="C735" t="s">
        <v>17</v>
      </c>
      <c r="D735" t="s">
        <v>19</v>
      </c>
      <c r="E735" t="s">
        <v>11</v>
      </c>
      <c r="F735" s="2">
        <v>238730</v>
      </c>
      <c r="G735" s="1">
        <v>44835</v>
      </c>
      <c r="H735">
        <v>2022</v>
      </c>
      <c r="J735" t="s">
        <v>8</v>
      </c>
      <c r="K735" s="2">
        <v>238730</v>
      </c>
      <c r="L735" s="2">
        <v>0</v>
      </c>
      <c r="M735" s="8">
        <f>MAX(Donnees[[#This Row],[Montant Mise 
en concurrence]:[Montant 
gré à gré]])</f>
        <v>238730</v>
      </c>
    </row>
    <row r="736" spans="1:13" x14ac:dyDescent="0.25">
      <c r="A736">
        <v>18393</v>
      </c>
      <c r="B736" t="s">
        <v>15</v>
      </c>
      <c r="C736" t="s">
        <v>18</v>
      </c>
      <c r="D736" t="s">
        <v>19</v>
      </c>
      <c r="E736" t="s">
        <v>11</v>
      </c>
      <c r="F736" s="2">
        <v>80562</v>
      </c>
      <c r="G736" s="1">
        <v>44230</v>
      </c>
      <c r="H736">
        <v>2021</v>
      </c>
      <c r="J736" t="s">
        <v>8</v>
      </c>
      <c r="K736" s="2">
        <v>80562</v>
      </c>
      <c r="L736" s="2">
        <v>0</v>
      </c>
      <c r="M736" s="8">
        <f>MAX(Donnees[[#This Row],[Montant Mise 
en concurrence]:[Montant 
gré à gré]])</f>
        <v>80562</v>
      </c>
    </row>
    <row r="737" spans="1:13" x14ac:dyDescent="0.25">
      <c r="A737">
        <v>22495</v>
      </c>
      <c r="B737" t="s">
        <v>16</v>
      </c>
      <c r="C737" t="s">
        <v>17</v>
      </c>
      <c r="D737" t="s">
        <v>20</v>
      </c>
      <c r="E737" t="s">
        <v>9</v>
      </c>
      <c r="F737" s="2">
        <v>106200</v>
      </c>
      <c r="G737" s="1">
        <v>44851</v>
      </c>
      <c r="H737">
        <v>2022</v>
      </c>
      <c r="J737" t="s">
        <v>8</v>
      </c>
      <c r="K737" s="2">
        <v>106200</v>
      </c>
      <c r="L737" s="2">
        <v>0</v>
      </c>
      <c r="M737" s="8">
        <f>MAX(Donnees[[#This Row],[Montant Mise 
en concurrence]:[Montant 
gré à gré]])</f>
        <v>106200</v>
      </c>
    </row>
    <row r="738" spans="1:13" x14ac:dyDescent="0.25">
      <c r="A738">
        <v>22497</v>
      </c>
      <c r="B738" t="s">
        <v>15</v>
      </c>
      <c r="C738" t="s">
        <v>13</v>
      </c>
      <c r="D738" t="s">
        <v>21</v>
      </c>
      <c r="E738" t="s">
        <v>11</v>
      </c>
      <c r="F738" s="2">
        <v>190000</v>
      </c>
      <c r="G738" s="1">
        <v>44727</v>
      </c>
      <c r="H738">
        <v>2022</v>
      </c>
      <c r="J738" t="s">
        <v>8</v>
      </c>
      <c r="K738" s="2">
        <v>190000</v>
      </c>
      <c r="L738" s="2">
        <v>0</v>
      </c>
      <c r="M738" s="8">
        <f>MAX(Donnees[[#This Row],[Montant Mise 
en concurrence]:[Montant 
gré à gré]])</f>
        <v>190000</v>
      </c>
    </row>
    <row r="739" spans="1:13" x14ac:dyDescent="0.25">
      <c r="A739">
        <v>22499</v>
      </c>
      <c r="B739" t="s">
        <v>16</v>
      </c>
      <c r="C739" t="s">
        <v>17</v>
      </c>
      <c r="D739" t="s">
        <v>19</v>
      </c>
      <c r="E739" t="s">
        <v>9</v>
      </c>
      <c r="F739" s="2">
        <v>4761631</v>
      </c>
      <c r="G739" s="1">
        <v>45797</v>
      </c>
      <c r="H739">
        <v>2025</v>
      </c>
      <c r="J739" t="s">
        <v>10</v>
      </c>
      <c r="K739" s="2">
        <v>0</v>
      </c>
      <c r="L739" s="2">
        <v>4761631</v>
      </c>
      <c r="M739" s="8">
        <f>MAX(Donnees[[#This Row],[Montant Mise 
en concurrence]:[Montant 
gré à gré]])</f>
        <v>4761631</v>
      </c>
    </row>
    <row r="740" spans="1:13" x14ac:dyDescent="0.25">
      <c r="A740">
        <v>18404</v>
      </c>
      <c r="B740" t="s">
        <v>15</v>
      </c>
      <c r="C740" t="s">
        <v>18</v>
      </c>
      <c r="D740" t="s">
        <v>20</v>
      </c>
      <c r="E740" t="s">
        <v>9</v>
      </c>
      <c r="F740" s="2">
        <v>168900</v>
      </c>
      <c r="G740" s="1">
        <v>43956</v>
      </c>
      <c r="H740">
        <v>2020</v>
      </c>
      <c r="J740" t="s">
        <v>8</v>
      </c>
      <c r="K740" s="2">
        <v>168900</v>
      </c>
      <c r="L740" s="2">
        <v>0</v>
      </c>
      <c r="M740" s="8">
        <f>MAX(Donnees[[#This Row],[Montant Mise 
en concurrence]:[Montant 
gré à gré]])</f>
        <v>168900</v>
      </c>
    </row>
    <row r="741" spans="1:13" x14ac:dyDescent="0.25">
      <c r="A741">
        <v>22502</v>
      </c>
      <c r="B741" t="s">
        <v>16</v>
      </c>
      <c r="C741" t="s">
        <v>17</v>
      </c>
      <c r="D741" t="s">
        <v>21</v>
      </c>
      <c r="E741" t="s">
        <v>9</v>
      </c>
      <c r="F741" s="2">
        <v>3753344</v>
      </c>
      <c r="G741" s="1">
        <v>44887</v>
      </c>
      <c r="H741">
        <v>2022</v>
      </c>
      <c r="J741" t="s">
        <v>8</v>
      </c>
      <c r="K741" s="2">
        <v>3753344</v>
      </c>
      <c r="L741" s="2">
        <v>0</v>
      </c>
      <c r="M741" s="8">
        <f>MAX(Donnees[[#This Row],[Montant Mise 
en concurrence]:[Montant 
gré à gré]])</f>
        <v>3753344</v>
      </c>
    </row>
    <row r="742" spans="1:13" x14ac:dyDescent="0.25">
      <c r="A742">
        <v>22505</v>
      </c>
      <c r="B742" t="s">
        <v>15</v>
      </c>
      <c r="C742" t="s">
        <v>13</v>
      </c>
      <c r="D742" t="s">
        <v>19</v>
      </c>
      <c r="E742" t="s">
        <v>9</v>
      </c>
      <c r="F742" s="2">
        <v>2316095</v>
      </c>
      <c r="G742" s="1">
        <v>45293</v>
      </c>
      <c r="H742">
        <v>2024</v>
      </c>
      <c r="J742" t="s">
        <v>8</v>
      </c>
      <c r="K742" s="2">
        <v>2316095</v>
      </c>
      <c r="L742" s="2">
        <v>0</v>
      </c>
      <c r="M742" s="8">
        <f>MAX(Donnees[[#This Row],[Montant Mise 
en concurrence]:[Montant 
gré à gré]])</f>
        <v>2316095</v>
      </c>
    </row>
    <row r="743" spans="1:13" x14ac:dyDescent="0.25">
      <c r="A743">
        <v>18410</v>
      </c>
      <c r="B743" t="s">
        <v>16</v>
      </c>
      <c r="C743" t="s">
        <v>17</v>
      </c>
      <c r="D743" t="s">
        <v>20</v>
      </c>
      <c r="E743" t="s">
        <v>9</v>
      </c>
      <c r="F743" s="2">
        <v>760000</v>
      </c>
      <c r="G743" s="1">
        <v>44917</v>
      </c>
      <c r="H743">
        <v>2022</v>
      </c>
      <c r="J743" t="s">
        <v>8</v>
      </c>
      <c r="K743" s="2">
        <v>760000</v>
      </c>
      <c r="L743" s="2">
        <v>0</v>
      </c>
      <c r="M743" s="8">
        <f>MAX(Donnees[[#This Row],[Montant Mise 
en concurrence]:[Montant 
gré à gré]])</f>
        <v>760000</v>
      </c>
    </row>
    <row r="744" spans="1:13" x14ac:dyDescent="0.25">
      <c r="A744">
        <v>22509</v>
      </c>
      <c r="B744" t="s">
        <v>15</v>
      </c>
      <c r="C744" t="s">
        <v>18</v>
      </c>
      <c r="D744" t="s">
        <v>21</v>
      </c>
      <c r="E744" t="s">
        <v>9</v>
      </c>
      <c r="F744" s="2">
        <v>939885</v>
      </c>
      <c r="G744" s="1">
        <v>45250</v>
      </c>
      <c r="H744">
        <v>2023</v>
      </c>
      <c r="J744" t="s">
        <v>8</v>
      </c>
      <c r="K744" s="2">
        <v>939885</v>
      </c>
      <c r="L744" s="2">
        <v>0</v>
      </c>
      <c r="M744" s="8">
        <f>MAX(Donnees[[#This Row],[Montant Mise 
en concurrence]:[Montant 
gré à gré]])</f>
        <v>939885</v>
      </c>
    </row>
    <row r="745" spans="1:13" x14ac:dyDescent="0.25">
      <c r="A745">
        <v>18415</v>
      </c>
      <c r="B745" t="s">
        <v>16</v>
      </c>
      <c r="C745" t="s">
        <v>17</v>
      </c>
      <c r="D745" t="s">
        <v>19</v>
      </c>
      <c r="E745" t="s">
        <v>11</v>
      </c>
      <c r="G745" s="1">
        <v>44250</v>
      </c>
      <c r="H745">
        <v>2021</v>
      </c>
      <c r="J745" t="s">
        <v>8</v>
      </c>
      <c r="K745" s="2">
        <v>0</v>
      </c>
      <c r="L745" s="2">
        <v>0</v>
      </c>
      <c r="M745" s="8">
        <f>MAX(Donnees[[#This Row],[Montant Mise 
en concurrence]:[Montant 
gré à gré]])</f>
        <v>0</v>
      </c>
    </row>
    <row r="746" spans="1:13" x14ac:dyDescent="0.25">
      <c r="A746">
        <v>22512</v>
      </c>
      <c r="B746" t="s">
        <v>15</v>
      </c>
      <c r="C746" t="s">
        <v>13</v>
      </c>
      <c r="D746" t="s">
        <v>20</v>
      </c>
      <c r="E746" t="s">
        <v>9</v>
      </c>
      <c r="F746" s="2">
        <v>14500</v>
      </c>
      <c r="G746" s="1">
        <v>44713</v>
      </c>
      <c r="H746">
        <v>2022</v>
      </c>
      <c r="J746" t="s">
        <v>10</v>
      </c>
      <c r="K746" s="2">
        <v>0</v>
      </c>
      <c r="L746" s="2">
        <v>14500</v>
      </c>
      <c r="M746" s="8">
        <f>MAX(Donnees[[#This Row],[Montant Mise 
en concurrence]:[Montant 
gré à gré]])</f>
        <v>14500</v>
      </c>
    </row>
    <row r="747" spans="1:13" x14ac:dyDescent="0.25">
      <c r="A747">
        <v>18418</v>
      </c>
      <c r="B747" t="s">
        <v>16</v>
      </c>
      <c r="C747" t="s">
        <v>17</v>
      </c>
      <c r="D747" t="s">
        <v>21</v>
      </c>
      <c r="E747" t="s">
        <v>11</v>
      </c>
      <c r="F747" s="2">
        <v>615039</v>
      </c>
      <c r="G747" s="1">
        <v>43922</v>
      </c>
      <c r="H747">
        <v>2020</v>
      </c>
      <c r="J747" t="s">
        <v>8</v>
      </c>
      <c r="K747" s="2">
        <v>615039</v>
      </c>
      <c r="L747" s="2">
        <v>0</v>
      </c>
      <c r="M747" s="8">
        <f>MAX(Donnees[[#This Row],[Montant Mise 
en concurrence]:[Montant 
gré à gré]])</f>
        <v>615039</v>
      </c>
    </row>
    <row r="748" spans="1:13" x14ac:dyDescent="0.25">
      <c r="A748">
        <v>22516</v>
      </c>
      <c r="B748" t="s">
        <v>15</v>
      </c>
      <c r="C748" t="s">
        <v>18</v>
      </c>
      <c r="D748" t="s">
        <v>19</v>
      </c>
      <c r="E748" t="s">
        <v>9</v>
      </c>
      <c r="F748" s="2">
        <v>17335</v>
      </c>
      <c r="G748" s="1">
        <v>44724</v>
      </c>
      <c r="H748">
        <v>2022</v>
      </c>
      <c r="J748" t="s">
        <v>10</v>
      </c>
      <c r="K748" s="2">
        <v>0</v>
      </c>
      <c r="L748" s="2">
        <v>17335</v>
      </c>
      <c r="M748" s="8">
        <f>MAX(Donnees[[#This Row],[Montant Mise 
en concurrence]:[Montant 
gré à gré]])</f>
        <v>17335</v>
      </c>
    </row>
    <row r="749" spans="1:13" x14ac:dyDescent="0.25">
      <c r="A749">
        <v>18421</v>
      </c>
      <c r="B749" t="s">
        <v>16</v>
      </c>
      <c r="C749" t="s">
        <v>17</v>
      </c>
      <c r="D749" t="s">
        <v>19</v>
      </c>
      <c r="E749" t="s">
        <v>9</v>
      </c>
      <c r="G749" s="1">
        <v>44328</v>
      </c>
      <c r="H749">
        <v>2021</v>
      </c>
      <c r="J749" t="s">
        <v>8</v>
      </c>
      <c r="K749" s="2">
        <v>0</v>
      </c>
      <c r="L749" s="2">
        <v>0</v>
      </c>
      <c r="M749" s="8">
        <f>MAX(Donnees[[#This Row],[Montant Mise 
en concurrence]:[Montant 
gré à gré]])</f>
        <v>0</v>
      </c>
    </row>
    <row r="750" spans="1:13" x14ac:dyDescent="0.25">
      <c r="A750">
        <v>18423</v>
      </c>
      <c r="B750" t="s">
        <v>15</v>
      </c>
      <c r="C750" t="s">
        <v>13</v>
      </c>
      <c r="D750" t="s">
        <v>20</v>
      </c>
      <c r="E750" t="s">
        <v>11</v>
      </c>
      <c r="G750" s="1">
        <v>44069</v>
      </c>
      <c r="H750">
        <v>2020</v>
      </c>
      <c r="J750" t="s">
        <v>8</v>
      </c>
      <c r="K750" s="2">
        <v>0</v>
      </c>
      <c r="L750" s="2">
        <v>0</v>
      </c>
      <c r="M750" s="8">
        <f>MAX(Donnees[[#This Row],[Montant Mise 
en concurrence]:[Montant 
gré à gré]])</f>
        <v>0</v>
      </c>
    </row>
    <row r="751" spans="1:13" x14ac:dyDescent="0.25">
      <c r="A751">
        <v>22519</v>
      </c>
      <c r="B751" t="s">
        <v>16</v>
      </c>
      <c r="C751" t="s">
        <v>17</v>
      </c>
      <c r="D751" t="s">
        <v>21</v>
      </c>
      <c r="E751" t="s">
        <v>9</v>
      </c>
      <c r="F751" s="2">
        <v>9500</v>
      </c>
      <c r="G751" s="1">
        <v>44736</v>
      </c>
      <c r="H751">
        <v>2022</v>
      </c>
      <c r="J751" t="s">
        <v>10</v>
      </c>
      <c r="K751" s="2">
        <v>0</v>
      </c>
      <c r="L751" s="2">
        <v>9500</v>
      </c>
      <c r="M751" s="8">
        <f>MAX(Donnees[[#This Row],[Montant Mise 
en concurrence]:[Montant 
gré à gré]])</f>
        <v>9500</v>
      </c>
    </row>
    <row r="752" spans="1:13" x14ac:dyDescent="0.25">
      <c r="A752">
        <v>22522</v>
      </c>
      <c r="B752" t="s">
        <v>15</v>
      </c>
      <c r="C752" t="s">
        <v>18</v>
      </c>
      <c r="D752" t="s">
        <v>19</v>
      </c>
      <c r="E752" t="s">
        <v>9</v>
      </c>
      <c r="F752" s="2">
        <v>216517</v>
      </c>
      <c r="G752" s="1">
        <v>44769</v>
      </c>
      <c r="H752">
        <v>2022</v>
      </c>
      <c r="J752" t="s">
        <v>8</v>
      </c>
      <c r="K752" s="2">
        <v>216517</v>
      </c>
      <c r="L752" s="2">
        <v>0</v>
      </c>
      <c r="M752" s="8">
        <f>MAX(Donnees[[#This Row],[Montant Mise 
en concurrence]:[Montant 
gré à gré]])</f>
        <v>216517</v>
      </c>
    </row>
    <row r="753" spans="1:13" x14ac:dyDescent="0.25">
      <c r="A753">
        <v>22524</v>
      </c>
      <c r="B753" t="s">
        <v>16</v>
      </c>
      <c r="C753" t="s">
        <v>17</v>
      </c>
      <c r="D753" t="s">
        <v>20</v>
      </c>
      <c r="E753" t="s">
        <v>9</v>
      </c>
      <c r="F753" s="2">
        <v>1800000</v>
      </c>
      <c r="G753" s="1">
        <v>44782</v>
      </c>
      <c r="H753">
        <v>2022</v>
      </c>
      <c r="J753" t="s">
        <v>8</v>
      </c>
      <c r="K753" s="2">
        <v>1800000</v>
      </c>
      <c r="L753" s="2">
        <v>0</v>
      </c>
      <c r="M753" s="8">
        <f>MAX(Donnees[[#This Row],[Montant Mise 
en concurrence]:[Montant 
gré à gré]])</f>
        <v>1800000</v>
      </c>
    </row>
    <row r="754" spans="1:13" x14ac:dyDescent="0.25">
      <c r="A754">
        <v>18429</v>
      </c>
      <c r="B754" t="s">
        <v>15</v>
      </c>
      <c r="C754" t="s">
        <v>13</v>
      </c>
      <c r="D754" t="s">
        <v>21</v>
      </c>
      <c r="E754" t="s">
        <v>9</v>
      </c>
      <c r="G754" s="1">
        <v>44350</v>
      </c>
      <c r="H754">
        <v>2021</v>
      </c>
      <c r="J754" t="s">
        <v>8</v>
      </c>
      <c r="K754" s="2">
        <v>0</v>
      </c>
      <c r="L754" s="2">
        <v>0</v>
      </c>
      <c r="M754" s="8">
        <f>MAX(Donnees[[#This Row],[Montant Mise 
en concurrence]:[Montant 
gré à gré]])</f>
        <v>0</v>
      </c>
    </row>
    <row r="755" spans="1:13" x14ac:dyDescent="0.25">
      <c r="A755">
        <v>22526</v>
      </c>
      <c r="B755" t="s">
        <v>16</v>
      </c>
      <c r="C755" t="s">
        <v>17</v>
      </c>
      <c r="D755" t="s">
        <v>19</v>
      </c>
      <c r="E755" t="s">
        <v>9</v>
      </c>
      <c r="F755" s="2">
        <v>5094075</v>
      </c>
      <c r="G755" s="1">
        <v>44939</v>
      </c>
      <c r="H755">
        <v>2023</v>
      </c>
      <c r="J755" t="s">
        <v>8</v>
      </c>
      <c r="K755" s="2">
        <v>5094075</v>
      </c>
      <c r="L755" s="2">
        <v>0</v>
      </c>
      <c r="M755" s="8">
        <f>MAX(Donnees[[#This Row],[Montant Mise 
en concurrence]:[Montant 
gré à gré]])</f>
        <v>5094075</v>
      </c>
    </row>
    <row r="756" spans="1:13" x14ac:dyDescent="0.25">
      <c r="A756">
        <v>22528</v>
      </c>
      <c r="B756" t="s">
        <v>15</v>
      </c>
      <c r="C756" t="s">
        <v>18</v>
      </c>
      <c r="D756" t="s">
        <v>20</v>
      </c>
      <c r="E756" t="s">
        <v>9</v>
      </c>
      <c r="F756" s="2">
        <v>10000</v>
      </c>
      <c r="G756" s="1">
        <v>44739</v>
      </c>
      <c r="H756">
        <v>2022</v>
      </c>
      <c r="J756" t="s">
        <v>8</v>
      </c>
      <c r="K756" s="2">
        <v>10000</v>
      </c>
      <c r="L756" s="2">
        <v>0</v>
      </c>
      <c r="M756" s="8">
        <f>MAX(Donnees[[#This Row],[Montant Mise 
en concurrence]:[Montant 
gré à gré]])</f>
        <v>10000</v>
      </c>
    </row>
    <row r="757" spans="1:13" x14ac:dyDescent="0.25">
      <c r="A757">
        <v>18433</v>
      </c>
      <c r="B757" t="s">
        <v>16</v>
      </c>
      <c r="C757" t="s">
        <v>17</v>
      </c>
      <c r="D757" t="s">
        <v>21</v>
      </c>
      <c r="E757" t="s">
        <v>9</v>
      </c>
      <c r="F757" s="2">
        <v>23700000</v>
      </c>
      <c r="G757" s="1">
        <v>43836</v>
      </c>
      <c r="H757">
        <v>2020</v>
      </c>
      <c r="J757" t="s">
        <v>8</v>
      </c>
      <c r="K757" s="2">
        <v>23700000</v>
      </c>
      <c r="L757" s="2">
        <v>0</v>
      </c>
      <c r="M757" s="8">
        <f>MAX(Donnees[[#This Row],[Montant Mise 
en concurrence]:[Montant 
gré à gré]])</f>
        <v>23700000</v>
      </c>
    </row>
    <row r="758" spans="1:13" x14ac:dyDescent="0.25">
      <c r="A758">
        <v>22530</v>
      </c>
      <c r="B758" t="s">
        <v>15</v>
      </c>
      <c r="C758" t="s">
        <v>13</v>
      </c>
      <c r="D758" t="s">
        <v>19</v>
      </c>
      <c r="E758" t="s">
        <v>9</v>
      </c>
      <c r="F758" s="2">
        <v>710000</v>
      </c>
      <c r="G758" s="1">
        <v>45083</v>
      </c>
      <c r="H758">
        <v>2023</v>
      </c>
      <c r="J758" t="s">
        <v>8</v>
      </c>
      <c r="K758" s="2">
        <v>710000</v>
      </c>
      <c r="L758" s="2">
        <v>0</v>
      </c>
      <c r="M758" s="8">
        <f>MAX(Donnees[[#This Row],[Montant Mise 
en concurrence]:[Montant 
gré à gré]])</f>
        <v>710000</v>
      </c>
    </row>
    <row r="759" spans="1:13" x14ac:dyDescent="0.25">
      <c r="A759">
        <v>18434</v>
      </c>
      <c r="B759" t="s">
        <v>16</v>
      </c>
      <c r="C759" t="s">
        <v>17</v>
      </c>
      <c r="D759" t="s">
        <v>20</v>
      </c>
      <c r="E759" t="s">
        <v>9</v>
      </c>
      <c r="G759" s="1">
        <v>43937</v>
      </c>
      <c r="H759">
        <v>2020</v>
      </c>
      <c r="J759" t="s">
        <v>8</v>
      </c>
      <c r="K759" s="2">
        <v>0</v>
      </c>
      <c r="L759" s="2">
        <v>0</v>
      </c>
      <c r="M759" s="8">
        <f>MAX(Donnees[[#This Row],[Montant Mise 
en concurrence]:[Montant 
gré à gré]])</f>
        <v>0</v>
      </c>
    </row>
    <row r="760" spans="1:13" x14ac:dyDescent="0.25">
      <c r="A760">
        <v>18438</v>
      </c>
      <c r="B760" t="s">
        <v>15</v>
      </c>
      <c r="C760" t="s">
        <v>18</v>
      </c>
      <c r="D760" t="s">
        <v>21</v>
      </c>
      <c r="E760" t="s">
        <v>9</v>
      </c>
      <c r="F760" s="2">
        <v>22600000</v>
      </c>
      <c r="G760" s="1">
        <v>44020</v>
      </c>
      <c r="H760">
        <v>2020</v>
      </c>
      <c r="J760" t="s">
        <v>8</v>
      </c>
      <c r="K760" s="2">
        <v>22600000</v>
      </c>
      <c r="L760" s="2">
        <v>0</v>
      </c>
      <c r="M760" s="8">
        <f>MAX(Donnees[[#This Row],[Montant Mise 
en concurrence]:[Montant 
gré à gré]])</f>
        <v>22600000</v>
      </c>
    </row>
    <row r="761" spans="1:13" x14ac:dyDescent="0.25">
      <c r="A761">
        <v>22534</v>
      </c>
      <c r="B761" t="s">
        <v>16</v>
      </c>
      <c r="C761" t="s">
        <v>17</v>
      </c>
      <c r="D761" t="s">
        <v>19</v>
      </c>
      <c r="E761" t="s">
        <v>9</v>
      </c>
      <c r="F761" s="2">
        <v>234410</v>
      </c>
      <c r="G761" s="1">
        <v>44811</v>
      </c>
      <c r="H761">
        <v>2022</v>
      </c>
      <c r="J761" t="s">
        <v>10</v>
      </c>
      <c r="K761" s="2">
        <v>0</v>
      </c>
      <c r="L761" s="2">
        <v>234410</v>
      </c>
      <c r="M761" s="8">
        <f>MAX(Donnees[[#This Row],[Montant Mise 
en concurrence]:[Montant 
gré à gré]])</f>
        <v>234410</v>
      </c>
    </row>
    <row r="762" spans="1:13" x14ac:dyDescent="0.25">
      <c r="A762">
        <v>22536</v>
      </c>
      <c r="B762" t="s">
        <v>15</v>
      </c>
      <c r="C762" t="s">
        <v>13</v>
      </c>
      <c r="D762" t="s">
        <v>19</v>
      </c>
      <c r="E762" t="s">
        <v>9</v>
      </c>
      <c r="F762" s="2">
        <v>150000</v>
      </c>
      <c r="G762" s="1">
        <v>45019</v>
      </c>
      <c r="H762">
        <v>2023</v>
      </c>
      <c r="J762" t="s">
        <v>8</v>
      </c>
      <c r="K762" s="2">
        <v>150000</v>
      </c>
      <c r="L762" s="2">
        <v>0</v>
      </c>
      <c r="M762" s="8">
        <f>MAX(Donnees[[#This Row],[Montant Mise 
en concurrence]:[Montant 
gré à gré]])</f>
        <v>150000</v>
      </c>
    </row>
    <row r="763" spans="1:13" x14ac:dyDescent="0.25">
      <c r="A763">
        <v>22542</v>
      </c>
      <c r="B763" t="s">
        <v>16</v>
      </c>
      <c r="C763" t="s">
        <v>17</v>
      </c>
      <c r="D763" t="s">
        <v>20</v>
      </c>
      <c r="E763" t="s">
        <v>11</v>
      </c>
      <c r="F763" s="2">
        <v>1468424</v>
      </c>
      <c r="G763" s="1">
        <v>44816</v>
      </c>
      <c r="H763">
        <v>2022</v>
      </c>
      <c r="J763" t="s">
        <v>8</v>
      </c>
      <c r="K763" s="2">
        <v>1468424</v>
      </c>
      <c r="L763" s="2">
        <v>0</v>
      </c>
      <c r="M763" s="8">
        <f>MAX(Donnees[[#This Row],[Montant Mise 
en concurrence]:[Montant 
gré à gré]])</f>
        <v>1468424</v>
      </c>
    </row>
    <row r="764" spans="1:13" x14ac:dyDescent="0.25">
      <c r="A764">
        <v>22544</v>
      </c>
      <c r="B764" t="s">
        <v>15</v>
      </c>
      <c r="C764" t="s">
        <v>18</v>
      </c>
      <c r="D764" t="s">
        <v>21</v>
      </c>
      <c r="E764" t="s">
        <v>11</v>
      </c>
      <c r="F764" s="2">
        <v>356424</v>
      </c>
      <c r="G764" s="1">
        <v>44770</v>
      </c>
      <c r="H764">
        <v>2022</v>
      </c>
      <c r="J764" t="s">
        <v>8</v>
      </c>
      <c r="K764" s="2">
        <v>356424</v>
      </c>
      <c r="L764" s="2">
        <v>0</v>
      </c>
      <c r="M764" s="8">
        <f>MAX(Donnees[[#This Row],[Montant Mise 
en concurrence]:[Montant 
gré à gré]])</f>
        <v>356424</v>
      </c>
    </row>
    <row r="765" spans="1:13" x14ac:dyDescent="0.25">
      <c r="A765">
        <v>22546</v>
      </c>
      <c r="B765" t="s">
        <v>16</v>
      </c>
      <c r="C765" t="s">
        <v>17</v>
      </c>
      <c r="D765" t="s">
        <v>19</v>
      </c>
      <c r="E765" t="s">
        <v>11</v>
      </c>
      <c r="F765" s="2">
        <v>628554</v>
      </c>
      <c r="G765" s="1">
        <v>44803</v>
      </c>
      <c r="H765">
        <v>2022</v>
      </c>
      <c r="J765" t="s">
        <v>8</v>
      </c>
      <c r="K765" s="2">
        <v>628554</v>
      </c>
      <c r="L765" s="2">
        <v>0</v>
      </c>
      <c r="M765" s="8">
        <f>MAX(Donnees[[#This Row],[Montant Mise 
en concurrence]:[Montant 
gré à gré]])</f>
        <v>628554</v>
      </c>
    </row>
    <row r="766" spans="1:13" x14ac:dyDescent="0.25">
      <c r="A766">
        <v>22550</v>
      </c>
      <c r="B766" t="s">
        <v>15</v>
      </c>
      <c r="C766" t="s">
        <v>13</v>
      </c>
      <c r="D766" t="s">
        <v>20</v>
      </c>
      <c r="E766" t="s">
        <v>11</v>
      </c>
      <c r="F766" s="2">
        <v>7365600</v>
      </c>
      <c r="G766" s="1">
        <v>44862</v>
      </c>
      <c r="H766">
        <v>2022</v>
      </c>
      <c r="J766" t="s">
        <v>8</v>
      </c>
      <c r="K766" s="2">
        <v>7365600</v>
      </c>
      <c r="L766" s="2">
        <v>0</v>
      </c>
      <c r="M766" s="8">
        <f>MAX(Donnees[[#This Row],[Montant Mise 
en concurrence]:[Montant 
gré à gré]])</f>
        <v>7365600</v>
      </c>
    </row>
    <row r="767" spans="1:13" x14ac:dyDescent="0.25">
      <c r="A767">
        <v>18455</v>
      </c>
      <c r="B767" t="s">
        <v>16</v>
      </c>
      <c r="C767" t="s">
        <v>17</v>
      </c>
      <c r="D767" t="s">
        <v>21</v>
      </c>
      <c r="E767" t="s">
        <v>9</v>
      </c>
      <c r="G767" s="1">
        <v>43875</v>
      </c>
      <c r="H767">
        <v>2020</v>
      </c>
      <c r="J767" t="s">
        <v>8</v>
      </c>
      <c r="K767" s="2">
        <v>0</v>
      </c>
      <c r="L767" s="2">
        <v>0</v>
      </c>
      <c r="M767" s="8">
        <f>MAX(Donnees[[#This Row],[Montant Mise 
en concurrence]:[Montant 
gré à gré]])</f>
        <v>0</v>
      </c>
    </row>
    <row r="768" spans="1:13" x14ac:dyDescent="0.25">
      <c r="A768">
        <v>22553</v>
      </c>
      <c r="B768" t="s">
        <v>15</v>
      </c>
      <c r="C768" t="s">
        <v>18</v>
      </c>
      <c r="D768" t="s">
        <v>19</v>
      </c>
      <c r="E768" t="s">
        <v>9</v>
      </c>
      <c r="F768" s="2">
        <v>154000</v>
      </c>
      <c r="G768" s="1">
        <v>44729</v>
      </c>
      <c r="H768">
        <v>2022</v>
      </c>
      <c r="J768" t="s">
        <v>10</v>
      </c>
      <c r="K768" s="2">
        <v>0</v>
      </c>
      <c r="L768" s="2">
        <v>154000</v>
      </c>
      <c r="M768" s="8">
        <f>MAX(Donnees[[#This Row],[Montant Mise 
en concurrence]:[Montant 
gré à gré]])</f>
        <v>154000</v>
      </c>
    </row>
    <row r="769" spans="1:13" x14ac:dyDescent="0.25">
      <c r="A769">
        <v>22554</v>
      </c>
      <c r="B769" t="s">
        <v>16</v>
      </c>
      <c r="C769" t="s">
        <v>17</v>
      </c>
      <c r="D769" t="s">
        <v>20</v>
      </c>
      <c r="E769" t="s">
        <v>9</v>
      </c>
      <c r="F769" s="2">
        <v>900000</v>
      </c>
      <c r="G769" s="1">
        <v>45040</v>
      </c>
      <c r="H769">
        <v>2023</v>
      </c>
      <c r="J769" t="s">
        <v>8</v>
      </c>
      <c r="K769" s="2">
        <v>900000</v>
      </c>
      <c r="L769" s="2">
        <v>0</v>
      </c>
      <c r="M769" s="8">
        <f>MAX(Donnees[[#This Row],[Montant Mise 
en concurrence]:[Montant 
gré à gré]])</f>
        <v>900000</v>
      </c>
    </row>
    <row r="770" spans="1:13" x14ac:dyDescent="0.25">
      <c r="A770">
        <v>22557</v>
      </c>
      <c r="B770" t="s">
        <v>15</v>
      </c>
      <c r="C770" t="s">
        <v>13</v>
      </c>
      <c r="D770" t="s">
        <v>21</v>
      </c>
      <c r="E770" t="s">
        <v>11</v>
      </c>
      <c r="F770" s="2">
        <v>74740</v>
      </c>
      <c r="G770" s="1">
        <v>44679</v>
      </c>
      <c r="H770">
        <v>2022</v>
      </c>
      <c r="J770" t="s">
        <v>10</v>
      </c>
      <c r="K770" s="2">
        <v>0</v>
      </c>
      <c r="L770" s="2">
        <v>74740</v>
      </c>
      <c r="M770" s="8">
        <f>MAX(Donnees[[#This Row],[Montant Mise 
en concurrence]:[Montant 
gré à gré]])</f>
        <v>74740</v>
      </c>
    </row>
    <row r="771" spans="1:13" x14ac:dyDescent="0.25">
      <c r="A771">
        <v>22560</v>
      </c>
      <c r="B771" t="s">
        <v>16</v>
      </c>
      <c r="C771" t="s">
        <v>17</v>
      </c>
      <c r="D771" t="s">
        <v>19</v>
      </c>
      <c r="E771" t="s">
        <v>9</v>
      </c>
      <c r="F771" s="2">
        <v>422533</v>
      </c>
      <c r="G771" s="1">
        <v>45569</v>
      </c>
      <c r="H771">
        <v>2024</v>
      </c>
      <c r="J771" t="s">
        <v>8</v>
      </c>
      <c r="K771" s="2">
        <v>422533</v>
      </c>
      <c r="L771" s="2">
        <v>0</v>
      </c>
      <c r="M771" s="8">
        <f>MAX(Donnees[[#This Row],[Montant Mise 
en concurrence]:[Montant 
gré à gré]])</f>
        <v>422533</v>
      </c>
    </row>
    <row r="772" spans="1:13" x14ac:dyDescent="0.25">
      <c r="A772">
        <v>22562</v>
      </c>
      <c r="B772" t="s">
        <v>15</v>
      </c>
      <c r="C772" t="s">
        <v>18</v>
      </c>
      <c r="D772" t="s">
        <v>20</v>
      </c>
      <c r="E772" t="s">
        <v>9</v>
      </c>
      <c r="F772" s="2">
        <v>150000</v>
      </c>
      <c r="G772" s="1">
        <v>44692</v>
      </c>
      <c r="H772">
        <v>2022</v>
      </c>
      <c r="J772" t="s">
        <v>8</v>
      </c>
      <c r="K772" s="2">
        <v>150000</v>
      </c>
      <c r="L772" s="2">
        <v>0</v>
      </c>
      <c r="M772" s="8">
        <f>MAX(Donnees[[#This Row],[Montant Mise 
en concurrence]:[Montant 
gré à gré]])</f>
        <v>150000</v>
      </c>
    </row>
    <row r="773" spans="1:13" x14ac:dyDescent="0.25">
      <c r="A773">
        <v>14372</v>
      </c>
      <c r="B773" t="s">
        <v>16</v>
      </c>
      <c r="C773" t="s">
        <v>17</v>
      </c>
      <c r="D773" t="s">
        <v>21</v>
      </c>
      <c r="E773" t="s">
        <v>11</v>
      </c>
      <c r="F773" s="2">
        <v>1336758</v>
      </c>
      <c r="G773" s="1">
        <v>43892</v>
      </c>
      <c r="H773">
        <v>2020</v>
      </c>
      <c r="J773" t="s">
        <v>8</v>
      </c>
      <c r="K773" s="2">
        <v>1336758</v>
      </c>
      <c r="L773" s="2">
        <v>0</v>
      </c>
      <c r="M773" s="8">
        <f>MAX(Donnees[[#This Row],[Montant Mise 
en concurrence]:[Montant 
gré à gré]])</f>
        <v>1336758</v>
      </c>
    </row>
    <row r="774" spans="1:13" x14ac:dyDescent="0.25">
      <c r="A774">
        <v>22564</v>
      </c>
      <c r="B774" t="s">
        <v>15</v>
      </c>
      <c r="C774" t="s">
        <v>13</v>
      </c>
      <c r="D774" t="s">
        <v>19</v>
      </c>
      <c r="E774" t="s">
        <v>11</v>
      </c>
      <c r="F774" s="2">
        <v>206000</v>
      </c>
      <c r="G774" s="1">
        <v>44806</v>
      </c>
      <c r="H774">
        <v>2022</v>
      </c>
      <c r="J774" t="s">
        <v>8</v>
      </c>
      <c r="K774" s="2">
        <v>206000</v>
      </c>
      <c r="L774" s="2">
        <v>0</v>
      </c>
      <c r="M774" s="8">
        <f>MAX(Donnees[[#This Row],[Montant Mise 
en concurrence]:[Montant 
gré à gré]])</f>
        <v>206000</v>
      </c>
    </row>
    <row r="775" spans="1:13" x14ac:dyDescent="0.25">
      <c r="A775">
        <v>22567</v>
      </c>
      <c r="B775" t="s">
        <v>16</v>
      </c>
      <c r="C775" t="s">
        <v>17</v>
      </c>
      <c r="D775" t="s">
        <v>19</v>
      </c>
      <c r="E775" t="s">
        <v>11</v>
      </c>
      <c r="F775" s="2">
        <v>453726</v>
      </c>
      <c r="G775" s="1">
        <v>44713</v>
      </c>
      <c r="H775">
        <v>2022</v>
      </c>
      <c r="J775" t="s">
        <v>10</v>
      </c>
      <c r="K775" s="2">
        <v>0</v>
      </c>
      <c r="L775" s="2">
        <v>453726</v>
      </c>
      <c r="M775" s="8">
        <f>MAX(Donnees[[#This Row],[Montant Mise 
en concurrence]:[Montant 
gré à gré]])</f>
        <v>453726</v>
      </c>
    </row>
    <row r="776" spans="1:13" x14ac:dyDescent="0.25">
      <c r="A776">
        <v>22569</v>
      </c>
      <c r="B776" t="s">
        <v>15</v>
      </c>
      <c r="C776" t="s">
        <v>18</v>
      </c>
      <c r="D776" t="s">
        <v>20</v>
      </c>
      <c r="E776" t="s">
        <v>9</v>
      </c>
      <c r="F776" s="2">
        <v>425000</v>
      </c>
      <c r="G776" s="1">
        <v>44967</v>
      </c>
      <c r="H776">
        <v>2023</v>
      </c>
      <c r="J776" t="s">
        <v>8</v>
      </c>
      <c r="K776" s="2">
        <v>425000</v>
      </c>
      <c r="L776" s="2">
        <v>0</v>
      </c>
      <c r="M776" s="8">
        <f>MAX(Donnees[[#This Row],[Montant Mise 
en concurrence]:[Montant 
gré à gré]])</f>
        <v>425000</v>
      </c>
    </row>
    <row r="777" spans="1:13" x14ac:dyDescent="0.25">
      <c r="A777">
        <v>18474</v>
      </c>
      <c r="B777" t="s">
        <v>16</v>
      </c>
      <c r="C777" t="s">
        <v>17</v>
      </c>
      <c r="D777" t="s">
        <v>21</v>
      </c>
      <c r="E777" t="s">
        <v>9</v>
      </c>
      <c r="F777" s="2">
        <v>182791</v>
      </c>
      <c r="G777" s="1">
        <v>44361</v>
      </c>
      <c r="H777">
        <v>2021</v>
      </c>
      <c r="J777" t="s">
        <v>8</v>
      </c>
      <c r="K777" s="2">
        <v>182791</v>
      </c>
      <c r="L777" s="2">
        <v>0</v>
      </c>
      <c r="M777" s="8">
        <f>MAX(Donnees[[#This Row],[Montant Mise 
en concurrence]:[Montant 
gré à gré]])</f>
        <v>182791</v>
      </c>
    </row>
    <row r="778" spans="1:13" x14ac:dyDescent="0.25">
      <c r="A778">
        <v>18475</v>
      </c>
      <c r="B778" t="s">
        <v>15</v>
      </c>
      <c r="C778" t="s">
        <v>13</v>
      </c>
      <c r="D778" t="s">
        <v>19</v>
      </c>
      <c r="E778" t="s">
        <v>9</v>
      </c>
      <c r="G778" s="1">
        <v>43872</v>
      </c>
      <c r="H778">
        <v>2020</v>
      </c>
      <c r="J778" t="s">
        <v>8</v>
      </c>
      <c r="K778" s="2">
        <v>0</v>
      </c>
      <c r="L778" s="2">
        <v>0</v>
      </c>
      <c r="M778" s="8">
        <f>MAX(Donnees[[#This Row],[Montant Mise 
en concurrence]:[Montant 
gré à gré]])</f>
        <v>0</v>
      </c>
    </row>
    <row r="779" spans="1:13" x14ac:dyDescent="0.25">
      <c r="A779">
        <v>22572</v>
      </c>
      <c r="B779" t="s">
        <v>16</v>
      </c>
      <c r="C779" t="s">
        <v>17</v>
      </c>
      <c r="D779" t="s">
        <v>20</v>
      </c>
      <c r="E779" t="s">
        <v>11</v>
      </c>
      <c r="F779" s="2">
        <v>187125</v>
      </c>
      <c r="G779" s="1">
        <v>44740</v>
      </c>
      <c r="H779">
        <v>2022</v>
      </c>
      <c r="J779" t="s">
        <v>8</v>
      </c>
      <c r="K779" s="2">
        <v>187125</v>
      </c>
      <c r="L779" s="2">
        <v>0</v>
      </c>
      <c r="M779" s="8">
        <f>MAX(Donnees[[#This Row],[Montant Mise 
en concurrence]:[Montant 
gré à gré]])</f>
        <v>187125</v>
      </c>
    </row>
    <row r="780" spans="1:13" x14ac:dyDescent="0.25">
      <c r="A780">
        <v>18481</v>
      </c>
      <c r="B780" t="s">
        <v>15</v>
      </c>
      <c r="C780" t="s">
        <v>18</v>
      </c>
      <c r="D780" t="s">
        <v>21</v>
      </c>
      <c r="E780" t="s">
        <v>9</v>
      </c>
      <c r="F780" s="2">
        <v>4720519</v>
      </c>
      <c r="G780" s="1">
        <v>43977</v>
      </c>
      <c r="H780">
        <v>2020</v>
      </c>
      <c r="J780" t="s">
        <v>8</v>
      </c>
      <c r="K780" s="2">
        <v>4720519</v>
      </c>
      <c r="L780" s="2">
        <v>0</v>
      </c>
      <c r="M780" s="8">
        <f>MAX(Donnees[[#This Row],[Montant Mise 
en concurrence]:[Montant 
gré à gré]])</f>
        <v>4720519</v>
      </c>
    </row>
    <row r="781" spans="1:13" x14ac:dyDescent="0.25">
      <c r="A781">
        <v>22579</v>
      </c>
      <c r="B781" t="s">
        <v>16</v>
      </c>
      <c r="C781" t="s">
        <v>17</v>
      </c>
      <c r="D781" t="s">
        <v>19</v>
      </c>
      <c r="E781" t="s">
        <v>9</v>
      </c>
      <c r="F781" s="2">
        <v>1821000</v>
      </c>
      <c r="G781" s="1">
        <v>44769</v>
      </c>
      <c r="H781">
        <v>2022</v>
      </c>
      <c r="J781" t="s">
        <v>8</v>
      </c>
      <c r="K781" s="2">
        <v>1821000</v>
      </c>
      <c r="L781" s="2">
        <v>0</v>
      </c>
      <c r="M781" s="8">
        <f>MAX(Donnees[[#This Row],[Montant Mise 
en concurrence]:[Montant 
gré à gré]])</f>
        <v>1821000</v>
      </c>
    </row>
    <row r="782" spans="1:13" x14ac:dyDescent="0.25">
      <c r="A782">
        <v>18483</v>
      </c>
      <c r="B782" t="s">
        <v>15</v>
      </c>
      <c r="C782" t="s">
        <v>13</v>
      </c>
      <c r="D782" t="s">
        <v>20</v>
      </c>
      <c r="E782" t="s">
        <v>9</v>
      </c>
      <c r="F782" s="2">
        <v>147436</v>
      </c>
      <c r="G782" s="1">
        <v>44053</v>
      </c>
      <c r="H782">
        <v>2020</v>
      </c>
      <c r="J782" t="s">
        <v>8</v>
      </c>
      <c r="K782" s="2">
        <v>147436</v>
      </c>
      <c r="L782" s="2">
        <v>0</v>
      </c>
      <c r="M782" s="8">
        <f>MAX(Donnees[[#This Row],[Montant Mise 
en concurrence]:[Montant 
gré à gré]])</f>
        <v>147436</v>
      </c>
    </row>
    <row r="783" spans="1:13" x14ac:dyDescent="0.25">
      <c r="A783">
        <v>18484</v>
      </c>
      <c r="B783" t="s">
        <v>16</v>
      </c>
      <c r="C783" t="s">
        <v>17</v>
      </c>
      <c r="D783" t="s">
        <v>21</v>
      </c>
      <c r="E783" t="s">
        <v>11</v>
      </c>
      <c r="F783" s="2">
        <v>42363</v>
      </c>
      <c r="G783" s="1">
        <v>44075</v>
      </c>
      <c r="H783">
        <v>2020</v>
      </c>
      <c r="J783" t="s">
        <v>8</v>
      </c>
      <c r="K783" s="2">
        <v>42363</v>
      </c>
      <c r="L783" s="2">
        <v>0</v>
      </c>
      <c r="M783" s="8">
        <f>MAX(Donnees[[#This Row],[Montant Mise 
en concurrence]:[Montant 
gré à gré]])</f>
        <v>42363</v>
      </c>
    </row>
    <row r="784" spans="1:13" x14ac:dyDescent="0.25">
      <c r="A784">
        <v>22581</v>
      </c>
      <c r="B784" t="s">
        <v>15</v>
      </c>
      <c r="C784" t="s">
        <v>18</v>
      </c>
      <c r="D784" t="s">
        <v>19</v>
      </c>
      <c r="E784" t="s">
        <v>11</v>
      </c>
      <c r="F784" s="2">
        <v>240819</v>
      </c>
      <c r="G784" s="1">
        <v>44725</v>
      </c>
      <c r="H784">
        <v>2022</v>
      </c>
      <c r="J784" t="s">
        <v>10</v>
      </c>
      <c r="K784" s="2">
        <v>0</v>
      </c>
      <c r="L784" s="2">
        <v>240819</v>
      </c>
      <c r="M784" s="8">
        <f>MAX(Donnees[[#This Row],[Montant Mise 
en concurrence]:[Montant 
gré à gré]])</f>
        <v>240819</v>
      </c>
    </row>
    <row r="785" spans="1:13" x14ac:dyDescent="0.25">
      <c r="A785">
        <v>18486</v>
      </c>
      <c r="B785" t="s">
        <v>16</v>
      </c>
      <c r="C785" t="s">
        <v>17</v>
      </c>
      <c r="D785" t="s">
        <v>20</v>
      </c>
      <c r="E785" t="s">
        <v>9</v>
      </c>
      <c r="F785" s="2">
        <v>396000</v>
      </c>
      <c r="G785" s="1">
        <v>44049</v>
      </c>
      <c r="H785">
        <v>2020</v>
      </c>
      <c r="J785" t="s">
        <v>8</v>
      </c>
      <c r="K785" s="2">
        <v>396000</v>
      </c>
      <c r="L785" s="2">
        <v>0</v>
      </c>
      <c r="M785" s="8">
        <f>MAX(Donnees[[#This Row],[Montant Mise 
en concurrence]:[Montant 
gré à gré]])</f>
        <v>396000</v>
      </c>
    </row>
    <row r="786" spans="1:13" x14ac:dyDescent="0.25">
      <c r="A786">
        <v>22583</v>
      </c>
      <c r="B786" t="s">
        <v>15</v>
      </c>
      <c r="C786" t="s">
        <v>13</v>
      </c>
      <c r="D786" t="s">
        <v>21</v>
      </c>
      <c r="E786" t="s">
        <v>9</v>
      </c>
      <c r="F786" s="2">
        <v>153019</v>
      </c>
      <c r="G786" s="1">
        <v>44375</v>
      </c>
      <c r="H786">
        <v>2021</v>
      </c>
      <c r="J786" t="s">
        <v>8</v>
      </c>
      <c r="K786" s="2">
        <v>153019</v>
      </c>
      <c r="L786" s="2">
        <v>0</v>
      </c>
      <c r="M786" s="8">
        <f>MAX(Donnees[[#This Row],[Montant Mise 
en concurrence]:[Montant 
gré à gré]])</f>
        <v>153019</v>
      </c>
    </row>
    <row r="787" spans="1:13" x14ac:dyDescent="0.25">
      <c r="A787">
        <v>18490</v>
      </c>
      <c r="B787" t="s">
        <v>16</v>
      </c>
      <c r="C787" t="s">
        <v>17</v>
      </c>
      <c r="D787" t="s">
        <v>19</v>
      </c>
      <c r="E787" t="s">
        <v>9</v>
      </c>
      <c r="G787" s="1">
        <v>43922</v>
      </c>
      <c r="H787">
        <v>2020</v>
      </c>
      <c r="J787" t="s">
        <v>8</v>
      </c>
      <c r="K787" s="2">
        <v>0</v>
      </c>
      <c r="L787" s="2">
        <v>0</v>
      </c>
      <c r="M787" s="8">
        <f>MAX(Donnees[[#This Row],[Montant Mise 
en concurrence]:[Montant 
gré à gré]])</f>
        <v>0</v>
      </c>
    </row>
    <row r="788" spans="1:13" x14ac:dyDescent="0.25">
      <c r="A788">
        <v>22586</v>
      </c>
      <c r="B788" t="s">
        <v>15</v>
      </c>
      <c r="C788" t="s">
        <v>18</v>
      </c>
      <c r="D788" t="s">
        <v>19</v>
      </c>
      <c r="E788" t="s">
        <v>9</v>
      </c>
      <c r="F788" s="2">
        <v>7626834</v>
      </c>
      <c r="G788" s="1">
        <v>44935</v>
      </c>
      <c r="H788">
        <v>2023</v>
      </c>
      <c r="J788" t="s">
        <v>8</v>
      </c>
      <c r="K788" s="2">
        <v>7626834</v>
      </c>
      <c r="L788" s="2">
        <v>0</v>
      </c>
      <c r="M788" s="8">
        <f>MAX(Donnees[[#This Row],[Montant Mise 
en concurrence]:[Montant 
gré à gré]])</f>
        <v>7626834</v>
      </c>
    </row>
    <row r="789" spans="1:13" x14ac:dyDescent="0.25">
      <c r="A789">
        <v>22588</v>
      </c>
      <c r="B789" t="s">
        <v>16</v>
      </c>
      <c r="C789" t="s">
        <v>17</v>
      </c>
      <c r="D789" t="s">
        <v>20</v>
      </c>
      <c r="E789" t="s">
        <v>9</v>
      </c>
      <c r="F789" s="2">
        <v>62000</v>
      </c>
      <c r="G789" s="1">
        <v>44823</v>
      </c>
      <c r="H789">
        <v>2022</v>
      </c>
      <c r="J789" t="s">
        <v>8</v>
      </c>
      <c r="K789" s="2">
        <v>62000</v>
      </c>
      <c r="L789" s="2">
        <v>0</v>
      </c>
      <c r="M789" s="8">
        <f>MAX(Donnees[[#This Row],[Montant Mise 
en concurrence]:[Montant 
gré à gré]])</f>
        <v>62000</v>
      </c>
    </row>
    <row r="790" spans="1:13" x14ac:dyDescent="0.25">
      <c r="A790">
        <v>18492</v>
      </c>
      <c r="B790" t="s">
        <v>15</v>
      </c>
      <c r="C790" t="s">
        <v>13</v>
      </c>
      <c r="D790" t="s">
        <v>21</v>
      </c>
      <c r="E790" t="s">
        <v>9</v>
      </c>
      <c r="G790" s="1">
        <v>43962</v>
      </c>
      <c r="H790">
        <v>2020</v>
      </c>
      <c r="J790" t="s">
        <v>8</v>
      </c>
      <c r="K790" s="2">
        <v>0</v>
      </c>
      <c r="L790" s="2">
        <v>0</v>
      </c>
      <c r="M790" s="8">
        <f>MAX(Donnees[[#This Row],[Montant Mise 
en concurrence]:[Montant 
gré à gré]])</f>
        <v>0</v>
      </c>
    </row>
    <row r="791" spans="1:13" x14ac:dyDescent="0.25">
      <c r="A791">
        <v>18493</v>
      </c>
      <c r="B791" t="s">
        <v>16</v>
      </c>
      <c r="C791" t="s">
        <v>17</v>
      </c>
      <c r="D791" t="s">
        <v>19</v>
      </c>
      <c r="E791" t="s">
        <v>9</v>
      </c>
      <c r="F791" s="2">
        <v>2200000</v>
      </c>
      <c r="G791" s="1">
        <v>43931</v>
      </c>
      <c r="H791">
        <v>2020</v>
      </c>
      <c r="J791" t="s">
        <v>8</v>
      </c>
      <c r="K791" s="2">
        <v>2200000</v>
      </c>
      <c r="L791" s="2">
        <v>0</v>
      </c>
      <c r="M791" s="8">
        <f>MAX(Donnees[[#This Row],[Montant Mise 
en concurrence]:[Montant 
gré à gré]])</f>
        <v>2200000</v>
      </c>
    </row>
    <row r="792" spans="1:13" x14ac:dyDescent="0.25">
      <c r="A792">
        <v>22590</v>
      </c>
      <c r="B792" t="s">
        <v>15</v>
      </c>
      <c r="C792" t="s">
        <v>18</v>
      </c>
      <c r="D792" t="s">
        <v>20</v>
      </c>
      <c r="E792" t="s">
        <v>9</v>
      </c>
      <c r="F792" s="2">
        <v>798000</v>
      </c>
      <c r="G792" s="1">
        <v>45474</v>
      </c>
      <c r="H792">
        <v>2024</v>
      </c>
      <c r="J792" t="s">
        <v>8</v>
      </c>
      <c r="K792" s="2">
        <v>798000</v>
      </c>
      <c r="L792" s="2">
        <v>0</v>
      </c>
      <c r="M792" s="8">
        <f>MAX(Donnees[[#This Row],[Montant Mise 
en concurrence]:[Montant 
gré à gré]])</f>
        <v>798000</v>
      </c>
    </row>
    <row r="793" spans="1:13" x14ac:dyDescent="0.25">
      <c r="A793">
        <v>18494</v>
      </c>
      <c r="B793" t="s">
        <v>16</v>
      </c>
      <c r="C793" t="s">
        <v>17</v>
      </c>
      <c r="D793" t="s">
        <v>21</v>
      </c>
      <c r="E793" t="s">
        <v>9</v>
      </c>
      <c r="F793" s="2">
        <v>43518000</v>
      </c>
      <c r="G793" s="1">
        <v>43918</v>
      </c>
      <c r="H793">
        <v>2020</v>
      </c>
      <c r="J793" t="s">
        <v>8</v>
      </c>
      <c r="K793" s="2">
        <v>43518000</v>
      </c>
      <c r="L793" s="2">
        <v>0</v>
      </c>
      <c r="M793" s="8">
        <f>MAX(Donnees[[#This Row],[Montant Mise 
en concurrence]:[Montant 
gré à gré]])</f>
        <v>43518000</v>
      </c>
    </row>
    <row r="794" spans="1:13" x14ac:dyDescent="0.25">
      <c r="A794">
        <v>22595</v>
      </c>
      <c r="B794" t="s">
        <v>15</v>
      </c>
      <c r="C794" t="s">
        <v>13</v>
      </c>
      <c r="D794" t="s">
        <v>19</v>
      </c>
      <c r="E794" t="s">
        <v>9</v>
      </c>
      <c r="F794" s="2">
        <v>180000</v>
      </c>
      <c r="G794" s="1">
        <v>44701</v>
      </c>
      <c r="H794">
        <v>2022</v>
      </c>
      <c r="J794" t="s">
        <v>10</v>
      </c>
      <c r="K794" s="2">
        <v>0</v>
      </c>
      <c r="L794" s="2">
        <v>180000</v>
      </c>
      <c r="M794" s="8">
        <f>MAX(Donnees[[#This Row],[Montant Mise 
en concurrence]:[Montant 
gré à gré]])</f>
        <v>180000</v>
      </c>
    </row>
    <row r="795" spans="1:13" x14ac:dyDescent="0.25">
      <c r="A795">
        <v>18504</v>
      </c>
      <c r="B795" t="s">
        <v>16</v>
      </c>
      <c r="C795" t="s">
        <v>17</v>
      </c>
      <c r="D795" t="s">
        <v>20</v>
      </c>
      <c r="E795" t="s">
        <v>11</v>
      </c>
      <c r="G795" s="1">
        <v>43970</v>
      </c>
      <c r="H795">
        <v>2020</v>
      </c>
      <c r="J795" t="s">
        <v>8</v>
      </c>
      <c r="K795" s="2">
        <v>0</v>
      </c>
      <c r="L795" s="2">
        <v>0</v>
      </c>
      <c r="M795" s="8">
        <f>MAX(Donnees[[#This Row],[Montant Mise 
en concurrence]:[Montant 
gré à gré]])</f>
        <v>0</v>
      </c>
    </row>
    <row r="796" spans="1:13" x14ac:dyDescent="0.25">
      <c r="A796">
        <v>22600</v>
      </c>
      <c r="B796" t="s">
        <v>15</v>
      </c>
      <c r="C796" t="s">
        <v>18</v>
      </c>
      <c r="D796" t="s">
        <v>21</v>
      </c>
      <c r="E796" t="s">
        <v>9</v>
      </c>
      <c r="F796" s="2">
        <v>112102</v>
      </c>
      <c r="G796" s="1">
        <v>44754</v>
      </c>
      <c r="H796">
        <v>2022</v>
      </c>
      <c r="J796" t="s">
        <v>8</v>
      </c>
      <c r="K796" s="2">
        <v>112102</v>
      </c>
      <c r="L796" s="2">
        <v>0</v>
      </c>
      <c r="M796" s="8">
        <f>MAX(Donnees[[#This Row],[Montant Mise 
en concurrence]:[Montant 
gré à gré]])</f>
        <v>112102</v>
      </c>
    </row>
    <row r="797" spans="1:13" x14ac:dyDescent="0.25">
      <c r="A797">
        <v>22602</v>
      </c>
      <c r="B797" t="s">
        <v>16</v>
      </c>
      <c r="C797" t="s">
        <v>17</v>
      </c>
      <c r="D797" t="s">
        <v>19</v>
      </c>
      <c r="E797" t="s">
        <v>9</v>
      </c>
      <c r="F797" s="2">
        <v>1354000</v>
      </c>
      <c r="G797" s="1">
        <v>45079</v>
      </c>
      <c r="H797">
        <v>2023</v>
      </c>
      <c r="J797" t="s">
        <v>8</v>
      </c>
      <c r="K797" s="2">
        <v>1354000</v>
      </c>
      <c r="L797" s="2">
        <v>0</v>
      </c>
      <c r="M797" s="8">
        <f>MAX(Donnees[[#This Row],[Montant Mise 
en concurrence]:[Montant 
gré à gré]])</f>
        <v>1354000</v>
      </c>
    </row>
    <row r="798" spans="1:13" x14ac:dyDescent="0.25">
      <c r="A798">
        <v>18510</v>
      </c>
      <c r="B798" t="s">
        <v>15</v>
      </c>
      <c r="C798" t="s">
        <v>13</v>
      </c>
      <c r="D798" t="s">
        <v>20</v>
      </c>
      <c r="E798" t="s">
        <v>9</v>
      </c>
      <c r="G798" s="1">
        <v>44153</v>
      </c>
      <c r="H798">
        <v>2020</v>
      </c>
      <c r="J798" t="s">
        <v>8</v>
      </c>
      <c r="K798" s="2">
        <v>0</v>
      </c>
      <c r="L798" s="2">
        <v>0</v>
      </c>
      <c r="M798" s="8">
        <f>MAX(Donnees[[#This Row],[Montant Mise 
en concurrence]:[Montant 
gré à gré]])</f>
        <v>0</v>
      </c>
    </row>
    <row r="799" spans="1:13" x14ac:dyDescent="0.25">
      <c r="A799">
        <v>22607</v>
      </c>
      <c r="B799" t="s">
        <v>16</v>
      </c>
      <c r="C799" t="s">
        <v>17</v>
      </c>
      <c r="D799" t="s">
        <v>21</v>
      </c>
      <c r="E799" t="s">
        <v>11</v>
      </c>
      <c r="F799" s="2">
        <v>217965</v>
      </c>
      <c r="G799" s="1">
        <v>44799</v>
      </c>
      <c r="H799">
        <v>2022</v>
      </c>
      <c r="J799" t="s">
        <v>8</v>
      </c>
      <c r="K799" s="2">
        <v>217965</v>
      </c>
      <c r="L799" s="2">
        <v>0</v>
      </c>
      <c r="M799" s="8">
        <f>MAX(Donnees[[#This Row],[Montant Mise 
en concurrence]:[Montant 
gré à gré]])</f>
        <v>217965</v>
      </c>
    </row>
    <row r="800" spans="1:13" x14ac:dyDescent="0.25">
      <c r="A800">
        <v>18511</v>
      </c>
      <c r="B800" t="s">
        <v>15</v>
      </c>
      <c r="C800" t="s">
        <v>18</v>
      </c>
      <c r="D800" t="s">
        <v>19</v>
      </c>
      <c r="E800" t="s">
        <v>9</v>
      </c>
      <c r="G800" s="1">
        <v>43930</v>
      </c>
      <c r="H800">
        <v>2020</v>
      </c>
      <c r="J800" t="s">
        <v>8</v>
      </c>
      <c r="K800" s="2">
        <v>0</v>
      </c>
      <c r="L800" s="2">
        <v>0</v>
      </c>
      <c r="M800" s="8">
        <f>MAX(Donnees[[#This Row],[Montant Mise 
en concurrence]:[Montant 
gré à gré]])</f>
        <v>0</v>
      </c>
    </row>
    <row r="801" spans="1:13" x14ac:dyDescent="0.25">
      <c r="A801">
        <v>18513</v>
      </c>
      <c r="B801" t="s">
        <v>16</v>
      </c>
      <c r="C801" t="s">
        <v>17</v>
      </c>
      <c r="D801" t="s">
        <v>19</v>
      </c>
      <c r="E801" t="s">
        <v>9</v>
      </c>
      <c r="F801" s="2">
        <v>44000000</v>
      </c>
      <c r="G801" s="1">
        <v>44136</v>
      </c>
      <c r="H801">
        <v>2020</v>
      </c>
      <c r="J801" t="s">
        <v>8</v>
      </c>
      <c r="K801" s="2">
        <v>44000000</v>
      </c>
      <c r="L801" s="2">
        <v>0</v>
      </c>
      <c r="M801" s="8">
        <f>MAX(Donnees[[#This Row],[Montant Mise 
en concurrence]:[Montant 
gré à gré]])</f>
        <v>44000000</v>
      </c>
    </row>
    <row r="802" spans="1:13" x14ac:dyDescent="0.25">
      <c r="A802">
        <v>22610</v>
      </c>
      <c r="B802" t="s">
        <v>15</v>
      </c>
      <c r="C802" t="s">
        <v>13</v>
      </c>
      <c r="D802" t="s">
        <v>20</v>
      </c>
      <c r="E802" t="s">
        <v>9</v>
      </c>
      <c r="F802" s="2">
        <v>9956278</v>
      </c>
      <c r="G802" s="1">
        <v>45033</v>
      </c>
      <c r="H802">
        <v>2023</v>
      </c>
      <c r="J802" t="s">
        <v>8</v>
      </c>
      <c r="K802" s="2">
        <v>9956278</v>
      </c>
      <c r="L802" s="2">
        <v>0</v>
      </c>
      <c r="M802" s="8">
        <f>MAX(Donnees[[#This Row],[Montant Mise 
en concurrence]:[Montant 
gré à gré]])</f>
        <v>9956278</v>
      </c>
    </row>
    <row r="803" spans="1:13" x14ac:dyDescent="0.25">
      <c r="A803">
        <v>18514</v>
      </c>
      <c r="B803" t="s">
        <v>16</v>
      </c>
      <c r="C803" t="s">
        <v>17</v>
      </c>
      <c r="D803" t="s">
        <v>21</v>
      </c>
      <c r="E803" t="s">
        <v>9</v>
      </c>
      <c r="G803" s="1">
        <v>44179</v>
      </c>
      <c r="H803">
        <v>2020</v>
      </c>
      <c r="J803" t="s">
        <v>8</v>
      </c>
      <c r="K803" s="2">
        <v>0</v>
      </c>
      <c r="L803" s="2">
        <v>0</v>
      </c>
      <c r="M803" s="8">
        <f>MAX(Donnees[[#This Row],[Montant Mise 
en concurrence]:[Montant 
gré à gré]])</f>
        <v>0</v>
      </c>
    </row>
    <row r="804" spans="1:13" x14ac:dyDescent="0.25">
      <c r="A804">
        <v>18518</v>
      </c>
      <c r="B804" t="s">
        <v>15</v>
      </c>
      <c r="C804" t="s">
        <v>18</v>
      </c>
      <c r="D804" t="s">
        <v>19</v>
      </c>
      <c r="E804" t="s">
        <v>9</v>
      </c>
      <c r="G804" s="1">
        <v>43872</v>
      </c>
      <c r="H804">
        <v>2020</v>
      </c>
      <c r="J804" t="s">
        <v>8</v>
      </c>
      <c r="K804" s="2">
        <v>0</v>
      </c>
      <c r="L804" s="2">
        <v>0</v>
      </c>
      <c r="M804" s="8">
        <f>MAX(Donnees[[#This Row],[Montant Mise 
en concurrence]:[Montant 
gré à gré]])</f>
        <v>0</v>
      </c>
    </row>
    <row r="805" spans="1:13" x14ac:dyDescent="0.25">
      <c r="A805">
        <v>18523</v>
      </c>
      <c r="B805" t="s">
        <v>16</v>
      </c>
      <c r="C805" t="s">
        <v>17</v>
      </c>
      <c r="D805" t="s">
        <v>20</v>
      </c>
      <c r="E805" t="s">
        <v>9</v>
      </c>
      <c r="F805" s="2">
        <v>120000</v>
      </c>
      <c r="G805" s="1">
        <v>43917</v>
      </c>
      <c r="H805">
        <v>2020</v>
      </c>
      <c r="J805" t="s">
        <v>8</v>
      </c>
      <c r="K805" s="2">
        <v>120000</v>
      </c>
      <c r="L805" s="2">
        <v>0</v>
      </c>
      <c r="M805" s="8">
        <f>MAX(Donnees[[#This Row],[Montant Mise 
en concurrence]:[Montant 
gré à gré]])</f>
        <v>120000</v>
      </c>
    </row>
    <row r="806" spans="1:13" x14ac:dyDescent="0.25">
      <c r="A806">
        <v>22620</v>
      </c>
      <c r="B806" t="s">
        <v>15</v>
      </c>
      <c r="C806" t="s">
        <v>13</v>
      </c>
      <c r="D806" t="s">
        <v>21</v>
      </c>
      <c r="E806" t="s">
        <v>11</v>
      </c>
      <c r="F806" s="2">
        <v>136400</v>
      </c>
      <c r="G806" s="1">
        <v>44691</v>
      </c>
      <c r="H806">
        <v>2022</v>
      </c>
      <c r="J806" t="s">
        <v>10</v>
      </c>
      <c r="K806" s="2">
        <v>0</v>
      </c>
      <c r="L806" s="2">
        <v>136400</v>
      </c>
      <c r="M806" s="8">
        <f>MAX(Donnees[[#This Row],[Montant Mise 
en concurrence]:[Montant 
gré à gré]])</f>
        <v>136400</v>
      </c>
    </row>
    <row r="807" spans="1:13" x14ac:dyDescent="0.25">
      <c r="A807">
        <v>18528</v>
      </c>
      <c r="B807" t="s">
        <v>16</v>
      </c>
      <c r="C807" t="s">
        <v>17</v>
      </c>
      <c r="D807" t="s">
        <v>19</v>
      </c>
      <c r="E807" t="s">
        <v>9</v>
      </c>
      <c r="G807" s="1">
        <v>43942</v>
      </c>
      <c r="H807">
        <v>2020</v>
      </c>
      <c r="J807" t="s">
        <v>8</v>
      </c>
      <c r="K807" s="2">
        <v>0</v>
      </c>
      <c r="L807" s="2">
        <v>0</v>
      </c>
      <c r="M807" s="8">
        <f>MAX(Donnees[[#This Row],[Montant Mise 
en concurrence]:[Montant 
gré à gré]])</f>
        <v>0</v>
      </c>
    </row>
    <row r="808" spans="1:13" x14ac:dyDescent="0.25">
      <c r="A808">
        <v>18530</v>
      </c>
      <c r="B808" t="s">
        <v>15</v>
      </c>
      <c r="C808" t="s">
        <v>18</v>
      </c>
      <c r="D808" t="s">
        <v>20</v>
      </c>
      <c r="E808" t="s">
        <v>9</v>
      </c>
      <c r="F808" s="2">
        <v>615829000</v>
      </c>
      <c r="G808" s="1">
        <v>44183</v>
      </c>
      <c r="H808">
        <v>2020</v>
      </c>
      <c r="J808" t="s">
        <v>8</v>
      </c>
      <c r="K808" s="2">
        <v>615829000</v>
      </c>
      <c r="L808" s="2">
        <v>0</v>
      </c>
      <c r="M808" s="8">
        <f>MAX(Donnees[[#This Row],[Montant Mise 
en concurrence]:[Montant 
gré à gré]])</f>
        <v>615829000</v>
      </c>
    </row>
    <row r="809" spans="1:13" x14ac:dyDescent="0.25">
      <c r="A809">
        <v>22627</v>
      </c>
      <c r="B809" t="s">
        <v>16</v>
      </c>
      <c r="C809" t="s">
        <v>17</v>
      </c>
      <c r="D809" t="s">
        <v>21</v>
      </c>
      <c r="E809" t="s">
        <v>9</v>
      </c>
      <c r="F809" s="2">
        <v>430000</v>
      </c>
      <c r="G809" s="1">
        <v>44958</v>
      </c>
      <c r="H809">
        <v>2023</v>
      </c>
      <c r="J809" t="s">
        <v>8</v>
      </c>
      <c r="K809" s="2">
        <v>430000</v>
      </c>
      <c r="L809" s="2">
        <v>0</v>
      </c>
      <c r="M809" s="8">
        <f>MAX(Donnees[[#This Row],[Montant Mise 
en concurrence]:[Montant 
gré à gré]])</f>
        <v>430000</v>
      </c>
    </row>
    <row r="810" spans="1:13" x14ac:dyDescent="0.25">
      <c r="A810">
        <v>22628</v>
      </c>
      <c r="B810" t="s">
        <v>15</v>
      </c>
      <c r="C810" t="s">
        <v>13</v>
      </c>
      <c r="D810" t="s">
        <v>19</v>
      </c>
      <c r="E810" t="s">
        <v>11</v>
      </c>
      <c r="F810" s="2">
        <v>296609</v>
      </c>
      <c r="G810" s="1">
        <v>44685</v>
      </c>
      <c r="H810">
        <v>2022</v>
      </c>
      <c r="I810" t="s">
        <v>12</v>
      </c>
      <c r="J810" t="s">
        <v>10</v>
      </c>
      <c r="K810" s="2">
        <v>0</v>
      </c>
      <c r="L810" s="2">
        <v>296609</v>
      </c>
      <c r="M810" s="8">
        <f>MAX(Donnees[[#This Row],[Montant Mise 
en concurrence]:[Montant 
gré à gré]])</f>
        <v>296609</v>
      </c>
    </row>
    <row r="811" spans="1:13" x14ac:dyDescent="0.25">
      <c r="A811">
        <v>22630</v>
      </c>
      <c r="B811" t="s">
        <v>16</v>
      </c>
      <c r="C811" t="s">
        <v>17</v>
      </c>
      <c r="D811" t="s">
        <v>20</v>
      </c>
      <c r="E811" t="s">
        <v>9</v>
      </c>
      <c r="F811" s="2">
        <v>873018</v>
      </c>
      <c r="G811" s="1">
        <v>45051</v>
      </c>
      <c r="H811">
        <v>2023</v>
      </c>
      <c r="J811" t="s">
        <v>8</v>
      </c>
      <c r="K811" s="2">
        <v>873018</v>
      </c>
      <c r="L811" s="2">
        <v>0</v>
      </c>
      <c r="M811" s="8">
        <f>MAX(Donnees[[#This Row],[Montant Mise 
en concurrence]:[Montant 
gré à gré]])</f>
        <v>873018</v>
      </c>
    </row>
    <row r="812" spans="1:13" x14ac:dyDescent="0.25">
      <c r="A812">
        <v>18535</v>
      </c>
      <c r="B812" t="s">
        <v>15</v>
      </c>
      <c r="C812" t="s">
        <v>18</v>
      </c>
      <c r="D812" t="s">
        <v>21</v>
      </c>
      <c r="E812" t="s">
        <v>11</v>
      </c>
      <c r="G812" s="1">
        <v>43880</v>
      </c>
      <c r="H812">
        <v>2020</v>
      </c>
      <c r="J812" t="s">
        <v>8</v>
      </c>
      <c r="K812" s="2">
        <v>0</v>
      </c>
      <c r="L812" s="2">
        <v>0</v>
      </c>
      <c r="M812" s="8">
        <f>MAX(Donnees[[#This Row],[Montant Mise 
en concurrence]:[Montant 
gré à gré]])</f>
        <v>0</v>
      </c>
    </row>
    <row r="813" spans="1:13" x14ac:dyDescent="0.25">
      <c r="A813">
        <v>18536</v>
      </c>
      <c r="B813" t="s">
        <v>16</v>
      </c>
      <c r="C813" t="s">
        <v>17</v>
      </c>
      <c r="D813" t="s">
        <v>19</v>
      </c>
      <c r="E813" t="s">
        <v>9</v>
      </c>
      <c r="G813" s="1">
        <v>44096</v>
      </c>
      <c r="H813">
        <v>2020</v>
      </c>
      <c r="J813" t="s">
        <v>8</v>
      </c>
      <c r="K813" s="2">
        <v>0</v>
      </c>
      <c r="L813" s="2">
        <v>0</v>
      </c>
      <c r="M813" s="8">
        <f>MAX(Donnees[[#This Row],[Montant Mise 
en concurrence]:[Montant 
gré à gré]])</f>
        <v>0</v>
      </c>
    </row>
    <row r="814" spans="1:13" x14ac:dyDescent="0.25">
      <c r="A814">
        <v>18539</v>
      </c>
      <c r="B814" t="s">
        <v>15</v>
      </c>
      <c r="C814" t="s">
        <v>13</v>
      </c>
      <c r="D814" t="s">
        <v>19</v>
      </c>
      <c r="E814" t="s">
        <v>9</v>
      </c>
      <c r="F814" s="2">
        <v>5204000</v>
      </c>
      <c r="G814" s="1">
        <v>44635</v>
      </c>
      <c r="H814">
        <v>2022</v>
      </c>
      <c r="J814" t="s">
        <v>8</v>
      </c>
      <c r="K814" s="2">
        <v>5204000</v>
      </c>
      <c r="L814" s="2">
        <v>0</v>
      </c>
      <c r="M814" s="8">
        <f>MAX(Donnees[[#This Row],[Montant Mise 
en concurrence]:[Montant 
gré à gré]])</f>
        <v>5204000</v>
      </c>
    </row>
    <row r="815" spans="1:13" x14ac:dyDescent="0.25">
      <c r="A815">
        <v>22636</v>
      </c>
      <c r="B815" t="s">
        <v>16</v>
      </c>
      <c r="C815" t="s">
        <v>17</v>
      </c>
      <c r="D815" t="s">
        <v>20</v>
      </c>
      <c r="E815" t="s">
        <v>9</v>
      </c>
      <c r="F815" s="2">
        <v>287175</v>
      </c>
      <c r="G815" s="1">
        <v>44769</v>
      </c>
      <c r="H815">
        <v>2022</v>
      </c>
      <c r="J815" t="s">
        <v>8</v>
      </c>
      <c r="K815" s="2">
        <v>287175</v>
      </c>
      <c r="L815" s="2">
        <v>0</v>
      </c>
      <c r="M815" s="8">
        <f>MAX(Donnees[[#This Row],[Montant Mise 
en concurrence]:[Montant 
gré à gré]])</f>
        <v>287175</v>
      </c>
    </row>
    <row r="816" spans="1:13" x14ac:dyDescent="0.25">
      <c r="A816">
        <v>22638</v>
      </c>
      <c r="B816" t="s">
        <v>15</v>
      </c>
      <c r="C816" t="s">
        <v>18</v>
      </c>
      <c r="D816" t="s">
        <v>21</v>
      </c>
      <c r="E816" t="s">
        <v>9</v>
      </c>
      <c r="F816" s="2">
        <v>1654651</v>
      </c>
      <c r="G816" s="1">
        <v>44861</v>
      </c>
      <c r="H816">
        <v>2022</v>
      </c>
      <c r="J816" t="s">
        <v>8</v>
      </c>
      <c r="K816" s="2">
        <v>1654651</v>
      </c>
      <c r="L816" s="2">
        <v>0</v>
      </c>
      <c r="M816" s="8">
        <f>MAX(Donnees[[#This Row],[Montant Mise 
en concurrence]:[Montant 
gré à gré]])</f>
        <v>1654651</v>
      </c>
    </row>
    <row r="817" spans="1:13" x14ac:dyDescent="0.25">
      <c r="A817">
        <v>22645</v>
      </c>
      <c r="B817" t="s">
        <v>16</v>
      </c>
      <c r="C817" t="s">
        <v>17</v>
      </c>
      <c r="D817" t="s">
        <v>19</v>
      </c>
      <c r="E817" t="s">
        <v>11</v>
      </c>
      <c r="F817" s="2">
        <v>78000</v>
      </c>
      <c r="G817" s="1">
        <v>44754</v>
      </c>
      <c r="H817">
        <v>2022</v>
      </c>
      <c r="J817" t="s">
        <v>8</v>
      </c>
      <c r="K817" s="2">
        <v>78000</v>
      </c>
      <c r="L817" s="2">
        <v>0</v>
      </c>
      <c r="M817" s="8">
        <f>MAX(Donnees[[#This Row],[Montant Mise 
en concurrence]:[Montant 
gré à gré]])</f>
        <v>78000</v>
      </c>
    </row>
    <row r="818" spans="1:13" x14ac:dyDescent="0.25">
      <c r="A818">
        <v>18550</v>
      </c>
      <c r="B818" t="s">
        <v>15</v>
      </c>
      <c r="C818" t="s">
        <v>13</v>
      </c>
      <c r="D818" t="s">
        <v>20</v>
      </c>
      <c r="E818" t="s">
        <v>9</v>
      </c>
      <c r="F818" s="2">
        <v>540000000</v>
      </c>
      <c r="G818" s="1">
        <v>44196</v>
      </c>
      <c r="H818">
        <v>2020</v>
      </c>
      <c r="J818" t="s">
        <v>8</v>
      </c>
      <c r="K818" s="2">
        <v>540000000</v>
      </c>
      <c r="L818" s="2">
        <v>0</v>
      </c>
      <c r="M818" s="8">
        <f>MAX(Donnees[[#This Row],[Montant Mise 
en concurrence]:[Montant 
gré à gré]])</f>
        <v>540000000</v>
      </c>
    </row>
    <row r="819" spans="1:13" x14ac:dyDescent="0.25">
      <c r="A819">
        <v>18552</v>
      </c>
      <c r="B819" t="s">
        <v>16</v>
      </c>
      <c r="C819" t="s">
        <v>17</v>
      </c>
      <c r="D819" t="s">
        <v>21</v>
      </c>
      <c r="E819" t="s">
        <v>9</v>
      </c>
      <c r="F819" s="2">
        <v>31600000</v>
      </c>
      <c r="G819" s="1">
        <v>44183</v>
      </c>
      <c r="H819">
        <v>2020</v>
      </c>
      <c r="J819" t="s">
        <v>8</v>
      </c>
      <c r="K819" s="2">
        <v>31600000</v>
      </c>
      <c r="L819" s="2">
        <v>0</v>
      </c>
      <c r="M819" s="8">
        <f>MAX(Donnees[[#This Row],[Montant Mise 
en concurrence]:[Montant 
gré à gré]])</f>
        <v>31600000</v>
      </c>
    </row>
    <row r="820" spans="1:13" x14ac:dyDescent="0.25">
      <c r="A820">
        <v>22649</v>
      </c>
      <c r="B820" t="s">
        <v>15</v>
      </c>
      <c r="C820" t="s">
        <v>18</v>
      </c>
      <c r="D820" t="s">
        <v>19</v>
      </c>
      <c r="E820" t="s">
        <v>9</v>
      </c>
      <c r="F820" s="2">
        <v>108093</v>
      </c>
      <c r="G820" s="1">
        <v>44769</v>
      </c>
      <c r="H820">
        <v>2022</v>
      </c>
      <c r="J820" t="s">
        <v>8</v>
      </c>
      <c r="K820" s="2">
        <v>108093</v>
      </c>
      <c r="L820" s="2">
        <v>0</v>
      </c>
      <c r="M820" s="8">
        <f>MAX(Donnees[[#This Row],[Montant Mise 
en concurrence]:[Montant 
gré à gré]])</f>
        <v>108093</v>
      </c>
    </row>
    <row r="821" spans="1:13" x14ac:dyDescent="0.25">
      <c r="A821">
        <v>22653</v>
      </c>
      <c r="B821" t="s">
        <v>16</v>
      </c>
      <c r="C821" t="s">
        <v>17</v>
      </c>
      <c r="D821" t="s">
        <v>20</v>
      </c>
      <c r="E821" t="s">
        <v>11</v>
      </c>
      <c r="F821" s="2">
        <v>328893</v>
      </c>
      <c r="G821" s="1">
        <v>44725</v>
      </c>
      <c r="H821">
        <v>2022</v>
      </c>
      <c r="J821" t="s">
        <v>10</v>
      </c>
      <c r="K821" s="2">
        <v>0</v>
      </c>
      <c r="L821" s="2">
        <v>328893</v>
      </c>
      <c r="M821" s="8">
        <f>MAX(Donnees[[#This Row],[Montant Mise 
en concurrence]:[Montant 
gré à gré]])</f>
        <v>328893</v>
      </c>
    </row>
    <row r="822" spans="1:13" x14ac:dyDescent="0.25">
      <c r="A822">
        <v>18559</v>
      </c>
      <c r="B822" t="s">
        <v>15</v>
      </c>
      <c r="C822" t="s">
        <v>13</v>
      </c>
      <c r="D822" t="s">
        <v>21</v>
      </c>
      <c r="E822" t="s">
        <v>9</v>
      </c>
      <c r="F822" s="2">
        <v>8240000</v>
      </c>
      <c r="G822" s="1">
        <v>44018</v>
      </c>
      <c r="H822">
        <v>2020</v>
      </c>
      <c r="J822" t="s">
        <v>8</v>
      </c>
      <c r="K822" s="2">
        <v>8240000</v>
      </c>
      <c r="L822" s="2">
        <v>0</v>
      </c>
      <c r="M822" s="8">
        <f>MAX(Donnees[[#This Row],[Montant Mise 
en concurrence]:[Montant 
gré à gré]])</f>
        <v>8240000</v>
      </c>
    </row>
    <row r="823" spans="1:13" x14ac:dyDescent="0.25">
      <c r="A823">
        <v>22657</v>
      </c>
      <c r="B823" t="s">
        <v>16</v>
      </c>
      <c r="C823" t="s">
        <v>17</v>
      </c>
      <c r="D823" t="s">
        <v>19</v>
      </c>
      <c r="E823" t="s">
        <v>9</v>
      </c>
      <c r="F823" s="2">
        <v>167723</v>
      </c>
      <c r="G823" s="1">
        <v>44845</v>
      </c>
      <c r="H823">
        <v>2022</v>
      </c>
      <c r="J823" t="s">
        <v>8</v>
      </c>
      <c r="K823" s="2">
        <v>167723</v>
      </c>
      <c r="L823" s="2">
        <v>0</v>
      </c>
      <c r="M823" s="8">
        <f>MAX(Donnees[[#This Row],[Montant Mise 
en concurrence]:[Montant 
gré à gré]])</f>
        <v>167723</v>
      </c>
    </row>
    <row r="824" spans="1:13" x14ac:dyDescent="0.25">
      <c r="A824">
        <v>22659</v>
      </c>
      <c r="B824" t="s">
        <v>15</v>
      </c>
      <c r="C824" t="s">
        <v>18</v>
      </c>
      <c r="D824" t="s">
        <v>20</v>
      </c>
      <c r="E824" t="s">
        <v>9</v>
      </c>
      <c r="F824" s="2">
        <v>229900</v>
      </c>
      <c r="G824" s="1">
        <v>44743</v>
      </c>
      <c r="H824">
        <v>2022</v>
      </c>
      <c r="I824" t="s">
        <v>12</v>
      </c>
      <c r="J824" t="s">
        <v>10</v>
      </c>
      <c r="K824" s="2">
        <v>0</v>
      </c>
      <c r="L824" s="2">
        <v>229900</v>
      </c>
      <c r="M824" s="8">
        <f>MAX(Donnees[[#This Row],[Montant Mise 
en concurrence]:[Montant 
gré à gré]])</f>
        <v>229900</v>
      </c>
    </row>
    <row r="825" spans="1:13" x14ac:dyDescent="0.25">
      <c r="A825">
        <v>22660</v>
      </c>
      <c r="B825" t="s">
        <v>16</v>
      </c>
      <c r="C825" t="s">
        <v>17</v>
      </c>
      <c r="D825" t="s">
        <v>21</v>
      </c>
      <c r="E825" t="s">
        <v>11</v>
      </c>
      <c r="F825" s="2">
        <v>12000</v>
      </c>
      <c r="G825" s="1">
        <v>44648</v>
      </c>
      <c r="H825">
        <v>2022</v>
      </c>
      <c r="I825" t="s">
        <v>12</v>
      </c>
      <c r="J825" t="s">
        <v>10</v>
      </c>
      <c r="K825" s="2">
        <v>0</v>
      </c>
      <c r="L825" s="2">
        <v>12000</v>
      </c>
      <c r="M825" s="8">
        <f>MAX(Donnees[[#This Row],[Montant Mise 
en concurrence]:[Montant 
gré à gré]])</f>
        <v>12000</v>
      </c>
    </row>
    <row r="826" spans="1:13" x14ac:dyDescent="0.25">
      <c r="A826">
        <v>22661</v>
      </c>
      <c r="B826" t="s">
        <v>15</v>
      </c>
      <c r="C826" t="s">
        <v>13</v>
      </c>
      <c r="D826" t="s">
        <v>19</v>
      </c>
      <c r="E826" t="s">
        <v>11</v>
      </c>
      <c r="G826" s="1">
        <v>44302</v>
      </c>
      <c r="H826">
        <v>2021</v>
      </c>
      <c r="I826" t="s">
        <v>12</v>
      </c>
      <c r="J826" t="s">
        <v>10</v>
      </c>
      <c r="K826" s="2">
        <v>0</v>
      </c>
      <c r="L826" s="2">
        <v>0</v>
      </c>
      <c r="M826" s="8">
        <f>MAX(Donnees[[#This Row],[Montant Mise 
en concurrence]:[Montant 
gré à gré]])</f>
        <v>0</v>
      </c>
    </row>
    <row r="827" spans="1:13" x14ac:dyDescent="0.25">
      <c r="A827">
        <v>18567</v>
      </c>
      <c r="B827" t="s">
        <v>16</v>
      </c>
      <c r="C827" t="s">
        <v>17</v>
      </c>
      <c r="D827" t="s">
        <v>19</v>
      </c>
      <c r="E827" t="s">
        <v>9</v>
      </c>
      <c r="F827" s="2">
        <v>115000</v>
      </c>
      <c r="G827" s="1">
        <v>44095</v>
      </c>
      <c r="H827">
        <v>2020</v>
      </c>
      <c r="J827" t="s">
        <v>8</v>
      </c>
      <c r="K827" s="2">
        <v>115000</v>
      </c>
      <c r="L827" s="2">
        <v>0</v>
      </c>
      <c r="M827" s="8">
        <f>MAX(Donnees[[#This Row],[Montant Mise 
en concurrence]:[Montant 
gré à gré]])</f>
        <v>115000</v>
      </c>
    </row>
    <row r="828" spans="1:13" x14ac:dyDescent="0.25">
      <c r="A828">
        <v>22664</v>
      </c>
      <c r="B828" t="s">
        <v>15</v>
      </c>
      <c r="C828" t="s">
        <v>18</v>
      </c>
      <c r="D828" t="s">
        <v>20</v>
      </c>
      <c r="E828" t="s">
        <v>11</v>
      </c>
      <c r="F828" s="2">
        <v>3517</v>
      </c>
      <c r="G828" s="1">
        <v>44649</v>
      </c>
      <c r="H828">
        <v>2022</v>
      </c>
      <c r="I828" t="s">
        <v>12</v>
      </c>
      <c r="J828" t="s">
        <v>10</v>
      </c>
      <c r="K828" s="2">
        <v>0</v>
      </c>
      <c r="L828" s="2">
        <v>3517</v>
      </c>
      <c r="M828" s="8">
        <f>MAX(Donnees[[#This Row],[Montant Mise 
en concurrence]:[Montant 
gré à gré]])</f>
        <v>3517</v>
      </c>
    </row>
    <row r="829" spans="1:13" x14ac:dyDescent="0.25">
      <c r="A829">
        <v>18570</v>
      </c>
      <c r="B829" t="s">
        <v>16</v>
      </c>
      <c r="C829" t="s">
        <v>17</v>
      </c>
      <c r="D829" t="s">
        <v>21</v>
      </c>
      <c r="E829" t="s">
        <v>9</v>
      </c>
      <c r="G829" s="1">
        <v>44515</v>
      </c>
      <c r="H829">
        <v>2021</v>
      </c>
      <c r="J829" t="s">
        <v>8</v>
      </c>
      <c r="K829" s="2">
        <v>0</v>
      </c>
      <c r="L829" s="2">
        <v>0</v>
      </c>
      <c r="M829" s="8">
        <f>MAX(Donnees[[#This Row],[Montant Mise 
en concurrence]:[Montant 
gré à gré]])</f>
        <v>0</v>
      </c>
    </row>
    <row r="830" spans="1:13" x14ac:dyDescent="0.25">
      <c r="A830">
        <v>22666</v>
      </c>
      <c r="B830" t="s">
        <v>15</v>
      </c>
      <c r="C830" t="s">
        <v>13</v>
      </c>
      <c r="D830" t="s">
        <v>19</v>
      </c>
      <c r="E830" t="s">
        <v>9</v>
      </c>
      <c r="F830" s="2">
        <v>2000000</v>
      </c>
      <c r="G830" s="1">
        <v>45245</v>
      </c>
      <c r="H830">
        <v>2023</v>
      </c>
      <c r="J830" t="s">
        <v>10</v>
      </c>
      <c r="K830" s="2">
        <v>0</v>
      </c>
      <c r="L830" s="2">
        <v>2000000</v>
      </c>
      <c r="M830" s="8">
        <f>MAX(Donnees[[#This Row],[Montant Mise 
en concurrence]:[Montant 
gré à gré]])</f>
        <v>2000000</v>
      </c>
    </row>
    <row r="831" spans="1:13" x14ac:dyDescent="0.25">
      <c r="A831">
        <v>22670</v>
      </c>
      <c r="B831" t="s">
        <v>16</v>
      </c>
      <c r="C831" t="s">
        <v>17</v>
      </c>
      <c r="D831" t="s">
        <v>20</v>
      </c>
      <c r="E831" t="s">
        <v>9</v>
      </c>
      <c r="F831" s="2">
        <v>397090</v>
      </c>
      <c r="G831" s="1">
        <v>44753</v>
      </c>
      <c r="H831">
        <v>2022</v>
      </c>
      <c r="I831" t="s">
        <v>12</v>
      </c>
      <c r="J831" t="s">
        <v>10</v>
      </c>
      <c r="K831" s="2">
        <v>0</v>
      </c>
      <c r="L831" s="2">
        <v>397090</v>
      </c>
      <c r="M831" s="8">
        <f>MAX(Donnees[[#This Row],[Montant Mise 
en concurrence]:[Montant 
gré à gré]])</f>
        <v>397090</v>
      </c>
    </row>
    <row r="832" spans="1:13" x14ac:dyDescent="0.25">
      <c r="A832">
        <v>18576</v>
      </c>
      <c r="B832" t="s">
        <v>15</v>
      </c>
      <c r="C832" t="s">
        <v>18</v>
      </c>
      <c r="D832" t="s">
        <v>21</v>
      </c>
      <c r="E832" t="s">
        <v>11</v>
      </c>
      <c r="G832" s="1">
        <v>43836</v>
      </c>
      <c r="H832">
        <v>2020</v>
      </c>
      <c r="J832" t="s">
        <v>8</v>
      </c>
      <c r="K832" s="2">
        <v>0</v>
      </c>
      <c r="L832" s="2">
        <v>0</v>
      </c>
      <c r="M832" s="8">
        <f>MAX(Donnees[[#This Row],[Montant Mise 
en concurrence]:[Montant 
gré à gré]])</f>
        <v>0</v>
      </c>
    </row>
    <row r="833" spans="1:13" x14ac:dyDescent="0.25">
      <c r="A833">
        <v>18579</v>
      </c>
      <c r="B833" t="s">
        <v>16</v>
      </c>
      <c r="C833" t="s">
        <v>17</v>
      </c>
      <c r="D833" t="s">
        <v>19</v>
      </c>
      <c r="E833" t="s">
        <v>11</v>
      </c>
      <c r="G833" s="1">
        <v>44249</v>
      </c>
      <c r="H833">
        <v>2021</v>
      </c>
      <c r="J833" t="s">
        <v>8</v>
      </c>
      <c r="K833" s="2">
        <v>0</v>
      </c>
      <c r="L833" s="2">
        <v>0</v>
      </c>
      <c r="M833" s="8">
        <f>MAX(Donnees[[#This Row],[Montant Mise 
en concurrence]:[Montant 
gré à gré]])</f>
        <v>0</v>
      </c>
    </row>
    <row r="834" spans="1:13" x14ac:dyDescent="0.25">
      <c r="A834">
        <v>22675</v>
      </c>
      <c r="B834" t="s">
        <v>15</v>
      </c>
      <c r="C834" t="s">
        <v>13</v>
      </c>
      <c r="D834" t="s">
        <v>20</v>
      </c>
      <c r="E834" t="s">
        <v>9</v>
      </c>
      <c r="G834" s="1">
        <v>44943</v>
      </c>
      <c r="H834">
        <v>2023</v>
      </c>
      <c r="I834" t="s">
        <v>12</v>
      </c>
      <c r="J834" t="s">
        <v>10</v>
      </c>
      <c r="K834" s="2">
        <v>0</v>
      </c>
      <c r="L834" s="2">
        <v>0</v>
      </c>
      <c r="M834" s="8">
        <f>MAX(Donnees[[#This Row],[Montant Mise 
en concurrence]:[Montant 
gré à gré]])</f>
        <v>0</v>
      </c>
    </row>
    <row r="835" spans="1:13" x14ac:dyDescent="0.25">
      <c r="A835">
        <v>18580</v>
      </c>
      <c r="B835" t="s">
        <v>16</v>
      </c>
      <c r="C835" t="s">
        <v>17</v>
      </c>
      <c r="D835" t="s">
        <v>21</v>
      </c>
      <c r="E835" t="s">
        <v>11</v>
      </c>
      <c r="G835" s="1">
        <v>43833</v>
      </c>
      <c r="H835">
        <v>2020</v>
      </c>
      <c r="J835" t="s">
        <v>8</v>
      </c>
      <c r="K835" s="2">
        <v>0</v>
      </c>
      <c r="L835" s="2">
        <v>0</v>
      </c>
      <c r="M835" s="8">
        <f>MAX(Donnees[[#This Row],[Montant Mise 
en concurrence]:[Montant 
gré à gré]])</f>
        <v>0</v>
      </c>
    </row>
    <row r="836" spans="1:13" x14ac:dyDescent="0.25">
      <c r="A836">
        <v>22679</v>
      </c>
      <c r="B836" t="s">
        <v>15</v>
      </c>
      <c r="C836" t="s">
        <v>18</v>
      </c>
      <c r="D836" t="s">
        <v>19</v>
      </c>
      <c r="E836" t="s">
        <v>9</v>
      </c>
      <c r="F836" s="2">
        <v>132500</v>
      </c>
      <c r="G836" s="1">
        <v>44755</v>
      </c>
      <c r="H836">
        <v>2022</v>
      </c>
      <c r="J836" t="s">
        <v>10</v>
      </c>
      <c r="K836" s="2">
        <v>0</v>
      </c>
      <c r="L836" s="2">
        <v>132500</v>
      </c>
      <c r="M836" s="8">
        <f>MAX(Donnees[[#This Row],[Montant Mise 
en concurrence]:[Montant 
gré à gré]])</f>
        <v>132500</v>
      </c>
    </row>
    <row r="837" spans="1:13" x14ac:dyDescent="0.25">
      <c r="A837">
        <v>22681</v>
      </c>
      <c r="B837" t="s">
        <v>16</v>
      </c>
      <c r="C837" t="s">
        <v>17</v>
      </c>
      <c r="D837" t="s">
        <v>20</v>
      </c>
      <c r="E837" t="s">
        <v>9</v>
      </c>
      <c r="F837" s="2">
        <v>92000</v>
      </c>
      <c r="G837" s="1">
        <v>44851</v>
      </c>
      <c r="H837">
        <v>2022</v>
      </c>
      <c r="J837" t="s">
        <v>8</v>
      </c>
      <c r="K837" s="2">
        <v>92000</v>
      </c>
      <c r="L837" s="2">
        <v>0</v>
      </c>
      <c r="M837" s="8">
        <f>MAX(Donnees[[#This Row],[Montant Mise 
en concurrence]:[Montant 
gré à gré]])</f>
        <v>92000</v>
      </c>
    </row>
    <row r="838" spans="1:13" x14ac:dyDescent="0.25">
      <c r="A838">
        <v>22683</v>
      </c>
      <c r="B838" t="s">
        <v>15</v>
      </c>
      <c r="C838" t="s">
        <v>13</v>
      </c>
      <c r="D838" t="s">
        <v>21</v>
      </c>
      <c r="E838" t="s">
        <v>9</v>
      </c>
      <c r="F838" s="2">
        <v>700000</v>
      </c>
      <c r="G838" s="1">
        <v>45131</v>
      </c>
      <c r="H838">
        <v>2023</v>
      </c>
      <c r="J838" t="s">
        <v>10</v>
      </c>
      <c r="K838" s="2">
        <v>0</v>
      </c>
      <c r="L838" s="2">
        <v>700000</v>
      </c>
      <c r="M838" s="8">
        <f>MAX(Donnees[[#This Row],[Montant Mise 
en concurrence]:[Montant 
gré à gré]])</f>
        <v>700000</v>
      </c>
    </row>
    <row r="839" spans="1:13" x14ac:dyDescent="0.25">
      <c r="A839">
        <v>18587</v>
      </c>
      <c r="B839" t="s">
        <v>16</v>
      </c>
      <c r="C839" t="s">
        <v>17</v>
      </c>
      <c r="D839" t="s">
        <v>19</v>
      </c>
      <c r="E839" t="s">
        <v>11</v>
      </c>
      <c r="F839" s="2">
        <v>71910</v>
      </c>
      <c r="G839" s="1">
        <v>44410</v>
      </c>
      <c r="H839">
        <v>2021</v>
      </c>
      <c r="J839" t="s">
        <v>8</v>
      </c>
      <c r="K839" s="2">
        <v>71910</v>
      </c>
      <c r="L839" s="2">
        <v>0</v>
      </c>
      <c r="M839" s="8">
        <f>MAX(Donnees[[#This Row],[Montant Mise 
en concurrence]:[Montant 
gré à gré]])</f>
        <v>71910</v>
      </c>
    </row>
    <row r="840" spans="1:13" x14ac:dyDescent="0.25">
      <c r="A840">
        <v>22684</v>
      </c>
      <c r="B840" t="s">
        <v>15</v>
      </c>
      <c r="C840" t="s">
        <v>18</v>
      </c>
      <c r="D840" t="s">
        <v>19</v>
      </c>
      <c r="E840" t="s">
        <v>9</v>
      </c>
      <c r="F840" s="2">
        <v>1000000</v>
      </c>
      <c r="G840" s="1">
        <v>45108</v>
      </c>
      <c r="H840">
        <v>2023</v>
      </c>
      <c r="J840" t="s">
        <v>10</v>
      </c>
      <c r="K840" s="2">
        <v>0</v>
      </c>
      <c r="L840" s="2">
        <v>1000000</v>
      </c>
      <c r="M840" s="8">
        <f>MAX(Donnees[[#This Row],[Montant Mise 
en concurrence]:[Montant 
gré à gré]])</f>
        <v>1000000</v>
      </c>
    </row>
    <row r="841" spans="1:13" x14ac:dyDescent="0.25">
      <c r="A841">
        <v>22685</v>
      </c>
      <c r="B841" t="s">
        <v>16</v>
      </c>
      <c r="C841" t="s">
        <v>17</v>
      </c>
      <c r="D841" t="s">
        <v>20</v>
      </c>
      <c r="E841" t="s">
        <v>9</v>
      </c>
      <c r="F841" s="2">
        <v>4100000</v>
      </c>
      <c r="G841" s="1">
        <v>44937</v>
      </c>
      <c r="H841">
        <v>2023</v>
      </c>
      <c r="J841" t="s">
        <v>8</v>
      </c>
      <c r="K841" s="2">
        <v>4100000</v>
      </c>
      <c r="L841" s="2">
        <v>0</v>
      </c>
      <c r="M841" s="8">
        <f>MAX(Donnees[[#This Row],[Montant Mise 
en concurrence]:[Montant 
gré à gré]])</f>
        <v>4100000</v>
      </c>
    </row>
    <row r="842" spans="1:13" x14ac:dyDescent="0.25">
      <c r="A842">
        <v>22687</v>
      </c>
      <c r="B842" t="s">
        <v>15</v>
      </c>
      <c r="C842" t="s">
        <v>13</v>
      </c>
      <c r="D842" t="s">
        <v>21</v>
      </c>
      <c r="E842" t="s">
        <v>11</v>
      </c>
      <c r="F842" s="2">
        <v>95000</v>
      </c>
      <c r="G842" s="1">
        <v>44894</v>
      </c>
      <c r="H842">
        <v>2022</v>
      </c>
      <c r="J842" t="s">
        <v>8</v>
      </c>
      <c r="K842" s="2">
        <v>95000</v>
      </c>
      <c r="L842" s="2">
        <v>0</v>
      </c>
      <c r="M842" s="8">
        <f>MAX(Donnees[[#This Row],[Montant Mise 
en concurrence]:[Montant 
gré à gré]])</f>
        <v>95000</v>
      </c>
    </row>
    <row r="843" spans="1:13" x14ac:dyDescent="0.25">
      <c r="A843">
        <v>22690</v>
      </c>
      <c r="B843" t="s">
        <v>16</v>
      </c>
      <c r="C843" t="s">
        <v>17</v>
      </c>
      <c r="D843" t="s">
        <v>19</v>
      </c>
      <c r="E843" t="s">
        <v>11</v>
      </c>
      <c r="F843" s="2">
        <v>267966</v>
      </c>
      <c r="G843" s="1">
        <v>44748</v>
      </c>
      <c r="H843">
        <v>2022</v>
      </c>
      <c r="I843" t="s">
        <v>12</v>
      </c>
      <c r="J843" t="s">
        <v>10</v>
      </c>
      <c r="K843" s="2">
        <v>0</v>
      </c>
      <c r="L843" s="2">
        <v>267966</v>
      </c>
      <c r="M843" s="8">
        <f>MAX(Donnees[[#This Row],[Montant Mise 
en concurrence]:[Montant 
gré à gré]])</f>
        <v>267966</v>
      </c>
    </row>
    <row r="844" spans="1:13" x14ac:dyDescent="0.25">
      <c r="A844">
        <v>22691</v>
      </c>
      <c r="B844" t="s">
        <v>15</v>
      </c>
      <c r="C844" t="s">
        <v>18</v>
      </c>
      <c r="D844" t="s">
        <v>20</v>
      </c>
      <c r="E844" t="s">
        <v>9</v>
      </c>
      <c r="F844" s="2">
        <v>874736</v>
      </c>
      <c r="G844" s="1">
        <v>44831</v>
      </c>
      <c r="H844">
        <v>2022</v>
      </c>
      <c r="J844" t="s">
        <v>8</v>
      </c>
      <c r="K844" s="2">
        <v>874736</v>
      </c>
      <c r="L844" s="2">
        <v>0</v>
      </c>
      <c r="M844" s="8">
        <f>MAX(Donnees[[#This Row],[Montant Mise 
en concurrence]:[Montant 
gré à gré]])</f>
        <v>874736</v>
      </c>
    </row>
    <row r="845" spans="1:13" x14ac:dyDescent="0.25">
      <c r="A845">
        <v>18596</v>
      </c>
      <c r="B845" t="s">
        <v>16</v>
      </c>
      <c r="C845" t="s">
        <v>17</v>
      </c>
      <c r="D845" t="s">
        <v>21</v>
      </c>
      <c r="E845" t="s">
        <v>9</v>
      </c>
      <c r="F845" s="2">
        <v>150000</v>
      </c>
      <c r="G845" s="1">
        <v>44034</v>
      </c>
      <c r="H845">
        <v>2020</v>
      </c>
      <c r="J845" t="s">
        <v>8</v>
      </c>
      <c r="K845" s="2">
        <v>150000</v>
      </c>
      <c r="L845" s="2">
        <v>0</v>
      </c>
      <c r="M845" s="8">
        <f>MAX(Donnees[[#This Row],[Montant Mise 
en concurrence]:[Montant 
gré à gré]])</f>
        <v>150000</v>
      </c>
    </row>
    <row r="846" spans="1:13" x14ac:dyDescent="0.25">
      <c r="A846">
        <v>22693</v>
      </c>
      <c r="B846" t="s">
        <v>15</v>
      </c>
      <c r="C846" t="s">
        <v>13</v>
      </c>
      <c r="D846" t="s">
        <v>19</v>
      </c>
      <c r="E846" t="s">
        <v>9</v>
      </c>
      <c r="F846" s="2">
        <v>305502</v>
      </c>
      <c r="G846" s="1">
        <v>44804</v>
      </c>
      <c r="H846">
        <v>2022</v>
      </c>
      <c r="J846" t="s">
        <v>8</v>
      </c>
      <c r="K846" s="2">
        <v>305502</v>
      </c>
      <c r="L846" s="2">
        <v>0</v>
      </c>
      <c r="M846" s="8">
        <f>MAX(Donnees[[#This Row],[Montant Mise 
en concurrence]:[Montant 
gré à gré]])</f>
        <v>305502</v>
      </c>
    </row>
    <row r="847" spans="1:13" x14ac:dyDescent="0.25">
      <c r="A847">
        <v>22694</v>
      </c>
      <c r="B847" t="s">
        <v>16</v>
      </c>
      <c r="C847" t="s">
        <v>17</v>
      </c>
      <c r="D847" t="s">
        <v>20</v>
      </c>
      <c r="E847" t="s">
        <v>9</v>
      </c>
      <c r="F847" s="2">
        <v>746790</v>
      </c>
      <c r="G847" s="1">
        <v>45005</v>
      </c>
      <c r="H847">
        <v>2023</v>
      </c>
      <c r="J847" t="s">
        <v>8</v>
      </c>
      <c r="K847" s="2">
        <v>746790</v>
      </c>
      <c r="L847" s="2">
        <v>0</v>
      </c>
      <c r="M847" s="8">
        <f>MAX(Donnees[[#This Row],[Montant Mise 
en concurrence]:[Montant 
gré à gré]])</f>
        <v>746790</v>
      </c>
    </row>
    <row r="848" spans="1:13" x14ac:dyDescent="0.25">
      <c r="A848">
        <v>18600</v>
      </c>
      <c r="B848" t="s">
        <v>15</v>
      </c>
      <c r="C848" t="s">
        <v>18</v>
      </c>
      <c r="D848" t="s">
        <v>21</v>
      </c>
      <c r="E848" t="s">
        <v>9</v>
      </c>
      <c r="F848" s="2">
        <v>821735</v>
      </c>
      <c r="G848" s="1">
        <v>43875</v>
      </c>
      <c r="H848">
        <v>2020</v>
      </c>
      <c r="J848" t="s">
        <v>8</v>
      </c>
      <c r="K848" s="2">
        <v>821735</v>
      </c>
      <c r="L848" s="2">
        <v>0</v>
      </c>
      <c r="M848" s="8">
        <f>MAX(Donnees[[#This Row],[Montant Mise 
en concurrence]:[Montant 
gré à gré]])</f>
        <v>821735</v>
      </c>
    </row>
    <row r="849" spans="1:13" x14ac:dyDescent="0.25">
      <c r="A849">
        <v>22701</v>
      </c>
      <c r="B849" t="s">
        <v>16</v>
      </c>
      <c r="C849" t="s">
        <v>17</v>
      </c>
      <c r="D849" t="s">
        <v>19</v>
      </c>
      <c r="E849" t="s">
        <v>9</v>
      </c>
      <c r="F849" s="2">
        <v>104986</v>
      </c>
      <c r="G849" s="1">
        <v>44909</v>
      </c>
      <c r="H849">
        <v>2022</v>
      </c>
      <c r="J849" t="s">
        <v>8</v>
      </c>
      <c r="K849" s="2">
        <v>104986</v>
      </c>
      <c r="L849" s="2">
        <v>0</v>
      </c>
      <c r="M849" s="8">
        <f>MAX(Donnees[[#This Row],[Montant Mise 
en concurrence]:[Montant 
gré à gré]])</f>
        <v>104986</v>
      </c>
    </row>
    <row r="850" spans="1:13" x14ac:dyDescent="0.25">
      <c r="A850">
        <v>22703</v>
      </c>
      <c r="B850" t="s">
        <v>15</v>
      </c>
      <c r="C850" t="s">
        <v>13</v>
      </c>
      <c r="D850" t="s">
        <v>20</v>
      </c>
      <c r="E850" t="s">
        <v>11</v>
      </c>
      <c r="F850" s="2">
        <v>95000</v>
      </c>
      <c r="G850" s="1">
        <v>44746</v>
      </c>
      <c r="H850">
        <v>2022</v>
      </c>
      <c r="J850" t="s">
        <v>10</v>
      </c>
      <c r="K850" s="2">
        <v>0</v>
      </c>
      <c r="L850" s="2">
        <v>95000</v>
      </c>
      <c r="M850" s="8">
        <f>MAX(Donnees[[#This Row],[Montant Mise 
en concurrence]:[Montant 
gré à gré]])</f>
        <v>95000</v>
      </c>
    </row>
    <row r="851" spans="1:13" x14ac:dyDescent="0.25">
      <c r="A851">
        <v>22704</v>
      </c>
      <c r="B851" t="s">
        <v>16</v>
      </c>
      <c r="C851" t="s">
        <v>17</v>
      </c>
      <c r="D851" t="s">
        <v>21</v>
      </c>
      <c r="E851" t="s">
        <v>9</v>
      </c>
      <c r="F851" s="2">
        <v>290000</v>
      </c>
      <c r="G851" s="1">
        <v>44719</v>
      </c>
      <c r="H851">
        <v>2022</v>
      </c>
      <c r="J851" t="s">
        <v>8</v>
      </c>
      <c r="K851" s="2">
        <v>290000</v>
      </c>
      <c r="L851" s="2">
        <v>0</v>
      </c>
      <c r="M851" s="8">
        <f>MAX(Donnees[[#This Row],[Montant Mise 
en concurrence]:[Montant 
gré à gré]])</f>
        <v>290000</v>
      </c>
    </row>
    <row r="852" spans="1:13" x14ac:dyDescent="0.25">
      <c r="A852">
        <v>18609</v>
      </c>
      <c r="B852" t="s">
        <v>15</v>
      </c>
      <c r="C852" t="s">
        <v>18</v>
      </c>
      <c r="D852" t="s">
        <v>19</v>
      </c>
      <c r="E852" t="s">
        <v>9</v>
      </c>
      <c r="F852" s="2">
        <v>8295999</v>
      </c>
      <c r="G852" s="1">
        <v>44400</v>
      </c>
      <c r="H852">
        <v>2021</v>
      </c>
      <c r="J852" t="s">
        <v>8</v>
      </c>
      <c r="K852" s="2">
        <v>8295999</v>
      </c>
      <c r="L852" s="2">
        <v>0</v>
      </c>
      <c r="M852" s="8">
        <f>MAX(Donnees[[#This Row],[Montant Mise 
en concurrence]:[Montant 
gré à gré]])</f>
        <v>8295999</v>
      </c>
    </row>
    <row r="853" spans="1:13" x14ac:dyDescent="0.25">
      <c r="A853">
        <v>22707</v>
      </c>
      <c r="B853" t="s">
        <v>16</v>
      </c>
      <c r="C853" t="s">
        <v>17</v>
      </c>
      <c r="D853" t="s">
        <v>19</v>
      </c>
      <c r="E853" t="s">
        <v>9</v>
      </c>
      <c r="F853" s="2">
        <v>2900000</v>
      </c>
      <c r="G853" s="1">
        <v>44817</v>
      </c>
      <c r="H853">
        <v>2022</v>
      </c>
      <c r="J853" t="s">
        <v>8</v>
      </c>
      <c r="K853" s="2">
        <v>2900000</v>
      </c>
      <c r="L853" s="2">
        <v>0</v>
      </c>
      <c r="M853" s="8">
        <f>MAX(Donnees[[#This Row],[Montant Mise 
en concurrence]:[Montant 
gré à gré]])</f>
        <v>2900000</v>
      </c>
    </row>
    <row r="854" spans="1:13" x14ac:dyDescent="0.25">
      <c r="A854">
        <v>22710</v>
      </c>
      <c r="B854" t="s">
        <v>15</v>
      </c>
      <c r="C854" t="s">
        <v>13</v>
      </c>
      <c r="D854" t="s">
        <v>20</v>
      </c>
      <c r="E854" t="s">
        <v>9</v>
      </c>
      <c r="F854" s="2">
        <v>300000</v>
      </c>
      <c r="G854" s="1">
        <v>44886</v>
      </c>
      <c r="H854">
        <v>2022</v>
      </c>
      <c r="J854" t="s">
        <v>8</v>
      </c>
      <c r="K854" s="2">
        <v>300000</v>
      </c>
      <c r="L854" s="2">
        <v>0</v>
      </c>
      <c r="M854" s="8">
        <f>MAX(Donnees[[#This Row],[Montant Mise 
en concurrence]:[Montant 
gré à gré]])</f>
        <v>300000</v>
      </c>
    </row>
    <row r="855" spans="1:13" x14ac:dyDescent="0.25">
      <c r="A855">
        <v>22712</v>
      </c>
      <c r="B855" t="s">
        <v>16</v>
      </c>
      <c r="C855" t="s">
        <v>17</v>
      </c>
      <c r="D855" t="s">
        <v>21</v>
      </c>
      <c r="E855" t="s">
        <v>9</v>
      </c>
      <c r="F855" s="2">
        <v>2000000</v>
      </c>
      <c r="G855" s="1">
        <v>45261</v>
      </c>
      <c r="H855">
        <v>2023</v>
      </c>
      <c r="J855" t="s">
        <v>8</v>
      </c>
      <c r="K855" s="2">
        <v>2000000</v>
      </c>
      <c r="L855" s="2">
        <v>0</v>
      </c>
      <c r="M855" s="8">
        <f>MAX(Donnees[[#This Row],[Montant Mise 
en concurrence]:[Montant 
gré à gré]])</f>
        <v>2000000</v>
      </c>
    </row>
    <row r="856" spans="1:13" x14ac:dyDescent="0.25">
      <c r="A856">
        <v>18617</v>
      </c>
      <c r="B856" t="s">
        <v>15</v>
      </c>
      <c r="C856" t="s">
        <v>18</v>
      </c>
      <c r="D856" t="s">
        <v>19</v>
      </c>
      <c r="E856" t="s">
        <v>9</v>
      </c>
      <c r="G856" s="1">
        <v>43873</v>
      </c>
      <c r="H856">
        <v>2020</v>
      </c>
      <c r="J856" t="s">
        <v>8</v>
      </c>
      <c r="K856" s="2">
        <v>0</v>
      </c>
      <c r="L856" s="2">
        <v>0</v>
      </c>
      <c r="M856" s="8">
        <f>MAX(Donnees[[#This Row],[Montant Mise 
en concurrence]:[Montant 
gré à gré]])</f>
        <v>0</v>
      </c>
    </row>
    <row r="857" spans="1:13" x14ac:dyDescent="0.25">
      <c r="A857">
        <v>22714</v>
      </c>
      <c r="B857" t="s">
        <v>16</v>
      </c>
      <c r="C857" t="s">
        <v>17</v>
      </c>
      <c r="D857" t="s">
        <v>20</v>
      </c>
      <c r="E857" t="s">
        <v>9</v>
      </c>
      <c r="F857" s="2">
        <v>224825</v>
      </c>
      <c r="G857" s="1">
        <v>44972</v>
      </c>
      <c r="H857">
        <v>2023</v>
      </c>
      <c r="J857" t="s">
        <v>8</v>
      </c>
      <c r="K857" s="2">
        <v>224825</v>
      </c>
      <c r="L857" s="2">
        <v>0</v>
      </c>
      <c r="M857" s="8">
        <f>MAX(Donnees[[#This Row],[Montant Mise 
en concurrence]:[Montant 
gré à gré]])</f>
        <v>224825</v>
      </c>
    </row>
    <row r="858" spans="1:13" x14ac:dyDescent="0.25">
      <c r="A858">
        <v>18619</v>
      </c>
      <c r="B858" t="s">
        <v>15</v>
      </c>
      <c r="C858" t="s">
        <v>13</v>
      </c>
      <c r="D858" t="s">
        <v>21</v>
      </c>
      <c r="E858" t="s">
        <v>9</v>
      </c>
      <c r="G858" s="1">
        <v>44021</v>
      </c>
      <c r="H858">
        <v>2020</v>
      </c>
      <c r="J858" t="s">
        <v>8</v>
      </c>
      <c r="K858" s="2">
        <v>0</v>
      </c>
      <c r="L858" s="2">
        <v>0</v>
      </c>
      <c r="M858" s="8">
        <f>MAX(Donnees[[#This Row],[Montant Mise 
en concurrence]:[Montant 
gré à gré]])</f>
        <v>0</v>
      </c>
    </row>
    <row r="859" spans="1:13" x14ac:dyDescent="0.25">
      <c r="A859">
        <v>22715</v>
      </c>
      <c r="B859" t="s">
        <v>16</v>
      </c>
      <c r="C859" t="s">
        <v>17</v>
      </c>
      <c r="D859" t="s">
        <v>19</v>
      </c>
      <c r="E859" t="s">
        <v>9</v>
      </c>
      <c r="F859" s="2">
        <v>90177490</v>
      </c>
      <c r="G859" s="1">
        <v>45079</v>
      </c>
      <c r="H859">
        <v>2023</v>
      </c>
      <c r="J859" t="s">
        <v>8</v>
      </c>
      <c r="K859" s="2">
        <v>90177490</v>
      </c>
      <c r="L859" s="2">
        <v>0</v>
      </c>
      <c r="M859" s="8">
        <f>MAX(Donnees[[#This Row],[Montant Mise 
en concurrence]:[Montant 
gré à gré]])</f>
        <v>90177490</v>
      </c>
    </row>
    <row r="860" spans="1:13" x14ac:dyDescent="0.25">
      <c r="A860">
        <v>22716</v>
      </c>
      <c r="B860" t="s">
        <v>15</v>
      </c>
      <c r="C860" t="s">
        <v>18</v>
      </c>
      <c r="D860" t="s">
        <v>20</v>
      </c>
      <c r="E860" t="s">
        <v>9</v>
      </c>
      <c r="F860" s="2">
        <v>423700</v>
      </c>
      <c r="G860" s="1">
        <v>44806</v>
      </c>
      <c r="H860">
        <v>2022</v>
      </c>
      <c r="J860" t="s">
        <v>8</v>
      </c>
      <c r="K860" s="2">
        <v>423700</v>
      </c>
      <c r="L860" s="2">
        <v>0</v>
      </c>
      <c r="M860" s="8">
        <f>MAX(Donnees[[#This Row],[Montant Mise 
en concurrence]:[Montant 
gré à gré]])</f>
        <v>423700</v>
      </c>
    </row>
    <row r="861" spans="1:13" x14ac:dyDescent="0.25">
      <c r="A861">
        <v>18621</v>
      </c>
      <c r="B861" t="s">
        <v>16</v>
      </c>
      <c r="C861" t="s">
        <v>17</v>
      </c>
      <c r="D861" t="s">
        <v>21</v>
      </c>
      <c r="E861" t="s">
        <v>9</v>
      </c>
      <c r="F861" s="2">
        <v>5922734</v>
      </c>
      <c r="G861" s="1">
        <v>44694</v>
      </c>
      <c r="H861">
        <v>2022</v>
      </c>
      <c r="J861" t="s">
        <v>8</v>
      </c>
      <c r="K861" s="2">
        <v>5922734</v>
      </c>
      <c r="L861" s="2">
        <v>0</v>
      </c>
      <c r="M861" s="8">
        <f>MAX(Donnees[[#This Row],[Montant Mise 
en concurrence]:[Montant 
gré à gré]])</f>
        <v>5922734</v>
      </c>
    </row>
    <row r="862" spans="1:13" x14ac:dyDescent="0.25">
      <c r="A862">
        <v>22718</v>
      </c>
      <c r="B862" t="s">
        <v>15</v>
      </c>
      <c r="C862" t="s">
        <v>13</v>
      </c>
      <c r="D862" t="s">
        <v>19</v>
      </c>
      <c r="E862" t="s">
        <v>9</v>
      </c>
      <c r="F862" s="2">
        <v>5517210</v>
      </c>
      <c r="G862" s="1">
        <v>45013</v>
      </c>
      <c r="H862">
        <v>2023</v>
      </c>
      <c r="J862" t="s">
        <v>8</v>
      </c>
      <c r="K862" s="2">
        <v>5517210</v>
      </c>
      <c r="L862" s="2">
        <v>0</v>
      </c>
      <c r="M862" s="8">
        <f>MAX(Donnees[[#This Row],[Montant Mise 
en concurrence]:[Montant 
gré à gré]])</f>
        <v>5517210</v>
      </c>
    </row>
    <row r="863" spans="1:13" x14ac:dyDescent="0.25">
      <c r="A863">
        <v>22719</v>
      </c>
      <c r="B863" t="s">
        <v>16</v>
      </c>
      <c r="C863" t="s">
        <v>17</v>
      </c>
      <c r="D863" t="s">
        <v>20</v>
      </c>
      <c r="E863" t="s">
        <v>11</v>
      </c>
      <c r="F863" s="2">
        <v>28050</v>
      </c>
      <c r="G863" s="1">
        <v>44743</v>
      </c>
      <c r="H863">
        <v>2022</v>
      </c>
      <c r="I863" t="s">
        <v>12</v>
      </c>
      <c r="J863" t="s">
        <v>10</v>
      </c>
      <c r="K863" s="2">
        <v>0</v>
      </c>
      <c r="L863" s="2">
        <v>28050</v>
      </c>
      <c r="M863" s="8">
        <f>MAX(Donnees[[#This Row],[Montant Mise 
en concurrence]:[Montant 
gré à gré]])</f>
        <v>28050</v>
      </c>
    </row>
    <row r="864" spans="1:13" x14ac:dyDescent="0.25">
      <c r="A864">
        <v>22721</v>
      </c>
      <c r="B864" t="s">
        <v>15</v>
      </c>
      <c r="C864" t="s">
        <v>18</v>
      </c>
      <c r="D864" t="s">
        <v>21</v>
      </c>
      <c r="E864" t="s">
        <v>11</v>
      </c>
      <c r="F864" s="2">
        <v>33200</v>
      </c>
      <c r="G864" s="1">
        <v>45078</v>
      </c>
      <c r="H864">
        <v>2023</v>
      </c>
      <c r="J864" t="s">
        <v>8</v>
      </c>
      <c r="K864" s="2">
        <v>33200</v>
      </c>
      <c r="L864" s="2">
        <v>0</v>
      </c>
      <c r="M864" s="8">
        <f>MAX(Donnees[[#This Row],[Montant Mise 
en concurrence]:[Montant 
gré à gré]])</f>
        <v>33200</v>
      </c>
    </row>
    <row r="865" spans="1:13" x14ac:dyDescent="0.25">
      <c r="A865">
        <v>22722</v>
      </c>
      <c r="B865" t="s">
        <v>16</v>
      </c>
      <c r="C865" t="s">
        <v>17</v>
      </c>
      <c r="D865" t="s">
        <v>19</v>
      </c>
      <c r="E865" t="s">
        <v>11</v>
      </c>
      <c r="F865" s="2">
        <v>969830</v>
      </c>
      <c r="G865" s="1">
        <v>45008</v>
      </c>
      <c r="H865">
        <v>2023</v>
      </c>
      <c r="J865" t="s">
        <v>8</v>
      </c>
      <c r="K865" s="2">
        <v>969830</v>
      </c>
      <c r="L865" s="2">
        <v>0</v>
      </c>
      <c r="M865" s="8">
        <f>MAX(Donnees[[#This Row],[Montant Mise 
en concurrence]:[Montant 
gré à gré]])</f>
        <v>969830</v>
      </c>
    </row>
    <row r="866" spans="1:13" x14ac:dyDescent="0.25">
      <c r="A866">
        <v>22723</v>
      </c>
      <c r="B866" t="s">
        <v>15</v>
      </c>
      <c r="C866" t="s">
        <v>13</v>
      </c>
      <c r="D866" t="s">
        <v>19</v>
      </c>
      <c r="E866" t="s">
        <v>9</v>
      </c>
      <c r="F866" s="2">
        <v>9000000</v>
      </c>
      <c r="G866" s="1">
        <v>45055</v>
      </c>
      <c r="H866">
        <v>2023</v>
      </c>
      <c r="J866" t="s">
        <v>8</v>
      </c>
      <c r="K866" s="2">
        <v>9000000</v>
      </c>
      <c r="L866" s="2">
        <v>0</v>
      </c>
      <c r="M866" s="8">
        <f>MAX(Donnees[[#This Row],[Montant Mise 
en concurrence]:[Montant 
gré à gré]])</f>
        <v>9000000</v>
      </c>
    </row>
    <row r="867" spans="1:13" x14ac:dyDescent="0.25">
      <c r="A867">
        <v>22724</v>
      </c>
      <c r="B867" t="s">
        <v>16</v>
      </c>
      <c r="C867" t="s">
        <v>17</v>
      </c>
      <c r="D867" t="s">
        <v>20</v>
      </c>
      <c r="E867" t="s">
        <v>9</v>
      </c>
      <c r="F867" s="2">
        <v>320000</v>
      </c>
      <c r="G867" s="1">
        <v>44837</v>
      </c>
      <c r="H867">
        <v>2022</v>
      </c>
      <c r="J867" t="s">
        <v>8</v>
      </c>
      <c r="K867" s="2">
        <v>320000</v>
      </c>
      <c r="L867" s="2">
        <v>0</v>
      </c>
      <c r="M867" s="8">
        <f>MAX(Donnees[[#This Row],[Montant Mise 
en concurrence]:[Montant 
gré à gré]])</f>
        <v>320000</v>
      </c>
    </row>
    <row r="868" spans="1:13" x14ac:dyDescent="0.25">
      <c r="A868">
        <v>18629</v>
      </c>
      <c r="B868" t="s">
        <v>15</v>
      </c>
      <c r="C868" t="s">
        <v>18</v>
      </c>
      <c r="D868" t="s">
        <v>21</v>
      </c>
      <c r="E868" t="s">
        <v>9</v>
      </c>
      <c r="G868" s="1">
        <v>44034</v>
      </c>
      <c r="H868">
        <v>2020</v>
      </c>
      <c r="J868" t="s">
        <v>8</v>
      </c>
      <c r="K868" s="2">
        <v>0</v>
      </c>
      <c r="L868" s="2">
        <v>0</v>
      </c>
      <c r="M868" s="8">
        <f>MAX(Donnees[[#This Row],[Montant Mise 
en concurrence]:[Montant 
gré à gré]])</f>
        <v>0</v>
      </c>
    </row>
    <row r="869" spans="1:13" x14ac:dyDescent="0.25">
      <c r="A869">
        <v>22726</v>
      </c>
      <c r="B869" t="s">
        <v>16</v>
      </c>
      <c r="C869" t="s">
        <v>17</v>
      </c>
      <c r="D869" t="s">
        <v>19</v>
      </c>
      <c r="E869" t="s">
        <v>11</v>
      </c>
      <c r="F869" s="2">
        <v>65650</v>
      </c>
      <c r="G869" s="1">
        <v>44785</v>
      </c>
      <c r="H869">
        <v>2022</v>
      </c>
      <c r="J869" t="s">
        <v>8</v>
      </c>
      <c r="K869" s="2">
        <v>65650</v>
      </c>
      <c r="L869" s="2">
        <v>0</v>
      </c>
      <c r="M869" s="8">
        <f>MAX(Donnees[[#This Row],[Montant Mise 
en concurrence]:[Montant 
gré à gré]])</f>
        <v>65650</v>
      </c>
    </row>
    <row r="870" spans="1:13" x14ac:dyDescent="0.25">
      <c r="A870">
        <v>22727</v>
      </c>
      <c r="B870" t="s">
        <v>15</v>
      </c>
      <c r="C870" t="s">
        <v>13</v>
      </c>
      <c r="D870" t="s">
        <v>20</v>
      </c>
      <c r="E870" t="s">
        <v>9</v>
      </c>
      <c r="F870" s="2">
        <v>310459</v>
      </c>
      <c r="G870" s="1">
        <v>44757</v>
      </c>
      <c r="H870">
        <v>2022</v>
      </c>
      <c r="J870" t="s">
        <v>10</v>
      </c>
      <c r="K870" s="2">
        <v>0</v>
      </c>
      <c r="L870" s="2">
        <v>310459</v>
      </c>
      <c r="M870" s="8">
        <f>MAX(Donnees[[#This Row],[Montant Mise 
en concurrence]:[Montant 
gré à gré]])</f>
        <v>310459</v>
      </c>
    </row>
    <row r="871" spans="1:13" x14ac:dyDescent="0.25">
      <c r="A871">
        <v>22728</v>
      </c>
      <c r="B871" t="s">
        <v>16</v>
      </c>
      <c r="C871" t="s">
        <v>17</v>
      </c>
      <c r="D871" t="s">
        <v>21</v>
      </c>
      <c r="E871" t="s">
        <v>9</v>
      </c>
      <c r="F871" s="2">
        <v>1515784</v>
      </c>
      <c r="G871" s="1">
        <v>45216</v>
      </c>
      <c r="H871">
        <v>2023</v>
      </c>
      <c r="J871" t="s">
        <v>8</v>
      </c>
      <c r="K871" s="2">
        <v>1515784</v>
      </c>
      <c r="L871" s="2">
        <v>0</v>
      </c>
      <c r="M871" s="8">
        <f>MAX(Donnees[[#This Row],[Montant Mise 
en concurrence]:[Montant 
gré à gré]])</f>
        <v>1515784</v>
      </c>
    </row>
    <row r="872" spans="1:13" x14ac:dyDescent="0.25">
      <c r="A872">
        <v>22729</v>
      </c>
      <c r="B872" t="s">
        <v>15</v>
      </c>
      <c r="C872" t="s">
        <v>18</v>
      </c>
      <c r="D872" t="s">
        <v>19</v>
      </c>
      <c r="E872" t="s">
        <v>9</v>
      </c>
      <c r="F872" s="2">
        <v>60263</v>
      </c>
      <c r="G872" s="1">
        <v>44753</v>
      </c>
      <c r="H872">
        <v>2022</v>
      </c>
      <c r="J872" t="s">
        <v>10</v>
      </c>
      <c r="K872" s="2">
        <v>0</v>
      </c>
      <c r="L872" s="2">
        <v>60263</v>
      </c>
      <c r="M872" s="8">
        <f>MAX(Donnees[[#This Row],[Montant Mise 
en concurrence]:[Montant 
gré à gré]])</f>
        <v>60263</v>
      </c>
    </row>
    <row r="873" spans="1:13" x14ac:dyDescent="0.25">
      <c r="A873">
        <v>22730</v>
      </c>
      <c r="B873" t="s">
        <v>16</v>
      </c>
      <c r="C873" t="s">
        <v>17</v>
      </c>
      <c r="D873" t="s">
        <v>20</v>
      </c>
      <c r="E873" t="s">
        <v>11</v>
      </c>
      <c r="F873" s="2">
        <v>196000</v>
      </c>
      <c r="G873" s="1">
        <v>44900</v>
      </c>
      <c r="H873">
        <v>2022</v>
      </c>
      <c r="J873" t="s">
        <v>8</v>
      </c>
      <c r="K873" s="2">
        <v>196000</v>
      </c>
      <c r="L873" s="2">
        <v>0</v>
      </c>
      <c r="M873" s="8">
        <f>MAX(Donnees[[#This Row],[Montant Mise 
en concurrence]:[Montant 
gré à gré]])</f>
        <v>196000</v>
      </c>
    </row>
    <row r="874" spans="1:13" x14ac:dyDescent="0.25">
      <c r="A874">
        <v>22731</v>
      </c>
      <c r="B874" t="s">
        <v>15</v>
      </c>
      <c r="C874" t="s">
        <v>13</v>
      </c>
      <c r="D874" t="s">
        <v>21</v>
      </c>
      <c r="E874" t="s">
        <v>9</v>
      </c>
      <c r="F874" s="2">
        <v>415502</v>
      </c>
      <c r="G874" s="1">
        <v>44886</v>
      </c>
      <c r="H874">
        <v>2022</v>
      </c>
      <c r="J874" t="s">
        <v>8</v>
      </c>
      <c r="K874" s="2">
        <v>415502</v>
      </c>
      <c r="L874" s="2">
        <v>0</v>
      </c>
      <c r="M874" s="8">
        <f>MAX(Donnees[[#This Row],[Montant Mise 
en concurrence]:[Montant 
gré à gré]])</f>
        <v>415502</v>
      </c>
    </row>
    <row r="875" spans="1:13" x14ac:dyDescent="0.25">
      <c r="A875">
        <v>18637</v>
      </c>
      <c r="B875" t="s">
        <v>16</v>
      </c>
      <c r="C875" t="s">
        <v>17</v>
      </c>
      <c r="D875" t="s">
        <v>19</v>
      </c>
      <c r="E875" t="s">
        <v>11</v>
      </c>
      <c r="G875" s="1">
        <v>44170</v>
      </c>
      <c r="H875">
        <v>2020</v>
      </c>
      <c r="J875" t="s">
        <v>8</v>
      </c>
      <c r="K875" s="2">
        <v>0</v>
      </c>
      <c r="L875" s="2">
        <v>0</v>
      </c>
      <c r="M875" s="8">
        <f>MAX(Donnees[[#This Row],[Montant Mise 
en concurrence]:[Montant 
gré à gré]])</f>
        <v>0</v>
      </c>
    </row>
    <row r="876" spans="1:13" x14ac:dyDescent="0.25">
      <c r="A876">
        <v>22734</v>
      </c>
      <c r="B876" t="s">
        <v>15</v>
      </c>
      <c r="C876" t="s">
        <v>18</v>
      </c>
      <c r="D876" t="s">
        <v>20</v>
      </c>
      <c r="E876" t="s">
        <v>11</v>
      </c>
      <c r="G876" s="1">
        <v>44830</v>
      </c>
      <c r="H876">
        <v>2022</v>
      </c>
      <c r="I876" t="s">
        <v>12</v>
      </c>
      <c r="J876" t="s">
        <v>10</v>
      </c>
      <c r="K876" s="2">
        <v>0</v>
      </c>
      <c r="L876" s="2">
        <v>0</v>
      </c>
      <c r="M876" s="8">
        <f>MAX(Donnees[[#This Row],[Montant Mise 
en concurrence]:[Montant 
gré à gré]])</f>
        <v>0</v>
      </c>
    </row>
    <row r="877" spans="1:13" x14ac:dyDescent="0.25">
      <c r="A877">
        <v>18638</v>
      </c>
      <c r="B877" t="s">
        <v>16</v>
      </c>
      <c r="C877" t="s">
        <v>17</v>
      </c>
      <c r="D877" t="s">
        <v>21</v>
      </c>
      <c r="E877" t="s">
        <v>11</v>
      </c>
      <c r="G877" s="1">
        <v>44137</v>
      </c>
      <c r="H877">
        <v>2020</v>
      </c>
      <c r="J877" t="s">
        <v>8</v>
      </c>
      <c r="K877" s="2">
        <v>0</v>
      </c>
      <c r="L877" s="2">
        <v>0</v>
      </c>
      <c r="M877" s="8">
        <f>MAX(Donnees[[#This Row],[Montant Mise 
en concurrence]:[Montant 
gré à gré]])</f>
        <v>0</v>
      </c>
    </row>
    <row r="878" spans="1:13" x14ac:dyDescent="0.25">
      <c r="A878">
        <v>22736</v>
      </c>
      <c r="B878" t="s">
        <v>15</v>
      </c>
      <c r="C878" t="s">
        <v>13</v>
      </c>
      <c r="D878" t="s">
        <v>19</v>
      </c>
      <c r="E878" t="s">
        <v>9</v>
      </c>
      <c r="F878" s="2">
        <v>120000</v>
      </c>
      <c r="G878" s="1">
        <v>44991</v>
      </c>
      <c r="H878">
        <v>2023</v>
      </c>
      <c r="J878" t="s">
        <v>10</v>
      </c>
      <c r="K878" s="2">
        <v>0</v>
      </c>
      <c r="L878" s="2">
        <v>120000</v>
      </c>
      <c r="M878" s="8">
        <f>MAX(Donnees[[#This Row],[Montant Mise 
en concurrence]:[Montant 
gré à gré]])</f>
        <v>120000</v>
      </c>
    </row>
    <row r="879" spans="1:13" x14ac:dyDescent="0.25">
      <c r="A879">
        <v>22738</v>
      </c>
      <c r="B879" t="s">
        <v>16</v>
      </c>
      <c r="C879" t="s">
        <v>17</v>
      </c>
      <c r="D879" t="s">
        <v>19</v>
      </c>
      <c r="E879" t="s">
        <v>11</v>
      </c>
      <c r="F879" s="2">
        <v>531000</v>
      </c>
      <c r="G879" s="1">
        <v>44747</v>
      </c>
      <c r="H879">
        <v>2022</v>
      </c>
      <c r="I879" t="s">
        <v>12</v>
      </c>
      <c r="J879" t="s">
        <v>10</v>
      </c>
      <c r="K879" s="2">
        <v>0</v>
      </c>
      <c r="L879" s="2">
        <v>531000</v>
      </c>
      <c r="M879" s="8">
        <f>MAX(Donnees[[#This Row],[Montant Mise 
en concurrence]:[Montant 
gré à gré]])</f>
        <v>531000</v>
      </c>
    </row>
    <row r="880" spans="1:13" x14ac:dyDescent="0.25">
      <c r="A880">
        <v>22739</v>
      </c>
      <c r="B880" t="s">
        <v>15</v>
      </c>
      <c r="C880" t="s">
        <v>18</v>
      </c>
      <c r="D880" t="s">
        <v>20</v>
      </c>
      <c r="E880" t="s">
        <v>11</v>
      </c>
      <c r="F880" s="2">
        <v>198000</v>
      </c>
      <c r="G880" s="1">
        <v>44747</v>
      </c>
      <c r="H880">
        <v>2022</v>
      </c>
      <c r="I880" t="s">
        <v>12</v>
      </c>
      <c r="J880" t="s">
        <v>10</v>
      </c>
      <c r="K880" s="2">
        <v>0</v>
      </c>
      <c r="L880" s="2">
        <v>198000</v>
      </c>
      <c r="M880" s="8">
        <f>MAX(Donnees[[#This Row],[Montant Mise 
en concurrence]:[Montant 
gré à gré]])</f>
        <v>198000</v>
      </c>
    </row>
    <row r="881" spans="1:13" x14ac:dyDescent="0.25">
      <c r="A881">
        <v>22740</v>
      </c>
      <c r="B881" t="s">
        <v>16</v>
      </c>
      <c r="C881" t="s">
        <v>17</v>
      </c>
      <c r="D881" t="s">
        <v>21</v>
      </c>
      <c r="E881" t="s">
        <v>11</v>
      </c>
      <c r="F881" s="2">
        <v>2537000</v>
      </c>
      <c r="G881" s="1">
        <v>44747</v>
      </c>
      <c r="H881">
        <v>2022</v>
      </c>
      <c r="I881" t="s">
        <v>12</v>
      </c>
      <c r="J881" t="s">
        <v>10</v>
      </c>
      <c r="K881" s="2">
        <v>0</v>
      </c>
      <c r="L881" s="2">
        <v>2537000</v>
      </c>
      <c r="M881" s="8">
        <f>MAX(Donnees[[#This Row],[Montant Mise 
en concurrence]:[Montant 
gré à gré]])</f>
        <v>2537000</v>
      </c>
    </row>
    <row r="882" spans="1:13" x14ac:dyDescent="0.25">
      <c r="A882">
        <v>22741</v>
      </c>
      <c r="B882" t="s">
        <v>15</v>
      </c>
      <c r="C882" t="s">
        <v>13</v>
      </c>
      <c r="D882" t="s">
        <v>19</v>
      </c>
      <c r="E882" t="s">
        <v>11</v>
      </c>
      <c r="F882" s="2">
        <v>733000</v>
      </c>
      <c r="G882" s="1">
        <v>44749</v>
      </c>
      <c r="H882">
        <v>2022</v>
      </c>
      <c r="I882" t="s">
        <v>12</v>
      </c>
      <c r="J882" t="s">
        <v>10</v>
      </c>
      <c r="K882" s="2">
        <v>0</v>
      </c>
      <c r="L882" s="2">
        <v>733000</v>
      </c>
      <c r="M882" s="8">
        <f>MAX(Donnees[[#This Row],[Montant Mise 
en concurrence]:[Montant 
gré à gré]])</f>
        <v>733000</v>
      </c>
    </row>
    <row r="883" spans="1:13" x14ac:dyDescent="0.25">
      <c r="A883">
        <v>22744</v>
      </c>
      <c r="B883" t="s">
        <v>16</v>
      </c>
      <c r="C883" t="s">
        <v>17</v>
      </c>
      <c r="D883" t="s">
        <v>20</v>
      </c>
      <c r="E883" t="s">
        <v>11</v>
      </c>
      <c r="F883" s="2">
        <v>75500</v>
      </c>
      <c r="G883" s="1">
        <v>44826</v>
      </c>
      <c r="H883">
        <v>2022</v>
      </c>
      <c r="J883" t="s">
        <v>8</v>
      </c>
      <c r="K883" s="2">
        <v>75500</v>
      </c>
      <c r="L883" s="2">
        <v>0</v>
      </c>
      <c r="M883" s="8">
        <f>MAX(Donnees[[#This Row],[Montant Mise 
en concurrence]:[Montant 
gré à gré]])</f>
        <v>75500</v>
      </c>
    </row>
    <row r="884" spans="1:13" x14ac:dyDescent="0.25">
      <c r="A884">
        <v>22745</v>
      </c>
      <c r="B884" t="s">
        <v>15</v>
      </c>
      <c r="C884" t="s">
        <v>18</v>
      </c>
      <c r="D884" t="s">
        <v>21</v>
      </c>
      <c r="E884" t="s">
        <v>9</v>
      </c>
      <c r="F884" s="2">
        <v>300000</v>
      </c>
      <c r="G884" s="1">
        <v>45076</v>
      </c>
      <c r="H884">
        <v>2023</v>
      </c>
      <c r="J884" t="s">
        <v>8</v>
      </c>
      <c r="K884" s="2">
        <v>300000</v>
      </c>
      <c r="L884" s="2">
        <v>0</v>
      </c>
      <c r="M884" s="8">
        <f>MAX(Donnees[[#This Row],[Montant Mise 
en concurrence]:[Montant 
gré à gré]])</f>
        <v>300000</v>
      </c>
    </row>
    <row r="885" spans="1:13" x14ac:dyDescent="0.25">
      <c r="A885">
        <v>18650</v>
      </c>
      <c r="B885" t="s">
        <v>16</v>
      </c>
      <c r="C885" t="s">
        <v>17</v>
      </c>
      <c r="D885" t="s">
        <v>19</v>
      </c>
      <c r="E885" t="s">
        <v>11</v>
      </c>
      <c r="F885" s="2">
        <v>60000</v>
      </c>
      <c r="G885" s="1">
        <v>44743</v>
      </c>
      <c r="H885">
        <v>2022</v>
      </c>
      <c r="J885" t="s">
        <v>8</v>
      </c>
      <c r="K885" s="2">
        <v>60000</v>
      </c>
      <c r="L885" s="2">
        <v>0</v>
      </c>
      <c r="M885" s="8">
        <f>MAX(Donnees[[#This Row],[Montant Mise 
en concurrence]:[Montant 
gré à gré]])</f>
        <v>60000</v>
      </c>
    </row>
    <row r="886" spans="1:13" x14ac:dyDescent="0.25">
      <c r="A886">
        <v>22747</v>
      </c>
      <c r="B886" t="s">
        <v>15</v>
      </c>
      <c r="C886" t="s">
        <v>13</v>
      </c>
      <c r="D886" t="s">
        <v>20</v>
      </c>
      <c r="E886" t="s">
        <v>11</v>
      </c>
      <c r="F886" s="2">
        <v>230305</v>
      </c>
      <c r="G886" s="1">
        <v>44896</v>
      </c>
      <c r="H886">
        <v>2022</v>
      </c>
      <c r="J886" t="s">
        <v>8</v>
      </c>
      <c r="K886" s="2">
        <v>230305</v>
      </c>
      <c r="L886" s="2">
        <v>0</v>
      </c>
      <c r="M886" s="8">
        <f>MAX(Donnees[[#This Row],[Montant Mise 
en concurrence]:[Montant 
gré à gré]])</f>
        <v>230305</v>
      </c>
    </row>
    <row r="887" spans="1:13" x14ac:dyDescent="0.25">
      <c r="A887">
        <v>22748</v>
      </c>
      <c r="B887" t="s">
        <v>16</v>
      </c>
      <c r="C887" t="s">
        <v>17</v>
      </c>
      <c r="D887" t="s">
        <v>21</v>
      </c>
      <c r="E887" t="s">
        <v>9</v>
      </c>
      <c r="F887" s="2">
        <v>145000</v>
      </c>
      <c r="G887" s="1">
        <v>44867</v>
      </c>
      <c r="H887">
        <v>2022</v>
      </c>
      <c r="J887" t="s">
        <v>8</v>
      </c>
      <c r="K887" s="2">
        <v>145000</v>
      </c>
      <c r="L887" s="2">
        <v>0</v>
      </c>
      <c r="M887" s="8">
        <f>MAX(Donnees[[#This Row],[Montant Mise 
en concurrence]:[Montant 
gré à gré]])</f>
        <v>145000</v>
      </c>
    </row>
    <row r="888" spans="1:13" x14ac:dyDescent="0.25">
      <c r="A888">
        <v>22750</v>
      </c>
      <c r="B888" t="s">
        <v>15</v>
      </c>
      <c r="C888" t="s">
        <v>18</v>
      </c>
      <c r="D888" t="s">
        <v>19</v>
      </c>
      <c r="E888" t="s">
        <v>9</v>
      </c>
      <c r="F888" s="2">
        <v>574500</v>
      </c>
      <c r="G888" s="1">
        <v>44567</v>
      </c>
      <c r="H888">
        <v>2022</v>
      </c>
      <c r="J888" t="s">
        <v>8</v>
      </c>
      <c r="K888" s="2">
        <v>574500</v>
      </c>
      <c r="L888" s="2">
        <v>0</v>
      </c>
      <c r="M888" s="8">
        <f>MAX(Donnees[[#This Row],[Montant Mise 
en concurrence]:[Montant 
gré à gré]])</f>
        <v>574500</v>
      </c>
    </row>
    <row r="889" spans="1:13" x14ac:dyDescent="0.25">
      <c r="A889">
        <v>22752</v>
      </c>
      <c r="B889" t="s">
        <v>16</v>
      </c>
      <c r="C889" t="s">
        <v>17</v>
      </c>
      <c r="D889" t="s">
        <v>20</v>
      </c>
      <c r="E889" t="s">
        <v>9</v>
      </c>
      <c r="F889" s="2">
        <v>184190</v>
      </c>
      <c r="G889" s="1">
        <v>44750</v>
      </c>
      <c r="H889">
        <v>2022</v>
      </c>
      <c r="J889" t="s">
        <v>10</v>
      </c>
      <c r="K889" s="2">
        <v>0</v>
      </c>
      <c r="L889" s="2">
        <v>184190</v>
      </c>
      <c r="M889" s="8">
        <f>MAX(Donnees[[#This Row],[Montant Mise 
en concurrence]:[Montant 
gré à gré]])</f>
        <v>184190</v>
      </c>
    </row>
    <row r="890" spans="1:13" x14ac:dyDescent="0.25">
      <c r="A890">
        <v>22756</v>
      </c>
      <c r="B890" t="s">
        <v>15</v>
      </c>
      <c r="C890" t="s">
        <v>13</v>
      </c>
      <c r="D890" t="s">
        <v>21</v>
      </c>
      <c r="E890" t="s">
        <v>9</v>
      </c>
      <c r="F890" s="2">
        <v>775000</v>
      </c>
      <c r="G890" s="1">
        <v>44866</v>
      </c>
      <c r="H890">
        <v>2022</v>
      </c>
      <c r="J890" t="s">
        <v>8</v>
      </c>
      <c r="K890" s="2">
        <v>775000</v>
      </c>
      <c r="L890" s="2">
        <v>0</v>
      </c>
      <c r="M890" s="8">
        <f>MAX(Donnees[[#This Row],[Montant Mise 
en concurrence]:[Montant 
gré à gré]])</f>
        <v>775000</v>
      </c>
    </row>
    <row r="891" spans="1:13" x14ac:dyDescent="0.25">
      <c r="A891">
        <v>18662</v>
      </c>
      <c r="B891" t="s">
        <v>16</v>
      </c>
      <c r="C891" t="s">
        <v>17</v>
      </c>
      <c r="D891" t="s">
        <v>19</v>
      </c>
      <c r="E891" t="s">
        <v>9</v>
      </c>
      <c r="G891" s="1">
        <v>44200</v>
      </c>
      <c r="H891">
        <v>2021</v>
      </c>
      <c r="J891" t="s">
        <v>8</v>
      </c>
      <c r="K891" s="2">
        <v>0</v>
      </c>
      <c r="L891" s="2">
        <v>0</v>
      </c>
      <c r="M891" s="8">
        <f>MAX(Donnees[[#This Row],[Montant Mise 
en concurrence]:[Montant 
gré à gré]])</f>
        <v>0</v>
      </c>
    </row>
    <row r="892" spans="1:13" x14ac:dyDescent="0.25">
      <c r="A892">
        <v>22759</v>
      </c>
      <c r="B892" t="s">
        <v>15</v>
      </c>
      <c r="C892" t="s">
        <v>18</v>
      </c>
      <c r="D892" t="s">
        <v>19</v>
      </c>
      <c r="E892" t="s">
        <v>9</v>
      </c>
      <c r="F892" s="2">
        <v>12779968</v>
      </c>
      <c r="G892" s="1">
        <v>45016</v>
      </c>
      <c r="H892">
        <v>2023</v>
      </c>
      <c r="J892" t="s">
        <v>8</v>
      </c>
      <c r="K892" s="2">
        <v>12779968</v>
      </c>
      <c r="L892" s="2">
        <v>0</v>
      </c>
      <c r="M892" s="8">
        <f>MAX(Donnees[[#This Row],[Montant Mise 
en concurrence]:[Montant 
gré à gré]])</f>
        <v>12779968</v>
      </c>
    </row>
    <row r="893" spans="1:13" x14ac:dyDescent="0.25">
      <c r="A893">
        <v>18665</v>
      </c>
      <c r="B893" t="s">
        <v>16</v>
      </c>
      <c r="C893" t="s">
        <v>17</v>
      </c>
      <c r="D893" t="s">
        <v>20</v>
      </c>
      <c r="E893" t="s">
        <v>9</v>
      </c>
      <c r="F893" s="2">
        <v>200000</v>
      </c>
      <c r="G893" s="1">
        <v>44020</v>
      </c>
      <c r="H893">
        <v>2020</v>
      </c>
      <c r="J893" t="s">
        <v>8</v>
      </c>
      <c r="K893" s="2">
        <v>200000</v>
      </c>
      <c r="L893" s="2">
        <v>0</v>
      </c>
      <c r="M893" s="8">
        <f>MAX(Donnees[[#This Row],[Montant Mise 
en concurrence]:[Montant 
gré à gré]])</f>
        <v>200000</v>
      </c>
    </row>
    <row r="894" spans="1:13" x14ac:dyDescent="0.25">
      <c r="A894">
        <v>22762</v>
      </c>
      <c r="B894" t="s">
        <v>15</v>
      </c>
      <c r="C894" t="s">
        <v>13</v>
      </c>
      <c r="D894" t="s">
        <v>21</v>
      </c>
      <c r="E894" t="s">
        <v>9</v>
      </c>
      <c r="F894" s="2">
        <v>214347</v>
      </c>
      <c r="G894" s="1">
        <v>45002</v>
      </c>
      <c r="H894">
        <v>2023</v>
      </c>
      <c r="J894" t="s">
        <v>8</v>
      </c>
      <c r="K894" s="2">
        <v>214347</v>
      </c>
      <c r="L894" s="2">
        <v>0</v>
      </c>
      <c r="M894" s="8">
        <f>MAX(Donnees[[#This Row],[Montant Mise 
en concurrence]:[Montant 
gré à gré]])</f>
        <v>214347</v>
      </c>
    </row>
    <row r="895" spans="1:13" x14ac:dyDescent="0.25">
      <c r="A895">
        <v>22763</v>
      </c>
      <c r="B895" t="s">
        <v>16</v>
      </c>
      <c r="C895" t="s">
        <v>17</v>
      </c>
      <c r="D895" t="s">
        <v>19</v>
      </c>
      <c r="E895" t="s">
        <v>9</v>
      </c>
      <c r="F895" s="2">
        <v>206540000</v>
      </c>
      <c r="G895" s="1">
        <v>45155</v>
      </c>
      <c r="H895">
        <v>2023</v>
      </c>
      <c r="J895" t="s">
        <v>8</v>
      </c>
      <c r="K895" s="2">
        <v>206540000</v>
      </c>
      <c r="L895" s="2">
        <v>0</v>
      </c>
      <c r="M895" s="8">
        <f>MAX(Donnees[[#This Row],[Montant Mise 
en concurrence]:[Montant 
gré à gré]])</f>
        <v>206540000</v>
      </c>
    </row>
    <row r="896" spans="1:13" x14ac:dyDescent="0.25">
      <c r="A896">
        <v>18668</v>
      </c>
      <c r="B896" t="s">
        <v>15</v>
      </c>
      <c r="C896" t="s">
        <v>18</v>
      </c>
      <c r="D896" t="s">
        <v>20</v>
      </c>
      <c r="E896" t="s">
        <v>11</v>
      </c>
      <c r="G896" s="1">
        <v>43931</v>
      </c>
      <c r="H896">
        <v>2020</v>
      </c>
      <c r="J896" t="s">
        <v>8</v>
      </c>
      <c r="K896" s="2">
        <v>0</v>
      </c>
      <c r="L896" s="2">
        <v>0</v>
      </c>
      <c r="M896" s="8">
        <f>MAX(Donnees[[#This Row],[Montant Mise 
en concurrence]:[Montant 
gré à gré]])</f>
        <v>0</v>
      </c>
    </row>
    <row r="897" spans="1:13" x14ac:dyDescent="0.25">
      <c r="A897">
        <v>22764</v>
      </c>
      <c r="B897" t="s">
        <v>16</v>
      </c>
      <c r="C897" t="s">
        <v>17</v>
      </c>
      <c r="D897" t="s">
        <v>21</v>
      </c>
      <c r="E897" t="s">
        <v>9</v>
      </c>
      <c r="F897" s="2">
        <v>252216</v>
      </c>
      <c r="G897" s="1">
        <v>45071</v>
      </c>
      <c r="H897">
        <v>2023</v>
      </c>
      <c r="J897" t="s">
        <v>8</v>
      </c>
      <c r="K897" s="2">
        <v>252216</v>
      </c>
      <c r="L897" s="2">
        <v>0</v>
      </c>
      <c r="M897" s="8">
        <f>MAX(Donnees[[#This Row],[Montant Mise 
en concurrence]:[Montant 
gré à gré]])</f>
        <v>252216</v>
      </c>
    </row>
    <row r="898" spans="1:13" x14ac:dyDescent="0.25">
      <c r="A898">
        <v>22769</v>
      </c>
      <c r="B898" t="s">
        <v>15</v>
      </c>
      <c r="C898" t="s">
        <v>13</v>
      </c>
      <c r="D898" t="s">
        <v>19</v>
      </c>
      <c r="E898" t="s">
        <v>9</v>
      </c>
      <c r="F898" s="2">
        <v>2000000</v>
      </c>
      <c r="G898" s="1">
        <v>44929</v>
      </c>
      <c r="H898">
        <v>2023</v>
      </c>
      <c r="J898" t="s">
        <v>8</v>
      </c>
      <c r="K898" s="2">
        <v>2000000</v>
      </c>
      <c r="L898" s="2">
        <v>0</v>
      </c>
      <c r="M898" s="8">
        <f>MAX(Donnees[[#This Row],[Montant Mise 
en concurrence]:[Montant 
gré à gré]])</f>
        <v>2000000</v>
      </c>
    </row>
    <row r="899" spans="1:13" x14ac:dyDescent="0.25">
      <c r="A899">
        <v>22771</v>
      </c>
      <c r="B899" t="s">
        <v>16</v>
      </c>
      <c r="C899" t="s">
        <v>17</v>
      </c>
      <c r="D899" t="s">
        <v>20</v>
      </c>
      <c r="E899" t="s">
        <v>9</v>
      </c>
      <c r="F899" s="2">
        <v>1460000</v>
      </c>
      <c r="G899" s="1">
        <v>45259</v>
      </c>
      <c r="H899">
        <v>2023</v>
      </c>
      <c r="J899" t="s">
        <v>8</v>
      </c>
      <c r="K899" s="2">
        <v>1460000</v>
      </c>
      <c r="L899" s="2">
        <v>0</v>
      </c>
      <c r="M899" s="8">
        <f>MAX(Donnees[[#This Row],[Montant Mise 
en concurrence]:[Montant 
gré à gré]])</f>
        <v>1460000</v>
      </c>
    </row>
    <row r="900" spans="1:13" x14ac:dyDescent="0.25">
      <c r="A900">
        <v>22772</v>
      </c>
      <c r="B900" t="s">
        <v>15</v>
      </c>
      <c r="C900" t="s">
        <v>18</v>
      </c>
      <c r="D900" t="s">
        <v>21</v>
      </c>
      <c r="E900" t="s">
        <v>9</v>
      </c>
      <c r="F900" s="2">
        <v>53946</v>
      </c>
      <c r="G900" s="1">
        <v>44757</v>
      </c>
      <c r="H900">
        <v>2022</v>
      </c>
      <c r="J900" t="s">
        <v>10</v>
      </c>
      <c r="K900" s="2">
        <v>0</v>
      </c>
      <c r="L900" s="2">
        <v>53946</v>
      </c>
      <c r="M900" s="8">
        <f>MAX(Donnees[[#This Row],[Montant Mise 
en concurrence]:[Montant 
gré à gré]])</f>
        <v>53946</v>
      </c>
    </row>
    <row r="901" spans="1:13" x14ac:dyDescent="0.25">
      <c r="A901">
        <v>22777</v>
      </c>
      <c r="B901" t="s">
        <v>16</v>
      </c>
      <c r="C901" t="s">
        <v>17</v>
      </c>
      <c r="D901" t="s">
        <v>19</v>
      </c>
      <c r="E901" t="s">
        <v>11</v>
      </c>
      <c r="F901" s="2">
        <v>75665</v>
      </c>
      <c r="G901" s="1">
        <v>44771</v>
      </c>
      <c r="H901">
        <v>2022</v>
      </c>
      <c r="J901" t="s">
        <v>10</v>
      </c>
      <c r="K901" s="2">
        <v>0</v>
      </c>
      <c r="L901" s="2">
        <v>75665</v>
      </c>
      <c r="M901" s="8">
        <f>MAX(Donnees[[#This Row],[Montant Mise 
en concurrence]:[Montant 
gré à gré]])</f>
        <v>75665</v>
      </c>
    </row>
    <row r="902" spans="1:13" x14ac:dyDescent="0.25">
      <c r="A902">
        <v>18682</v>
      </c>
      <c r="B902" t="s">
        <v>15</v>
      </c>
      <c r="C902" t="s">
        <v>13</v>
      </c>
      <c r="D902" t="s">
        <v>20</v>
      </c>
      <c r="E902" t="s">
        <v>9</v>
      </c>
      <c r="F902" s="2">
        <v>443280000</v>
      </c>
      <c r="G902" s="1">
        <v>45310</v>
      </c>
      <c r="H902">
        <v>2024</v>
      </c>
      <c r="J902" t="s">
        <v>8</v>
      </c>
      <c r="K902" s="2">
        <v>443280000</v>
      </c>
      <c r="L902" s="2">
        <v>0</v>
      </c>
      <c r="M902" s="8">
        <f>MAX(Donnees[[#This Row],[Montant Mise 
en concurrence]:[Montant 
gré à gré]])</f>
        <v>443280000</v>
      </c>
    </row>
    <row r="903" spans="1:13" x14ac:dyDescent="0.25">
      <c r="A903">
        <v>22780</v>
      </c>
      <c r="B903" t="s">
        <v>16</v>
      </c>
      <c r="C903" t="s">
        <v>17</v>
      </c>
      <c r="D903" t="s">
        <v>21</v>
      </c>
      <c r="E903" t="s">
        <v>9</v>
      </c>
      <c r="F903" s="2">
        <v>103850</v>
      </c>
      <c r="G903" s="1">
        <v>44915</v>
      </c>
      <c r="H903">
        <v>2022</v>
      </c>
      <c r="J903" t="s">
        <v>8</v>
      </c>
      <c r="K903" s="2">
        <v>103850</v>
      </c>
      <c r="L903" s="2">
        <v>0</v>
      </c>
      <c r="M903" s="8">
        <f>MAX(Donnees[[#This Row],[Montant Mise 
en concurrence]:[Montant 
gré à gré]])</f>
        <v>103850</v>
      </c>
    </row>
    <row r="904" spans="1:13" x14ac:dyDescent="0.25">
      <c r="A904">
        <v>18684</v>
      </c>
      <c r="B904" t="s">
        <v>15</v>
      </c>
      <c r="C904" t="s">
        <v>18</v>
      </c>
      <c r="D904" t="s">
        <v>19</v>
      </c>
      <c r="E904" t="s">
        <v>9</v>
      </c>
      <c r="F904" s="2">
        <v>5086853</v>
      </c>
      <c r="G904" s="1">
        <v>45107</v>
      </c>
      <c r="H904">
        <v>2023</v>
      </c>
      <c r="J904" t="s">
        <v>8</v>
      </c>
      <c r="K904" s="2">
        <v>5086853</v>
      </c>
      <c r="L904" s="2">
        <v>0</v>
      </c>
      <c r="M904" s="8">
        <f>MAX(Donnees[[#This Row],[Montant Mise 
en concurrence]:[Montant 
gré à gré]])</f>
        <v>5086853</v>
      </c>
    </row>
    <row r="905" spans="1:13" x14ac:dyDescent="0.25">
      <c r="A905">
        <v>18685</v>
      </c>
      <c r="B905" t="s">
        <v>16</v>
      </c>
      <c r="C905" t="s">
        <v>17</v>
      </c>
      <c r="D905" t="s">
        <v>19</v>
      </c>
      <c r="E905" t="s">
        <v>11</v>
      </c>
      <c r="G905" s="1">
        <v>44235</v>
      </c>
      <c r="H905">
        <v>2021</v>
      </c>
      <c r="J905" t="s">
        <v>8</v>
      </c>
      <c r="K905" s="2">
        <v>0</v>
      </c>
      <c r="L905" s="2">
        <v>0</v>
      </c>
      <c r="M905" s="8">
        <f>MAX(Donnees[[#This Row],[Montant Mise 
en concurrence]:[Montant 
gré à gré]])</f>
        <v>0</v>
      </c>
    </row>
    <row r="906" spans="1:13" x14ac:dyDescent="0.25">
      <c r="A906">
        <v>22781</v>
      </c>
      <c r="B906" t="s">
        <v>15</v>
      </c>
      <c r="C906" t="s">
        <v>13</v>
      </c>
      <c r="D906" t="s">
        <v>20</v>
      </c>
      <c r="E906" t="s">
        <v>9</v>
      </c>
      <c r="F906" s="2">
        <v>3000295</v>
      </c>
      <c r="G906" s="1">
        <v>44935</v>
      </c>
      <c r="H906">
        <v>2023</v>
      </c>
      <c r="J906" t="s">
        <v>8</v>
      </c>
      <c r="K906" s="2">
        <v>3000295</v>
      </c>
      <c r="L906" s="2">
        <v>0</v>
      </c>
      <c r="M906" s="8">
        <f>MAX(Donnees[[#This Row],[Montant Mise 
en concurrence]:[Montant 
gré à gré]])</f>
        <v>3000295</v>
      </c>
    </row>
    <row r="907" spans="1:13" x14ac:dyDescent="0.25">
      <c r="A907">
        <v>22782</v>
      </c>
      <c r="B907" t="s">
        <v>16</v>
      </c>
      <c r="C907" t="s">
        <v>17</v>
      </c>
      <c r="D907" t="s">
        <v>21</v>
      </c>
      <c r="E907" t="s">
        <v>9</v>
      </c>
      <c r="F907" s="2">
        <v>153185</v>
      </c>
      <c r="G907" s="1">
        <v>44902</v>
      </c>
      <c r="H907">
        <v>2022</v>
      </c>
      <c r="J907" t="s">
        <v>8</v>
      </c>
      <c r="K907" s="2">
        <v>153185</v>
      </c>
      <c r="L907" s="2">
        <v>0</v>
      </c>
      <c r="M907" s="8">
        <f>MAX(Donnees[[#This Row],[Montant Mise 
en concurrence]:[Montant 
gré à gré]])</f>
        <v>153185</v>
      </c>
    </row>
    <row r="908" spans="1:13" x14ac:dyDescent="0.25">
      <c r="A908">
        <v>22784</v>
      </c>
      <c r="B908" t="s">
        <v>15</v>
      </c>
      <c r="C908" t="s">
        <v>18</v>
      </c>
      <c r="D908" t="s">
        <v>19</v>
      </c>
      <c r="E908" t="s">
        <v>9</v>
      </c>
      <c r="F908" s="2">
        <v>2748000</v>
      </c>
      <c r="G908" s="1">
        <v>44944</v>
      </c>
      <c r="H908">
        <v>2023</v>
      </c>
      <c r="J908" t="s">
        <v>8</v>
      </c>
      <c r="K908" s="2">
        <v>2748000</v>
      </c>
      <c r="L908" s="2">
        <v>0</v>
      </c>
      <c r="M908" s="8">
        <f>MAX(Donnees[[#This Row],[Montant Mise 
en concurrence]:[Montant 
gré à gré]])</f>
        <v>2748000</v>
      </c>
    </row>
    <row r="909" spans="1:13" x14ac:dyDescent="0.25">
      <c r="A909">
        <v>22786</v>
      </c>
      <c r="B909" t="s">
        <v>16</v>
      </c>
      <c r="C909" t="s">
        <v>17</v>
      </c>
      <c r="D909" t="s">
        <v>20</v>
      </c>
      <c r="E909" t="s">
        <v>9</v>
      </c>
      <c r="F909" s="2">
        <v>7383938</v>
      </c>
      <c r="G909" s="1">
        <v>45215</v>
      </c>
      <c r="H909">
        <v>2023</v>
      </c>
      <c r="J909" t="s">
        <v>8</v>
      </c>
      <c r="K909" s="2">
        <v>7383938</v>
      </c>
      <c r="L909" s="2">
        <v>0</v>
      </c>
      <c r="M909" s="8">
        <f>MAX(Donnees[[#This Row],[Montant Mise 
en concurrence]:[Montant 
gré à gré]])</f>
        <v>7383938</v>
      </c>
    </row>
    <row r="910" spans="1:13" x14ac:dyDescent="0.25">
      <c r="A910">
        <v>18690</v>
      </c>
      <c r="B910" t="s">
        <v>15</v>
      </c>
      <c r="C910" t="s">
        <v>13</v>
      </c>
      <c r="D910" t="s">
        <v>21</v>
      </c>
      <c r="E910" t="s">
        <v>11</v>
      </c>
      <c r="G910" s="1">
        <v>44028</v>
      </c>
      <c r="H910">
        <v>2020</v>
      </c>
      <c r="J910" t="s">
        <v>8</v>
      </c>
      <c r="K910" s="2">
        <v>0</v>
      </c>
      <c r="L910" s="2">
        <v>0</v>
      </c>
      <c r="M910" s="8">
        <f>MAX(Donnees[[#This Row],[Montant Mise 
en concurrence]:[Montant 
gré à gré]])</f>
        <v>0</v>
      </c>
    </row>
    <row r="911" spans="1:13" x14ac:dyDescent="0.25">
      <c r="A911">
        <v>22787</v>
      </c>
      <c r="B911" t="s">
        <v>16</v>
      </c>
      <c r="C911" t="s">
        <v>17</v>
      </c>
      <c r="D911" t="s">
        <v>19</v>
      </c>
      <c r="E911" t="s">
        <v>9</v>
      </c>
      <c r="F911" s="2">
        <v>8370736</v>
      </c>
      <c r="G911" s="1">
        <v>45006</v>
      </c>
      <c r="H911">
        <v>2023</v>
      </c>
      <c r="J911" t="s">
        <v>8</v>
      </c>
      <c r="K911" s="2">
        <v>8370736</v>
      </c>
      <c r="L911" s="2">
        <v>0</v>
      </c>
      <c r="M911" s="8">
        <f>MAX(Donnees[[#This Row],[Montant Mise 
en concurrence]:[Montant 
gré à gré]])</f>
        <v>8370736</v>
      </c>
    </row>
    <row r="912" spans="1:13" x14ac:dyDescent="0.25">
      <c r="A912">
        <v>22790</v>
      </c>
      <c r="B912" t="s">
        <v>15</v>
      </c>
      <c r="C912" t="s">
        <v>18</v>
      </c>
      <c r="D912" t="s">
        <v>20</v>
      </c>
      <c r="E912" t="s">
        <v>9</v>
      </c>
      <c r="F912" s="2">
        <v>170000</v>
      </c>
      <c r="G912" s="1">
        <v>44810</v>
      </c>
      <c r="H912">
        <v>2022</v>
      </c>
      <c r="J912" t="s">
        <v>10</v>
      </c>
      <c r="K912" s="2">
        <v>0</v>
      </c>
      <c r="L912" s="2">
        <v>170000</v>
      </c>
      <c r="M912" s="8">
        <f>MAX(Donnees[[#This Row],[Montant Mise 
en concurrence]:[Montant 
gré à gré]])</f>
        <v>170000</v>
      </c>
    </row>
    <row r="913" spans="1:13" x14ac:dyDescent="0.25">
      <c r="A913">
        <v>22792</v>
      </c>
      <c r="B913" t="s">
        <v>16</v>
      </c>
      <c r="C913" t="s">
        <v>17</v>
      </c>
      <c r="D913" t="s">
        <v>21</v>
      </c>
      <c r="E913" t="s">
        <v>9</v>
      </c>
      <c r="F913" s="2">
        <v>270760</v>
      </c>
      <c r="G913" s="1">
        <v>44899</v>
      </c>
      <c r="H913">
        <v>2022</v>
      </c>
      <c r="J913" t="s">
        <v>8</v>
      </c>
      <c r="K913" s="2">
        <v>270760</v>
      </c>
      <c r="L913" s="2">
        <v>0</v>
      </c>
      <c r="M913" s="8">
        <f>MAX(Donnees[[#This Row],[Montant Mise 
en concurrence]:[Montant 
gré à gré]])</f>
        <v>270760</v>
      </c>
    </row>
    <row r="914" spans="1:13" x14ac:dyDescent="0.25">
      <c r="A914">
        <v>18696</v>
      </c>
      <c r="B914" t="s">
        <v>15</v>
      </c>
      <c r="C914" t="s">
        <v>13</v>
      </c>
      <c r="D914" t="s">
        <v>19</v>
      </c>
      <c r="E914" t="s">
        <v>9</v>
      </c>
      <c r="F914" s="2">
        <v>17860000</v>
      </c>
      <c r="G914" s="1">
        <v>44027</v>
      </c>
      <c r="H914">
        <v>2020</v>
      </c>
      <c r="J914" t="s">
        <v>8</v>
      </c>
      <c r="K914" s="2">
        <v>17860000</v>
      </c>
      <c r="L914" s="2">
        <v>0</v>
      </c>
      <c r="M914" s="8">
        <f>MAX(Donnees[[#This Row],[Montant Mise 
en concurrence]:[Montant 
gré à gré]])</f>
        <v>17860000</v>
      </c>
    </row>
    <row r="915" spans="1:13" x14ac:dyDescent="0.25">
      <c r="A915">
        <v>22794</v>
      </c>
      <c r="B915" t="s">
        <v>16</v>
      </c>
      <c r="C915" t="s">
        <v>17</v>
      </c>
      <c r="D915" t="s">
        <v>20</v>
      </c>
      <c r="E915" t="s">
        <v>9</v>
      </c>
      <c r="F915" s="2">
        <v>67100</v>
      </c>
      <c r="G915" s="1">
        <v>44820</v>
      </c>
      <c r="H915">
        <v>2022</v>
      </c>
      <c r="J915" t="s">
        <v>8</v>
      </c>
      <c r="K915" s="2">
        <v>67100</v>
      </c>
      <c r="L915" s="2">
        <v>0</v>
      </c>
      <c r="M915" s="8">
        <f>MAX(Donnees[[#This Row],[Montant Mise 
en concurrence]:[Montant 
gré à gré]])</f>
        <v>67100</v>
      </c>
    </row>
    <row r="916" spans="1:13" x14ac:dyDescent="0.25">
      <c r="A916">
        <v>18699</v>
      </c>
      <c r="B916" t="s">
        <v>15</v>
      </c>
      <c r="C916" t="s">
        <v>18</v>
      </c>
      <c r="D916" t="s">
        <v>21</v>
      </c>
      <c r="E916" t="s">
        <v>9</v>
      </c>
      <c r="F916" s="2">
        <v>415000000</v>
      </c>
      <c r="G916" s="1">
        <v>45621</v>
      </c>
      <c r="H916">
        <v>2024</v>
      </c>
      <c r="J916" t="s">
        <v>8</v>
      </c>
      <c r="K916" s="2">
        <v>415000000</v>
      </c>
      <c r="L916" s="2">
        <v>0</v>
      </c>
      <c r="M916" s="8">
        <f>MAX(Donnees[[#This Row],[Montant Mise 
en concurrence]:[Montant 
gré à gré]])</f>
        <v>415000000</v>
      </c>
    </row>
    <row r="917" spans="1:13" x14ac:dyDescent="0.25">
      <c r="A917">
        <v>18700</v>
      </c>
      <c r="B917" t="s">
        <v>16</v>
      </c>
      <c r="C917" t="s">
        <v>17</v>
      </c>
      <c r="D917" t="s">
        <v>19</v>
      </c>
      <c r="E917" t="s">
        <v>9</v>
      </c>
      <c r="F917" s="2">
        <v>235100000</v>
      </c>
      <c r="G917" s="1">
        <v>45691</v>
      </c>
      <c r="H917">
        <v>2025</v>
      </c>
      <c r="J917" t="s">
        <v>8</v>
      </c>
      <c r="K917" s="2">
        <v>235100000</v>
      </c>
      <c r="L917" s="2">
        <v>0</v>
      </c>
      <c r="M917" s="8">
        <f>MAX(Donnees[[#This Row],[Montant Mise 
en concurrence]:[Montant 
gré à gré]])</f>
        <v>235100000</v>
      </c>
    </row>
    <row r="918" spans="1:13" x14ac:dyDescent="0.25">
      <c r="A918">
        <v>22797</v>
      </c>
      <c r="B918" t="s">
        <v>15</v>
      </c>
      <c r="C918" t="s">
        <v>13</v>
      </c>
      <c r="D918" t="s">
        <v>19</v>
      </c>
      <c r="E918" t="s">
        <v>11</v>
      </c>
      <c r="F918" s="2">
        <v>134000</v>
      </c>
      <c r="G918" s="1">
        <v>45040</v>
      </c>
      <c r="H918">
        <v>2023</v>
      </c>
      <c r="J918" t="s">
        <v>8</v>
      </c>
      <c r="K918" s="2">
        <v>134000</v>
      </c>
      <c r="L918" s="2">
        <v>0</v>
      </c>
      <c r="M918" s="8">
        <f>MAX(Donnees[[#This Row],[Montant Mise 
en concurrence]:[Montant 
gré à gré]])</f>
        <v>134000</v>
      </c>
    </row>
    <row r="919" spans="1:13" x14ac:dyDescent="0.25">
      <c r="A919">
        <v>18701</v>
      </c>
      <c r="B919" t="s">
        <v>16</v>
      </c>
      <c r="C919" t="s">
        <v>17</v>
      </c>
      <c r="D919" t="s">
        <v>20</v>
      </c>
      <c r="E919" t="s">
        <v>9</v>
      </c>
      <c r="F919" s="2">
        <v>1688896831</v>
      </c>
      <c r="G919" s="1">
        <v>45068</v>
      </c>
      <c r="H919">
        <v>2023</v>
      </c>
      <c r="J919" t="s">
        <v>8</v>
      </c>
      <c r="K919" s="2">
        <v>1688896831</v>
      </c>
      <c r="L919" s="2">
        <v>0</v>
      </c>
      <c r="M919" s="8">
        <f>MAX(Donnees[[#This Row],[Montant Mise 
en concurrence]:[Montant 
gré à gré]])</f>
        <v>1688896831</v>
      </c>
    </row>
    <row r="920" spans="1:13" x14ac:dyDescent="0.25">
      <c r="A920">
        <v>22798</v>
      </c>
      <c r="B920" t="s">
        <v>15</v>
      </c>
      <c r="C920" t="s">
        <v>18</v>
      </c>
      <c r="D920" t="s">
        <v>21</v>
      </c>
      <c r="E920" t="s">
        <v>9</v>
      </c>
      <c r="F920" s="2">
        <v>60384499</v>
      </c>
      <c r="G920" s="1">
        <v>45427</v>
      </c>
      <c r="H920">
        <v>2024</v>
      </c>
      <c r="J920" t="s">
        <v>8</v>
      </c>
      <c r="K920" s="2">
        <v>60384499</v>
      </c>
      <c r="L920" s="2">
        <v>0</v>
      </c>
      <c r="M920" s="8">
        <f>MAX(Donnees[[#This Row],[Montant Mise 
en concurrence]:[Montant 
gré à gré]])</f>
        <v>60384499</v>
      </c>
    </row>
    <row r="921" spans="1:13" x14ac:dyDescent="0.25">
      <c r="A921">
        <v>22800</v>
      </c>
      <c r="B921" t="s">
        <v>16</v>
      </c>
      <c r="C921" t="s">
        <v>17</v>
      </c>
      <c r="D921" t="s">
        <v>19</v>
      </c>
      <c r="E921" t="s">
        <v>11</v>
      </c>
      <c r="F921" s="2">
        <v>56114</v>
      </c>
      <c r="G921" s="1">
        <v>44813</v>
      </c>
      <c r="H921">
        <v>2022</v>
      </c>
      <c r="I921" t="s">
        <v>12</v>
      </c>
      <c r="J921" t="s">
        <v>10</v>
      </c>
      <c r="K921" s="2">
        <v>0</v>
      </c>
      <c r="L921" s="2">
        <v>56114</v>
      </c>
      <c r="M921" s="8">
        <f>MAX(Donnees[[#This Row],[Montant Mise 
en concurrence]:[Montant 
gré à gré]])</f>
        <v>56114</v>
      </c>
    </row>
    <row r="922" spans="1:13" x14ac:dyDescent="0.25">
      <c r="A922">
        <v>22801</v>
      </c>
      <c r="B922" t="s">
        <v>15</v>
      </c>
      <c r="C922" t="s">
        <v>13</v>
      </c>
      <c r="D922" t="s">
        <v>20</v>
      </c>
      <c r="E922" t="s">
        <v>9</v>
      </c>
      <c r="F922" s="2">
        <v>46700000</v>
      </c>
      <c r="G922" s="1">
        <v>45712</v>
      </c>
      <c r="H922">
        <v>2025</v>
      </c>
      <c r="J922" t="s">
        <v>8</v>
      </c>
      <c r="K922" s="2">
        <v>46700000</v>
      </c>
      <c r="L922" s="2">
        <v>0</v>
      </c>
      <c r="M922" s="8">
        <f>MAX(Donnees[[#This Row],[Montant Mise 
en concurrence]:[Montant 
gré à gré]])</f>
        <v>46700000</v>
      </c>
    </row>
    <row r="923" spans="1:13" x14ac:dyDescent="0.25">
      <c r="A923">
        <v>18706</v>
      </c>
      <c r="B923" t="s">
        <v>16</v>
      </c>
      <c r="C923" t="s">
        <v>17</v>
      </c>
      <c r="D923" t="s">
        <v>21</v>
      </c>
      <c r="E923" t="s">
        <v>9</v>
      </c>
      <c r="F923" s="2">
        <v>23800000</v>
      </c>
      <c r="G923" s="1">
        <v>43928</v>
      </c>
      <c r="H923">
        <v>2020</v>
      </c>
      <c r="J923" t="s">
        <v>8</v>
      </c>
      <c r="K923" s="2">
        <v>23800000</v>
      </c>
      <c r="L923" s="2">
        <v>0</v>
      </c>
      <c r="M923" s="8">
        <f>MAX(Donnees[[#This Row],[Montant Mise 
en concurrence]:[Montant 
gré à gré]])</f>
        <v>23800000</v>
      </c>
    </row>
    <row r="924" spans="1:13" x14ac:dyDescent="0.25">
      <c r="A924">
        <v>22804</v>
      </c>
      <c r="B924" t="s">
        <v>15</v>
      </c>
      <c r="C924" t="s">
        <v>18</v>
      </c>
      <c r="D924" t="s">
        <v>19</v>
      </c>
      <c r="E924" t="s">
        <v>9</v>
      </c>
      <c r="F924" s="2">
        <v>500000</v>
      </c>
      <c r="G924" s="1">
        <v>44986</v>
      </c>
      <c r="H924">
        <v>2023</v>
      </c>
      <c r="J924" t="s">
        <v>8</v>
      </c>
      <c r="K924" s="2">
        <v>500000</v>
      </c>
      <c r="L924" s="2">
        <v>0</v>
      </c>
      <c r="M924" s="8">
        <f>MAX(Donnees[[#This Row],[Montant Mise 
en concurrence]:[Montant 
gré à gré]])</f>
        <v>500000</v>
      </c>
    </row>
    <row r="925" spans="1:13" x14ac:dyDescent="0.25">
      <c r="A925">
        <v>22806</v>
      </c>
      <c r="B925" t="s">
        <v>16</v>
      </c>
      <c r="C925" t="s">
        <v>17</v>
      </c>
      <c r="D925" t="s">
        <v>20</v>
      </c>
      <c r="E925" t="s">
        <v>11</v>
      </c>
      <c r="F925" s="2">
        <v>597890</v>
      </c>
      <c r="G925" s="1">
        <v>44958</v>
      </c>
      <c r="H925">
        <v>2023</v>
      </c>
      <c r="J925" t="s">
        <v>8</v>
      </c>
      <c r="K925" s="2">
        <v>597890</v>
      </c>
      <c r="L925" s="2">
        <v>0</v>
      </c>
      <c r="M925" s="8">
        <f>MAX(Donnees[[#This Row],[Montant Mise 
en concurrence]:[Montant 
gré à gré]])</f>
        <v>597890</v>
      </c>
    </row>
    <row r="926" spans="1:13" x14ac:dyDescent="0.25">
      <c r="A926">
        <v>22807</v>
      </c>
      <c r="B926" t="s">
        <v>15</v>
      </c>
      <c r="C926" t="s">
        <v>13</v>
      </c>
      <c r="D926" t="s">
        <v>21</v>
      </c>
      <c r="E926" t="s">
        <v>9</v>
      </c>
      <c r="F926" s="2">
        <v>26745525</v>
      </c>
      <c r="G926" s="1">
        <v>45231</v>
      </c>
      <c r="H926">
        <v>2023</v>
      </c>
      <c r="J926" t="s">
        <v>8</v>
      </c>
      <c r="K926" s="2">
        <v>26745525</v>
      </c>
      <c r="L926" s="2">
        <v>0</v>
      </c>
      <c r="M926" s="8">
        <f>MAX(Donnees[[#This Row],[Montant Mise 
en concurrence]:[Montant 
gré à gré]])</f>
        <v>26745525</v>
      </c>
    </row>
    <row r="927" spans="1:13" x14ac:dyDescent="0.25">
      <c r="A927">
        <v>22808</v>
      </c>
      <c r="B927" t="s">
        <v>16</v>
      </c>
      <c r="C927" t="s">
        <v>17</v>
      </c>
      <c r="D927" t="s">
        <v>19</v>
      </c>
      <c r="E927" t="s">
        <v>11</v>
      </c>
      <c r="F927" s="2">
        <v>1385241</v>
      </c>
      <c r="G927" s="1">
        <v>45040</v>
      </c>
      <c r="H927">
        <v>2023</v>
      </c>
      <c r="J927" t="s">
        <v>8</v>
      </c>
      <c r="K927" s="2">
        <v>1385241</v>
      </c>
      <c r="L927" s="2">
        <v>0</v>
      </c>
      <c r="M927" s="8">
        <f>MAX(Donnees[[#This Row],[Montant Mise 
en concurrence]:[Montant 
gré à gré]])</f>
        <v>1385241</v>
      </c>
    </row>
    <row r="928" spans="1:13" x14ac:dyDescent="0.25">
      <c r="A928">
        <v>18712</v>
      </c>
      <c r="B928" t="s">
        <v>15</v>
      </c>
      <c r="C928" t="s">
        <v>18</v>
      </c>
      <c r="D928" t="s">
        <v>20</v>
      </c>
      <c r="E928" t="s">
        <v>11</v>
      </c>
      <c r="G928" s="1">
        <v>44222</v>
      </c>
      <c r="H928">
        <v>2021</v>
      </c>
      <c r="J928" t="s">
        <v>8</v>
      </c>
      <c r="K928" s="2">
        <v>0</v>
      </c>
      <c r="L928" s="2">
        <v>0</v>
      </c>
      <c r="M928" s="8">
        <f>MAX(Donnees[[#This Row],[Montant Mise 
en concurrence]:[Montant 
gré à gré]])</f>
        <v>0</v>
      </c>
    </row>
    <row r="929" spans="1:13" x14ac:dyDescent="0.25">
      <c r="A929">
        <v>22809</v>
      </c>
      <c r="B929" t="s">
        <v>16</v>
      </c>
      <c r="C929" t="s">
        <v>17</v>
      </c>
      <c r="D929" t="s">
        <v>21</v>
      </c>
      <c r="E929" t="s">
        <v>11</v>
      </c>
      <c r="F929" s="2">
        <v>161350</v>
      </c>
      <c r="G929" s="1">
        <v>44949</v>
      </c>
      <c r="H929">
        <v>2023</v>
      </c>
      <c r="J929" t="s">
        <v>8</v>
      </c>
      <c r="K929" s="2">
        <v>161350</v>
      </c>
      <c r="L929" s="2">
        <v>0</v>
      </c>
      <c r="M929" s="8">
        <f>MAX(Donnees[[#This Row],[Montant Mise 
en concurrence]:[Montant 
gré à gré]])</f>
        <v>161350</v>
      </c>
    </row>
    <row r="930" spans="1:13" x14ac:dyDescent="0.25">
      <c r="A930">
        <v>22813</v>
      </c>
      <c r="B930" t="s">
        <v>15</v>
      </c>
      <c r="C930" t="s">
        <v>13</v>
      </c>
      <c r="D930" t="s">
        <v>19</v>
      </c>
      <c r="E930" t="s">
        <v>9</v>
      </c>
      <c r="F930" s="2">
        <v>150000</v>
      </c>
      <c r="G930" s="1">
        <v>44903</v>
      </c>
      <c r="H930">
        <v>2022</v>
      </c>
      <c r="J930" t="s">
        <v>8</v>
      </c>
      <c r="K930" s="2">
        <v>150000</v>
      </c>
      <c r="L930" s="2">
        <v>0</v>
      </c>
      <c r="M930" s="8">
        <f>MAX(Donnees[[#This Row],[Montant Mise 
en concurrence]:[Montant 
gré à gré]])</f>
        <v>150000</v>
      </c>
    </row>
    <row r="931" spans="1:13" x14ac:dyDescent="0.25">
      <c r="A931">
        <v>18719</v>
      </c>
      <c r="B931" t="s">
        <v>16</v>
      </c>
      <c r="C931" t="s">
        <v>17</v>
      </c>
      <c r="D931" t="s">
        <v>19</v>
      </c>
      <c r="E931" t="s">
        <v>11</v>
      </c>
      <c r="F931" s="2">
        <v>1157500</v>
      </c>
      <c r="G931" s="1">
        <v>44036</v>
      </c>
      <c r="H931">
        <v>2020</v>
      </c>
      <c r="J931" t="s">
        <v>10</v>
      </c>
      <c r="K931" s="2">
        <v>0</v>
      </c>
      <c r="L931" s="2">
        <v>1157500</v>
      </c>
      <c r="M931" s="8">
        <f>MAX(Donnees[[#This Row],[Montant Mise 
en concurrence]:[Montant 
gré à gré]])</f>
        <v>1157500</v>
      </c>
    </row>
    <row r="932" spans="1:13" x14ac:dyDescent="0.25">
      <c r="A932">
        <v>18720</v>
      </c>
      <c r="B932" t="s">
        <v>15</v>
      </c>
      <c r="C932" t="s">
        <v>18</v>
      </c>
      <c r="D932" t="s">
        <v>20</v>
      </c>
      <c r="E932" t="s">
        <v>9</v>
      </c>
      <c r="F932" s="2">
        <v>220910</v>
      </c>
      <c r="G932" s="1">
        <v>44103</v>
      </c>
      <c r="H932">
        <v>2020</v>
      </c>
      <c r="J932" t="s">
        <v>8</v>
      </c>
      <c r="K932" s="2">
        <v>220910</v>
      </c>
      <c r="L932" s="2">
        <v>0</v>
      </c>
      <c r="M932" s="8">
        <f>MAX(Donnees[[#This Row],[Montant Mise 
en concurrence]:[Montant 
gré à gré]])</f>
        <v>220910</v>
      </c>
    </row>
    <row r="933" spans="1:13" x14ac:dyDescent="0.25">
      <c r="A933">
        <v>22816</v>
      </c>
      <c r="B933" t="s">
        <v>16</v>
      </c>
      <c r="C933" t="s">
        <v>17</v>
      </c>
      <c r="D933" t="s">
        <v>21</v>
      </c>
      <c r="E933" t="s">
        <v>9</v>
      </c>
      <c r="F933" s="2">
        <v>176995</v>
      </c>
      <c r="G933" s="1">
        <v>44958</v>
      </c>
      <c r="H933">
        <v>2023</v>
      </c>
      <c r="J933" t="s">
        <v>8</v>
      </c>
      <c r="K933" s="2">
        <v>176995</v>
      </c>
      <c r="L933" s="2">
        <v>0</v>
      </c>
      <c r="M933" s="8">
        <f>MAX(Donnees[[#This Row],[Montant Mise 
en concurrence]:[Montant 
gré à gré]])</f>
        <v>176995</v>
      </c>
    </row>
    <row r="934" spans="1:13" x14ac:dyDescent="0.25">
      <c r="A934">
        <v>22817</v>
      </c>
      <c r="B934" t="s">
        <v>15</v>
      </c>
      <c r="C934" t="s">
        <v>13</v>
      </c>
      <c r="D934" t="s">
        <v>19</v>
      </c>
      <c r="E934" t="s">
        <v>9</v>
      </c>
      <c r="F934" s="2">
        <v>213300</v>
      </c>
      <c r="G934" s="1">
        <v>44901</v>
      </c>
      <c r="H934">
        <v>2022</v>
      </c>
      <c r="J934" t="s">
        <v>8</v>
      </c>
      <c r="K934" s="2">
        <v>213300</v>
      </c>
      <c r="L934" s="2">
        <v>0</v>
      </c>
      <c r="M934" s="8">
        <f>MAX(Donnees[[#This Row],[Montant Mise 
en concurrence]:[Montant 
gré à gré]])</f>
        <v>213300</v>
      </c>
    </row>
    <row r="935" spans="1:13" x14ac:dyDescent="0.25">
      <c r="A935">
        <v>22818</v>
      </c>
      <c r="B935" t="s">
        <v>16</v>
      </c>
      <c r="C935" t="s">
        <v>17</v>
      </c>
      <c r="D935" t="s">
        <v>20</v>
      </c>
      <c r="E935" t="s">
        <v>9</v>
      </c>
      <c r="F935" s="2">
        <v>591769</v>
      </c>
      <c r="G935" s="1">
        <v>45107</v>
      </c>
      <c r="H935">
        <v>2023</v>
      </c>
      <c r="J935" t="s">
        <v>8</v>
      </c>
      <c r="K935" s="2">
        <v>591769</v>
      </c>
      <c r="L935" s="2">
        <v>0</v>
      </c>
      <c r="M935" s="8">
        <f>MAX(Donnees[[#This Row],[Montant Mise 
en concurrence]:[Montant 
gré à gré]])</f>
        <v>591769</v>
      </c>
    </row>
    <row r="936" spans="1:13" x14ac:dyDescent="0.25">
      <c r="A936">
        <v>22819</v>
      </c>
      <c r="B936" t="s">
        <v>15</v>
      </c>
      <c r="C936" t="s">
        <v>18</v>
      </c>
      <c r="D936" t="s">
        <v>21</v>
      </c>
      <c r="E936" t="s">
        <v>9</v>
      </c>
      <c r="F936" s="2">
        <v>155000</v>
      </c>
      <c r="G936" s="1">
        <v>45071</v>
      </c>
      <c r="H936">
        <v>2023</v>
      </c>
      <c r="J936" t="s">
        <v>8</v>
      </c>
      <c r="K936" s="2">
        <v>155000</v>
      </c>
      <c r="L936" s="2">
        <v>0</v>
      </c>
      <c r="M936" s="8">
        <f>MAX(Donnees[[#This Row],[Montant Mise 
en concurrence]:[Montant 
gré à gré]])</f>
        <v>155000</v>
      </c>
    </row>
    <row r="937" spans="1:13" x14ac:dyDescent="0.25">
      <c r="A937">
        <v>22821</v>
      </c>
      <c r="B937" t="s">
        <v>16</v>
      </c>
      <c r="C937" t="s">
        <v>17</v>
      </c>
      <c r="D937" t="s">
        <v>19</v>
      </c>
      <c r="E937" t="s">
        <v>9</v>
      </c>
      <c r="F937" s="2">
        <v>182000</v>
      </c>
      <c r="G937" s="1">
        <v>45107</v>
      </c>
      <c r="H937">
        <v>2023</v>
      </c>
      <c r="J937" t="s">
        <v>8</v>
      </c>
      <c r="K937" s="2">
        <v>182000</v>
      </c>
      <c r="L937" s="2">
        <v>0</v>
      </c>
      <c r="M937" s="8">
        <f>MAX(Donnees[[#This Row],[Montant Mise 
en concurrence]:[Montant 
gré à gré]])</f>
        <v>182000</v>
      </c>
    </row>
    <row r="938" spans="1:13" x14ac:dyDescent="0.25">
      <c r="A938">
        <v>22824</v>
      </c>
      <c r="B938" t="s">
        <v>15</v>
      </c>
      <c r="C938" t="s">
        <v>13</v>
      </c>
      <c r="D938" t="s">
        <v>20</v>
      </c>
      <c r="E938" t="s">
        <v>9</v>
      </c>
      <c r="F938" s="2">
        <v>4372000</v>
      </c>
      <c r="G938" s="1">
        <v>45292</v>
      </c>
      <c r="H938">
        <v>2024</v>
      </c>
      <c r="J938" t="s">
        <v>8</v>
      </c>
      <c r="K938" s="2">
        <v>4372000</v>
      </c>
      <c r="L938" s="2">
        <v>0</v>
      </c>
      <c r="M938" s="8">
        <f>MAX(Donnees[[#This Row],[Montant Mise 
en concurrence]:[Montant 
gré à gré]])</f>
        <v>4372000</v>
      </c>
    </row>
    <row r="939" spans="1:13" x14ac:dyDescent="0.25">
      <c r="A939">
        <v>22826</v>
      </c>
      <c r="B939" t="s">
        <v>16</v>
      </c>
      <c r="C939" t="s">
        <v>17</v>
      </c>
      <c r="D939" t="s">
        <v>21</v>
      </c>
      <c r="E939" t="s">
        <v>11</v>
      </c>
      <c r="F939" s="2">
        <v>43340</v>
      </c>
      <c r="G939" s="1">
        <v>44958</v>
      </c>
      <c r="H939">
        <v>2023</v>
      </c>
      <c r="J939" t="s">
        <v>8</v>
      </c>
      <c r="K939" s="2">
        <v>43340</v>
      </c>
      <c r="L939" s="2">
        <v>0</v>
      </c>
      <c r="M939" s="8">
        <f>MAX(Donnees[[#This Row],[Montant Mise 
en concurrence]:[Montant 
gré à gré]])</f>
        <v>43340</v>
      </c>
    </row>
    <row r="940" spans="1:13" x14ac:dyDescent="0.25">
      <c r="A940">
        <v>22829</v>
      </c>
      <c r="B940" t="s">
        <v>15</v>
      </c>
      <c r="C940" t="s">
        <v>18</v>
      </c>
      <c r="D940" t="s">
        <v>19</v>
      </c>
      <c r="E940" t="s">
        <v>11</v>
      </c>
      <c r="F940" s="2">
        <v>60000</v>
      </c>
      <c r="G940" s="1">
        <v>44767</v>
      </c>
      <c r="H940">
        <v>2022</v>
      </c>
      <c r="I940" t="s">
        <v>12</v>
      </c>
      <c r="J940" t="s">
        <v>10</v>
      </c>
      <c r="K940" s="2">
        <v>0</v>
      </c>
      <c r="L940" s="2">
        <v>60000</v>
      </c>
      <c r="M940" s="8">
        <f>MAX(Donnees[[#This Row],[Montant Mise 
en concurrence]:[Montant 
gré à gré]])</f>
        <v>60000</v>
      </c>
    </row>
    <row r="941" spans="1:13" x14ac:dyDescent="0.25">
      <c r="A941">
        <v>22830</v>
      </c>
      <c r="B941" t="s">
        <v>16</v>
      </c>
      <c r="C941" t="s">
        <v>17</v>
      </c>
      <c r="D941" t="s">
        <v>20</v>
      </c>
      <c r="E941" t="s">
        <v>9</v>
      </c>
      <c r="F941" s="2">
        <v>931258</v>
      </c>
      <c r="G941" s="1">
        <v>44896</v>
      </c>
      <c r="H941">
        <v>2022</v>
      </c>
      <c r="J941" t="s">
        <v>8</v>
      </c>
      <c r="K941" s="2">
        <v>931258</v>
      </c>
      <c r="L941" s="2">
        <v>0</v>
      </c>
      <c r="M941" s="8">
        <f>MAX(Donnees[[#This Row],[Montant Mise 
en concurrence]:[Montant 
gré à gré]])</f>
        <v>931258</v>
      </c>
    </row>
    <row r="942" spans="1:13" x14ac:dyDescent="0.25">
      <c r="A942">
        <v>22831</v>
      </c>
      <c r="B942" t="s">
        <v>15</v>
      </c>
      <c r="C942" t="s">
        <v>13</v>
      </c>
      <c r="D942" t="s">
        <v>21</v>
      </c>
      <c r="E942" t="s">
        <v>9</v>
      </c>
      <c r="F942" s="2">
        <v>1077455</v>
      </c>
      <c r="G942" s="1">
        <v>44956</v>
      </c>
      <c r="H942">
        <v>2023</v>
      </c>
      <c r="J942" t="s">
        <v>8</v>
      </c>
      <c r="K942" s="2">
        <v>1077455</v>
      </c>
      <c r="L942" s="2">
        <v>0</v>
      </c>
      <c r="M942" s="8">
        <f>MAX(Donnees[[#This Row],[Montant Mise 
en concurrence]:[Montant 
gré à gré]])</f>
        <v>1077455</v>
      </c>
    </row>
    <row r="943" spans="1:13" x14ac:dyDescent="0.25">
      <c r="A943">
        <v>22832</v>
      </c>
      <c r="B943" t="s">
        <v>16</v>
      </c>
      <c r="C943" t="s">
        <v>17</v>
      </c>
      <c r="D943" t="s">
        <v>19</v>
      </c>
      <c r="E943" t="s">
        <v>9</v>
      </c>
      <c r="F943" s="2">
        <v>168000</v>
      </c>
      <c r="G943" s="1">
        <v>44848</v>
      </c>
      <c r="H943">
        <v>2022</v>
      </c>
      <c r="J943" t="s">
        <v>10</v>
      </c>
      <c r="K943" s="2">
        <v>0</v>
      </c>
      <c r="L943" s="2">
        <v>168000</v>
      </c>
      <c r="M943" s="8">
        <f>MAX(Donnees[[#This Row],[Montant Mise 
en concurrence]:[Montant 
gré à gré]])</f>
        <v>168000</v>
      </c>
    </row>
    <row r="944" spans="1:13" x14ac:dyDescent="0.25">
      <c r="A944">
        <v>18737</v>
      </c>
      <c r="B944" t="s">
        <v>15</v>
      </c>
      <c r="C944" t="s">
        <v>18</v>
      </c>
      <c r="D944" t="s">
        <v>19</v>
      </c>
      <c r="E944" t="s">
        <v>9</v>
      </c>
      <c r="G944" s="1">
        <v>44264</v>
      </c>
      <c r="H944">
        <v>2021</v>
      </c>
      <c r="J944" t="s">
        <v>8</v>
      </c>
      <c r="K944" s="2">
        <v>0</v>
      </c>
      <c r="L944" s="2">
        <v>0</v>
      </c>
      <c r="M944" s="8">
        <f>MAX(Donnees[[#This Row],[Montant Mise 
en concurrence]:[Montant 
gré à gré]])</f>
        <v>0</v>
      </c>
    </row>
    <row r="945" spans="1:13" x14ac:dyDescent="0.25">
      <c r="A945">
        <v>22834</v>
      </c>
      <c r="B945" t="s">
        <v>16</v>
      </c>
      <c r="C945" t="s">
        <v>17</v>
      </c>
      <c r="D945" t="s">
        <v>20</v>
      </c>
      <c r="E945" t="s">
        <v>9</v>
      </c>
      <c r="F945" s="2">
        <v>513000</v>
      </c>
      <c r="G945" s="1">
        <v>45071</v>
      </c>
      <c r="H945">
        <v>2023</v>
      </c>
      <c r="J945" t="s">
        <v>8</v>
      </c>
      <c r="K945" s="2">
        <v>513000</v>
      </c>
      <c r="L945" s="2">
        <v>0</v>
      </c>
      <c r="M945" s="8">
        <f>MAX(Donnees[[#This Row],[Montant Mise 
en concurrence]:[Montant 
gré à gré]])</f>
        <v>513000</v>
      </c>
    </row>
    <row r="946" spans="1:13" x14ac:dyDescent="0.25">
      <c r="A946">
        <v>22835</v>
      </c>
      <c r="B946" t="s">
        <v>15</v>
      </c>
      <c r="C946" t="s">
        <v>13</v>
      </c>
      <c r="D946" t="s">
        <v>21</v>
      </c>
      <c r="E946" t="s">
        <v>9</v>
      </c>
      <c r="F946" s="2">
        <v>1000000</v>
      </c>
      <c r="G946" s="1">
        <v>44841</v>
      </c>
      <c r="H946">
        <v>2022</v>
      </c>
      <c r="J946" t="s">
        <v>8</v>
      </c>
      <c r="K946" s="2">
        <v>1000000</v>
      </c>
      <c r="L946" s="2">
        <v>0</v>
      </c>
      <c r="M946" s="8">
        <f>MAX(Donnees[[#This Row],[Montant Mise 
en concurrence]:[Montant 
gré à gré]])</f>
        <v>1000000</v>
      </c>
    </row>
    <row r="947" spans="1:13" x14ac:dyDescent="0.25">
      <c r="A947">
        <v>22837</v>
      </c>
      <c r="B947" t="s">
        <v>16</v>
      </c>
      <c r="C947" t="s">
        <v>17</v>
      </c>
      <c r="D947" t="s">
        <v>19</v>
      </c>
      <c r="E947" t="s">
        <v>9</v>
      </c>
      <c r="F947" s="2">
        <v>390366</v>
      </c>
      <c r="G947" s="1">
        <v>44939</v>
      </c>
      <c r="H947">
        <v>2023</v>
      </c>
      <c r="J947" t="s">
        <v>8</v>
      </c>
      <c r="K947" s="2">
        <v>390366</v>
      </c>
      <c r="L947" s="2">
        <v>0</v>
      </c>
      <c r="M947" s="8">
        <f>MAX(Donnees[[#This Row],[Montant Mise 
en concurrence]:[Montant 
gré à gré]])</f>
        <v>390366</v>
      </c>
    </row>
    <row r="948" spans="1:13" x14ac:dyDescent="0.25">
      <c r="A948">
        <v>22838</v>
      </c>
      <c r="B948" t="s">
        <v>15</v>
      </c>
      <c r="C948" t="s">
        <v>18</v>
      </c>
      <c r="D948" t="s">
        <v>20</v>
      </c>
      <c r="E948" t="s">
        <v>11</v>
      </c>
      <c r="F948" s="2">
        <v>297000</v>
      </c>
      <c r="G948" s="1">
        <v>44949</v>
      </c>
      <c r="H948">
        <v>2023</v>
      </c>
      <c r="J948" t="s">
        <v>8</v>
      </c>
      <c r="K948" s="2">
        <v>297000</v>
      </c>
      <c r="L948" s="2">
        <v>0</v>
      </c>
      <c r="M948" s="8">
        <f>MAX(Donnees[[#This Row],[Montant Mise 
en concurrence]:[Montant 
gré à gré]])</f>
        <v>297000</v>
      </c>
    </row>
    <row r="949" spans="1:13" x14ac:dyDescent="0.25">
      <c r="A949">
        <v>22842</v>
      </c>
      <c r="B949" t="s">
        <v>16</v>
      </c>
      <c r="C949" t="s">
        <v>17</v>
      </c>
      <c r="D949" t="s">
        <v>21</v>
      </c>
      <c r="E949" t="s">
        <v>9</v>
      </c>
      <c r="F949" s="2">
        <v>234300</v>
      </c>
      <c r="G949" s="1">
        <v>44852</v>
      </c>
      <c r="H949">
        <v>2022</v>
      </c>
      <c r="J949" t="s">
        <v>8</v>
      </c>
      <c r="K949" s="2">
        <v>234300</v>
      </c>
      <c r="L949" s="2">
        <v>0</v>
      </c>
      <c r="M949" s="8">
        <f>MAX(Donnees[[#This Row],[Montant Mise 
en concurrence]:[Montant 
gré à gré]])</f>
        <v>234300</v>
      </c>
    </row>
    <row r="950" spans="1:13" x14ac:dyDescent="0.25">
      <c r="A950">
        <v>22843</v>
      </c>
      <c r="B950" t="s">
        <v>15</v>
      </c>
      <c r="C950" t="s">
        <v>13</v>
      </c>
      <c r="D950" t="s">
        <v>19</v>
      </c>
      <c r="E950" t="s">
        <v>9</v>
      </c>
      <c r="F950" s="2">
        <v>343277</v>
      </c>
      <c r="G950" s="1">
        <v>44930</v>
      </c>
      <c r="H950">
        <v>2023</v>
      </c>
      <c r="J950" t="s">
        <v>8</v>
      </c>
      <c r="K950" s="2">
        <v>343277</v>
      </c>
      <c r="L950" s="2">
        <v>0</v>
      </c>
      <c r="M950" s="8">
        <f>MAX(Donnees[[#This Row],[Montant Mise 
en concurrence]:[Montant 
gré à gré]])</f>
        <v>343277</v>
      </c>
    </row>
    <row r="951" spans="1:13" x14ac:dyDescent="0.25">
      <c r="A951">
        <v>22845</v>
      </c>
      <c r="B951" t="s">
        <v>16</v>
      </c>
      <c r="C951" t="s">
        <v>17</v>
      </c>
      <c r="D951" t="s">
        <v>20</v>
      </c>
      <c r="E951" t="s">
        <v>9</v>
      </c>
      <c r="F951" s="2">
        <v>420000</v>
      </c>
      <c r="G951" s="1">
        <v>44875</v>
      </c>
      <c r="H951">
        <v>2022</v>
      </c>
      <c r="J951" t="s">
        <v>8</v>
      </c>
      <c r="K951" s="2">
        <v>420000</v>
      </c>
      <c r="L951" s="2">
        <v>0</v>
      </c>
      <c r="M951" s="8">
        <f>MAX(Donnees[[#This Row],[Montant Mise 
en concurrence]:[Montant 
gré à gré]])</f>
        <v>420000</v>
      </c>
    </row>
    <row r="952" spans="1:13" x14ac:dyDescent="0.25">
      <c r="A952">
        <v>22848</v>
      </c>
      <c r="B952" t="s">
        <v>15</v>
      </c>
      <c r="C952" t="s">
        <v>18</v>
      </c>
      <c r="D952" t="s">
        <v>21</v>
      </c>
      <c r="E952" t="s">
        <v>9</v>
      </c>
      <c r="F952" s="2">
        <v>1309369</v>
      </c>
      <c r="G952" s="1">
        <v>45247</v>
      </c>
      <c r="H952">
        <v>2023</v>
      </c>
      <c r="J952" t="s">
        <v>8</v>
      </c>
      <c r="K952" s="2">
        <v>1309369</v>
      </c>
      <c r="L952" s="2">
        <v>0</v>
      </c>
      <c r="M952" s="8">
        <f>MAX(Donnees[[#This Row],[Montant Mise 
en concurrence]:[Montant 
gré à gré]])</f>
        <v>1309369</v>
      </c>
    </row>
    <row r="953" spans="1:13" x14ac:dyDescent="0.25">
      <c r="A953">
        <v>18754</v>
      </c>
      <c r="B953" t="s">
        <v>16</v>
      </c>
      <c r="C953" t="s">
        <v>17</v>
      </c>
      <c r="D953" t="s">
        <v>19</v>
      </c>
      <c r="E953" t="s">
        <v>9</v>
      </c>
      <c r="F953" s="2">
        <v>81718588</v>
      </c>
      <c r="G953" s="1">
        <v>44533</v>
      </c>
      <c r="H953">
        <v>2021</v>
      </c>
      <c r="J953" t="s">
        <v>8</v>
      </c>
      <c r="K953" s="2">
        <v>81718588</v>
      </c>
      <c r="L953" s="2">
        <v>0</v>
      </c>
      <c r="M953" s="8">
        <f>MAX(Donnees[[#This Row],[Montant Mise 
en concurrence]:[Montant 
gré à gré]])</f>
        <v>81718588</v>
      </c>
    </row>
    <row r="954" spans="1:13" x14ac:dyDescent="0.25">
      <c r="A954">
        <v>22850</v>
      </c>
      <c r="B954" t="s">
        <v>15</v>
      </c>
      <c r="C954" t="s">
        <v>13</v>
      </c>
      <c r="D954" t="s">
        <v>20</v>
      </c>
      <c r="E954" t="s">
        <v>9</v>
      </c>
      <c r="F954" s="2">
        <v>428000</v>
      </c>
      <c r="G954" s="1">
        <v>44963</v>
      </c>
      <c r="H954">
        <v>2023</v>
      </c>
      <c r="J954" t="s">
        <v>8</v>
      </c>
      <c r="K954" s="2">
        <v>428000</v>
      </c>
      <c r="L954" s="2">
        <v>0</v>
      </c>
      <c r="M954" s="8">
        <f>MAX(Donnees[[#This Row],[Montant Mise 
en concurrence]:[Montant 
gré à gré]])</f>
        <v>428000</v>
      </c>
    </row>
    <row r="955" spans="1:13" x14ac:dyDescent="0.25">
      <c r="A955">
        <v>18755</v>
      </c>
      <c r="B955" t="s">
        <v>16</v>
      </c>
      <c r="C955" t="s">
        <v>17</v>
      </c>
      <c r="D955" t="s">
        <v>21</v>
      </c>
      <c r="E955" t="s">
        <v>9</v>
      </c>
      <c r="G955" s="1">
        <v>44477</v>
      </c>
      <c r="H955">
        <v>2021</v>
      </c>
      <c r="J955" t="s">
        <v>10</v>
      </c>
      <c r="K955" s="2">
        <v>0</v>
      </c>
      <c r="L955" s="2">
        <v>0</v>
      </c>
      <c r="M955" s="8">
        <f>MAX(Donnees[[#This Row],[Montant Mise 
en concurrence]:[Montant 
gré à gré]])</f>
        <v>0</v>
      </c>
    </row>
    <row r="956" spans="1:13" x14ac:dyDescent="0.25">
      <c r="A956">
        <v>18756</v>
      </c>
      <c r="B956" t="s">
        <v>15</v>
      </c>
      <c r="C956" t="s">
        <v>18</v>
      </c>
      <c r="D956" t="s">
        <v>19</v>
      </c>
      <c r="E956" t="s">
        <v>11</v>
      </c>
      <c r="F956" s="2">
        <v>244590</v>
      </c>
      <c r="G956" s="1">
        <v>44011</v>
      </c>
      <c r="H956">
        <v>2020</v>
      </c>
      <c r="J956" t="s">
        <v>8</v>
      </c>
      <c r="K956" s="2">
        <v>244590</v>
      </c>
      <c r="L956" s="2">
        <v>0</v>
      </c>
      <c r="M956" s="8">
        <f>MAX(Donnees[[#This Row],[Montant Mise 
en concurrence]:[Montant 
gré à gré]])</f>
        <v>244590</v>
      </c>
    </row>
    <row r="957" spans="1:13" x14ac:dyDescent="0.25">
      <c r="A957">
        <v>22852</v>
      </c>
      <c r="B957" t="s">
        <v>16</v>
      </c>
      <c r="C957" t="s">
        <v>17</v>
      </c>
      <c r="D957" t="s">
        <v>19</v>
      </c>
      <c r="E957" t="s">
        <v>9</v>
      </c>
      <c r="F957" s="2">
        <v>537656</v>
      </c>
      <c r="G957" s="1">
        <v>45322</v>
      </c>
      <c r="H957">
        <v>2024</v>
      </c>
      <c r="J957" t="s">
        <v>8</v>
      </c>
      <c r="K957" s="2">
        <v>537656</v>
      </c>
      <c r="L957" s="2">
        <v>0</v>
      </c>
      <c r="M957" s="8">
        <f>MAX(Donnees[[#This Row],[Montant Mise 
en concurrence]:[Montant 
gré à gré]])</f>
        <v>537656</v>
      </c>
    </row>
    <row r="958" spans="1:13" x14ac:dyDescent="0.25">
      <c r="A958">
        <v>18757</v>
      </c>
      <c r="B958" t="s">
        <v>15</v>
      </c>
      <c r="C958" t="s">
        <v>13</v>
      </c>
      <c r="D958" t="s">
        <v>20</v>
      </c>
      <c r="E958" t="s">
        <v>9</v>
      </c>
      <c r="G958" s="1">
        <v>43916</v>
      </c>
      <c r="H958">
        <v>2020</v>
      </c>
      <c r="J958" t="s">
        <v>8</v>
      </c>
      <c r="K958" s="2">
        <v>0</v>
      </c>
      <c r="L958" s="2">
        <v>0</v>
      </c>
      <c r="M958" s="8">
        <f>MAX(Donnees[[#This Row],[Montant Mise 
en concurrence]:[Montant 
gré à gré]])</f>
        <v>0</v>
      </c>
    </row>
    <row r="959" spans="1:13" x14ac:dyDescent="0.25">
      <c r="A959">
        <v>18759</v>
      </c>
      <c r="B959" t="s">
        <v>16</v>
      </c>
      <c r="C959" t="s">
        <v>17</v>
      </c>
      <c r="D959" t="s">
        <v>21</v>
      </c>
      <c r="E959" t="s">
        <v>9</v>
      </c>
      <c r="F959" s="2">
        <v>1220583000</v>
      </c>
      <c r="G959" s="1">
        <v>44561</v>
      </c>
      <c r="H959">
        <v>2021</v>
      </c>
      <c r="J959" t="s">
        <v>8</v>
      </c>
      <c r="K959" s="2">
        <v>1220583000</v>
      </c>
      <c r="L959" s="2">
        <v>0</v>
      </c>
      <c r="M959" s="8">
        <f>MAX(Donnees[[#This Row],[Montant Mise 
en concurrence]:[Montant 
gré à gré]])</f>
        <v>1220583000</v>
      </c>
    </row>
    <row r="960" spans="1:13" x14ac:dyDescent="0.25">
      <c r="A960">
        <v>18760</v>
      </c>
      <c r="B960" t="s">
        <v>15</v>
      </c>
      <c r="C960" t="s">
        <v>18</v>
      </c>
      <c r="D960" t="s">
        <v>19</v>
      </c>
      <c r="E960" t="s">
        <v>11</v>
      </c>
      <c r="F960" s="2">
        <v>176794922</v>
      </c>
      <c r="G960" s="1">
        <v>44200</v>
      </c>
      <c r="H960">
        <v>2021</v>
      </c>
      <c r="J960" t="s">
        <v>8</v>
      </c>
      <c r="K960" s="2">
        <v>176794922</v>
      </c>
      <c r="L960" s="2">
        <v>0</v>
      </c>
      <c r="M960" s="8">
        <f>MAX(Donnees[[#This Row],[Montant Mise 
en concurrence]:[Montant 
gré à gré]])</f>
        <v>176794922</v>
      </c>
    </row>
    <row r="961" spans="1:13" x14ac:dyDescent="0.25">
      <c r="A961">
        <v>18762</v>
      </c>
      <c r="B961" t="s">
        <v>16</v>
      </c>
      <c r="C961" t="s">
        <v>17</v>
      </c>
      <c r="D961" t="s">
        <v>20</v>
      </c>
      <c r="E961" t="s">
        <v>9</v>
      </c>
      <c r="F961" s="2">
        <v>6732000</v>
      </c>
      <c r="G961" s="1">
        <v>43921</v>
      </c>
      <c r="H961">
        <v>2020</v>
      </c>
      <c r="J961" t="s">
        <v>8</v>
      </c>
      <c r="K961" s="2">
        <v>6732000</v>
      </c>
      <c r="L961" s="2">
        <v>0</v>
      </c>
      <c r="M961" s="8">
        <f>MAX(Donnees[[#This Row],[Montant Mise 
en concurrence]:[Montant 
gré à gré]])</f>
        <v>6732000</v>
      </c>
    </row>
    <row r="962" spans="1:13" x14ac:dyDescent="0.25">
      <c r="A962">
        <v>22859</v>
      </c>
      <c r="B962" t="s">
        <v>15</v>
      </c>
      <c r="C962" t="s">
        <v>13</v>
      </c>
      <c r="D962" t="s">
        <v>21</v>
      </c>
      <c r="E962" t="s">
        <v>9</v>
      </c>
      <c r="F962" s="2">
        <v>68000000</v>
      </c>
      <c r="G962" s="1">
        <v>45029</v>
      </c>
      <c r="H962">
        <v>2023</v>
      </c>
      <c r="J962" t="s">
        <v>8</v>
      </c>
      <c r="K962" s="2">
        <v>68000000</v>
      </c>
      <c r="L962" s="2">
        <v>0</v>
      </c>
      <c r="M962" s="8">
        <f>MAX(Donnees[[#This Row],[Montant Mise 
en concurrence]:[Montant 
gré à gré]])</f>
        <v>68000000</v>
      </c>
    </row>
    <row r="963" spans="1:13" x14ac:dyDescent="0.25">
      <c r="A963">
        <v>18763</v>
      </c>
      <c r="B963" t="s">
        <v>16</v>
      </c>
      <c r="C963" t="s">
        <v>17</v>
      </c>
      <c r="D963" t="s">
        <v>19</v>
      </c>
      <c r="E963" t="s">
        <v>9</v>
      </c>
      <c r="F963" s="2">
        <v>3613754</v>
      </c>
      <c r="G963" s="1">
        <v>44189</v>
      </c>
      <c r="H963">
        <v>2020</v>
      </c>
      <c r="J963" t="s">
        <v>8</v>
      </c>
      <c r="K963" s="2">
        <v>3613754</v>
      </c>
      <c r="L963" s="2">
        <v>0</v>
      </c>
      <c r="M963" s="8">
        <f>MAX(Donnees[[#This Row],[Montant Mise 
en concurrence]:[Montant 
gré à gré]])</f>
        <v>3613754</v>
      </c>
    </row>
    <row r="964" spans="1:13" x14ac:dyDescent="0.25">
      <c r="A964">
        <v>22861</v>
      </c>
      <c r="B964" t="s">
        <v>15</v>
      </c>
      <c r="C964" t="s">
        <v>18</v>
      </c>
      <c r="D964" t="s">
        <v>20</v>
      </c>
      <c r="E964" t="s">
        <v>9</v>
      </c>
      <c r="F964" s="2">
        <v>1376605</v>
      </c>
      <c r="G964" s="1">
        <v>45170</v>
      </c>
      <c r="H964">
        <v>2023</v>
      </c>
      <c r="J964" t="s">
        <v>8</v>
      </c>
      <c r="K964" s="2">
        <v>1376605</v>
      </c>
      <c r="L964" s="2">
        <v>0</v>
      </c>
      <c r="M964" s="8">
        <f>MAX(Donnees[[#This Row],[Montant Mise 
en concurrence]:[Montant 
gré à gré]])</f>
        <v>1376605</v>
      </c>
    </row>
    <row r="965" spans="1:13" x14ac:dyDescent="0.25">
      <c r="A965">
        <v>22863</v>
      </c>
      <c r="B965" t="s">
        <v>16</v>
      </c>
      <c r="C965" t="s">
        <v>17</v>
      </c>
      <c r="D965" t="s">
        <v>21</v>
      </c>
      <c r="E965" t="s">
        <v>9</v>
      </c>
      <c r="F965" s="2">
        <v>4300800</v>
      </c>
      <c r="G965" s="1">
        <v>45222</v>
      </c>
      <c r="H965">
        <v>2023</v>
      </c>
      <c r="J965" t="s">
        <v>8</v>
      </c>
      <c r="K965" s="2">
        <v>4300800</v>
      </c>
      <c r="L965" s="2">
        <v>0</v>
      </c>
      <c r="M965" s="8">
        <f>MAX(Donnees[[#This Row],[Montant Mise 
en concurrence]:[Montant 
gré à gré]])</f>
        <v>4300800</v>
      </c>
    </row>
    <row r="966" spans="1:13" x14ac:dyDescent="0.25">
      <c r="A966">
        <v>22864</v>
      </c>
      <c r="B966" t="s">
        <v>15</v>
      </c>
      <c r="C966" t="s">
        <v>13</v>
      </c>
      <c r="D966" t="s">
        <v>19</v>
      </c>
      <c r="E966" t="s">
        <v>9</v>
      </c>
      <c r="F966" s="2">
        <v>2238915</v>
      </c>
      <c r="G966" s="1">
        <v>44742</v>
      </c>
      <c r="H966">
        <v>2022</v>
      </c>
      <c r="I966" t="s">
        <v>12</v>
      </c>
      <c r="J966" t="s">
        <v>10</v>
      </c>
      <c r="K966" s="2">
        <v>0</v>
      </c>
      <c r="L966" s="2">
        <v>2238915</v>
      </c>
      <c r="M966" s="8">
        <f>MAX(Donnees[[#This Row],[Montant Mise 
en concurrence]:[Montant 
gré à gré]])</f>
        <v>2238915</v>
      </c>
    </row>
    <row r="967" spans="1:13" x14ac:dyDescent="0.25">
      <c r="A967">
        <v>22866</v>
      </c>
      <c r="B967" t="s">
        <v>16</v>
      </c>
      <c r="C967" t="s">
        <v>17</v>
      </c>
      <c r="D967" t="s">
        <v>20</v>
      </c>
      <c r="E967" t="s">
        <v>9</v>
      </c>
      <c r="F967" s="2">
        <v>438000</v>
      </c>
      <c r="G967" s="1">
        <v>45217</v>
      </c>
      <c r="H967">
        <v>2023</v>
      </c>
      <c r="J967" t="s">
        <v>10</v>
      </c>
      <c r="K967" s="2">
        <v>0</v>
      </c>
      <c r="L967" s="2">
        <v>438000</v>
      </c>
      <c r="M967" s="8">
        <f>MAX(Donnees[[#This Row],[Montant Mise 
en concurrence]:[Montant 
gré à gré]])</f>
        <v>438000</v>
      </c>
    </row>
    <row r="968" spans="1:13" x14ac:dyDescent="0.25">
      <c r="A968">
        <v>22869</v>
      </c>
      <c r="B968" t="s">
        <v>15</v>
      </c>
      <c r="C968" t="s">
        <v>18</v>
      </c>
      <c r="D968" t="s">
        <v>21</v>
      </c>
      <c r="E968" t="s">
        <v>9</v>
      </c>
      <c r="F968" s="2">
        <v>66000</v>
      </c>
      <c r="G968" s="1">
        <v>44854</v>
      </c>
      <c r="H968">
        <v>2022</v>
      </c>
      <c r="J968" t="s">
        <v>10</v>
      </c>
      <c r="K968" s="2">
        <v>0</v>
      </c>
      <c r="L968" s="2">
        <v>66000</v>
      </c>
      <c r="M968" s="8">
        <f>MAX(Donnees[[#This Row],[Montant Mise 
en concurrence]:[Montant 
gré à gré]])</f>
        <v>66000</v>
      </c>
    </row>
    <row r="969" spans="1:13" x14ac:dyDescent="0.25">
      <c r="A969">
        <v>22870</v>
      </c>
      <c r="B969" t="s">
        <v>16</v>
      </c>
      <c r="C969" t="s">
        <v>17</v>
      </c>
      <c r="D969" t="s">
        <v>19</v>
      </c>
      <c r="E969" t="s">
        <v>9</v>
      </c>
      <c r="F969" s="2">
        <v>420000</v>
      </c>
      <c r="G969" s="1">
        <v>44992</v>
      </c>
      <c r="H969">
        <v>2023</v>
      </c>
      <c r="J969" t="s">
        <v>8</v>
      </c>
      <c r="K969" s="2">
        <v>420000</v>
      </c>
      <c r="L969" s="2">
        <v>0</v>
      </c>
      <c r="M969" s="8">
        <f>MAX(Donnees[[#This Row],[Montant Mise 
en concurrence]:[Montant 
gré à gré]])</f>
        <v>420000</v>
      </c>
    </row>
    <row r="970" spans="1:13" x14ac:dyDescent="0.25">
      <c r="A970">
        <v>18774</v>
      </c>
      <c r="B970" t="s">
        <v>15</v>
      </c>
      <c r="C970" t="s">
        <v>13</v>
      </c>
      <c r="D970" t="s">
        <v>19</v>
      </c>
      <c r="E970" t="s">
        <v>11</v>
      </c>
      <c r="G970" s="1">
        <v>43837</v>
      </c>
      <c r="H970">
        <v>2020</v>
      </c>
      <c r="J970" t="s">
        <v>8</v>
      </c>
      <c r="K970" s="2">
        <v>0</v>
      </c>
      <c r="L970" s="2">
        <v>0</v>
      </c>
      <c r="M970" s="8">
        <f>MAX(Donnees[[#This Row],[Montant Mise 
en concurrence]:[Montant 
gré à gré]])</f>
        <v>0</v>
      </c>
    </row>
    <row r="971" spans="1:13" x14ac:dyDescent="0.25">
      <c r="A971">
        <v>22872</v>
      </c>
      <c r="B971" t="s">
        <v>16</v>
      </c>
      <c r="C971" t="s">
        <v>17</v>
      </c>
      <c r="D971" t="s">
        <v>20</v>
      </c>
      <c r="E971" t="s">
        <v>9</v>
      </c>
      <c r="F971" s="2">
        <v>140000</v>
      </c>
      <c r="G971" s="1">
        <v>44866</v>
      </c>
      <c r="H971">
        <v>2022</v>
      </c>
      <c r="J971" t="s">
        <v>8</v>
      </c>
      <c r="K971" s="2">
        <v>140000</v>
      </c>
      <c r="L971" s="2">
        <v>0</v>
      </c>
      <c r="M971" s="8">
        <f>MAX(Donnees[[#This Row],[Montant Mise 
en concurrence]:[Montant 
gré à gré]])</f>
        <v>140000</v>
      </c>
    </row>
    <row r="972" spans="1:13" x14ac:dyDescent="0.25">
      <c r="A972">
        <v>22875</v>
      </c>
      <c r="B972" t="s">
        <v>15</v>
      </c>
      <c r="C972" t="s">
        <v>18</v>
      </c>
      <c r="D972" t="s">
        <v>21</v>
      </c>
      <c r="E972" t="s">
        <v>9</v>
      </c>
      <c r="F972" s="2">
        <v>1400452</v>
      </c>
      <c r="G972" s="1">
        <v>45002</v>
      </c>
      <c r="H972">
        <v>2023</v>
      </c>
      <c r="J972" t="s">
        <v>8</v>
      </c>
      <c r="K972" s="2">
        <v>1400452</v>
      </c>
      <c r="L972" s="2">
        <v>0</v>
      </c>
      <c r="M972" s="8">
        <f>MAX(Donnees[[#This Row],[Montant Mise 
en concurrence]:[Montant 
gré à gré]])</f>
        <v>1400452</v>
      </c>
    </row>
    <row r="973" spans="1:13" x14ac:dyDescent="0.25">
      <c r="A973">
        <v>22876</v>
      </c>
      <c r="B973" t="s">
        <v>16</v>
      </c>
      <c r="C973" t="s">
        <v>17</v>
      </c>
      <c r="D973" t="s">
        <v>19</v>
      </c>
      <c r="E973" t="s">
        <v>11</v>
      </c>
      <c r="F973" s="2">
        <v>0</v>
      </c>
      <c r="G973" s="1">
        <v>44719</v>
      </c>
      <c r="H973">
        <v>2022</v>
      </c>
      <c r="I973" t="s">
        <v>12</v>
      </c>
      <c r="J973" t="s">
        <v>10</v>
      </c>
      <c r="K973" s="2">
        <v>0</v>
      </c>
      <c r="L973" s="2">
        <v>0</v>
      </c>
      <c r="M973" s="8">
        <f>MAX(Donnees[[#This Row],[Montant Mise 
en concurrence]:[Montant 
gré à gré]])</f>
        <v>0</v>
      </c>
    </row>
    <row r="974" spans="1:13" x14ac:dyDescent="0.25">
      <c r="A974">
        <v>22877</v>
      </c>
      <c r="B974" t="s">
        <v>15</v>
      </c>
      <c r="C974" t="s">
        <v>13</v>
      </c>
      <c r="D974" t="s">
        <v>20</v>
      </c>
      <c r="E974" t="s">
        <v>11</v>
      </c>
      <c r="G974" s="1">
        <v>44881</v>
      </c>
      <c r="H974">
        <v>2022</v>
      </c>
      <c r="I974" t="s">
        <v>12</v>
      </c>
      <c r="J974" t="s">
        <v>10</v>
      </c>
      <c r="K974" s="2">
        <v>0</v>
      </c>
      <c r="L974" s="2">
        <v>0</v>
      </c>
      <c r="M974" s="8">
        <f>MAX(Donnees[[#This Row],[Montant Mise 
en concurrence]:[Montant 
gré à gré]])</f>
        <v>0</v>
      </c>
    </row>
    <row r="975" spans="1:13" x14ac:dyDescent="0.25">
      <c r="A975">
        <v>18784</v>
      </c>
      <c r="B975" t="s">
        <v>16</v>
      </c>
      <c r="C975" t="s">
        <v>17</v>
      </c>
      <c r="D975" t="s">
        <v>21</v>
      </c>
      <c r="E975" t="s">
        <v>9</v>
      </c>
      <c r="F975" s="2">
        <v>12767191</v>
      </c>
      <c r="G975" s="1">
        <v>44364</v>
      </c>
      <c r="H975">
        <v>2021</v>
      </c>
      <c r="J975" t="s">
        <v>8</v>
      </c>
      <c r="K975" s="2">
        <v>12767191</v>
      </c>
      <c r="L975" s="2">
        <v>0</v>
      </c>
      <c r="M975" s="8">
        <f>MAX(Donnees[[#This Row],[Montant Mise 
en concurrence]:[Montant 
gré à gré]])</f>
        <v>12767191</v>
      </c>
    </row>
    <row r="976" spans="1:13" x14ac:dyDescent="0.25">
      <c r="A976">
        <v>22880</v>
      </c>
      <c r="B976" t="s">
        <v>15</v>
      </c>
      <c r="C976" t="s">
        <v>18</v>
      </c>
      <c r="D976" t="s">
        <v>19</v>
      </c>
      <c r="E976" t="s">
        <v>9</v>
      </c>
      <c r="F976" s="2">
        <v>1000000</v>
      </c>
      <c r="G976" s="1">
        <v>45076</v>
      </c>
      <c r="H976">
        <v>2023</v>
      </c>
      <c r="J976" t="s">
        <v>8</v>
      </c>
      <c r="K976" s="2">
        <v>1000000</v>
      </c>
      <c r="L976" s="2">
        <v>0</v>
      </c>
      <c r="M976" s="8">
        <f>MAX(Donnees[[#This Row],[Montant Mise 
en concurrence]:[Montant 
gré à gré]])</f>
        <v>1000000</v>
      </c>
    </row>
    <row r="977" spans="1:13" x14ac:dyDescent="0.25">
      <c r="A977">
        <v>22881</v>
      </c>
      <c r="B977" t="s">
        <v>16</v>
      </c>
      <c r="C977" t="s">
        <v>17</v>
      </c>
      <c r="D977" t="s">
        <v>20</v>
      </c>
      <c r="E977" t="s">
        <v>11</v>
      </c>
      <c r="F977" s="2">
        <v>110500</v>
      </c>
      <c r="G977" s="1">
        <v>44868</v>
      </c>
      <c r="H977">
        <v>2022</v>
      </c>
      <c r="I977" t="s">
        <v>12</v>
      </c>
      <c r="J977" t="s">
        <v>10</v>
      </c>
      <c r="K977" s="2">
        <v>0</v>
      </c>
      <c r="L977" s="2">
        <v>110500</v>
      </c>
      <c r="M977" s="8">
        <f>MAX(Donnees[[#This Row],[Montant Mise 
en concurrence]:[Montant 
gré à gré]])</f>
        <v>110500</v>
      </c>
    </row>
    <row r="978" spans="1:13" x14ac:dyDescent="0.25">
      <c r="A978">
        <v>18785</v>
      </c>
      <c r="B978" t="s">
        <v>15</v>
      </c>
      <c r="C978" t="s">
        <v>13</v>
      </c>
      <c r="D978" t="s">
        <v>21</v>
      </c>
      <c r="E978" t="s">
        <v>9</v>
      </c>
      <c r="G978" s="1">
        <v>43831</v>
      </c>
      <c r="H978">
        <v>2020</v>
      </c>
      <c r="J978" t="s">
        <v>8</v>
      </c>
      <c r="K978" s="2">
        <v>0</v>
      </c>
      <c r="L978" s="2">
        <v>0</v>
      </c>
      <c r="M978" s="8">
        <f>MAX(Donnees[[#This Row],[Montant Mise 
en concurrence]:[Montant 
gré à gré]])</f>
        <v>0</v>
      </c>
    </row>
    <row r="979" spans="1:13" x14ac:dyDescent="0.25">
      <c r="A979">
        <v>22884</v>
      </c>
      <c r="B979" t="s">
        <v>16</v>
      </c>
      <c r="C979" t="s">
        <v>17</v>
      </c>
      <c r="D979" t="s">
        <v>19</v>
      </c>
      <c r="E979" t="s">
        <v>9</v>
      </c>
      <c r="F979" s="2">
        <v>950000</v>
      </c>
      <c r="G979" s="1">
        <v>45166</v>
      </c>
      <c r="H979">
        <v>2023</v>
      </c>
      <c r="J979" t="s">
        <v>8</v>
      </c>
      <c r="K979" s="2">
        <v>950000</v>
      </c>
      <c r="L979" s="2">
        <v>0</v>
      </c>
      <c r="M979" s="8">
        <f>MAX(Donnees[[#This Row],[Montant Mise 
en concurrence]:[Montant 
gré à gré]])</f>
        <v>950000</v>
      </c>
    </row>
    <row r="980" spans="1:13" x14ac:dyDescent="0.25">
      <c r="A980">
        <v>22885</v>
      </c>
      <c r="B980" t="s">
        <v>15</v>
      </c>
      <c r="C980" t="s">
        <v>18</v>
      </c>
      <c r="D980" t="s">
        <v>20</v>
      </c>
      <c r="E980" t="s">
        <v>11</v>
      </c>
      <c r="F980" s="2">
        <v>66000</v>
      </c>
      <c r="G980" s="1">
        <v>44846</v>
      </c>
      <c r="H980">
        <v>2022</v>
      </c>
      <c r="J980" t="s">
        <v>10</v>
      </c>
      <c r="K980" s="2">
        <v>0</v>
      </c>
      <c r="L980" s="2">
        <v>66000</v>
      </c>
      <c r="M980" s="8">
        <f>MAX(Donnees[[#This Row],[Montant Mise 
en concurrence]:[Montant 
gré à gré]])</f>
        <v>66000</v>
      </c>
    </row>
    <row r="981" spans="1:13" x14ac:dyDescent="0.25">
      <c r="A981">
        <v>18791</v>
      </c>
      <c r="B981" t="s">
        <v>16</v>
      </c>
      <c r="C981" t="s">
        <v>17</v>
      </c>
      <c r="D981" t="s">
        <v>21</v>
      </c>
      <c r="E981" t="s">
        <v>9</v>
      </c>
      <c r="G981" s="1">
        <v>43831</v>
      </c>
      <c r="H981">
        <v>2020</v>
      </c>
      <c r="J981" t="s">
        <v>8</v>
      </c>
      <c r="K981" s="2">
        <v>0</v>
      </c>
      <c r="L981" s="2">
        <v>0</v>
      </c>
      <c r="M981" s="8">
        <f>MAX(Donnees[[#This Row],[Montant Mise 
en concurrence]:[Montant 
gré à gré]])</f>
        <v>0</v>
      </c>
    </row>
    <row r="982" spans="1:13" x14ac:dyDescent="0.25">
      <c r="A982">
        <v>22887</v>
      </c>
      <c r="B982" t="s">
        <v>15</v>
      </c>
      <c r="C982" t="s">
        <v>13</v>
      </c>
      <c r="D982" t="s">
        <v>19</v>
      </c>
      <c r="E982" t="s">
        <v>11</v>
      </c>
      <c r="F982" s="2">
        <v>3470960</v>
      </c>
      <c r="G982" s="1">
        <v>45309</v>
      </c>
      <c r="H982">
        <v>2024</v>
      </c>
      <c r="J982" t="s">
        <v>8</v>
      </c>
      <c r="K982" s="2">
        <v>3470960</v>
      </c>
      <c r="L982" s="2">
        <v>0</v>
      </c>
      <c r="M982" s="8">
        <f>MAX(Donnees[[#This Row],[Montant Mise 
en concurrence]:[Montant 
gré à gré]])</f>
        <v>3470960</v>
      </c>
    </row>
    <row r="983" spans="1:13" x14ac:dyDescent="0.25">
      <c r="A983">
        <v>22889</v>
      </c>
      <c r="B983" t="s">
        <v>16</v>
      </c>
      <c r="C983" t="s">
        <v>17</v>
      </c>
      <c r="D983" t="s">
        <v>19</v>
      </c>
      <c r="E983" t="s">
        <v>9</v>
      </c>
      <c r="F983" s="2">
        <v>5212100</v>
      </c>
      <c r="G983" s="1">
        <v>45019</v>
      </c>
      <c r="H983">
        <v>2023</v>
      </c>
      <c r="J983" t="s">
        <v>8</v>
      </c>
      <c r="K983" s="2">
        <v>5212100</v>
      </c>
      <c r="L983" s="2">
        <v>0</v>
      </c>
      <c r="M983" s="8">
        <f>MAX(Donnees[[#This Row],[Montant Mise 
en concurrence]:[Montant 
gré à gré]])</f>
        <v>5212100</v>
      </c>
    </row>
    <row r="984" spans="1:13" x14ac:dyDescent="0.25">
      <c r="A984">
        <v>22890</v>
      </c>
      <c r="B984" t="s">
        <v>15</v>
      </c>
      <c r="C984" t="s">
        <v>18</v>
      </c>
      <c r="D984" t="s">
        <v>20</v>
      </c>
      <c r="E984" t="s">
        <v>9</v>
      </c>
      <c r="F984" s="2">
        <v>126000</v>
      </c>
      <c r="G984" s="1">
        <v>44952</v>
      </c>
      <c r="H984">
        <v>2023</v>
      </c>
      <c r="J984" t="s">
        <v>8</v>
      </c>
      <c r="K984" s="2">
        <v>126000</v>
      </c>
      <c r="L984" s="2">
        <v>0</v>
      </c>
      <c r="M984" s="8">
        <f>MAX(Donnees[[#This Row],[Montant Mise 
en concurrence]:[Montant 
gré à gré]])</f>
        <v>126000</v>
      </c>
    </row>
    <row r="985" spans="1:13" x14ac:dyDescent="0.25">
      <c r="A985">
        <v>22891</v>
      </c>
      <c r="B985" t="s">
        <v>16</v>
      </c>
      <c r="C985" t="s">
        <v>17</v>
      </c>
      <c r="D985" t="s">
        <v>21</v>
      </c>
      <c r="E985" t="s">
        <v>11</v>
      </c>
      <c r="F985" s="2">
        <v>66500</v>
      </c>
      <c r="G985" s="1">
        <v>45111</v>
      </c>
      <c r="H985">
        <v>2023</v>
      </c>
      <c r="J985" t="s">
        <v>8</v>
      </c>
      <c r="K985" s="2">
        <v>66500</v>
      </c>
      <c r="L985" s="2">
        <v>0</v>
      </c>
      <c r="M985" s="8">
        <f>MAX(Donnees[[#This Row],[Montant Mise 
en concurrence]:[Montant 
gré à gré]])</f>
        <v>66500</v>
      </c>
    </row>
    <row r="986" spans="1:13" x14ac:dyDescent="0.25">
      <c r="A986">
        <v>22892</v>
      </c>
      <c r="B986" t="s">
        <v>15</v>
      </c>
      <c r="C986" t="s">
        <v>13</v>
      </c>
      <c r="D986" t="s">
        <v>19</v>
      </c>
      <c r="E986" t="s">
        <v>9</v>
      </c>
      <c r="F986" s="2">
        <v>1172542</v>
      </c>
      <c r="G986" s="1">
        <v>45292</v>
      </c>
      <c r="H986">
        <v>2024</v>
      </c>
      <c r="J986" t="s">
        <v>8</v>
      </c>
      <c r="K986" s="2">
        <v>1172542</v>
      </c>
      <c r="L986" s="2">
        <v>0</v>
      </c>
      <c r="M986" s="8">
        <f>MAX(Donnees[[#This Row],[Montant Mise 
en concurrence]:[Montant 
gré à gré]])</f>
        <v>1172542</v>
      </c>
    </row>
    <row r="987" spans="1:13" x14ac:dyDescent="0.25">
      <c r="A987">
        <v>22895</v>
      </c>
      <c r="B987" t="s">
        <v>16</v>
      </c>
      <c r="C987" t="s">
        <v>17</v>
      </c>
      <c r="D987" t="s">
        <v>20</v>
      </c>
      <c r="E987" t="s">
        <v>9</v>
      </c>
      <c r="F987" s="2">
        <v>84000000</v>
      </c>
      <c r="G987" s="1">
        <v>45111</v>
      </c>
      <c r="H987">
        <v>2023</v>
      </c>
      <c r="J987" t="s">
        <v>8</v>
      </c>
      <c r="K987" s="2">
        <v>84000000</v>
      </c>
      <c r="L987" s="2">
        <v>0</v>
      </c>
      <c r="M987" s="8">
        <f>MAX(Donnees[[#This Row],[Montant Mise 
en concurrence]:[Montant 
gré à gré]])</f>
        <v>84000000</v>
      </c>
    </row>
    <row r="988" spans="1:13" x14ac:dyDescent="0.25">
      <c r="A988">
        <v>22896</v>
      </c>
      <c r="B988" t="s">
        <v>15</v>
      </c>
      <c r="C988" t="s">
        <v>18</v>
      </c>
      <c r="D988" t="s">
        <v>21</v>
      </c>
      <c r="E988" t="s">
        <v>11</v>
      </c>
      <c r="F988" s="2">
        <v>104980</v>
      </c>
      <c r="G988" s="1">
        <v>44899</v>
      </c>
      <c r="H988">
        <v>2022</v>
      </c>
      <c r="J988" t="s">
        <v>8</v>
      </c>
      <c r="K988" s="2">
        <v>104980</v>
      </c>
      <c r="L988" s="2">
        <v>0</v>
      </c>
      <c r="M988" s="8">
        <f>MAX(Donnees[[#This Row],[Montant Mise 
en concurrence]:[Montant 
gré à gré]])</f>
        <v>104980</v>
      </c>
    </row>
    <row r="989" spans="1:13" x14ac:dyDescent="0.25">
      <c r="A989">
        <v>22897</v>
      </c>
      <c r="B989" t="s">
        <v>16</v>
      </c>
      <c r="C989" t="s">
        <v>17</v>
      </c>
      <c r="D989" t="s">
        <v>19</v>
      </c>
      <c r="E989" t="s">
        <v>11</v>
      </c>
      <c r="F989" s="2">
        <v>0</v>
      </c>
      <c r="G989" s="1">
        <v>44867</v>
      </c>
      <c r="H989">
        <v>2022</v>
      </c>
      <c r="I989" t="s">
        <v>12</v>
      </c>
      <c r="J989" t="s">
        <v>10</v>
      </c>
      <c r="K989" s="2">
        <v>0</v>
      </c>
      <c r="L989" s="2">
        <v>0</v>
      </c>
      <c r="M989" s="8">
        <f>MAX(Donnees[[#This Row],[Montant Mise 
en concurrence]:[Montant 
gré à gré]])</f>
        <v>0</v>
      </c>
    </row>
    <row r="990" spans="1:13" x14ac:dyDescent="0.25">
      <c r="A990">
        <v>22898</v>
      </c>
      <c r="B990" t="s">
        <v>15</v>
      </c>
      <c r="C990" t="s">
        <v>13</v>
      </c>
      <c r="D990" t="s">
        <v>20</v>
      </c>
      <c r="E990" t="s">
        <v>9</v>
      </c>
      <c r="F990" s="2">
        <v>0</v>
      </c>
      <c r="G990" s="1">
        <v>44644</v>
      </c>
      <c r="H990">
        <v>2022</v>
      </c>
      <c r="I990" t="s">
        <v>12</v>
      </c>
      <c r="J990" t="s">
        <v>10</v>
      </c>
      <c r="K990" s="2">
        <v>0</v>
      </c>
      <c r="L990" s="2">
        <v>0</v>
      </c>
      <c r="M990" s="8">
        <f>MAX(Donnees[[#This Row],[Montant Mise 
en concurrence]:[Montant 
gré à gré]])</f>
        <v>0</v>
      </c>
    </row>
    <row r="991" spans="1:13" x14ac:dyDescent="0.25">
      <c r="A991">
        <v>22899</v>
      </c>
      <c r="B991" t="s">
        <v>16</v>
      </c>
      <c r="C991" t="s">
        <v>17</v>
      </c>
      <c r="D991" t="s">
        <v>21</v>
      </c>
      <c r="E991" t="s">
        <v>9</v>
      </c>
      <c r="F991" s="2">
        <v>0</v>
      </c>
      <c r="G991" s="1">
        <v>44880</v>
      </c>
      <c r="H991">
        <v>2022</v>
      </c>
      <c r="I991" t="s">
        <v>12</v>
      </c>
      <c r="J991" t="s">
        <v>10</v>
      </c>
      <c r="K991" s="2">
        <v>0</v>
      </c>
      <c r="L991" s="2">
        <v>0</v>
      </c>
      <c r="M991" s="8">
        <f>MAX(Donnees[[#This Row],[Montant Mise 
en concurrence]:[Montant 
gré à gré]])</f>
        <v>0</v>
      </c>
    </row>
    <row r="992" spans="1:13" x14ac:dyDescent="0.25">
      <c r="A992">
        <v>22900</v>
      </c>
      <c r="B992" t="s">
        <v>15</v>
      </c>
      <c r="C992" t="s">
        <v>18</v>
      </c>
      <c r="D992" t="s">
        <v>19</v>
      </c>
      <c r="E992" t="s">
        <v>9</v>
      </c>
      <c r="F992" s="2">
        <v>4058335</v>
      </c>
      <c r="G992" s="1">
        <v>44978</v>
      </c>
      <c r="H992">
        <v>2023</v>
      </c>
      <c r="J992" t="s">
        <v>8</v>
      </c>
      <c r="K992" s="2">
        <v>4058335</v>
      </c>
      <c r="L992" s="2">
        <v>0</v>
      </c>
      <c r="M992" s="8">
        <f>MAX(Donnees[[#This Row],[Montant Mise 
en concurrence]:[Montant 
gré à gré]])</f>
        <v>4058335</v>
      </c>
    </row>
    <row r="993" spans="1:13" x14ac:dyDescent="0.25">
      <c r="A993">
        <v>22901</v>
      </c>
      <c r="B993" t="s">
        <v>16</v>
      </c>
      <c r="C993" t="s">
        <v>17</v>
      </c>
      <c r="D993" t="s">
        <v>20</v>
      </c>
      <c r="E993" t="s">
        <v>9</v>
      </c>
      <c r="F993" s="2">
        <v>35000</v>
      </c>
      <c r="G993" s="1">
        <v>44902</v>
      </c>
      <c r="H993">
        <v>2022</v>
      </c>
      <c r="J993" t="s">
        <v>10</v>
      </c>
      <c r="K993" s="2">
        <v>0</v>
      </c>
      <c r="L993" s="2">
        <v>35000</v>
      </c>
      <c r="M993" s="8">
        <f>MAX(Donnees[[#This Row],[Montant Mise 
en concurrence]:[Montant 
gré à gré]])</f>
        <v>35000</v>
      </c>
    </row>
    <row r="994" spans="1:13" x14ac:dyDescent="0.25">
      <c r="A994">
        <v>18805</v>
      </c>
      <c r="B994" t="s">
        <v>15</v>
      </c>
      <c r="C994" t="s">
        <v>13</v>
      </c>
      <c r="D994" t="s">
        <v>21</v>
      </c>
      <c r="E994" t="s">
        <v>9</v>
      </c>
      <c r="F994" s="2">
        <v>4434500</v>
      </c>
      <c r="G994" s="1">
        <v>43954</v>
      </c>
      <c r="H994">
        <v>2020</v>
      </c>
      <c r="I994" t="s">
        <v>12</v>
      </c>
      <c r="J994" t="s">
        <v>10</v>
      </c>
      <c r="K994" s="2">
        <v>0</v>
      </c>
      <c r="L994" s="2">
        <v>4434500</v>
      </c>
      <c r="M994" s="8">
        <f>MAX(Donnees[[#This Row],[Montant Mise 
en concurrence]:[Montant 
gré à gré]])</f>
        <v>4434500</v>
      </c>
    </row>
    <row r="995" spans="1:13" x14ac:dyDescent="0.25">
      <c r="A995">
        <v>18806</v>
      </c>
      <c r="B995" t="s">
        <v>16</v>
      </c>
      <c r="C995" t="s">
        <v>17</v>
      </c>
      <c r="D995" t="s">
        <v>19</v>
      </c>
      <c r="E995" t="s">
        <v>9</v>
      </c>
      <c r="F995" s="2">
        <v>1505152</v>
      </c>
      <c r="G995" s="1">
        <v>43866</v>
      </c>
      <c r="H995">
        <v>2020</v>
      </c>
      <c r="J995" t="s">
        <v>8</v>
      </c>
      <c r="K995" s="2">
        <v>1505152</v>
      </c>
      <c r="L995" s="2">
        <v>0</v>
      </c>
      <c r="M995" s="8">
        <f>MAX(Donnees[[#This Row],[Montant Mise 
en concurrence]:[Montant 
gré à gré]])</f>
        <v>1505152</v>
      </c>
    </row>
    <row r="996" spans="1:13" x14ac:dyDescent="0.25">
      <c r="A996">
        <v>22903</v>
      </c>
      <c r="B996" t="s">
        <v>15</v>
      </c>
      <c r="C996" t="s">
        <v>18</v>
      </c>
      <c r="D996" t="s">
        <v>19</v>
      </c>
      <c r="E996" t="s">
        <v>9</v>
      </c>
      <c r="F996" s="2">
        <v>1064769</v>
      </c>
      <c r="G996" s="1">
        <v>45084</v>
      </c>
      <c r="H996">
        <v>2023</v>
      </c>
      <c r="J996" t="s">
        <v>8</v>
      </c>
      <c r="K996" s="2">
        <v>1064769</v>
      </c>
      <c r="L996" s="2">
        <v>0</v>
      </c>
      <c r="M996" s="8">
        <f>MAX(Donnees[[#This Row],[Montant Mise 
en concurrence]:[Montant 
gré à gré]])</f>
        <v>1064769</v>
      </c>
    </row>
    <row r="997" spans="1:13" x14ac:dyDescent="0.25">
      <c r="A997">
        <v>18807</v>
      </c>
      <c r="B997" t="s">
        <v>16</v>
      </c>
      <c r="C997" t="s">
        <v>17</v>
      </c>
      <c r="D997" t="s">
        <v>20</v>
      </c>
      <c r="E997" t="s">
        <v>9</v>
      </c>
      <c r="F997" s="2">
        <v>4044262</v>
      </c>
      <c r="G997" s="1">
        <v>43956</v>
      </c>
      <c r="H997">
        <v>2020</v>
      </c>
      <c r="J997" t="s">
        <v>8</v>
      </c>
      <c r="K997" s="2">
        <v>4044262</v>
      </c>
      <c r="L997" s="2">
        <v>0</v>
      </c>
      <c r="M997" s="8">
        <f>MAX(Donnees[[#This Row],[Montant Mise 
en concurrence]:[Montant 
gré à gré]])</f>
        <v>4044262</v>
      </c>
    </row>
    <row r="998" spans="1:13" x14ac:dyDescent="0.25">
      <c r="A998">
        <v>22904</v>
      </c>
      <c r="B998" t="s">
        <v>15</v>
      </c>
      <c r="C998" t="s">
        <v>13</v>
      </c>
      <c r="D998" t="s">
        <v>21</v>
      </c>
      <c r="E998" t="s">
        <v>11</v>
      </c>
      <c r="F998" s="2">
        <v>420000</v>
      </c>
      <c r="G998" s="1">
        <v>44927</v>
      </c>
      <c r="H998">
        <v>2023</v>
      </c>
      <c r="J998" t="s">
        <v>8</v>
      </c>
      <c r="K998" s="2">
        <v>420000</v>
      </c>
      <c r="L998" s="2">
        <v>0</v>
      </c>
      <c r="M998" s="8">
        <f>MAX(Donnees[[#This Row],[Montant Mise 
en concurrence]:[Montant 
gré à gré]])</f>
        <v>420000</v>
      </c>
    </row>
    <row r="999" spans="1:13" x14ac:dyDescent="0.25">
      <c r="A999">
        <v>22907</v>
      </c>
      <c r="B999" t="s">
        <v>16</v>
      </c>
      <c r="C999" t="s">
        <v>17</v>
      </c>
      <c r="D999" t="s">
        <v>19</v>
      </c>
      <c r="E999" t="s">
        <v>9</v>
      </c>
      <c r="F999" s="2">
        <v>11570000</v>
      </c>
      <c r="G999" s="1">
        <v>45160</v>
      </c>
      <c r="H999">
        <v>2023</v>
      </c>
      <c r="J999" t="s">
        <v>8</v>
      </c>
      <c r="K999" s="2">
        <v>11570000</v>
      </c>
      <c r="L999" s="2">
        <v>0</v>
      </c>
      <c r="M999" s="8">
        <f>MAX(Donnees[[#This Row],[Montant Mise 
en concurrence]:[Montant 
gré à gré]])</f>
        <v>11570000</v>
      </c>
    </row>
    <row r="1000" spans="1:13" x14ac:dyDescent="0.25">
      <c r="A1000">
        <v>18811</v>
      </c>
      <c r="B1000" t="s">
        <v>15</v>
      </c>
      <c r="C1000" t="s">
        <v>18</v>
      </c>
      <c r="D1000" t="s">
        <v>20</v>
      </c>
      <c r="E1000" t="s">
        <v>9</v>
      </c>
      <c r="F1000" s="2">
        <v>4915732</v>
      </c>
      <c r="G1000" s="1">
        <v>44159</v>
      </c>
      <c r="H1000">
        <v>2020</v>
      </c>
      <c r="J1000" t="s">
        <v>8</v>
      </c>
      <c r="K1000" s="2">
        <v>4915732</v>
      </c>
      <c r="L1000" s="2">
        <v>0</v>
      </c>
      <c r="M1000" s="8">
        <f>MAX(Donnees[[#This Row],[Montant Mise 
en concurrence]:[Montant 
gré à gré]])</f>
        <v>4915732</v>
      </c>
    </row>
    <row r="1001" spans="1:13" x14ac:dyDescent="0.25">
      <c r="A1001">
        <v>22910</v>
      </c>
      <c r="B1001" t="s">
        <v>16</v>
      </c>
      <c r="C1001" t="s">
        <v>17</v>
      </c>
      <c r="D1001" t="s">
        <v>21</v>
      </c>
      <c r="E1001" t="s">
        <v>9</v>
      </c>
      <c r="F1001" s="2">
        <v>400000</v>
      </c>
      <c r="G1001" s="1">
        <v>44988</v>
      </c>
      <c r="H1001">
        <v>2023</v>
      </c>
      <c r="J1001" t="s">
        <v>8</v>
      </c>
      <c r="K1001" s="2">
        <v>400000</v>
      </c>
      <c r="L1001" s="2">
        <v>0</v>
      </c>
      <c r="M1001" s="8">
        <f>MAX(Donnees[[#This Row],[Montant Mise 
en concurrence]:[Montant 
gré à gré]])</f>
        <v>400000</v>
      </c>
    </row>
    <row r="1002" spans="1:13" x14ac:dyDescent="0.25">
      <c r="A1002">
        <v>22912</v>
      </c>
      <c r="B1002" t="s">
        <v>15</v>
      </c>
      <c r="C1002" t="s">
        <v>13</v>
      </c>
      <c r="D1002" t="s">
        <v>19</v>
      </c>
      <c r="E1002" t="s">
        <v>9</v>
      </c>
      <c r="F1002" s="2">
        <v>3706665420</v>
      </c>
      <c r="G1002" s="1">
        <v>45415</v>
      </c>
      <c r="H1002">
        <v>2024</v>
      </c>
      <c r="J1002" t="s">
        <v>8</v>
      </c>
      <c r="K1002" s="2">
        <v>3706665420</v>
      </c>
      <c r="L1002" s="2">
        <v>0</v>
      </c>
      <c r="M1002" s="8">
        <f>MAX(Donnees[[#This Row],[Montant Mise 
en concurrence]:[Montant 
gré à gré]])</f>
        <v>3706665420</v>
      </c>
    </row>
    <row r="1003" spans="1:13" x14ac:dyDescent="0.25">
      <c r="A1003">
        <v>22913</v>
      </c>
      <c r="B1003" t="s">
        <v>16</v>
      </c>
      <c r="C1003" t="s">
        <v>17</v>
      </c>
      <c r="D1003" t="s">
        <v>20</v>
      </c>
      <c r="E1003" t="s">
        <v>9</v>
      </c>
      <c r="F1003" s="2">
        <v>51990</v>
      </c>
      <c r="G1003" s="1">
        <v>45112</v>
      </c>
      <c r="H1003">
        <v>2023</v>
      </c>
      <c r="J1003" t="s">
        <v>8</v>
      </c>
      <c r="K1003" s="2">
        <v>51990</v>
      </c>
      <c r="L1003" s="2">
        <v>0</v>
      </c>
      <c r="M1003" s="8">
        <f>MAX(Donnees[[#This Row],[Montant Mise 
en concurrence]:[Montant 
gré à gré]])</f>
        <v>51990</v>
      </c>
    </row>
    <row r="1004" spans="1:13" x14ac:dyDescent="0.25">
      <c r="A1004">
        <v>22914</v>
      </c>
      <c r="B1004" t="s">
        <v>15</v>
      </c>
      <c r="C1004" t="s">
        <v>18</v>
      </c>
      <c r="D1004" t="s">
        <v>21</v>
      </c>
      <c r="E1004" t="s">
        <v>9</v>
      </c>
      <c r="F1004" s="2">
        <v>4164128</v>
      </c>
      <c r="G1004" s="1">
        <v>45266</v>
      </c>
      <c r="H1004">
        <v>2023</v>
      </c>
      <c r="J1004" t="s">
        <v>8</v>
      </c>
      <c r="K1004" s="2">
        <v>4164128</v>
      </c>
      <c r="L1004" s="2">
        <v>0</v>
      </c>
      <c r="M1004" s="8">
        <f>MAX(Donnees[[#This Row],[Montant Mise 
en concurrence]:[Montant 
gré à gré]])</f>
        <v>4164128</v>
      </c>
    </row>
    <row r="1005" spans="1:13" x14ac:dyDescent="0.25">
      <c r="A1005">
        <v>22915</v>
      </c>
      <c r="B1005" t="s">
        <v>16</v>
      </c>
      <c r="C1005" t="s">
        <v>17</v>
      </c>
      <c r="D1005" t="s">
        <v>19</v>
      </c>
      <c r="E1005" t="s">
        <v>9</v>
      </c>
      <c r="F1005" s="2">
        <v>4332000</v>
      </c>
      <c r="G1005" s="1">
        <v>45201</v>
      </c>
      <c r="H1005">
        <v>2023</v>
      </c>
      <c r="J1005" t="s">
        <v>8</v>
      </c>
      <c r="K1005" s="2">
        <v>4332000</v>
      </c>
      <c r="L1005" s="2">
        <v>0</v>
      </c>
      <c r="M1005" s="8">
        <f>MAX(Donnees[[#This Row],[Montant Mise 
en concurrence]:[Montant 
gré à gré]])</f>
        <v>4332000</v>
      </c>
    </row>
    <row r="1006" spans="1:13" x14ac:dyDescent="0.25">
      <c r="A1006">
        <v>22916</v>
      </c>
      <c r="B1006" t="s">
        <v>15</v>
      </c>
      <c r="C1006" t="s">
        <v>13</v>
      </c>
      <c r="D1006" t="s">
        <v>20</v>
      </c>
      <c r="E1006" t="s">
        <v>11</v>
      </c>
      <c r="F1006" s="2">
        <v>227400</v>
      </c>
      <c r="G1006" s="1">
        <v>44980</v>
      </c>
      <c r="H1006">
        <v>2023</v>
      </c>
      <c r="J1006" t="s">
        <v>8</v>
      </c>
      <c r="K1006" s="2">
        <v>227400</v>
      </c>
      <c r="L1006" s="2">
        <v>0</v>
      </c>
      <c r="M1006" s="8">
        <f>MAX(Donnees[[#This Row],[Montant Mise 
en concurrence]:[Montant 
gré à gré]])</f>
        <v>227400</v>
      </c>
    </row>
    <row r="1007" spans="1:13" x14ac:dyDescent="0.25">
      <c r="A1007">
        <v>18821</v>
      </c>
      <c r="B1007" t="s">
        <v>16</v>
      </c>
      <c r="C1007" t="s">
        <v>17</v>
      </c>
      <c r="D1007" t="s">
        <v>21</v>
      </c>
      <c r="E1007" t="s">
        <v>9</v>
      </c>
      <c r="G1007" s="1">
        <v>43885</v>
      </c>
      <c r="H1007">
        <v>2020</v>
      </c>
      <c r="J1007" t="s">
        <v>8</v>
      </c>
      <c r="K1007" s="2">
        <v>0</v>
      </c>
      <c r="L1007" s="2">
        <v>0</v>
      </c>
      <c r="M1007" s="8">
        <f>MAX(Donnees[[#This Row],[Montant Mise 
en concurrence]:[Montant 
gré à gré]])</f>
        <v>0</v>
      </c>
    </row>
    <row r="1008" spans="1:13" x14ac:dyDescent="0.25">
      <c r="A1008">
        <v>18822</v>
      </c>
      <c r="B1008" t="s">
        <v>15</v>
      </c>
      <c r="C1008" t="s">
        <v>18</v>
      </c>
      <c r="D1008" t="s">
        <v>19</v>
      </c>
      <c r="E1008" t="s">
        <v>9</v>
      </c>
      <c r="G1008" s="1">
        <v>44006</v>
      </c>
      <c r="H1008">
        <v>2020</v>
      </c>
      <c r="J1008" t="s">
        <v>8</v>
      </c>
      <c r="K1008" s="2">
        <v>0</v>
      </c>
      <c r="L1008" s="2">
        <v>0</v>
      </c>
      <c r="M1008" s="8">
        <f>MAX(Donnees[[#This Row],[Montant Mise 
en concurrence]:[Montant 
gré à gré]])</f>
        <v>0</v>
      </c>
    </row>
    <row r="1009" spans="1:13" x14ac:dyDescent="0.25">
      <c r="A1009">
        <v>22920</v>
      </c>
      <c r="B1009" t="s">
        <v>16</v>
      </c>
      <c r="C1009" t="s">
        <v>17</v>
      </c>
      <c r="D1009" t="s">
        <v>19</v>
      </c>
      <c r="E1009" t="s">
        <v>9</v>
      </c>
      <c r="F1009" s="2">
        <v>1281247</v>
      </c>
      <c r="G1009" s="1">
        <v>45189</v>
      </c>
      <c r="H1009">
        <v>2023</v>
      </c>
      <c r="J1009" t="s">
        <v>8</v>
      </c>
      <c r="K1009" s="2">
        <v>1281247</v>
      </c>
      <c r="L1009" s="2">
        <v>0</v>
      </c>
      <c r="M1009" s="8">
        <f>MAX(Donnees[[#This Row],[Montant Mise 
en concurrence]:[Montant 
gré à gré]])</f>
        <v>1281247</v>
      </c>
    </row>
    <row r="1010" spans="1:13" x14ac:dyDescent="0.25">
      <c r="A1010">
        <v>22921</v>
      </c>
      <c r="B1010" t="s">
        <v>15</v>
      </c>
      <c r="C1010" t="s">
        <v>13</v>
      </c>
      <c r="D1010" t="s">
        <v>20</v>
      </c>
      <c r="E1010" t="s">
        <v>11</v>
      </c>
      <c r="F1010" s="2">
        <v>352960</v>
      </c>
      <c r="G1010" s="1">
        <v>44988</v>
      </c>
      <c r="H1010">
        <v>2023</v>
      </c>
      <c r="J1010" t="s">
        <v>10</v>
      </c>
      <c r="K1010" s="2">
        <v>0</v>
      </c>
      <c r="L1010" s="2">
        <v>352960</v>
      </c>
      <c r="M1010" s="8">
        <f>MAX(Donnees[[#This Row],[Montant Mise 
en concurrence]:[Montant 
gré à gré]])</f>
        <v>352960</v>
      </c>
    </row>
    <row r="1011" spans="1:13" x14ac:dyDescent="0.25">
      <c r="A1011">
        <v>22923</v>
      </c>
      <c r="B1011" t="s">
        <v>16</v>
      </c>
      <c r="C1011" t="s">
        <v>17</v>
      </c>
      <c r="D1011" t="s">
        <v>21</v>
      </c>
      <c r="E1011" t="s">
        <v>9</v>
      </c>
      <c r="G1011" s="1">
        <v>45439</v>
      </c>
      <c r="H1011">
        <v>2024</v>
      </c>
      <c r="I1011" t="s">
        <v>12</v>
      </c>
      <c r="J1011" t="s">
        <v>10</v>
      </c>
      <c r="K1011" s="2">
        <v>0</v>
      </c>
      <c r="L1011" s="2">
        <v>0</v>
      </c>
      <c r="M1011" s="8">
        <f>MAX(Donnees[[#This Row],[Montant Mise 
en concurrence]:[Montant 
gré à gré]])</f>
        <v>0</v>
      </c>
    </row>
    <row r="1012" spans="1:13" x14ac:dyDescent="0.25">
      <c r="A1012">
        <v>22924</v>
      </c>
      <c r="B1012" t="s">
        <v>15</v>
      </c>
      <c r="C1012" t="s">
        <v>18</v>
      </c>
      <c r="D1012" t="s">
        <v>19</v>
      </c>
      <c r="E1012" t="s">
        <v>9</v>
      </c>
      <c r="F1012" s="2">
        <v>150000000</v>
      </c>
      <c r="G1012" s="1">
        <v>45434</v>
      </c>
      <c r="H1012">
        <v>2024</v>
      </c>
      <c r="J1012" t="s">
        <v>8</v>
      </c>
      <c r="K1012" s="2">
        <v>150000000</v>
      </c>
      <c r="L1012" s="2">
        <v>0</v>
      </c>
      <c r="M1012" s="8">
        <f>MAX(Donnees[[#This Row],[Montant Mise 
en concurrence]:[Montant 
gré à gré]])</f>
        <v>150000000</v>
      </c>
    </row>
    <row r="1013" spans="1:13" x14ac:dyDescent="0.25">
      <c r="A1013">
        <v>22925</v>
      </c>
      <c r="B1013" t="s">
        <v>16</v>
      </c>
      <c r="C1013" t="s">
        <v>17</v>
      </c>
      <c r="D1013" t="s">
        <v>20</v>
      </c>
      <c r="E1013" t="s">
        <v>9</v>
      </c>
      <c r="F1013" s="2">
        <v>684000</v>
      </c>
      <c r="G1013" s="1">
        <v>44991</v>
      </c>
      <c r="H1013">
        <v>2023</v>
      </c>
      <c r="J1013" t="s">
        <v>8</v>
      </c>
      <c r="K1013" s="2">
        <v>684000</v>
      </c>
      <c r="L1013" s="2">
        <v>0</v>
      </c>
      <c r="M1013" s="8">
        <f>MAX(Donnees[[#This Row],[Montant Mise 
en concurrence]:[Montant 
gré à gré]])</f>
        <v>684000</v>
      </c>
    </row>
    <row r="1014" spans="1:13" x14ac:dyDescent="0.25">
      <c r="A1014">
        <v>22926</v>
      </c>
      <c r="B1014" t="s">
        <v>15</v>
      </c>
      <c r="C1014" t="s">
        <v>13</v>
      </c>
      <c r="D1014" t="s">
        <v>21</v>
      </c>
      <c r="E1014" t="s">
        <v>9</v>
      </c>
      <c r="F1014" s="2">
        <v>56650</v>
      </c>
      <c r="G1014" s="1">
        <v>45175</v>
      </c>
      <c r="H1014">
        <v>2023</v>
      </c>
      <c r="J1014" t="s">
        <v>8</v>
      </c>
      <c r="K1014" s="2">
        <v>56650</v>
      </c>
      <c r="L1014" s="2">
        <v>0</v>
      </c>
      <c r="M1014" s="8">
        <f>MAX(Donnees[[#This Row],[Montant Mise 
en concurrence]:[Montant 
gré à gré]])</f>
        <v>56650</v>
      </c>
    </row>
    <row r="1015" spans="1:13" x14ac:dyDescent="0.25">
      <c r="A1015">
        <v>22928</v>
      </c>
      <c r="B1015" t="s">
        <v>16</v>
      </c>
      <c r="C1015" t="s">
        <v>17</v>
      </c>
      <c r="D1015" t="s">
        <v>19</v>
      </c>
      <c r="E1015" t="s">
        <v>9</v>
      </c>
      <c r="F1015" s="2">
        <v>428000</v>
      </c>
      <c r="G1015" s="1">
        <v>45009</v>
      </c>
      <c r="H1015">
        <v>2023</v>
      </c>
      <c r="J1015" t="s">
        <v>8</v>
      </c>
      <c r="K1015" s="2">
        <v>428000</v>
      </c>
      <c r="L1015" s="2">
        <v>0</v>
      </c>
      <c r="M1015" s="8">
        <f>MAX(Donnees[[#This Row],[Montant Mise 
en concurrence]:[Montant 
gré à gré]])</f>
        <v>428000</v>
      </c>
    </row>
    <row r="1016" spans="1:13" x14ac:dyDescent="0.25">
      <c r="A1016">
        <v>22929</v>
      </c>
      <c r="B1016" t="s">
        <v>15</v>
      </c>
      <c r="C1016" t="s">
        <v>18</v>
      </c>
      <c r="D1016" t="s">
        <v>20</v>
      </c>
      <c r="E1016" t="s">
        <v>11</v>
      </c>
      <c r="F1016" s="2">
        <v>110000</v>
      </c>
      <c r="G1016" s="1">
        <v>44895</v>
      </c>
      <c r="H1016">
        <v>2022</v>
      </c>
      <c r="J1016" t="s">
        <v>10</v>
      </c>
      <c r="K1016" s="2">
        <v>0</v>
      </c>
      <c r="L1016" s="2">
        <v>110000</v>
      </c>
      <c r="M1016" s="8">
        <f>MAX(Donnees[[#This Row],[Montant Mise 
en concurrence]:[Montant 
gré à gré]])</f>
        <v>110000</v>
      </c>
    </row>
    <row r="1017" spans="1:13" x14ac:dyDescent="0.25">
      <c r="A1017">
        <v>22930</v>
      </c>
      <c r="B1017" t="s">
        <v>16</v>
      </c>
      <c r="C1017" t="s">
        <v>17</v>
      </c>
      <c r="D1017" t="s">
        <v>21</v>
      </c>
      <c r="E1017" t="s">
        <v>11</v>
      </c>
      <c r="F1017" s="2">
        <v>55000</v>
      </c>
      <c r="G1017" s="1">
        <v>44897</v>
      </c>
      <c r="H1017">
        <v>2022</v>
      </c>
      <c r="J1017" t="s">
        <v>10</v>
      </c>
      <c r="K1017" s="2">
        <v>0</v>
      </c>
      <c r="L1017" s="2">
        <v>55000</v>
      </c>
      <c r="M1017" s="8">
        <f>MAX(Donnees[[#This Row],[Montant Mise 
en concurrence]:[Montant 
gré à gré]])</f>
        <v>55000</v>
      </c>
    </row>
    <row r="1018" spans="1:13" x14ac:dyDescent="0.25">
      <c r="A1018">
        <v>18834</v>
      </c>
      <c r="B1018" t="s">
        <v>15</v>
      </c>
      <c r="C1018" t="s">
        <v>13</v>
      </c>
      <c r="D1018" t="s">
        <v>19</v>
      </c>
      <c r="E1018" t="s">
        <v>11</v>
      </c>
      <c r="G1018" s="1">
        <v>44022</v>
      </c>
      <c r="H1018">
        <v>2020</v>
      </c>
      <c r="J1018" t="s">
        <v>8</v>
      </c>
      <c r="K1018" s="2">
        <v>0</v>
      </c>
      <c r="L1018" s="2">
        <v>0</v>
      </c>
      <c r="M1018" s="8">
        <f>MAX(Donnees[[#This Row],[Montant Mise 
en concurrence]:[Montant 
gré à gré]])</f>
        <v>0</v>
      </c>
    </row>
    <row r="1019" spans="1:13" x14ac:dyDescent="0.25">
      <c r="A1019">
        <v>22931</v>
      </c>
      <c r="B1019" t="s">
        <v>16</v>
      </c>
      <c r="C1019" t="s">
        <v>17</v>
      </c>
      <c r="D1019" t="s">
        <v>20</v>
      </c>
      <c r="E1019" t="s">
        <v>9</v>
      </c>
      <c r="F1019" s="2">
        <v>352500</v>
      </c>
      <c r="G1019" s="1">
        <v>44903</v>
      </c>
      <c r="H1019">
        <v>2022</v>
      </c>
      <c r="J1019" t="s">
        <v>8</v>
      </c>
      <c r="K1019" s="2">
        <v>352500</v>
      </c>
      <c r="L1019" s="2">
        <v>0</v>
      </c>
      <c r="M1019" s="8">
        <f>MAX(Donnees[[#This Row],[Montant Mise 
en concurrence]:[Montant 
gré à gré]])</f>
        <v>352500</v>
      </c>
    </row>
    <row r="1020" spans="1:13" x14ac:dyDescent="0.25">
      <c r="A1020">
        <v>18836</v>
      </c>
      <c r="B1020" t="s">
        <v>15</v>
      </c>
      <c r="C1020" t="s">
        <v>18</v>
      </c>
      <c r="D1020" t="s">
        <v>21</v>
      </c>
      <c r="E1020" t="s">
        <v>11</v>
      </c>
      <c r="F1020" s="2">
        <v>53464000</v>
      </c>
      <c r="G1020" s="1">
        <v>44288</v>
      </c>
      <c r="H1020">
        <v>2021</v>
      </c>
      <c r="J1020" t="s">
        <v>8</v>
      </c>
      <c r="K1020" s="2">
        <v>53464000</v>
      </c>
      <c r="L1020" s="2">
        <v>0</v>
      </c>
      <c r="M1020" s="8">
        <f>MAX(Donnees[[#This Row],[Montant Mise 
en concurrence]:[Montant 
gré à gré]])</f>
        <v>53464000</v>
      </c>
    </row>
    <row r="1021" spans="1:13" x14ac:dyDescent="0.25">
      <c r="A1021">
        <v>22932</v>
      </c>
      <c r="B1021" t="s">
        <v>16</v>
      </c>
      <c r="C1021" t="s">
        <v>17</v>
      </c>
      <c r="D1021" t="s">
        <v>19</v>
      </c>
      <c r="E1021" t="s">
        <v>9</v>
      </c>
      <c r="F1021" s="2">
        <v>260900</v>
      </c>
      <c r="G1021" s="1">
        <v>44984</v>
      </c>
      <c r="H1021">
        <v>2023</v>
      </c>
      <c r="J1021" t="s">
        <v>8</v>
      </c>
      <c r="K1021" s="2">
        <v>260900</v>
      </c>
      <c r="L1021" s="2">
        <v>0</v>
      </c>
      <c r="M1021" s="8">
        <f>MAX(Donnees[[#This Row],[Montant Mise 
en concurrence]:[Montant 
gré à gré]])</f>
        <v>260900</v>
      </c>
    </row>
    <row r="1022" spans="1:13" x14ac:dyDescent="0.25">
      <c r="A1022">
        <v>22933</v>
      </c>
      <c r="B1022" t="s">
        <v>15</v>
      </c>
      <c r="C1022" t="s">
        <v>13</v>
      </c>
      <c r="D1022" t="s">
        <v>19</v>
      </c>
      <c r="E1022" t="s">
        <v>11</v>
      </c>
      <c r="F1022" s="2">
        <v>153700</v>
      </c>
      <c r="G1022" s="1">
        <v>45083</v>
      </c>
      <c r="H1022">
        <v>2023</v>
      </c>
      <c r="J1022" t="s">
        <v>8</v>
      </c>
      <c r="K1022" s="2">
        <v>153700</v>
      </c>
      <c r="L1022" s="2">
        <v>0</v>
      </c>
      <c r="M1022" s="8">
        <f>MAX(Donnees[[#This Row],[Montant Mise 
en concurrence]:[Montant 
gré à gré]])</f>
        <v>153700</v>
      </c>
    </row>
    <row r="1023" spans="1:13" x14ac:dyDescent="0.25">
      <c r="A1023">
        <v>22934</v>
      </c>
      <c r="B1023" t="s">
        <v>16</v>
      </c>
      <c r="C1023" t="s">
        <v>17</v>
      </c>
      <c r="D1023" t="s">
        <v>20</v>
      </c>
      <c r="E1023" t="s">
        <v>9</v>
      </c>
      <c r="F1023" s="2">
        <v>249881</v>
      </c>
      <c r="G1023" s="1">
        <v>44939</v>
      </c>
      <c r="H1023">
        <v>2023</v>
      </c>
      <c r="J1023" t="s">
        <v>8</v>
      </c>
      <c r="K1023" s="2">
        <v>249881</v>
      </c>
      <c r="L1023" s="2">
        <v>0</v>
      </c>
      <c r="M1023" s="8">
        <f>MAX(Donnees[[#This Row],[Montant Mise 
en concurrence]:[Montant 
gré à gré]])</f>
        <v>249881</v>
      </c>
    </row>
    <row r="1024" spans="1:13" x14ac:dyDescent="0.25">
      <c r="A1024">
        <v>22935</v>
      </c>
      <c r="B1024" t="s">
        <v>15</v>
      </c>
      <c r="C1024" t="s">
        <v>18</v>
      </c>
      <c r="D1024" t="s">
        <v>21</v>
      </c>
      <c r="E1024" t="s">
        <v>9</v>
      </c>
      <c r="F1024" s="2">
        <v>14200000</v>
      </c>
      <c r="G1024" s="1">
        <v>45485</v>
      </c>
      <c r="H1024">
        <v>2024</v>
      </c>
      <c r="J1024" t="s">
        <v>8</v>
      </c>
      <c r="K1024" s="2">
        <v>14200000</v>
      </c>
      <c r="L1024" s="2">
        <v>0</v>
      </c>
      <c r="M1024" s="8">
        <f>MAX(Donnees[[#This Row],[Montant Mise 
en concurrence]:[Montant 
gré à gré]])</f>
        <v>14200000</v>
      </c>
    </row>
    <row r="1025" spans="1:13" x14ac:dyDescent="0.25">
      <c r="A1025">
        <v>18840</v>
      </c>
      <c r="B1025" t="s">
        <v>16</v>
      </c>
      <c r="C1025" t="s">
        <v>17</v>
      </c>
      <c r="D1025" t="s">
        <v>19</v>
      </c>
      <c r="E1025" t="s">
        <v>9</v>
      </c>
      <c r="F1025" s="2">
        <v>300000</v>
      </c>
      <c r="G1025" s="1">
        <v>43857</v>
      </c>
      <c r="H1025">
        <v>2020</v>
      </c>
      <c r="J1025" t="s">
        <v>8</v>
      </c>
      <c r="K1025" s="2">
        <v>300000</v>
      </c>
      <c r="L1025" s="2">
        <v>0</v>
      </c>
      <c r="M1025" s="8">
        <f>MAX(Donnees[[#This Row],[Montant Mise 
en concurrence]:[Montant 
gré à gré]])</f>
        <v>300000</v>
      </c>
    </row>
    <row r="1026" spans="1:13" x14ac:dyDescent="0.25">
      <c r="A1026">
        <v>22936</v>
      </c>
      <c r="B1026" t="s">
        <v>15</v>
      </c>
      <c r="C1026" t="s">
        <v>13</v>
      </c>
      <c r="D1026" t="s">
        <v>20</v>
      </c>
      <c r="E1026" t="s">
        <v>9</v>
      </c>
      <c r="F1026" s="2">
        <v>9228000</v>
      </c>
      <c r="G1026" s="1">
        <v>45278</v>
      </c>
      <c r="H1026">
        <v>2023</v>
      </c>
      <c r="J1026" t="s">
        <v>8</v>
      </c>
      <c r="K1026" s="2">
        <v>9228000</v>
      </c>
      <c r="L1026" s="2">
        <v>0</v>
      </c>
      <c r="M1026" s="8">
        <f>MAX(Donnees[[#This Row],[Montant Mise 
en concurrence]:[Montant 
gré à gré]])</f>
        <v>9228000</v>
      </c>
    </row>
    <row r="1027" spans="1:13" x14ac:dyDescent="0.25">
      <c r="A1027">
        <v>18841</v>
      </c>
      <c r="B1027" t="s">
        <v>16</v>
      </c>
      <c r="C1027" t="s">
        <v>17</v>
      </c>
      <c r="D1027" t="s">
        <v>21</v>
      </c>
      <c r="E1027" t="s">
        <v>11</v>
      </c>
      <c r="G1027" s="1">
        <v>43832</v>
      </c>
      <c r="H1027">
        <v>2020</v>
      </c>
      <c r="J1027" t="s">
        <v>8</v>
      </c>
      <c r="K1027" s="2">
        <v>0</v>
      </c>
      <c r="L1027" s="2">
        <v>0</v>
      </c>
      <c r="M1027" s="8">
        <f>MAX(Donnees[[#This Row],[Montant Mise 
en concurrence]:[Montant 
gré à gré]])</f>
        <v>0</v>
      </c>
    </row>
    <row r="1028" spans="1:13" x14ac:dyDescent="0.25">
      <c r="A1028">
        <v>22937</v>
      </c>
      <c r="B1028" t="s">
        <v>15</v>
      </c>
      <c r="C1028" t="s">
        <v>18</v>
      </c>
      <c r="D1028" t="s">
        <v>19</v>
      </c>
      <c r="E1028" t="s">
        <v>9</v>
      </c>
      <c r="F1028" s="2">
        <v>451000</v>
      </c>
      <c r="G1028" s="1">
        <v>44925</v>
      </c>
      <c r="H1028">
        <v>2022</v>
      </c>
      <c r="J1028" t="s">
        <v>10</v>
      </c>
      <c r="K1028" s="2">
        <v>0</v>
      </c>
      <c r="L1028" s="2">
        <v>451000</v>
      </c>
      <c r="M1028" s="8">
        <f>MAX(Donnees[[#This Row],[Montant Mise 
en concurrence]:[Montant 
gré à gré]])</f>
        <v>451000</v>
      </c>
    </row>
    <row r="1029" spans="1:13" x14ac:dyDescent="0.25">
      <c r="A1029">
        <v>22938</v>
      </c>
      <c r="B1029" t="s">
        <v>16</v>
      </c>
      <c r="C1029" t="s">
        <v>17</v>
      </c>
      <c r="D1029" t="s">
        <v>20</v>
      </c>
      <c r="E1029" t="s">
        <v>9</v>
      </c>
      <c r="F1029" s="2">
        <v>272012</v>
      </c>
      <c r="G1029" s="1">
        <v>45063</v>
      </c>
      <c r="H1029">
        <v>2023</v>
      </c>
      <c r="J1029" t="s">
        <v>8</v>
      </c>
      <c r="K1029" s="2">
        <v>272012</v>
      </c>
      <c r="L1029" s="2">
        <v>0</v>
      </c>
      <c r="M1029" s="8">
        <f>MAX(Donnees[[#This Row],[Montant Mise 
en concurrence]:[Montant 
gré à gré]])</f>
        <v>272012</v>
      </c>
    </row>
    <row r="1030" spans="1:13" x14ac:dyDescent="0.25">
      <c r="A1030">
        <v>18842</v>
      </c>
      <c r="B1030" t="s">
        <v>15</v>
      </c>
      <c r="C1030" t="s">
        <v>13</v>
      </c>
      <c r="D1030" t="s">
        <v>21</v>
      </c>
      <c r="E1030" t="s">
        <v>9</v>
      </c>
      <c r="G1030" s="1">
        <v>43951</v>
      </c>
      <c r="H1030">
        <v>2020</v>
      </c>
      <c r="J1030" t="s">
        <v>8</v>
      </c>
      <c r="K1030" s="2">
        <v>0</v>
      </c>
      <c r="L1030" s="2">
        <v>0</v>
      </c>
      <c r="M1030" s="8">
        <f>MAX(Donnees[[#This Row],[Montant Mise 
en concurrence]:[Montant 
gré à gré]])</f>
        <v>0</v>
      </c>
    </row>
    <row r="1031" spans="1:13" x14ac:dyDescent="0.25">
      <c r="A1031">
        <v>22940</v>
      </c>
      <c r="B1031" t="s">
        <v>16</v>
      </c>
      <c r="C1031" t="s">
        <v>17</v>
      </c>
      <c r="D1031" t="s">
        <v>19</v>
      </c>
      <c r="E1031" t="s">
        <v>9</v>
      </c>
      <c r="F1031" s="2">
        <v>430000</v>
      </c>
      <c r="G1031" s="1">
        <v>45646</v>
      </c>
      <c r="H1031">
        <v>2024</v>
      </c>
      <c r="J1031" t="s">
        <v>8</v>
      </c>
      <c r="K1031" s="2">
        <v>430000</v>
      </c>
      <c r="L1031" s="2">
        <v>0</v>
      </c>
      <c r="M1031" s="8">
        <f>MAX(Donnees[[#This Row],[Montant Mise 
en concurrence]:[Montant 
gré à gré]])</f>
        <v>430000</v>
      </c>
    </row>
    <row r="1032" spans="1:13" x14ac:dyDescent="0.25">
      <c r="A1032">
        <v>22941</v>
      </c>
      <c r="B1032" t="s">
        <v>15</v>
      </c>
      <c r="C1032" t="s">
        <v>18</v>
      </c>
      <c r="D1032" t="s">
        <v>20</v>
      </c>
      <c r="E1032" t="s">
        <v>9</v>
      </c>
      <c r="F1032" s="2">
        <v>441000</v>
      </c>
      <c r="G1032" s="1">
        <v>45107</v>
      </c>
      <c r="H1032">
        <v>2023</v>
      </c>
      <c r="J1032" t="s">
        <v>8</v>
      </c>
      <c r="K1032" s="2">
        <v>441000</v>
      </c>
      <c r="L1032" s="2">
        <v>0</v>
      </c>
      <c r="M1032" s="8">
        <f>MAX(Donnees[[#This Row],[Montant Mise 
en concurrence]:[Montant 
gré à gré]])</f>
        <v>441000</v>
      </c>
    </row>
    <row r="1033" spans="1:13" x14ac:dyDescent="0.25">
      <c r="A1033">
        <v>18848</v>
      </c>
      <c r="B1033" t="s">
        <v>16</v>
      </c>
      <c r="C1033" t="s">
        <v>17</v>
      </c>
      <c r="D1033" t="s">
        <v>21</v>
      </c>
      <c r="E1033" t="s">
        <v>9</v>
      </c>
      <c r="F1033" s="2">
        <v>1408000</v>
      </c>
      <c r="G1033" s="1">
        <v>44183</v>
      </c>
      <c r="H1033">
        <v>2020</v>
      </c>
      <c r="J1033" t="s">
        <v>8</v>
      </c>
      <c r="K1033" s="2">
        <v>1408000</v>
      </c>
      <c r="L1033" s="2">
        <v>0</v>
      </c>
      <c r="M1033" s="8">
        <f>MAX(Donnees[[#This Row],[Montant Mise 
en concurrence]:[Montant 
gré à gré]])</f>
        <v>1408000</v>
      </c>
    </row>
    <row r="1034" spans="1:13" x14ac:dyDescent="0.25">
      <c r="A1034">
        <v>18849</v>
      </c>
      <c r="B1034" t="s">
        <v>15</v>
      </c>
      <c r="C1034" t="s">
        <v>13</v>
      </c>
      <c r="D1034" t="s">
        <v>19</v>
      </c>
      <c r="E1034" t="s">
        <v>9</v>
      </c>
      <c r="F1034" s="2">
        <v>2636436</v>
      </c>
      <c r="G1034" s="1">
        <v>44820</v>
      </c>
      <c r="H1034">
        <v>2022</v>
      </c>
      <c r="J1034" t="s">
        <v>8</v>
      </c>
      <c r="K1034" s="2">
        <v>2636436</v>
      </c>
      <c r="L1034" s="2">
        <v>0</v>
      </c>
      <c r="M1034" s="8">
        <f>MAX(Donnees[[#This Row],[Montant Mise 
en concurrence]:[Montant 
gré à gré]])</f>
        <v>2636436</v>
      </c>
    </row>
    <row r="1035" spans="1:13" x14ac:dyDescent="0.25">
      <c r="A1035">
        <v>18850</v>
      </c>
      <c r="B1035" t="s">
        <v>16</v>
      </c>
      <c r="C1035" t="s">
        <v>17</v>
      </c>
      <c r="D1035" t="s">
        <v>19</v>
      </c>
      <c r="E1035" t="s">
        <v>9</v>
      </c>
      <c r="G1035" s="1">
        <v>43914</v>
      </c>
      <c r="H1035">
        <v>2020</v>
      </c>
      <c r="J1035" t="s">
        <v>10</v>
      </c>
      <c r="K1035" s="2">
        <v>0</v>
      </c>
      <c r="L1035" s="2">
        <v>0</v>
      </c>
      <c r="M1035" s="8">
        <f>MAX(Donnees[[#This Row],[Montant Mise 
en concurrence]:[Montant 
gré à gré]])</f>
        <v>0</v>
      </c>
    </row>
    <row r="1036" spans="1:13" x14ac:dyDescent="0.25">
      <c r="A1036">
        <v>22946</v>
      </c>
      <c r="B1036" t="s">
        <v>15</v>
      </c>
      <c r="C1036" t="s">
        <v>18</v>
      </c>
      <c r="D1036" t="s">
        <v>20</v>
      </c>
      <c r="E1036" t="s">
        <v>9</v>
      </c>
      <c r="F1036" s="2">
        <v>10574691</v>
      </c>
      <c r="G1036" s="1">
        <v>45210</v>
      </c>
      <c r="H1036">
        <v>2023</v>
      </c>
      <c r="J1036" t="s">
        <v>8</v>
      </c>
      <c r="K1036" s="2">
        <v>10574691</v>
      </c>
      <c r="L1036" s="2">
        <v>0</v>
      </c>
      <c r="M1036" s="8">
        <f>MAX(Donnees[[#This Row],[Montant Mise 
en concurrence]:[Montant 
gré à gré]])</f>
        <v>10574691</v>
      </c>
    </row>
    <row r="1037" spans="1:13" x14ac:dyDescent="0.25">
      <c r="A1037">
        <v>18851</v>
      </c>
      <c r="B1037" t="s">
        <v>16</v>
      </c>
      <c r="C1037" t="s">
        <v>17</v>
      </c>
      <c r="D1037" t="s">
        <v>21</v>
      </c>
      <c r="E1037" t="s">
        <v>9</v>
      </c>
      <c r="F1037" s="2">
        <v>65500000</v>
      </c>
      <c r="G1037" s="1">
        <v>44384</v>
      </c>
      <c r="H1037">
        <v>2021</v>
      </c>
      <c r="J1037" t="s">
        <v>8</v>
      </c>
      <c r="K1037" s="2">
        <v>65500000</v>
      </c>
      <c r="L1037" s="2">
        <v>0</v>
      </c>
      <c r="M1037" s="8">
        <f>MAX(Donnees[[#This Row],[Montant Mise 
en concurrence]:[Montant 
gré à gré]])</f>
        <v>65500000</v>
      </c>
    </row>
    <row r="1038" spans="1:13" x14ac:dyDescent="0.25">
      <c r="A1038">
        <v>22948</v>
      </c>
      <c r="B1038" t="s">
        <v>15</v>
      </c>
      <c r="C1038" t="s">
        <v>13</v>
      </c>
      <c r="D1038" t="s">
        <v>19</v>
      </c>
      <c r="E1038" t="s">
        <v>9</v>
      </c>
      <c r="F1038" s="2">
        <v>3815305</v>
      </c>
      <c r="G1038" s="1">
        <v>44924</v>
      </c>
      <c r="H1038">
        <v>2022</v>
      </c>
      <c r="I1038" t="s">
        <v>12</v>
      </c>
      <c r="J1038" t="s">
        <v>10</v>
      </c>
      <c r="K1038" s="2">
        <v>0</v>
      </c>
      <c r="L1038" s="2">
        <v>3815305</v>
      </c>
      <c r="M1038" s="8">
        <f>MAX(Donnees[[#This Row],[Montant Mise 
en concurrence]:[Montant 
gré à gré]])</f>
        <v>3815305</v>
      </c>
    </row>
    <row r="1039" spans="1:13" x14ac:dyDescent="0.25">
      <c r="A1039">
        <v>22949</v>
      </c>
      <c r="B1039" t="s">
        <v>16</v>
      </c>
      <c r="C1039" t="s">
        <v>17</v>
      </c>
      <c r="D1039" t="s">
        <v>20</v>
      </c>
      <c r="E1039" t="s">
        <v>9</v>
      </c>
      <c r="F1039" s="2">
        <v>94459298</v>
      </c>
      <c r="G1039" s="1">
        <v>45401</v>
      </c>
      <c r="H1039">
        <v>2024</v>
      </c>
      <c r="J1039" t="s">
        <v>8</v>
      </c>
      <c r="K1039" s="2">
        <v>94459298</v>
      </c>
      <c r="L1039" s="2">
        <v>0</v>
      </c>
      <c r="M1039" s="8">
        <f>MAX(Donnees[[#This Row],[Montant Mise 
en concurrence]:[Montant 
gré à gré]])</f>
        <v>94459298</v>
      </c>
    </row>
    <row r="1040" spans="1:13" x14ac:dyDescent="0.25">
      <c r="A1040">
        <v>18855</v>
      </c>
      <c r="B1040" t="s">
        <v>15</v>
      </c>
      <c r="C1040" t="s">
        <v>18</v>
      </c>
      <c r="D1040" t="s">
        <v>21</v>
      </c>
      <c r="E1040" t="s">
        <v>9</v>
      </c>
      <c r="G1040" s="1">
        <v>43843</v>
      </c>
      <c r="H1040">
        <v>2020</v>
      </c>
      <c r="J1040" t="s">
        <v>8</v>
      </c>
      <c r="K1040" s="2">
        <v>0</v>
      </c>
      <c r="L1040" s="2">
        <v>0</v>
      </c>
      <c r="M1040" s="8">
        <f>MAX(Donnees[[#This Row],[Montant Mise 
en concurrence]:[Montant 
gré à gré]])</f>
        <v>0</v>
      </c>
    </row>
    <row r="1041" spans="1:13" x14ac:dyDescent="0.25">
      <c r="A1041">
        <v>22951</v>
      </c>
      <c r="B1041" t="s">
        <v>16</v>
      </c>
      <c r="C1041" t="s">
        <v>17</v>
      </c>
      <c r="D1041" t="s">
        <v>19</v>
      </c>
      <c r="E1041" t="s">
        <v>9</v>
      </c>
      <c r="F1041" s="2">
        <v>500000</v>
      </c>
      <c r="G1041" s="1">
        <v>44930</v>
      </c>
      <c r="H1041">
        <v>2023</v>
      </c>
      <c r="J1041" t="s">
        <v>10</v>
      </c>
      <c r="K1041" s="2">
        <v>0</v>
      </c>
      <c r="L1041" s="2">
        <v>500000</v>
      </c>
      <c r="M1041" s="8">
        <f>MAX(Donnees[[#This Row],[Montant Mise 
en concurrence]:[Montant 
gré à gré]])</f>
        <v>500000</v>
      </c>
    </row>
    <row r="1042" spans="1:13" x14ac:dyDescent="0.25">
      <c r="A1042">
        <v>22952</v>
      </c>
      <c r="B1042" t="s">
        <v>15</v>
      </c>
      <c r="C1042" t="s">
        <v>13</v>
      </c>
      <c r="D1042" t="s">
        <v>20</v>
      </c>
      <c r="E1042" t="s">
        <v>9</v>
      </c>
      <c r="F1042" s="2">
        <v>0</v>
      </c>
      <c r="G1042" s="1">
        <v>44925</v>
      </c>
      <c r="H1042">
        <v>2022</v>
      </c>
      <c r="J1042" t="s">
        <v>10</v>
      </c>
      <c r="K1042" s="2">
        <v>0</v>
      </c>
      <c r="L1042" s="2">
        <v>0</v>
      </c>
      <c r="M1042" s="8">
        <f>MAX(Donnees[[#This Row],[Montant Mise 
en concurrence]:[Montant 
gré à gré]])</f>
        <v>0</v>
      </c>
    </row>
    <row r="1043" spans="1:13" x14ac:dyDescent="0.25">
      <c r="A1043">
        <v>22953</v>
      </c>
      <c r="B1043" t="s">
        <v>16</v>
      </c>
      <c r="C1043" t="s">
        <v>17</v>
      </c>
      <c r="D1043" t="s">
        <v>21</v>
      </c>
      <c r="E1043" t="s">
        <v>9</v>
      </c>
      <c r="F1043" s="2">
        <v>310000</v>
      </c>
      <c r="G1043" s="1">
        <v>44757</v>
      </c>
      <c r="H1043">
        <v>2022</v>
      </c>
      <c r="J1043" t="s">
        <v>8</v>
      </c>
      <c r="K1043" s="2">
        <v>310000</v>
      </c>
      <c r="L1043" s="2">
        <v>0</v>
      </c>
      <c r="M1043" s="8">
        <f>MAX(Donnees[[#This Row],[Montant Mise 
en concurrence]:[Montant 
gré à gré]])</f>
        <v>310000</v>
      </c>
    </row>
    <row r="1044" spans="1:13" x14ac:dyDescent="0.25">
      <c r="A1044">
        <v>22954</v>
      </c>
      <c r="B1044" t="s">
        <v>15</v>
      </c>
      <c r="C1044" t="s">
        <v>18</v>
      </c>
      <c r="D1044" t="s">
        <v>19</v>
      </c>
      <c r="E1044" t="s">
        <v>9</v>
      </c>
      <c r="F1044" s="2">
        <v>500000</v>
      </c>
      <c r="G1044" s="1">
        <v>44907</v>
      </c>
      <c r="H1044">
        <v>2022</v>
      </c>
      <c r="J1044" t="s">
        <v>10</v>
      </c>
      <c r="K1044" s="2">
        <v>0</v>
      </c>
      <c r="L1044" s="2">
        <v>500000</v>
      </c>
      <c r="M1044" s="8">
        <f>MAX(Donnees[[#This Row],[Montant Mise 
en concurrence]:[Montant 
gré à gré]])</f>
        <v>500000</v>
      </c>
    </row>
    <row r="1045" spans="1:13" x14ac:dyDescent="0.25">
      <c r="A1045">
        <v>22956</v>
      </c>
      <c r="B1045" t="s">
        <v>16</v>
      </c>
      <c r="C1045" t="s">
        <v>17</v>
      </c>
      <c r="D1045" t="s">
        <v>20</v>
      </c>
      <c r="E1045" t="s">
        <v>9</v>
      </c>
      <c r="F1045" s="2">
        <v>30000</v>
      </c>
      <c r="G1045" s="1">
        <v>44867</v>
      </c>
      <c r="H1045">
        <v>2022</v>
      </c>
      <c r="J1045" t="s">
        <v>10</v>
      </c>
      <c r="K1045" s="2">
        <v>0</v>
      </c>
      <c r="L1045" s="2">
        <v>30000</v>
      </c>
      <c r="M1045" s="8">
        <f>MAX(Donnees[[#This Row],[Montant Mise 
en concurrence]:[Montant 
gré à gré]])</f>
        <v>30000</v>
      </c>
    </row>
    <row r="1046" spans="1:13" x14ac:dyDescent="0.25">
      <c r="A1046">
        <v>22957</v>
      </c>
      <c r="B1046" t="s">
        <v>15</v>
      </c>
      <c r="C1046" t="s">
        <v>13</v>
      </c>
      <c r="D1046" t="s">
        <v>21</v>
      </c>
      <c r="E1046" t="s">
        <v>9</v>
      </c>
      <c r="F1046" s="2">
        <v>100000</v>
      </c>
      <c r="G1046" s="1">
        <v>45034</v>
      </c>
      <c r="H1046">
        <v>2023</v>
      </c>
      <c r="J1046" t="s">
        <v>8</v>
      </c>
      <c r="K1046" s="2">
        <v>100000</v>
      </c>
      <c r="L1046" s="2">
        <v>0</v>
      </c>
      <c r="M1046" s="8">
        <f>MAX(Donnees[[#This Row],[Montant Mise 
en concurrence]:[Montant 
gré à gré]])</f>
        <v>100000</v>
      </c>
    </row>
    <row r="1047" spans="1:13" x14ac:dyDescent="0.25">
      <c r="A1047">
        <v>22958</v>
      </c>
      <c r="B1047" t="s">
        <v>16</v>
      </c>
      <c r="C1047" t="s">
        <v>17</v>
      </c>
      <c r="D1047" t="s">
        <v>19</v>
      </c>
      <c r="E1047" t="s">
        <v>11</v>
      </c>
      <c r="F1047" s="2">
        <v>361250</v>
      </c>
      <c r="G1047" s="1">
        <v>45034</v>
      </c>
      <c r="H1047">
        <v>2023</v>
      </c>
      <c r="J1047" t="s">
        <v>8</v>
      </c>
      <c r="K1047" s="2">
        <v>361250</v>
      </c>
      <c r="L1047" s="2">
        <v>0</v>
      </c>
      <c r="M1047" s="8">
        <f>MAX(Donnees[[#This Row],[Montant Mise 
en concurrence]:[Montant 
gré à gré]])</f>
        <v>361250</v>
      </c>
    </row>
    <row r="1048" spans="1:13" x14ac:dyDescent="0.25">
      <c r="A1048">
        <v>18862</v>
      </c>
      <c r="B1048" t="s">
        <v>15</v>
      </c>
      <c r="C1048" t="s">
        <v>18</v>
      </c>
      <c r="D1048" t="s">
        <v>19</v>
      </c>
      <c r="E1048" t="s">
        <v>11</v>
      </c>
      <c r="F1048" s="2">
        <v>2275000</v>
      </c>
      <c r="G1048" s="1">
        <v>43955</v>
      </c>
      <c r="H1048">
        <v>2020</v>
      </c>
      <c r="J1048" t="s">
        <v>8</v>
      </c>
      <c r="K1048" s="2">
        <v>2275000</v>
      </c>
      <c r="L1048" s="2">
        <v>0</v>
      </c>
      <c r="M1048" s="8">
        <f>MAX(Donnees[[#This Row],[Montant Mise 
en concurrence]:[Montant 
gré à gré]])</f>
        <v>2275000</v>
      </c>
    </row>
    <row r="1049" spans="1:13" x14ac:dyDescent="0.25">
      <c r="A1049">
        <v>22959</v>
      </c>
      <c r="B1049" t="s">
        <v>16</v>
      </c>
      <c r="C1049" t="s">
        <v>17</v>
      </c>
      <c r="D1049" t="s">
        <v>20</v>
      </c>
      <c r="E1049" t="s">
        <v>9</v>
      </c>
      <c r="F1049" s="2">
        <v>24022449</v>
      </c>
      <c r="G1049" s="1">
        <v>45048</v>
      </c>
      <c r="H1049">
        <v>2023</v>
      </c>
      <c r="J1049" t="s">
        <v>8</v>
      </c>
      <c r="K1049" s="2">
        <v>24022449</v>
      </c>
      <c r="L1049" s="2">
        <v>0</v>
      </c>
      <c r="M1049" s="8">
        <f>MAX(Donnees[[#This Row],[Montant Mise 
en concurrence]:[Montant 
gré à gré]])</f>
        <v>24022449</v>
      </c>
    </row>
    <row r="1050" spans="1:13" x14ac:dyDescent="0.25">
      <c r="A1050">
        <v>22960</v>
      </c>
      <c r="B1050" t="s">
        <v>15</v>
      </c>
      <c r="C1050" t="s">
        <v>13</v>
      </c>
      <c r="D1050" t="s">
        <v>21</v>
      </c>
      <c r="E1050" t="s">
        <v>9</v>
      </c>
      <c r="F1050" s="2">
        <v>7344000</v>
      </c>
      <c r="G1050" s="1">
        <v>45258</v>
      </c>
      <c r="H1050">
        <v>2023</v>
      </c>
      <c r="J1050" t="s">
        <v>8</v>
      </c>
      <c r="K1050" s="2">
        <v>7344000</v>
      </c>
      <c r="L1050" s="2">
        <v>0</v>
      </c>
      <c r="M1050" s="8">
        <f>MAX(Donnees[[#This Row],[Montant Mise 
en concurrence]:[Montant 
gré à gré]])</f>
        <v>7344000</v>
      </c>
    </row>
    <row r="1051" spans="1:13" x14ac:dyDescent="0.25">
      <c r="A1051">
        <v>22961</v>
      </c>
      <c r="B1051" t="s">
        <v>16</v>
      </c>
      <c r="C1051" t="s">
        <v>17</v>
      </c>
      <c r="D1051" t="s">
        <v>19</v>
      </c>
      <c r="E1051" t="s">
        <v>9</v>
      </c>
      <c r="F1051" s="2">
        <v>54953809</v>
      </c>
      <c r="G1051" s="1">
        <v>44950</v>
      </c>
      <c r="H1051">
        <v>2023</v>
      </c>
      <c r="J1051" t="s">
        <v>8</v>
      </c>
      <c r="K1051" s="2">
        <v>54953809</v>
      </c>
      <c r="L1051" s="2">
        <v>0</v>
      </c>
      <c r="M1051" s="8">
        <f>MAX(Donnees[[#This Row],[Montant Mise 
en concurrence]:[Montant 
gré à gré]])</f>
        <v>54953809</v>
      </c>
    </row>
    <row r="1052" spans="1:13" x14ac:dyDescent="0.25">
      <c r="A1052">
        <v>22962</v>
      </c>
      <c r="B1052" t="s">
        <v>15</v>
      </c>
      <c r="C1052" t="s">
        <v>18</v>
      </c>
      <c r="D1052" t="s">
        <v>20</v>
      </c>
      <c r="E1052" t="s">
        <v>9</v>
      </c>
      <c r="F1052" s="2">
        <v>9872861</v>
      </c>
      <c r="G1052" s="1">
        <v>44950</v>
      </c>
      <c r="H1052">
        <v>2023</v>
      </c>
      <c r="J1052" t="s">
        <v>8</v>
      </c>
      <c r="K1052" s="2">
        <v>9872861</v>
      </c>
      <c r="L1052" s="2">
        <v>0</v>
      </c>
      <c r="M1052" s="8">
        <f>MAX(Donnees[[#This Row],[Montant Mise 
en concurrence]:[Montant 
gré à gré]])</f>
        <v>9872861</v>
      </c>
    </row>
    <row r="1053" spans="1:13" x14ac:dyDescent="0.25">
      <c r="A1053">
        <v>22963</v>
      </c>
      <c r="B1053" t="s">
        <v>16</v>
      </c>
      <c r="C1053" t="s">
        <v>17</v>
      </c>
      <c r="D1053" t="s">
        <v>21</v>
      </c>
      <c r="E1053" t="s">
        <v>9</v>
      </c>
      <c r="F1053" s="2">
        <v>400000</v>
      </c>
      <c r="G1053" s="1">
        <v>44696</v>
      </c>
      <c r="H1053">
        <v>2022</v>
      </c>
      <c r="J1053" t="s">
        <v>8</v>
      </c>
      <c r="K1053" s="2">
        <v>400000</v>
      </c>
      <c r="L1053" s="2">
        <v>0</v>
      </c>
      <c r="M1053" s="8">
        <f>MAX(Donnees[[#This Row],[Montant Mise 
en concurrence]:[Montant 
gré à gré]])</f>
        <v>400000</v>
      </c>
    </row>
    <row r="1054" spans="1:13" x14ac:dyDescent="0.25">
      <c r="A1054">
        <v>18868</v>
      </c>
      <c r="B1054" t="s">
        <v>15</v>
      </c>
      <c r="C1054" t="s">
        <v>13</v>
      </c>
      <c r="D1054" t="s">
        <v>19</v>
      </c>
      <c r="E1054" t="s">
        <v>9</v>
      </c>
      <c r="F1054" s="2">
        <v>150000</v>
      </c>
      <c r="G1054" s="1">
        <v>43901</v>
      </c>
      <c r="H1054">
        <v>2020</v>
      </c>
      <c r="J1054" t="s">
        <v>8</v>
      </c>
      <c r="K1054" s="2">
        <v>150000</v>
      </c>
      <c r="L1054" s="2">
        <v>0</v>
      </c>
      <c r="M1054" s="8">
        <f>MAX(Donnees[[#This Row],[Montant Mise 
en concurrence]:[Montant 
gré à gré]])</f>
        <v>150000</v>
      </c>
    </row>
    <row r="1055" spans="1:13" x14ac:dyDescent="0.25">
      <c r="A1055">
        <v>22964</v>
      </c>
      <c r="B1055" t="s">
        <v>16</v>
      </c>
      <c r="C1055" t="s">
        <v>17</v>
      </c>
      <c r="D1055" t="s">
        <v>20</v>
      </c>
      <c r="E1055" t="s">
        <v>11</v>
      </c>
      <c r="F1055" s="2">
        <v>83575</v>
      </c>
      <c r="G1055" s="1">
        <v>45000</v>
      </c>
      <c r="H1055">
        <v>2023</v>
      </c>
      <c r="J1055" t="s">
        <v>8</v>
      </c>
      <c r="K1055" s="2">
        <v>83575</v>
      </c>
      <c r="L1055" s="2">
        <v>0</v>
      </c>
      <c r="M1055" s="8">
        <f>MAX(Donnees[[#This Row],[Montant Mise 
en concurrence]:[Montant 
gré à gré]])</f>
        <v>83575</v>
      </c>
    </row>
    <row r="1056" spans="1:13" x14ac:dyDescent="0.25">
      <c r="A1056">
        <v>22965</v>
      </c>
      <c r="B1056" t="s">
        <v>15</v>
      </c>
      <c r="C1056" t="s">
        <v>18</v>
      </c>
      <c r="D1056" t="s">
        <v>21</v>
      </c>
      <c r="E1056" t="s">
        <v>9</v>
      </c>
      <c r="F1056" s="2">
        <v>647396</v>
      </c>
      <c r="G1056" s="1">
        <v>44974</v>
      </c>
      <c r="H1056">
        <v>2023</v>
      </c>
      <c r="J1056" t="s">
        <v>8</v>
      </c>
      <c r="K1056" s="2">
        <v>647396</v>
      </c>
      <c r="L1056" s="2">
        <v>0</v>
      </c>
      <c r="M1056" s="8">
        <f>MAX(Donnees[[#This Row],[Montant Mise 
en concurrence]:[Montant 
gré à gré]])</f>
        <v>647396</v>
      </c>
    </row>
    <row r="1057" spans="1:13" x14ac:dyDescent="0.25">
      <c r="A1057">
        <v>22966</v>
      </c>
      <c r="B1057" t="s">
        <v>16</v>
      </c>
      <c r="C1057" t="s">
        <v>17</v>
      </c>
      <c r="D1057" t="s">
        <v>19</v>
      </c>
      <c r="E1057" t="s">
        <v>11</v>
      </c>
      <c r="F1057" s="2">
        <v>1570931</v>
      </c>
      <c r="G1057" s="1">
        <v>44931</v>
      </c>
      <c r="H1057">
        <v>2023</v>
      </c>
      <c r="I1057" t="s">
        <v>12</v>
      </c>
      <c r="J1057" t="s">
        <v>10</v>
      </c>
      <c r="K1057" s="2">
        <v>0</v>
      </c>
      <c r="L1057" s="2">
        <v>1570931</v>
      </c>
      <c r="M1057" s="8">
        <f>MAX(Donnees[[#This Row],[Montant Mise 
en concurrence]:[Montant 
gré à gré]])</f>
        <v>1570931</v>
      </c>
    </row>
    <row r="1058" spans="1:13" x14ac:dyDescent="0.25">
      <c r="A1058">
        <v>18870</v>
      </c>
      <c r="B1058" t="s">
        <v>15</v>
      </c>
      <c r="C1058" t="s">
        <v>13</v>
      </c>
      <c r="D1058" t="s">
        <v>20</v>
      </c>
      <c r="E1058" t="s">
        <v>9</v>
      </c>
      <c r="F1058" s="2">
        <v>7890000</v>
      </c>
      <c r="G1058" s="1">
        <v>44354</v>
      </c>
      <c r="H1058">
        <v>2021</v>
      </c>
      <c r="J1058" t="s">
        <v>8</v>
      </c>
      <c r="K1058" s="2">
        <v>7890000</v>
      </c>
      <c r="L1058" s="2">
        <v>0</v>
      </c>
      <c r="M1058" s="8">
        <f>MAX(Donnees[[#This Row],[Montant Mise 
en concurrence]:[Montant 
gré à gré]])</f>
        <v>7890000</v>
      </c>
    </row>
    <row r="1059" spans="1:13" x14ac:dyDescent="0.25">
      <c r="A1059">
        <v>18871</v>
      </c>
      <c r="B1059" t="s">
        <v>16</v>
      </c>
      <c r="C1059" t="s">
        <v>17</v>
      </c>
      <c r="D1059" t="s">
        <v>21</v>
      </c>
      <c r="E1059" t="s">
        <v>9</v>
      </c>
      <c r="F1059" s="2">
        <v>725547</v>
      </c>
      <c r="G1059" s="1">
        <v>44021</v>
      </c>
      <c r="H1059">
        <v>2020</v>
      </c>
      <c r="J1059" t="s">
        <v>8</v>
      </c>
      <c r="K1059" s="2">
        <v>725547</v>
      </c>
      <c r="L1059" s="2">
        <v>0</v>
      </c>
      <c r="M1059" s="8">
        <f>MAX(Donnees[[#This Row],[Montant Mise 
en concurrence]:[Montant 
gré à gré]])</f>
        <v>725547</v>
      </c>
    </row>
    <row r="1060" spans="1:13" x14ac:dyDescent="0.25">
      <c r="A1060">
        <v>22967</v>
      </c>
      <c r="B1060" t="s">
        <v>15</v>
      </c>
      <c r="C1060" t="s">
        <v>18</v>
      </c>
      <c r="D1060" t="s">
        <v>19</v>
      </c>
      <c r="E1060" t="s">
        <v>9</v>
      </c>
      <c r="F1060" s="2">
        <v>389410</v>
      </c>
      <c r="G1060" s="1">
        <v>44995</v>
      </c>
      <c r="H1060">
        <v>2023</v>
      </c>
      <c r="J1060" t="s">
        <v>8</v>
      </c>
      <c r="K1060" s="2">
        <v>389410</v>
      </c>
      <c r="L1060" s="2">
        <v>0</v>
      </c>
      <c r="M1060" s="8">
        <f>MAX(Donnees[[#This Row],[Montant Mise 
en concurrence]:[Montant 
gré à gré]])</f>
        <v>389410</v>
      </c>
    </row>
    <row r="1061" spans="1:13" x14ac:dyDescent="0.25">
      <c r="A1061">
        <v>22968</v>
      </c>
      <c r="B1061" t="s">
        <v>16</v>
      </c>
      <c r="C1061" t="s">
        <v>17</v>
      </c>
      <c r="D1061" t="s">
        <v>19</v>
      </c>
      <c r="E1061" t="s">
        <v>9</v>
      </c>
      <c r="G1061" s="1">
        <v>45439</v>
      </c>
      <c r="H1061">
        <v>2024</v>
      </c>
      <c r="I1061" t="s">
        <v>12</v>
      </c>
      <c r="J1061" t="s">
        <v>10</v>
      </c>
      <c r="K1061" s="2">
        <v>0</v>
      </c>
      <c r="L1061" s="2">
        <v>0</v>
      </c>
      <c r="M1061" s="8">
        <f>MAX(Donnees[[#This Row],[Montant Mise 
en concurrence]:[Montant 
gré à gré]])</f>
        <v>0</v>
      </c>
    </row>
    <row r="1062" spans="1:13" x14ac:dyDescent="0.25">
      <c r="A1062">
        <v>22969</v>
      </c>
      <c r="B1062" t="s">
        <v>15</v>
      </c>
      <c r="C1062" t="s">
        <v>13</v>
      </c>
      <c r="D1062" t="s">
        <v>20</v>
      </c>
      <c r="E1062" t="s">
        <v>9</v>
      </c>
      <c r="F1062" s="2">
        <v>420000000</v>
      </c>
      <c r="G1062" s="1">
        <v>45548</v>
      </c>
      <c r="H1062">
        <v>2024</v>
      </c>
      <c r="J1062" t="s">
        <v>8</v>
      </c>
      <c r="K1062" s="2">
        <v>420000000</v>
      </c>
      <c r="L1062" s="2">
        <v>0</v>
      </c>
      <c r="M1062" s="8">
        <f>MAX(Donnees[[#This Row],[Montant Mise 
en concurrence]:[Montant 
gré à gré]])</f>
        <v>420000000</v>
      </c>
    </row>
    <row r="1063" spans="1:13" x14ac:dyDescent="0.25">
      <c r="A1063">
        <v>22970</v>
      </c>
      <c r="B1063" t="s">
        <v>16</v>
      </c>
      <c r="C1063" t="s">
        <v>17</v>
      </c>
      <c r="D1063" t="s">
        <v>21</v>
      </c>
      <c r="E1063" t="s">
        <v>9</v>
      </c>
      <c r="F1063" s="2">
        <v>3733000</v>
      </c>
      <c r="G1063" s="1">
        <v>44925</v>
      </c>
      <c r="H1063">
        <v>2022</v>
      </c>
      <c r="I1063" t="s">
        <v>12</v>
      </c>
      <c r="J1063" t="s">
        <v>10</v>
      </c>
      <c r="K1063" s="2">
        <v>0</v>
      </c>
      <c r="L1063" s="2">
        <v>3733000</v>
      </c>
      <c r="M1063" s="8">
        <f>MAX(Donnees[[#This Row],[Montant Mise 
en concurrence]:[Montant 
gré à gré]])</f>
        <v>3733000</v>
      </c>
    </row>
    <row r="1064" spans="1:13" x14ac:dyDescent="0.25">
      <c r="A1064">
        <v>22971</v>
      </c>
      <c r="B1064" t="s">
        <v>15</v>
      </c>
      <c r="C1064" t="s">
        <v>18</v>
      </c>
      <c r="D1064" t="s">
        <v>19</v>
      </c>
      <c r="E1064" t="s">
        <v>9</v>
      </c>
      <c r="F1064" s="2">
        <v>133236</v>
      </c>
      <c r="G1064" s="1">
        <v>45008</v>
      </c>
      <c r="H1064">
        <v>2023</v>
      </c>
      <c r="J1064" t="s">
        <v>8</v>
      </c>
      <c r="K1064" s="2">
        <v>133236</v>
      </c>
      <c r="L1064" s="2">
        <v>0</v>
      </c>
      <c r="M1064" s="8">
        <f>MAX(Donnees[[#This Row],[Montant Mise 
en concurrence]:[Montant 
gré à gré]])</f>
        <v>133236</v>
      </c>
    </row>
    <row r="1065" spans="1:13" x14ac:dyDescent="0.25">
      <c r="A1065">
        <v>18878</v>
      </c>
      <c r="B1065" t="s">
        <v>16</v>
      </c>
      <c r="C1065" t="s">
        <v>17</v>
      </c>
      <c r="D1065" t="s">
        <v>20</v>
      </c>
      <c r="E1065" t="s">
        <v>9</v>
      </c>
      <c r="F1065" s="2">
        <v>349232</v>
      </c>
      <c r="G1065" s="1">
        <v>43938</v>
      </c>
      <c r="H1065">
        <v>2020</v>
      </c>
      <c r="J1065" t="s">
        <v>8</v>
      </c>
      <c r="K1065" s="2">
        <v>349232</v>
      </c>
      <c r="L1065" s="2">
        <v>0</v>
      </c>
      <c r="M1065" s="8">
        <f>MAX(Donnees[[#This Row],[Montant Mise 
en concurrence]:[Montant 
gré à gré]])</f>
        <v>349232</v>
      </c>
    </row>
    <row r="1066" spans="1:13" x14ac:dyDescent="0.25">
      <c r="A1066">
        <v>18879</v>
      </c>
      <c r="B1066" t="s">
        <v>15</v>
      </c>
      <c r="C1066" t="s">
        <v>13</v>
      </c>
      <c r="D1066" t="s">
        <v>21</v>
      </c>
      <c r="E1066" t="s">
        <v>9</v>
      </c>
      <c r="G1066" s="1">
        <v>44133</v>
      </c>
      <c r="H1066">
        <v>2020</v>
      </c>
      <c r="J1066" t="s">
        <v>8</v>
      </c>
      <c r="K1066" s="2">
        <v>0</v>
      </c>
      <c r="L1066" s="2">
        <v>0</v>
      </c>
      <c r="M1066" s="8">
        <f>MAX(Donnees[[#This Row],[Montant Mise 
en concurrence]:[Montant 
gré à gré]])</f>
        <v>0</v>
      </c>
    </row>
    <row r="1067" spans="1:13" x14ac:dyDescent="0.25">
      <c r="A1067">
        <v>22975</v>
      </c>
      <c r="B1067" t="s">
        <v>16</v>
      </c>
      <c r="C1067" t="s">
        <v>17</v>
      </c>
      <c r="D1067" t="s">
        <v>19</v>
      </c>
      <c r="E1067" t="s">
        <v>9</v>
      </c>
      <c r="F1067" s="2">
        <v>1200000</v>
      </c>
      <c r="G1067" s="1">
        <v>45902</v>
      </c>
      <c r="H1067">
        <v>2025</v>
      </c>
      <c r="J1067" t="s">
        <v>8</v>
      </c>
      <c r="K1067" s="2">
        <v>1200000</v>
      </c>
      <c r="L1067" s="2">
        <v>0</v>
      </c>
      <c r="M1067" s="8">
        <f>MAX(Donnees[[#This Row],[Montant Mise 
en concurrence]:[Montant 
gré à gré]])</f>
        <v>1200000</v>
      </c>
    </row>
    <row r="1068" spans="1:13" x14ac:dyDescent="0.25">
      <c r="A1068">
        <v>22982</v>
      </c>
      <c r="B1068" t="s">
        <v>15</v>
      </c>
      <c r="C1068" t="s">
        <v>18</v>
      </c>
      <c r="D1068" t="s">
        <v>20</v>
      </c>
      <c r="E1068" t="s">
        <v>9</v>
      </c>
      <c r="F1068" s="2">
        <v>1600000</v>
      </c>
      <c r="G1068" s="1">
        <v>45373</v>
      </c>
      <c r="H1068">
        <v>2024</v>
      </c>
      <c r="J1068" t="s">
        <v>8</v>
      </c>
      <c r="K1068" s="2">
        <v>1600000</v>
      </c>
      <c r="L1068" s="2">
        <v>0</v>
      </c>
      <c r="M1068" s="8">
        <f>MAX(Donnees[[#This Row],[Montant Mise 
en concurrence]:[Montant 
gré à gré]])</f>
        <v>1600000</v>
      </c>
    </row>
    <row r="1069" spans="1:13" x14ac:dyDescent="0.25">
      <c r="A1069">
        <v>22988</v>
      </c>
      <c r="B1069" t="s">
        <v>16</v>
      </c>
      <c r="C1069" t="s">
        <v>17</v>
      </c>
      <c r="D1069" t="s">
        <v>21</v>
      </c>
      <c r="E1069" t="s">
        <v>11</v>
      </c>
      <c r="F1069" s="2">
        <v>266309</v>
      </c>
      <c r="G1069" s="1">
        <v>45201</v>
      </c>
      <c r="H1069">
        <v>2023</v>
      </c>
      <c r="J1069" t="s">
        <v>8</v>
      </c>
      <c r="K1069" s="2">
        <v>266309</v>
      </c>
      <c r="L1069" s="2">
        <v>0</v>
      </c>
      <c r="M1069" s="8">
        <f>MAX(Donnees[[#This Row],[Montant Mise 
en concurrence]:[Montant 
gré à gré]])</f>
        <v>266309</v>
      </c>
    </row>
    <row r="1070" spans="1:13" x14ac:dyDescent="0.25">
      <c r="A1070">
        <v>18892</v>
      </c>
      <c r="B1070" t="s">
        <v>15</v>
      </c>
      <c r="C1070" t="s">
        <v>13</v>
      </c>
      <c r="D1070" t="s">
        <v>19</v>
      </c>
      <c r="E1070" t="s">
        <v>9</v>
      </c>
      <c r="G1070" s="1">
        <v>44123</v>
      </c>
      <c r="H1070">
        <v>2020</v>
      </c>
      <c r="J1070" t="s">
        <v>10</v>
      </c>
      <c r="K1070" s="2">
        <v>0</v>
      </c>
      <c r="L1070" s="2">
        <v>0</v>
      </c>
      <c r="M1070" s="8">
        <f>MAX(Donnees[[#This Row],[Montant Mise 
en concurrence]:[Montant 
gré à gré]])</f>
        <v>0</v>
      </c>
    </row>
    <row r="1071" spans="1:13" x14ac:dyDescent="0.25">
      <c r="A1071">
        <v>22990</v>
      </c>
      <c r="B1071" t="s">
        <v>16</v>
      </c>
      <c r="C1071" t="s">
        <v>17</v>
      </c>
      <c r="D1071" t="s">
        <v>20</v>
      </c>
      <c r="E1071" t="s">
        <v>9</v>
      </c>
      <c r="F1071" s="2">
        <v>3866680</v>
      </c>
      <c r="G1071" s="1">
        <v>45492</v>
      </c>
      <c r="H1071">
        <v>2024</v>
      </c>
      <c r="J1071" t="s">
        <v>8</v>
      </c>
      <c r="K1071" s="2">
        <v>3866680</v>
      </c>
      <c r="L1071" s="2">
        <v>0</v>
      </c>
      <c r="M1071" s="8">
        <f>MAX(Donnees[[#This Row],[Montant Mise 
en concurrence]:[Montant 
gré à gré]])</f>
        <v>3866680</v>
      </c>
    </row>
    <row r="1072" spans="1:13" x14ac:dyDescent="0.25">
      <c r="A1072">
        <v>18894</v>
      </c>
      <c r="B1072" t="s">
        <v>15</v>
      </c>
      <c r="C1072" t="s">
        <v>18</v>
      </c>
      <c r="D1072" t="s">
        <v>21</v>
      </c>
      <c r="E1072" t="s">
        <v>9</v>
      </c>
      <c r="F1072" s="2">
        <v>1600000</v>
      </c>
      <c r="G1072" s="1">
        <v>44628</v>
      </c>
      <c r="H1072">
        <v>2022</v>
      </c>
      <c r="J1072" t="s">
        <v>10</v>
      </c>
      <c r="K1072" s="2">
        <v>0</v>
      </c>
      <c r="L1072" s="2">
        <v>1600000</v>
      </c>
      <c r="M1072" s="8">
        <f>MAX(Donnees[[#This Row],[Montant Mise 
en concurrence]:[Montant 
gré à gré]])</f>
        <v>1600000</v>
      </c>
    </row>
    <row r="1073" spans="1:13" x14ac:dyDescent="0.25">
      <c r="A1073">
        <v>18897</v>
      </c>
      <c r="B1073" t="s">
        <v>16</v>
      </c>
      <c r="C1073" t="s">
        <v>17</v>
      </c>
      <c r="D1073" t="s">
        <v>19</v>
      </c>
      <c r="E1073" t="s">
        <v>9</v>
      </c>
      <c r="G1073" s="1">
        <v>43997</v>
      </c>
      <c r="H1073">
        <v>2020</v>
      </c>
      <c r="J1073" t="s">
        <v>8</v>
      </c>
      <c r="K1073" s="2">
        <v>0</v>
      </c>
      <c r="L1073" s="2">
        <v>0</v>
      </c>
      <c r="M1073" s="8">
        <f>MAX(Donnees[[#This Row],[Montant Mise 
en concurrence]:[Montant 
gré à gré]])</f>
        <v>0</v>
      </c>
    </row>
    <row r="1074" spans="1:13" x14ac:dyDescent="0.25">
      <c r="A1074">
        <v>22993</v>
      </c>
      <c r="B1074" t="s">
        <v>15</v>
      </c>
      <c r="C1074" t="s">
        <v>13</v>
      </c>
      <c r="D1074" t="s">
        <v>19</v>
      </c>
      <c r="E1074" t="s">
        <v>9</v>
      </c>
      <c r="F1074" s="2">
        <v>591812</v>
      </c>
      <c r="G1074" s="1">
        <v>45188</v>
      </c>
      <c r="H1074">
        <v>2023</v>
      </c>
      <c r="J1074" t="s">
        <v>8</v>
      </c>
      <c r="K1074" s="2">
        <v>591812</v>
      </c>
      <c r="L1074" s="2">
        <v>0</v>
      </c>
      <c r="M1074" s="8">
        <f>MAX(Donnees[[#This Row],[Montant Mise 
en concurrence]:[Montant 
gré à gré]])</f>
        <v>591812</v>
      </c>
    </row>
    <row r="1075" spans="1:13" x14ac:dyDescent="0.25">
      <c r="A1075">
        <v>18898</v>
      </c>
      <c r="B1075" t="s">
        <v>16</v>
      </c>
      <c r="C1075" t="s">
        <v>17</v>
      </c>
      <c r="D1075" t="s">
        <v>20</v>
      </c>
      <c r="E1075" t="s">
        <v>11</v>
      </c>
      <c r="F1075" s="2">
        <v>24247668</v>
      </c>
      <c r="G1075" s="1">
        <v>43935</v>
      </c>
      <c r="H1075">
        <v>2020</v>
      </c>
      <c r="J1075" t="s">
        <v>8</v>
      </c>
      <c r="K1075" s="2">
        <v>24247668</v>
      </c>
      <c r="L1075" s="2">
        <v>0</v>
      </c>
      <c r="M1075" s="8">
        <f>MAX(Donnees[[#This Row],[Montant Mise 
en concurrence]:[Montant 
gré à gré]])</f>
        <v>24247668</v>
      </c>
    </row>
    <row r="1076" spans="1:13" x14ac:dyDescent="0.25">
      <c r="A1076">
        <v>18899</v>
      </c>
      <c r="B1076" t="s">
        <v>15</v>
      </c>
      <c r="C1076" t="s">
        <v>18</v>
      </c>
      <c r="D1076" t="s">
        <v>21</v>
      </c>
      <c r="E1076" t="s">
        <v>9</v>
      </c>
      <c r="F1076" s="2">
        <v>15657588</v>
      </c>
      <c r="G1076" s="1">
        <v>44259</v>
      </c>
      <c r="H1076">
        <v>2021</v>
      </c>
      <c r="J1076" t="s">
        <v>8</v>
      </c>
      <c r="K1076" s="2">
        <v>15657588</v>
      </c>
      <c r="L1076" s="2">
        <v>0</v>
      </c>
      <c r="M1076" s="8">
        <f>MAX(Donnees[[#This Row],[Montant Mise 
en concurrence]:[Montant 
gré à gré]])</f>
        <v>15657588</v>
      </c>
    </row>
    <row r="1077" spans="1:13" x14ac:dyDescent="0.25">
      <c r="A1077">
        <v>18900</v>
      </c>
      <c r="B1077" t="s">
        <v>16</v>
      </c>
      <c r="C1077" t="s">
        <v>17</v>
      </c>
      <c r="D1077" t="s">
        <v>19</v>
      </c>
      <c r="E1077" t="s">
        <v>9</v>
      </c>
      <c r="G1077" s="1">
        <v>44400</v>
      </c>
      <c r="H1077">
        <v>2021</v>
      </c>
      <c r="J1077" t="s">
        <v>8</v>
      </c>
      <c r="K1077" s="2">
        <v>0</v>
      </c>
      <c r="L1077" s="2">
        <v>0</v>
      </c>
      <c r="M1077" s="8">
        <f>MAX(Donnees[[#This Row],[Montant Mise 
en concurrence]:[Montant 
gré à gré]])</f>
        <v>0</v>
      </c>
    </row>
    <row r="1078" spans="1:13" x14ac:dyDescent="0.25">
      <c r="A1078">
        <v>22996</v>
      </c>
      <c r="B1078" t="s">
        <v>15</v>
      </c>
      <c r="C1078" t="s">
        <v>13</v>
      </c>
      <c r="D1078" t="s">
        <v>20</v>
      </c>
      <c r="E1078" t="s">
        <v>9</v>
      </c>
      <c r="F1078" s="2">
        <v>254572</v>
      </c>
      <c r="G1078" s="1">
        <v>45559</v>
      </c>
      <c r="H1078">
        <v>2024</v>
      </c>
      <c r="J1078" t="s">
        <v>8</v>
      </c>
      <c r="K1078" s="2">
        <v>254572</v>
      </c>
      <c r="L1078" s="2">
        <v>0</v>
      </c>
      <c r="M1078" s="8">
        <f>MAX(Donnees[[#This Row],[Montant Mise 
en concurrence]:[Montant 
gré à gré]])</f>
        <v>254572</v>
      </c>
    </row>
    <row r="1079" spans="1:13" x14ac:dyDescent="0.25">
      <c r="A1079">
        <v>18901</v>
      </c>
      <c r="B1079" t="s">
        <v>16</v>
      </c>
      <c r="C1079" t="s">
        <v>17</v>
      </c>
      <c r="D1079" t="s">
        <v>21</v>
      </c>
      <c r="E1079" t="s">
        <v>9</v>
      </c>
      <c r="F1079" s="2">
        <v>3677203</v>
      </c>
      <c r="G1079" s="1">
        <v>43990</v>
      </c>
      <c r="H1079">
        <v>2020</v>
      </c>
      <c r="J1079" t="s">
        <v>8</v>
      </c>
      <c r="K1079" s="2">
        <v>3677203</v>
      </c>
      <c r="L1079" s="2">
        <v>0</v>
      </c>
      <c r="M1079" s="8">
        <f>MAX(Donnees[[#This Row],[Montant Mise 
en concurrence]:[Montant 
gré à gré]])</f>
        <v>3677203</v>
      </c>
    </row>
    <row r="1080" spans="1:13" x14ac:dyDescent="0.25">
      <c r="A1080">
        <v>22997</v>
      </c>
      <c r="B1080" t="s">
        <v>15</v>
      </c>
      <c r="C1080" t="s">
        <v>18</v>
      </c>
      <c r="D1080" t="s">
        <v>19</v>
      </c>
      <c r="E1080" t="s">
        <v>11</v>
      </c>
      <c r="F1080" s="2">
        <v>1577176</v>
      </c>
      <c r="G1080" s="1">
        <v>45001</v>
      </c>
      <c r="H1080">
        <v>2023</v>
      </c>
      <c r="J1080" t="s">
        <v>8</v>
      </c>
      <c r="K1080" s="2">
        <v>1577176</v>
      </c>
      <c r="L1080" s="2">
        <v>0</v>
      </c>
      <c r="M1080" s="8">
        <f>MAX(Donnees[[#This Row],[Montant Mise 
en concurrence]:[Montant 
gré à gré]])</f>
        <v>1577176</v>
      </c>
    </row>
    <row r="1081" spans="1:13" x14ac:dyDescent="0.25">
      <c r="A1081">
        <v>18902</v>
      </c>
      <c r="B1081" t="s">
        <v>16</v>
      </c>
      <c r="C1081" t="s">
        <v>17</v>
      </c>
      <c r="D1081" t="s">
        <v>20</v>
      </c>
      <c r="E1081" t="s">
        <v>11</v>
      </c>
      <c r="G1081" s="1">
        <v>44084</v>
      </c>
      <c r="H1081">
        <v>2020</v>
      </c>
      <c r="J1081" t="s">
        <v>8</v>
      </c>
      <c r="K1081" s="2">
        <v>0</v>
      </c>
      <c r="L1081" s="2">
        <v>0</v>
      </c>
      <c r="M1081" s="8">
        <f>MAX(Donnees[[#This Row],[Montant Mise 
en concurrence]:[Montant 
gré à gré]])</f>
        <v>0</v>
      </c>
    </row>
    <row r="1082" spans="1:13" x14ac:dyDescent="0.25">
      <c r="A1082">
        <v>22998</v>
      </c>
      <c r="B1082" t="s">
        <v>15</v>
      </c>
      <c r="C1082" t="s">
        <v>13</v>
      </c>
      <c r="D1082" t="s">
        <v>21</v>
      </c>
      <c r="E1082" t="s">
        <v>9</v>
      </c>
      <c r="F1082" s="2">
        <v>149251</v>
      </c>
      <c r="G1082" s="1">
        <v>44984</v>
      </c>
      <c r="H1082">
        <v>2023</v>
      </c>
      <c r="J1082" t="s">
        <v>8</v>
      </c>
      <c r="K1082" s="2">
        <v>149251</v>
      </c>
      <c r="L1082" s="2">
        <v>0</v>
      </c>
      <c r="M1082" s="8">
        <f>MAX(Donnees[[#This Row],[Montant Mise 
en concurrence]:[Montant 
gré à gré]])</f>
        <v>149251</v>
      </c>
    </row>
    <row r="1083" spans="1:13" x14ac:dyDescent="0.25">
      <c r="A1083">
        <v>22999</v>
      </c>
      <c r="B1083" t="s">
        <v>16</v>
      </c>
      <c r="C1083" t="s">
        <v>17</v>
      </c>
      <c r="D1083" t="s">
        <v>19</v>
      </c>
      <c r="E1083" t="s">
        <v>9</v>
      </c>
      <c r="F1083" s="2">
        <v>398000</v>
      </c>
      <c r="G1083" s="1">
        <v>45040</v>
      </c>
      <c r="H1083">
        <v>2023</v>
      </c>
      <c r="J1083" t="s">
        <v>8</v>
      </c>
      <c r="K1083" s="2">
        <v>398000</v>
      </c>
      <c r="L1083" s="2">
        <v>0</v>
      </c>
      <c r="M1083" s="8">
        <f>MAX(Donnees[[#This Row],[Montant Mise 
en concurrence]:[Montant 
gré à gré]])</f>
        <v>398000</v>
      </c>
    </row>
    <row r="1084" spans="1:13" x14ac:dyDescent="0.25">
      <c r="A1084">
        <v>23001</v>
      </c>
      <c r="B1084" t="s">
        <v>15</v>
      </c>
      <c r="C1084" t="s">
        <v>18</v>
      </c>
      <c r="D1084" t="s">
        <v>20</v>
      </c>
      <c r="E1084" t="s">
        <v>9</v>
      </c>
      <c r="F1084" s="2">
        <v>9600000</v>
      </c>
      <c r="G1084" s="1">
        <v>45322</v>
      </c>
      <c r="H1084">
        <v>2024</v>
      </c>
      <c r="J1084" t="s">
        <v>8</v>
      </c>
      <c r="K1084" s="2">
        <v>9600000</v>
      </c>
      <c r="L1084" s="2">
        <v>0</v>
      </c>
      <c r="M1084" s="8">
        <f>MAX(Donnees[[#This Row],[Montant Mise 
en concurrence]:[Montant 
gré à gré]])</f>
        <v>9600000</v>
      </c>
    </row>
    <row r="1085" spans="1:13" x14ac:dyDescent="0.25">
      <c r="A1085">
        <v>23005</v>
      </c>
      <c r="B1085" t="s">
        <v>16</v>
      </c>
      <c r="C1085" t="s">
        <v>17</v>
      </c>
      <c r="D1085" t="s">
        <v>21</v>
      </c>
      <c r="E1085" t="s">
        <v>11</v>
      </c>
      <c r="F1085" s="2">
        <v>184320</v>
      </c>
      <c r="G1085" s="1">
        <v>44946</v>
      </c>
      <c r="H1085">
        <v>2023</v>
      </c>
      <c r="J1085" t="s">
        <v>10</v>
      </c>
      <c r="K1085" s="2">
        <v>0</v>
      </c>
      <c r="L1085" s="2">
        <v>184320</v>
      </c>
      <c r="M1085" s="8">
        <f>MAX(Donnees[[#This Row],[Montant Mise 
en concurrence]:[Montant 
gré à gré]])</f>
        <v>184320</v>
      </c>
    </row>
    <row r="1086" spans="1:13" x14ac:dyDescent="0.25">
      <c r="A1086">
        <v>18909</v>
      </c>
      <c r="B1086" t="s">
        <v>15</v>
      </c>
      <c r="C1086" t="s">
        <v>13</v>
      </c>
      <c r="D1086" t="s">
        <v>19</v>
      </c>
      <c r="E1086" t="s">
        <v>11</v>
      </c>
      <c r="G1086" s="1">
        <v>44200</v>
      </c>
      <c r="H1086">
        <v>2021</v>
      </c>
      <c r="J1086" t="s">
        <v>8</v>
      </c>
      <c r="K1086" s="2">
        <v>0</v>
      </c>
      <c r="L1086" s="2">
        <v>0</v>
      </c>
      <c r="M1086" s="8">
        <f>MAX(Donnees[[#This Row],[Montant Mise 
en concurrence]:[Montant 
gré à gré]])</f>
        <v>0</v>
      </c>
    </row>
    <row r="1087" spans="1:13" x14ac:dyDescent="0.25">
      <c r="A1087">
        <v>23006</v>
      </c>
      <c r="B1087" t="s">
        <v>16</v>
      </c>
      <c r="C1087" t="s">
        <v>17</v>
      </c>
      <c r="D1087" t="s">
        <v>19</v>
      </c>
      <c r="E1087" t="s">
        <v>9</v>
      </c>
      <c r="F1087" s="2">
        <v>1385422</v>
      </c>
      <c r="G1087" s="1">
        <v>45027</v>
      </c>
      <c r="H1087">
        <v>2023</v>
      </c>
      <c r="J1087" t="s">
        <v>8</v>
      </c>
      <c r="K1087" s="2">
        <v>1385422</v>
      </c>
      <c r="L1087" s="2">
        <v>0</v>
      </c>
      <c r="M1087" s="8">
        <f>MAX(Donnees[[#This Row],[Montant Mise 
en concurrence]:[Montant 
gré à gré]])</f>
        <v>1385422</v>
      </c>
    </row>
    <row r="1088" spans="1:13" x14ac:dyDescent="0.25">
      <c r="A1088">
        <v>18910</v>
      </c>
      <c r="B1088" t="s">
        <v>15</v>
      </c>
      <c r="C1088" t="s">
        <v>18</v>
      </c>
      <c r="D1088" t="s">
        <v>20</v>
      </c>
      <c r="E1088" t="s">
        <v>9</v>
      </c>
      <c r="G1088" s="1">
        <v>43955</v>
      </c>
      <c r="H1088">
        <v>2020</v>
      </c>
      <c r="J1088" t="s">
        <v>8</v>
      </c>
      <c r="K1088" s="2">
        <v>0</v>
      </c>
      <c r="L1088" s="2">
        <v>0</v>
      </c>
      <c r="M1088" s="8">
        <f>MAX(Donnees[[#This Row],[Montant Mise 
en concurrence]:[Montant 
gré à gré]])</f>
        <v>0</v>
      </c>
    </row>
    <row r="1089" spans="1:13" x14ac:dyDescent="0.25">
      <c r="A1089">
        <v>18914</v>
      </c>
      <c r="B1089" t="s">
        <v>16</v>
      </c>
      <c r="C1089" t="s">
        <v>17</v>
      </c>
      <c r="D1089" t="s">
        <v>21</v>
      </c>
      <c r="E1089" t="s">
        <v>9</v>
      </c>
      <c r="G1089" s="1">
        <v>43893</v>
      </c>
      <c r="H1089">
        <v>2020</v>
      </c>
      <c r="J1089" t="s">
        <v>10</v>
      </c>
      <c r="K1089" s="2">
        <v>0</v>
      </c>
      <c r="L1089" s="2">
        <v>0</v>
      </c>
      <c r="M1089" s="8">
        <f>MAX(Donnees[[#This Row],[Montant Mise 
en concurrence]:[Montant 
gré à gré]])</f>
        <v>0</v>
      </c>
    </row>
    <row r="1090" spans="1:13" x14ac:dyDescent="0.25">
      <c r="A1090">
        <v>23013</v>
      </c>
      <c r="B1090" t="s">
        <v>15</v>
      </c>
      <c r="C1090" t="s">
        <v>13</v>
      </c>
      <c r="D1090" t="s">
        <v>19</v>
      </c>
      <c r="E1090" t="s">
        <v>9</v>
      </c>
      <c r="F1090" s="2">
        <v>4740258</v>
      </c>
      <c r="G1090" s="1">
        <v>45037</v>
      </c>
      <c r="H1090">
        <v>2023</v>
      </c>
      <c r="J1090" t="s">
        <v>10</v>
      </c>
      <c r="K1090" s="2">
        <v>0</v>
      </c>
      <c r="L1090" s="2">
        <v>4740258</v>
      </c>
      <c r="M1090" s="8">
        <f>MAX(Donnees[[#This Row],[Montant Mise 
en concurrence]:[Montant 
gré à gré]])</f>
        <v>4740258</v>
      </c>
    </row>
    <row r="1091" spans="1:13" x14ac:dyDescent="0.25">
      <c r="A1091">
        <v>23014</v>
      </c>
      <c r="B1091" t="s">
        <v>16</v>
      </c>
      <c r="C1091" t="s">
        <v>17</v>
      </c>
      <c r="D1091" t="s">
        <v>20</v>
      </c>
      <c r="E1091" t="s">
        <v>9</v>
      </c>
      <c r="F1091" s="2">
        <v>1310161</v>
      </c>
      <c r="G1091" s="1">
        <v>44985</v>
      </c>
      <c r="H1091">
        <v>2023</v>
      </c>
      <c r="J1091" t="s">
        <v>8</v>
      </c>
      <c r="K1091" s="2">
        <v>1310161</v>
      </c>
      <c r="L1091" s="2">
        <v>0</v>
      </c>
      <c r="M1091" s="8">
        <f>MAX(Donnees[[#This Row],[Montant Mise 
en concurrence]:[Montant 
gré à gré]])</f>
        <v>1310161</v>
      </c>
    </row>
    <row r="1092" spans="1:13" x14ac:dyDescent="0.25">
      <c r="A1092">
        <v>23015</v>
      </c>
      <c r="B1092" t="s">
        <v>15</v>
      </c>
      <c r="C1092" t="s">
        <v>18</v>
      </c>
      <c r="D1092" t="s">
        <v>21</v>
      </c>
      <c r="E1092" t="s">
        <v>11</v>
      </c>
      <c r="F1092" s="2">
        <v>35800</v>
      </c>
      <c r="G1092" s="1">
        <v>44960</v>
      </c>
      <c r="H1092">
        <v>2023</v>
      </c>
      <c r="J1092" t="s">
        <v>10</v>
      </c>
      <c r="K1092" s="2">
        <v>0</v>
      </c>
      <c r="L1092" s="2">
        <v>35800</v>
      </c>
      <c r="M1092" s="8">
        <f>MAX(Donnees[[#This Row],[Montant Mise 
en concurrence]:[Montant 
gré à gré]])</f>
        <v>35800</v>
      </c>
    </row>
    <row r="1093" spans="1:13" x14ac:dyDescent="0.25">
      <c r="A1093">
        <v>23016</v>
      </c>
      <c r="B1093" t="s">
        <v>16</v>
      </c>
      <c r="C1093" t="s">
        <v>17</v>
      </c>
      <c r="D1093" t="s">
        <v>19</v>
      </c>
      <c r="E1093" t="s">
        <v>9</v>
      </c>
      <c r="F1093" s="2">
        <v>323350</v>
      </c>
      <c r="G1093" s="1">
        <v>45054</v>
      </c>
      <c r="H1093">
        <v>2023</v>
      </c>
      <c r="J1093" t="s">
        <v>8</v>
      </c>
      <c r="K1093" s="2">
        <v>323350</v>
      </c>
      <c r="L1093" s="2">
        <v>0</v>
      </c>
      <c r="M1093" s="8">
        <f>MAX(Donnees[[#This Row],[Montant Mise 
en concurrence]:[Montant 
gré à gré]])</f>
        <v>323350</v>
      </c>
    </row>
    <row r="1094" spans="1:13" x14ac:dyDescent="0.25">
      <c r="A1094">
        <v>23017</v>
      </c>
      <c r="B1094" t="s">
        <v>15</v>
      </c>
      <c r="C1094" t="s">
        <v>13</v>
      </c>
      <c r="D1094" t="s">
        <v>20</v>
      </c>
      <c r="E1094" t="s">
        <v>9</v>
      </c>
      <c r="F1094" s="2">
        <v>179260</v>
      </c>
      <c r="G1094" s="1">
        <v>45173</v>
      </c>
      <c r="H1094">
        <v>2023</v>
      </c>
      <c r="J1094" t="s">
        <v>8</v>
      </c>
      <c r="K1094" s="2">
        <v>179260</v>
      </c>
      <c r="L1094" s="2">
        <v>0</v>
      </c>
      <c r="M1094" s="8">
        <f>MAX(Donnees[[#This Row],[Montant Mise 
en concurrence]:[Montant 
gré à gré]])</f>
        <v>179260</v>
      </c>
    </row>
    <row r="1095" spans="1:13" x14ac:dyDescent="0.25">
      <c r="A1095">
        <v>18921</v>
      </c>
      <c r="B1095" t="s">
        <v>16</v>
      </c>
      <c r="C1095" t="s">
        <v>17</v>
      </c>
      <c r="D1095" t="s">
        <v>21</v>
      </c>
      <c r="E1095" t="s">
        <v>11</v>
      </c>
      <c r="G1095" s="1">
        <v>44091</v>
      </c>
      <c r="H1095">
        <v>2020</v>
      </c>
      <c r="J1095" t="s">
        <v>8</v>
      </c>
      <c r="K1095" s="2">
        <v>0</v>
      </c>
      <c r="L1095" s="2">
        <v>0</v>
      </c>
      <c r="M1095" s="8">
        <f>MAX(Donnees[[#This Row],[Montant Mise 
en concurrence]:[Montant 
gré à gré]])</f>
        <v>0</v>
      </c>
    </row>
    <row r="1096" spans="1:13" x14ac:dyDescent="0.25">
      <c r="A1096">
        <v>23018</v>
      </c>
      <c r="B1096" t="s">
        <v>15</v>
      </c>
      <c r="C1096" t="s">
        <v>18</v>
      </c>
      <c r="D1096" t="s">
        <v>19</v>
      </c>
      <c r="E1096" t="s">
        <v>9</v>
      </c>
      <c r="F1096" s="2">
        <v>374420</v>
      </c>
      <c r="G1096" s="1">
        <v>45107</v>
      </c>
      <c r="H1096">
        <v>2023</v>
      </c>
      <c r="J1096" t="s">
        <v>8</v>
      </c>
      <c r="K1096" s="2">
        <v>374420</v>
      </c>
      <c r="L1096" s="2">
        <v>0</v>
      </c>
      <c r="M1096" s="8">
        <f>MAX(Donnees[[#This Row],[Montant Mise 
en concurrence]:[Montant 
gré à gré]])</f>
        <v>374420</v>
      </c>
    </row>
    <row r="1097" spans="1:13" x14ac:dyDescent="0.25">
      <c r="A1097">
        <v>23020</v>
      </c>
      <c r="B1097" t="s">
        <v>16</v>
      </c>
      <c r="C1097" t="s">
        <v>17</v>
      </c>
      <c r="D1097" t="s">
        <v>20</v>
      </c>
      <c r="E1097" t="s">
        <v>9</v>
      </c>
      <c r="F1097" s="2">
        <v>50000000</v>
      </c>
      <c r="G1097" s="1">
        <v>45247</v>
      </c>
      <c r="H1097">
        <v>2023</v>
      </c>
      <c r="J1097" t="s">
        <v>8</v>
      </c>
      <c r="K1097" s="2">
        <v>50000000</v>
      </c>
      <c r="L1097" s="2">
        <v>0</v>
      </c>
      <c r="M1097" s="8">
        <f>MAX(Donnees[[#This Row],[Montant Mise 
en concurrence]:[Montant 
gré à gré]])</f>
        <v>50000000</v>
      </c>
    </row>
    <row r="1098" spans="1:13" x14ac:dyDescent="0.25">
      <c r="A1098">
        <v>23021</v>
      </c>
      <c r="B1098" t="s">
        <v>15</v>
      </c>
      <c r="C1098" t="s">
        <v>13</v>
      </c>
      <c r="D1098" t="s">
        <v>21</v>
      </c>
      <c r="E1098" t="s">
        <v>9</v>
      </c>
      <c r="F1098" s="2">
        <v>142838</v>
      </c>
      <c r="G1098" s="1">
        <v>45049</v>
      </c>
      <c r="H1098">
        <v>2023</v>
      </c>
      <c r="J1098" t="s">
        <v>8</v>
      </c>
      <c r="K1098" s="2">
        <v>142838</v>
      </c>
      <c r="L1098" s="2">
        <v>0</v>
      </c>
      <c r="M1098" s="8">
        <f>MAX(Donnees[[#This Row],[Montant Mise 
en concurrence]:[Montant 
gré à gré]])</f>
        <v>142838</v>
      </c>
    </row>
    <row r="1099" spans="1:13" x14ac:dyDescent="0.25">
      <c r="A1099">
        <v>18925</v>
      </c>
      <c r="B1099" t="s">
        <v>16</v>
      </c>
      <c r="C1099" t="s">
        <v>17</v>
      </c>
      <c r="D1099" t="s">
        <v>19</v>
      </c>
      <c r="E1099" t="s">
        <v>9</v>
      </c>
      <c r="F1099" s="2">
        <v>4384275</v>
      </c>
      <c r="G1099" s="1">
        <v>44027</v>
      </c>
      <c r="H1099">
        <v>2020</v>
      </c>
      <c r="J1099" t="s">
        <v>8</v>
      </c>
      <c r="K1099" s="2">
        <v>4384275</v>
      </c>
      <c r="L1099" s="2">
        <v>0</v>
      </c>
      <c r="M1099" s="8">
        <f>MAX(Donnees[[#This Row],[Montant Mise 
en concurrence]:[Montant 
gré à gré]])</f>
        <v>4384275</v>
      </c>
    </row>
    <row r="1100" spans="1:13" x14ac:dyDescent="0.25">
      <c r="A1100">
        <v>23022</v>
      </c>
      <c r="B1100" t="s">
        <v>15</v>
      </c>
      <c r="C1100" t="s">
        <v>18</v>
      </c>
      <c r="D1100" t="s">
        <v>19</v>
      </c>
      <c r="E1100" t="s">
        <v>9</v>
      </c>
      <c r="F1100" s="2">
        <v>531045</v>
      </c>
      <c r="G1100" s="1">
        <v>45106</v>
      </c>
      <c r="H1100">
        <v>2023</v>
      </c>
      <c r="J1100" t="s">
        <v>8</v>
      </c>
      <c r="K1100" s="2">
        <v>531045</v>
      </c>
      <c r="L1100" s="2">
        <v>0</v>
      </c>
      <c r="M1100" s="8">
        <f>MAX(Donnees[[#This Row],[Montant Mise 
en concurrence]:[Montant 
gré à gré]])</f>
        <v>531045</v>
      </c>
    </row>
    <row r="1101" spans="1:13" x14ac:dyDescent="0.25">
      <c r="A1101">
        <v>18928</v>
      </c>
      <c r="B1101" t="s">
        <v>16</v>
      </c>
      <c r="C1101" t="s">
        <v>17</v>
      </c>
      <c r="D1101" t="s">
        <v>20</v>
      </c>
      <c r="E1101" t="s">
        <v>9</v>
      </c>
      <c r="F1101" s="2">
        <v>699305</v>
      </c>
      <c r="G1101" s="1">
        <v>43873</v>
      </c>
      <c r="H1101">
        <v>2020</v>
      </c>
      <c r="J1101" t="s">
        <v>8</v>
      </c>
      <c r="K1101" s="2">
        <v>699305</v>
      </c>
      <c r="L1101" s="2">
        <v>0</v>
      </c>
      <c r="M1101" s="8">
        <f>MAX(Donnees[[#This Row],[Montant Mise 
en concurrence]:[Montant 
gré à gré]])</f>
        <v>699305</v>
      </c>
    </row>
    <row r="1102" spans="1:13" x14ac:dyDescent="0.25">
      <c r="A1102">
        <v>18930</v>
      </c>
      <c r="B1102" t="s">
        <v>15</v>
      </c>
      <c r="C1102" t="s">
        <v>13</v>
      </c>
      <c r="D1102" t="s">
        <v>21</v>
      </c>
      <c r="E1102" t="s">
        <v>9</v>
      </c>
      <c r="F1102" s="2">
        <v>2008443</v>
      </c>
      <c r="G1102" s="1">
        <v>44586</v>
      </c>
      <c r="H1102">
        <v>2022</v>
      </c>
      <c r="J1102" t="s">
        <v>8</v>
      </c>
      <c r="K1102" s="2">
        <v>2008443</v>
      </c>
      <c r="L1102" s="2">
        <v>0</v>
      </c>
      <c r="M1102" s="8">
        <f>MAX(Donnees[[#This Row],[Montant Mise 
en concurrence]:[Montant 
gré à gré]])</f>
        <v>2008443</v>
      </c>
    </row>
    <row r="1103" spans="1:13" x14ac:dyDescent="0.25">
      <c r="A1103">
        <v>18933</v>
      </c>
      <c r="B1103" t="s">
        <v>16</v>
      </c>
      <c r="C1103" t="s">
        <v>17</v>
      </c>
      <c r="D1103" t="s">
        <v>19</v>
      </c>
      <c r="E1103" t="s">
        <v>9</v>
      </c>
      <c r="G1103" s="1">
        <v>43885</v>
      </c>
      <c r="H1103">
        <v>2020</v>
      </c>
      <c r="J1103" t="s">
        <v>8</v>
      </c>
      <c r="K1103" s="2">
        <v>0</v>
      </c>
      <c r="L1103" s="2">
        <v>0</v>
      </c>
      <c r="M1103" s="8">
        <f>MAX(Donnees[[#This Row],[Montant Mise 
en concurrence]:[Montant 
gré à gré]])</f>
        <v>0</v>
      </c>
    </row>
    <row r="1104" spans="1:13" x14ac:dyDescent="0.25">
      <c r="A1104">
        <v>23031</v>
      </c>
      <c r="B1104" t="s">
        <v>15</v>
      </c>
      <c r="C1104" t="s">
        <v>18</v>
      </c>
      <c r="D1104" t="s">
        <v>20</v>
      </c>
      <c r="E1104" t="s">
        <v>9</v>
      </c>
      <c r="F1104" s="2">
        <v>76910837</v>
      </c>
      <c r="G1104" s="1">
        <v>45901</v>
      </c>
      <c r="H1104">
        <v>2025</v>
      </c>
      <c r="J1104" t="s">
        <v>8</v>
      </c>
      <c r="K1104" s="2">
        <v>76910837</v>
      </c>
      <c r="L1104" s="2">
        <v>0</v>
      </c>
      <c r="M1104" s="8">
        <f>MAX(Donnees[[#This Row],[Montant Mise 
en concurrence]:[Montant 
gré à gré]])</f>
        <v>76910837</v>
      </c>
    </row>
    <row r="1105" spans="1:13" x14ac:dyDescent="0.25">
      <c r="A1105">
        <v>23034</v>
      </c>
      <c r="B1105" t="s">
        <v>16</v>
      </c>
      <c r="C1105" t="s">
        <v>17</v>
      </c>
      <c r="D1105" t="s">
        <v>21</v>
      </c>
      <c r="E1105" t="s">
        <v>9</v>
      </c>
      <c r="F1105" s="2">
        <v>668389</v>
      </c>
      <c r="G1105" s="1">
        <v>45005</v>
      </c>
      <c r="H1105">
        <v>2023</v>
      </c>
      <c r="J1105" t="s">
        <v>10</v>
      </c>
      <c r="K1105" s="2">
        <v>0</v>
      </c>
      <c r="L1105" s="2">
        <v>668389</v>
      </c>
      <c r="M1105" s="8">
        <f>MAX(Donnees[[#This Row],[Montant Mise 
en concurrence]:[Montant 
gré à gré]])</f>
        <v>668389</v>
      </c>
    </row>
    <row r="1106" spans="1:13" x14ac:dyDescent="0.25">
      <c r="A1106">
        <v>18941</v>
      </c>
      <c r="B1106" t="s">
        <v>15</v>
      </c>
      <c r="C1106" t="s">
        <v>13</v>
      </c>
      <c r="D1106" t="s">
        <v>19</v>
      </c>
      <c r="E1106" t="s">
        <v>11</v>
      </c>
      <c r="G1106" s="1">
        <v>44022</v>
      </c>
      <c r="H1106">
        <v>2020</v>
      </c>
      <c r="J1106" t="s">
        <v>8</v>
      </c>
      <c r="K1106" s="2">
        <v>0</v>
      </c>
      <c r="L1106" s="2">
        <v>0</v>
      </c>
      <c r="M1106" s="8">
        <f>MAX(Donnees[[#This Row],[Montant Mise 
en concurrence]:[Montant 
gré à gré]])</f>
        <v>0</v>
      </c>
    </row>
    <row r="1107" spans="1:13" x14ac:dyDescent="0.25">
      <c r="A1107">
        <v>23038</v>
      </c>
      <c r="B1107" t="s">
        <v>16</v>
      </c>
      <c r="C1107" t="s">
        <v>17</v>
      </c>
      <c r="D1107" t="s">
        <v>20</v>
      </c>
      <c r="E1107" t="s">
        <v>9</v>
      </c>
      <c r="F1107" s="2">
        <v>491130</v>
      </c>
      <c r="G1107" s="1">
        <v>45236</v>
      </c>
      <c r="H1107">
        <v>2023</v>
      </c>
      <c r="J1107" t="s">
        <v>8</v>
      </c>
      <c r="K1107" s="2">
        <v>491130</v>
      </c>
      <c r="L1107" s="2">
        <v>0</v>
      </c>
      <c r="M1107" s="8">
        <f>MAX(Donnees[[#This Row],[Montant Mise 
en concurrence]:[Montant 
gré à gré]])</f>
        <v>491130</v>
      </c>
    </row>
    <row r="1108" spans="1:13" x14ac:dyDescent="0.25">
      <c r="A1108">
        <v>18943</v>
      </c>
      <c r="B1108" t="s">
        <v>15</v>
      </c>
      <c r="C1108" t="s">
        <v>18</v>
      </c>
      <c r="D1108" t="s">
        <v>21</v>
      </c>
      <c r="E1108" t="s">
        <v>9</v>
      </c>
      <c r="G1108" s="1">
        <v>43888</v>
      </c>
      <c r="H1108">
        <v>2020</v>
      </c>
      <c r="J1108" t="s">
        <v>8</v>
      </c>
      <c r="K1108" s="2">
        <v>0</v>
      </c>
      <c r="L1108" s="2">
        <v>0</v>
      </c>
      <c r="M1108" s="8">
        <f>MAX(Donnees[[#This Row],[Montant Mise 
en concurrence]:[Montant 
gré à gré]])</f>
        <v>0</v>
      </c>
    </row>
    <row r="1109" spans="1:13" x14ac:dyDescent="0.25">
      <c r="A1109">
        <v>23040</v>
      </c>
      <c r="B1109" t="s">
        <v>16</v>
      </c>
      <c r="C1109" t="s">
        <v>17</v>
      </c>
      <c r="D1109" t="s">
        <v>19</v>
      </c>
      <c r="E1109" t="s">
        <v>9</v>
      </c>
      <c r="F1109" s="2">
        <v>510000</v>
      </c>
      <c r="G1109" s="1">
        <v>45257</v>
      </c>
      <c r="H1109">
        <v>2023</v>
      </c>
      <c r="J1109" t="s">
        <v>8</v>
      </c>
      <c r="K1109" s="2">
        <v>510000</v>
      </c>
      <c r="L1109" s="2">
        <v>0</v>
      </c>
      <c r="M1109" s="8">
        <f>MAX(Donnees[[#This Row],[Montant Mise 
en concurrence]:[Montant 
gré à gré]])</f>
        <v>510000</v>
      </c>
    </row>
    <row r="1110" spans="1:13" x14ac:dyDescent="0.25">
      <c r="A1110">
        <v>18945</v>
      </c>
      <c r="B1110" t="s">
        <v>15</v>
      </c>
      <c r="C1110" t="s">
        <v>13</v>
      </c>
      <c r="D1110" t="s">
        <v>20</v>
      </c>
      <c r="E1110" t="s">
        <v>11</v>
      </c>
      <c r="G1110" s="1">
        <v>44018</v>
      </c>
      <c r="H1110">
        <v>2020</v>
      </c>
      <c r="J1110" t="s">
        <v>8</v>
      </c>
      <c r="K1110" s="2">
        <v>0</v>
      </c>
      <c r="L1110" s="2">
        <v>0</v>
      </c>
      <c r="M1110" s="8">
        <f>MAX(Donnees[[#This Row],[Montant Mise 
en concurrence]:[Montant 
gré à gré]])</f>
        <v>0</v>
      </c>
    </row>
    <row r="1111" spans="1:13" x14ac:dyDescent="0.25">
      <c r="A1111">
        <v>23042</v>
      </c>
      <c r="B1111" t="s">
        <v>16</v>
      </c>
      <c r="C1111" t="s">
        <v>17</v>
      </c>
      <c r="D1111" t="s">
        <v>21</v>
      </c>
      <c r="E1111" t="s">
        <v>9</v>
      </c>
      <c r="G1111" s="1">
        <v>45128</v>
      </c>
      <c r="H1111">
        <v>2023</v>
      </c>
      <c r="I1111" t="s">
        <v>12</v>
      </c>
      <c r="J1111" t="s">
        <v>10</v>
      </c>
      <c r="K1111" s="2">
        <v>0</v>
      </c>
      <c r="L1111" s="2">
        <v>0</v>
      </c>
      <c r="M1111" s="8">
        <f>MAX(Donnees[[#This Row],[Montant Mise 
en concurrence]:[Montant 
gré à gré]])</f>
        <v>0</v>
      </c>
    </row>
    <row r="1112" spans="1:13" x14ac:dyDescent="0.25">
      <c r="A1112">
        <v>23044</v>
      </c>
      <c r="B1112" t="s">
        <v>15</v>
      </c>
      <c r="C1112" t="s">
        <v>18</v>
      </c>
      <c r="D1112" t="s">
        <v>19</v>
      </c>
      <c r="E1112" t="s">
        <v>9</v>
      </c>
      <c r="F1112" s="2">
        <v>845000</v>
      </c>
      <c r="G1112" s="1">
        <v>45562</v>
      </c>
      <c r="H1112">
        <v>2024</v>
      </c>
      <c r="J1112" t="s">
        <v>10</v>
      </c>
      <c r="K1112" s="2">
        <v>0</v>
      </c>
      <c r="L1112" s="2">
        <v>845000</v>
      </c>
      <c r="M1112" s="8">
        <f>MAX(Donnees[[#This Row],[Montant Mise 
en concurrence]:[Montant 
gré à gré]])</f>
        <v>845000</v>
      </c>
    </row>
    <row r="1113" spans="1:13" x14ac:dyDescent="0.25">
      <c r="A1113">
        <v>23045</v>
      </c>
      <c r="B1113" t="s">
        <v>16</v>
      </c>
      <c r="C1113" t="s">
        <v>17</v>
      </c>
      <c r="D1113" t="s">
        <v>19</v>
      </c>
      <c r="E1113" t="s">
        <v>9</v>
      </c>
      <c r="F1113" s="2">
        <v>1173673</v>
      </c>
      <c r="G1113" s="1">
        <v>45483</v>
      </c>
      <c r="H1113">
        <v>2024</v>
      </c>
      <c r="J1113" t="s">
        <v>8</v>
      </c>
      <c r="K1113" s="2">
        <v>1173673</v>
      </c>
      <c r="L1113" s="2">
        <v>0</v>
      </c>
      <c r="M1113" s="8">
        <f>MAX(Donnees[[#This Row],[Montant Mise 
en concurrence]:[Montant 
gré à gré]])</f>
        <v>1173673</v>
      </c>
    </row>
    <row r="1114" spans="1:13" x14ac:dyDescent="0.25">
      <c r="A1114">
        <v>23046</v>
      </c>
      <c r="B1114" t="s">
        <v>15</v>
      </c>
      <c r="C1114" t="s">
        <v>13</v>
      </c>
      <c r="D1114" t="s">
        <v>20</v>
      </c>
      <c r="E1114" t="s">
        <v>9</v>
      </c>
      <c r="F1114" s="2">
        <v>155160</v>
      </c>
      <c r="G1114" s="1">
        <v>45000</v>
      </c>
      <c r="H1114">
        <v>2023</v>
      </c>
      <c r="J1114" t="s">
        <v>8</v>
      </c>
      <c r="K1114" s="2">
        <v>155160</v>
      </c>
      <c r="L1114" s="2">
        <v>0</v>
      </c>
      <c r="M1114" s="8">
        <f>MAX(Donnees[[#This Row],[Montant Mise 
en concurrence]:[Montant 
gré à gré]])</f>
        <v>155160</v>
      </c>
    </row>
    <row r="1115" spans="1:13" x14ac:dyDescent="0.25">
      <c r="A1115">
        <v>23050</v>
      </c>
      <c r="B1115" t="s">
        <v>16</v>
      </c>
      <c r="C1115" t="s">
        <v>17</v>
      </c>
      <c r="D1115" t="s">
        <v>21</v>
      </c>
      <c r="E1115" t="s">
        <v>9</v>
      </c>
      <c r="F1115" s="2">
        <v>10000000</v>
      </c>
      <c r="G1115" s="1">
        <v>45271</v>
      </c>
      <c r="H1115">
        <v>2023</v>
      </c>
      <c r="J1115" t="s">
        <v>8</v>
      </c>
      <c r="K1115" s="2">
        <v>10000000</v>
      </c>
      <c r="L1115" s="2">
        <v>0</v>
      </c>
      <c r="M1115" s="8">
        <f>MAX(Donnees[[#This Row],[Montant Mise 
en concurrence]:[Montant 
gré à gré]])</f>
        <v>10000000</v>
      </c>
    </row>
    <row r="1116" spans="1:13" x14ac:dyDescent="0.25">
      <c r="A1116">
        <v>18955</v>
      </c>
      <c r="B1116" t="s">
        <v>15</v>
      </c>
      <c r="C1116" t="s">
        <v>18</v>
      </c>
      <c r="D1116" t="s">
        <v>19</v>
      </c>
      <c r="E1116" t="s">
        <v>11</v>
      </c>
      <c r="G1116" s="1">
        <v>43921</v>
      </c>
      <c r="H1116">
        <v>2020</v>
      </c>
      <c r="J1116" t="s">
        <v>8</v>
      </c>
      <c r="K1116" s="2">
        <v>0</v>
      </c>
      <c r="L1116" s="2">
        <v>0</v>
      </c>
      <c r="M1116" s="8">
        <f>MAX(Donnees[[#This Row],[Montant Mise 
en concurrence]:[Montant 
gré à gré]])</f>
        <v>0</v>
      </c>
    </row>
    <row r="1117" spans="1:13" x14ac:dyDescent="0.25">
      <c r="A1117">
        <v>23051</v>
      </c>
      <c r="B1117" t="s">
        <v>16</v>
      </c>
      <c r="C1117" t="s">
        <v>17</v>
      </c>
      <c r="D1117" t="s">
        <v>20</v>
      </c>
      <c r="E1117" t="s">
        <v>9</v>
      </c>
      <c r="F1117" s="2">
        <v>58800000</v>
      </c>
      <c r="G1117" s="1">
        <v>45169</v>
      </c>
      <c r="H1117">
        <v>2023</v>
      </c>
      <c r="J1117" t="s">
        <v>8</v>
      </c>
      <c r="K1117" s="2">
        <v>58800000</v>
      </c>
      <c r="L1117" s="2">
        <v>0</v>
      </c>
      <c r="M1117" s="8">
        <f>MAX(Donnees[[#This Row],[Montant Mise 
en concurrence]:[Montant 
gré à gré]])</f>
        <v>58800000</v>
      </c>
    </row>
    <row r="1118" spans="1:13" x14ac:dyDescent="0.25">
      <c r="A1118">
        <v>18956</v>
      </c>
      <c r="B1118" t="s">
        <v>15</v>
      </c>
      <c r="C1118" t="s">
        <v>13</v>
      </c>
      <c r="D1118" t="s">
        <v>21</v>
      </c>
      <c r="E1118" t="s">
        <v>11</v>
      </c>
      <c r="G1118" s="1">
        <v>44196</v>
      </c>
      <c r="H1118">
        <v>2020</v>
      </c>
      <c r="J1118" t="s">
        <v>8</v>
      </c>
      <c r="K1118" s="2">
        <v>0</v>
      </c>
      <c r="L1118" s="2">
        <v>0</v>
      </c>
      <c r="M1118" s="8">
        <f>MAX(Donnees[[#This Row],[Montant Mise 
en concurrence]:[Montant 
gré à gré]])</f>
        <v>0</v>
      </c>
    </row>
    <row r="1119" spans="1:13" x14ac:dyDescent="0.25">
      <c r="A1119">
        <v>23052</v>
      </c>
      <c r="B1119" t="s">
        <v>16</v>
      </c>
      <c r="C1119" t="s">
        <v>17</v>
      </c>
      <c r="D1119" t="s">
        <v>19</v>
      </c>
      <c r="E1119" t="s">
        <v>9</v>
      </c>
      <c r="F1119" s="2">
        <v>1300000</v>
      </c>
      <c r="G1119" s="1">
        <v>45114</v>
      </c>
      <c r="H1119">
        <v>2023</v>
      </c>
      <c r="J1119" t="s">
        <v>8</v>
      </c>
      <c r="K1119" s="2">
        <v>1300000</v>
      </c>
      <c r="L1119" s="2">
        <v>0</v>
      </c>
      <c r="M1119" s="8">
        <f>MAX(Donnees[[#This Row],[Montant Mise 
en concurrence]:[Montant 
gré à gré]])</f>
        <v>1300000</v>
      </c>
    </row>
    <row r="1120" spans="1:13" x14ac:dyDescent="0.25">
      <c r="A1120">
        <v>23055</v>
      </c>
      <c r="B1120" t="s">
        <v>15</v>
      </c>
      <c r="C1120" t="s">
        <v>18</v>
      </c>
      <c r="D1120" t="s">
        <v>20</v>
      </c>
      <c r="E1120" t="s">
        <v>9</v>
      </c>
      <c r="F1120" s="2">
        <v>2156394</v>
      </c>
      <c r="G1120" s="1">
        <v>45236</v>
      </c>
      <c r="H1120">
        <v>2023</v>
      </c>
      <c r="J1120" t="s">
        <v>8</v>
      </c>
      <c r="K1120" s="2">
        <v>2156394</v>
      </c>
      <c r="L1120" s="2">
        <v>0</v>
      </c>
      <c r="M1120" s="8">
        <f>MAX(Donnees[[#This Row],[Montant Mise 
en concurrence]:[Montant 
gré à gré]])</f>
        <v>2156394</v>
      </c>
    </row>
    <row r="1121" spans="1:13" x14ac:dyDescent="0.25">
      <c r="A1121">
        <v>18961</v>
      </c>
      <c r="B1121" t="s">
        <v>16</v>
      </c>
      <c r="C1121" t="s">
        <v>17</v>
      </c>
      <c r="D1121" t="s">
        <v>21</v>
      </c>
      <c r="E1121" t="s">
        <v>9</v>
      </c>
      <c r="G1121" s="1">
        <v>43875</v>
      </c>
      <c r="H1121">
        <v>2020</v>
      </c>
      <c r="J1121" t="s">
        <v>8</v>
      </c>
      <c r="K1121" s="2">
        <v>0</v>
      </c>
      <c r="L1121" s="2">
        <v>0</v>
      </c>
      <c r="M1121" s="8">
        <f>MAX(Donnees[[#This Row],[Montant Mise 
en concurrence]:[Montant 
gré à gré]])</f>
        <v>0</v>
      </c>
    </row>
    <row r="1122" spans="1:13" x14ac:dyDescent="0.25">
      <c r="A1122">
        <v>23059</v>
      </c>
      <c r="B1122" t="s">
        <v>15</v>
      </c>
      <c r="C1122" t="s">
        <v>13</v>
      </c>
      <c r="D1122" t="s">
        <v>19</v>
      </c>
      <c r="E1122" t="s">
        <v>11</v>
      </c>
      <c r="F1122" s="2">
        <v>860000</v>
      </c>
      <c r="G1122" s="1">
        <v>44957</v>
      </c>
      <c r="H1122">
        <v>2023</v>
      </c>
      <c r="I1122" t="s">
        <v>12</v>
      </c>
      <c r="J1122" t="s">
        <v>10</v>
      </c>
      <c r="K1122" s="2">
        <v>0</v>
      </c>
      <c r="L1122" s="2">
        <v>860000</v>
      </c>
      <c r="M1122" s="8">
        <f>MAX(Donnees[[#This Row],[Montant Mise 
en concurrence]:[Montant 
gré à gré]])</f>
        <v>860000</v>
      </c>
    </row>
    <row r="1123" spans="1:13" x14ac:dyDescent="0.25">
      <c r="A1123">
        <v>23060</v>
      </c>
      <c r="B1123" t="s">
        <v>16</v>
      </c>
      <c r="C1123" t="s">
        <v>17</v>
      </c>
      <c r="D1123" t="s">
        <v>20</v>
      </c>
      <c r="E1123" t="s">
        <v>9</v>
      </c>
      <c r="F1123" s="2">
        <v>8243090</v>
      </c>
      <c r="G1123" s="1">
        <v>46106</v>
      </c>
      <c r="H1123">
        <v>2026</v>
      </c>
      <c r="J1123" t="s">
        <v>10</v>
      </c>
      <c r="K1123" s="2">
        <v>0</v>
      </c>
      <c r="L1123" s="2">
        <v>8243090</v>
      </c>
      <c r="M1123" s="8">
        <f>MAX(Donnees[[#This Row],[Montant Mise 
en concurrence]:[Montant 
gré à gré]])</f>
        <v>8243090</v>
      </c>
    </row>
    <row r="1124" spans="1:13" x14ac:dyDescent="0.25">
      <c r="A1124">
        <v>18965</v>
      </c>
      <c r="B1124" t="s">
        <v>15</v>
      </c>
      <c r="C1124" t="s">
        <v>18</v>
      </c>
      <c r="D1124" t="s">
        <v>21</v>
      </c>
      <c r="E1124" t="s">
        <v>9</v>
      </c>
      <c r="G1124" s="1">
        <v>43892</v>
      </c>
      <c r="H1124">
        <v>2020</v>
      </c>
      <c r="J1124" t="s">
        <v>8</v>
      </c>
      <c r="K1124" s="2">
        <v>0</v>
      </c>
      <c r="L1124" s="2">
        <v>0</v>
      </c>
      <c r="M1124" s="8">
        <f>MAX(Donnees[[#This Row],[Montant Mise 
en concurrence]:[Montant 
gré à gré]])</f>
        <v>0</v>
      </c>
    </row>
    <row r="1125" spans="1:13" x14ac:dyDescent="0.25">
      <c r="A1125">
        <v>23062</v>
      </c>
      <c r="B1125" t="s">
        <v>16</v>
      </c>
      <c r="C1125" t="s">
        <v>17</v>
      </c>
      <c r="D1125" t="s">
        <v>19</v>
      </c>
      <c r="E1125" t="s">
        <v>9</v>
      </c>
      <c r="F1125" s="2">
        <v>214959</v>
      </c>
      <c r="G1125" s="1">
        <v>45046</v>
      </c>
      <c r="H1125">
        <v>2023</v>
      </c>
      <c r="J1125" t="s">
        <v>8</v>
      </c>
      <c r="K1125" s="2">
        <v>214959</v>
      </c>
      <c r="L1125" s="2">
        <v>0</v>
      </c>
      <c r="M1125" s="8">
        <f>MAX(Donnees[[#This Row],[Montant Mise 
en concurrence]:[Montant 
gré à gré]])</f>
        <v>214959</v>
      </c>
    </row>
    <row r="1126" spans="1:13" x14ac:dyDescent="0.25">
      <c r="A1126">
        <v>18966</v>
      </c>
      <c r="B1126" t="s">
        <v>15</v>
      </c>
      <c r="C1126" t="s">
        <v>13</v>
      </c>
      <c r="D1126" t="s">
        <v>19</v>
      </c>
      <c r="E1126" t="s">
        <v>9</v>
      </c>
      <c r="F1126" s="2">
        <v>155163</v>
      </c>
      <c r="G1126" s="1">
        <v>43963</v>
      </c>
      <c r="H1126">
        <v>2020</v>
      </c>
      <c r="J1126" t="s">
        <v>8</v>
      </c>
      <c r="K1126" s="2">
        <v>155163</v>
      </c>
      <c r="L1126" s="2">
        <v>0</v>
      </c>
      <c r="M1126" s="8">
        <f>MAX(Donnees[[#This Row],[Montant Mise 
en concurrence]:[Montant 
gré à gré]])</f>
        <v>155163</v>
      </c>
    </row>
    <row r="1127" spans="1:13" x14ac:dyDescent="0.25">
      <c r="A1127">
        <v>18967</v>
      </c>
      <c r="B1127" t="s">
        <v>16</v>
      </c>
      <c r="C1127" t="s">
        <v>17</v>
      </c>
      <c r="D1127" t="s">
        <v>20</v>
      </c>
      <c r="E1127" t="s">
        <v>9</v>
      </c>
      <c r="F1127" s="2">
        <v>2115000</v>
      </c>
      <c r="G1127" s="1">
        <v>44252</v>
      </c>
      <c r="H1127">
        <v>2021</v>
      </c>
      <c r="J1127" t="s">
        <v>8</v>
      </c>
      <c r="K1127" s="2">
        <v>2115000</v>
      </c>
      <c r="L1127" s="2">
        <v>0</v>
      </c>
      <c r="M1127" s="8">
        <f>MAX(Donnees[[#This Row],[Montant Mise 
en concurrence]:[Montant 
gré à gré]])</f>
        <v>2115000</v>
      </c>
    </row>
    <row r="1128" spans="1:13" x14ac:dyDescent="0.25">
      <c r="A1128">
        <v>23068</v>
      </c>
      <c r="B1128" t="s">
        <v>15</v>
      </c>
      <c r="C1128" t="s">
        <v>18</v>
      </c>
      <c r="D1128" t="s">
        <v>21</v>
      </c>
      <c r="E1128" t="s">
        <v>9</v>
      </c>
      <c r="F1128" s="2">
        <v>399000</v>
      </c>
      <c r="G1128" s="1">
        <v>45162</v>
      </c>
      <c r="H1128">
        <v>2023</v>
      </c>
      <c r="J1128" t="s">
        <v>8</v>
      </c>
      <c r="K1128" s="2">
        <v>399000</v>
      </c>
      <c r="L1128" s="2">
        <v>0</v>
      </c>
      <c r="M1128" s="8">
        <f>MAX(Donnees[[#This Row],[Montant Mise 
en concurrence]:[Montant 
gré à gré]])</f>
        <v>399000</v>
      </c>
    </row>
    <row r="1129" spans="1:13" x14ac:dyDescent="0.25">
      <c r="A1129">
        <v>18973</v>
      </c>
      <c r="B1129" t="s">
        <v>16</v>
      </c>
      <c r="C1129" t="s">
        <v>17</v>
      </c>
      <c r="D1129" t="s">
        <v>19</v>
      </c>
      <c r="E1129" t="s">
        <v>11</v>
      </c>
      <c r="F1129" s="2">
        <v>112680</v>
      </c>
      <c r="G1129" s="1">
        <v>43942</v>
      </c>
      <c r="H1129">
        <v>2020</v>
      </c>
      <c r="J1129" t="s">
        <v>8</v>
      </c>
      <c r="K1129" s="2">
        <v>112680</v>
      </c>
      <c r="L1129" s="2">
        <v>0</v>
      </c>
      <c r="M1129" s="8">
        <f>MAX(Donnees[[#This Row],[Montant Mise 
en concurrence]:[Montant 
gré à gré]])</f>
        <v>112680</v>
      </c>
    </row>
    <row r="1130" spans="1:13" x14ac:dyDescent="0.25">
      <c r="A1130">
        <v>18974</v>
      </c>
      <c r="B1130" t="s">
        <v>15</v>
      </c>
      <c r="C1130" t="s">
        <v>13</v>
      </c>
      <c r="D1130" t="s">
        <v>20</v>
      </c>
      <c r="E1130" t="s">
        <v>11</v>
      </c>
      <c r="G1130" s="1">
        <v>44187</v>
      </c>
      <c r="H1130">
        <v>2020</v>
      </c>
      <c r="J1130" t="s">
        <v>8</v>
      </c>
      <c r="K1130" s="2">
        <v>0</v>
      </c>
      <c r="L1130" s="2">
        <v>0</v>
      </c>
      <c r="M1130" s="8">
        <f>MAX(Donnees[[#This Row],[Montant Mise 
en concurrence]:[Montant 
gré à gré]])</f>
        <v>0</v>
      </c>
    </row>
    <row r="1131" spans="1:13" x14ac:dyDescent="0.25">
      <c r="A1131">
        <v>23071</v>
      </c>
      <c r="B1131" t="s">
        <v>16</v>
      </c>
      <c r="C1131" t="s">
        <v>17</v>
      </c>
      <c r="D1131" t="s">
        <v>21</v>
      </c>
      <c r="E1131" t="s">
        <v>9</v>
      </c>
      <c r="F1131" s="2">
        <v>15600000</v>
      </c>
      <c r="G1131" s="1">
        <v>45138</v>
      </c>
      <c r="H1131">
        <v>2023</v>
      </c>
      <c r="J1131" t="s">
        <v>8</v>
      </c>
      <c r="K1131" s="2">
        <v>15600000</v>
      </c>
      <c r="L1131" s="2">
        <v>0</v>
      </c>
      <c r="M1131" s="8">
        <f>MAX(Donnees[[#This Row],[Montant Mise 
en concurrence]:[Montant 
gré à gré]])</f>
        <v>15600000</v>
      </c>
    </row>
    <row r="1132" spans="1:13" x14ac:dyDescent="0.25">
      <c r="A1132">
        <v>23073</v>
      </c>
      <c r="B1132" t="s">
        <v>15</v>
      </c>
      <c r="C1132" t="s">
        <v>18</v>
      </c>
      <c r="D1132" t="s">
        <v>19</v>
      </c>
      <c r="E1132" t="s">
        <v>11</v>
      </c>
      <c r="F1132" s="2">
        <v>0</v>
      </c>
      <c r="G1132" s="1">
        <v>45204</v>
      </c>
      <c r="H1132">
        <v>2023</v>
      </c>
      <c r="I1132" t="s">
        <v>12</v>
      </c>
      <c r="J1132" t="s">
        <v>10</v>
      </c>
      <c r="K1132" s="2">
        <v>0</v>
      </c>
      <c r="L1132" s="2">
        <v>0</v>
      </c>
      <c r="M1132" s="8">
        <f>MAX(Donnees[[#This Row],[Montant Mise 
en concurrence]:[Montant 
gré à gré]])</f>
        <v>0</v>
      </c>
    </row>
    <row r="1133" spans="1:13" x14ac:dyDescent="0.25">
      <c r="A1133">
        <v>18978</v>
      </c>
      <c r="B1133" t="s">
        <v>16</v>
      </c>
      <c r="C1133" t="s">
        <v>17</v>
      </c>
      <c r="D1133" t="s">
        <v>20</v>
      </c>
      <c r="E1133" t="s">
        <v>9</v>
      </c>
      <c r="F1133" s="2">
        <v>43230</v>
      </c>
      <c r="G1133" s="1">
        <v>44246</v>
      </c>
      <c r="H1133">
        <v>2021</v>
      </c>
      <c r="J1133" t="s">
        <v>8</v>
      </c>
      <c r="K1133" s="2">
        <v>43230</v>
      </c>
      <c r="L1133" s="2">
        <v>0</v>
      </c>
      <c r="M1133" s="8">
        <f>MAX(Donnees[[#This Row],[Montant Mise 
en concurrence]:[Montant 
gré à gré]])</f>
        <v>43230</v>
      </c>
    </row>
    <row r="1134" spans="1:13" x14ac:dyDescent="0.25">
      <c r="A1134">
        <v>23074</v>
      </c>
      <c r="B1134" t="s">
        <v>15</v>
      </c>
      <c r="C1134" t="s">
        <v>13</v>
      </c>
      <c r="D1134" t="s">
        <v>21</v>
      </c>
      <c r="E1134" t="s">
        <v>9</v>
      </c>
      <c r="G1134" s="1">
        <v>44957</v>
      </c>
      <c r="H1134">
        <v>2023</v>
      </c>
      <c r="I1134" t="s">
        <v>12</v>
      </c>
      <c r="J1134" t="s">
        <v>10</v>
      </c>
      <c r="K1134" s="2">
        <v>0</v>
      </c>
      <c r="L1134" s="2">
        <v>0</v>
      </c>
      <c r="M1134" s="8">
        <f>MAX(Donnees[[#This Row],[Montant Mise 
en concurrence]:[Montant 
gré à gré]])</f>
        <v>0</v>
      </c>
    </row>
    <row r="1135" spans="1:13" x14ac:dyDescent="0.25">
      <c r="A1135">
        <v>23075</v>
      </c>
      <c r="B1135" t="s">
        <v>16</v>
      </c>
      <c r="C1135" t="s">
        <v>17</v>
      </c>
      <c r="D1135" t="s">
        <v>19</v>
      </c>
      <c r="E1135" t="s">
        <v>9</v>
      </c>
      <c r="F1135" s="2">
        <v>41400000</v>
      </c>
      <c r="G1135" s="1">
        <v>45702</v>
      </c>
      <c r="H1135">
        <v>2025</v>
      </c>
      <c r="J1135" t="s">
        <v>8</v>
      </c>
      <c r="K1135" s="2">
        <v>41400000</v>
      </c>
      <c r="L1135" s="2">
        <v>0</v>
      </c>
      <c r="M1135" s="8">
        <f>MAX(Donnees[[#This Row],[Montant Mise 
en concurrence]:[Montant 
gré à gré]])</f>
        <v>41400000</v>
      </c>
    </row>
    <row r="1136" spans="1:13" x14ac:dyDescent="0.25">
      <c r="A1136">
        <v>23076</v>
      </c>
      <c r="B1136" t="s">
        <v>15</v>
      </c>
      <c r="C1136" t="s">
        <v>18</v>
      </c>
      <c r="D1136" t="s">
        <v>20</v>
      </c>
      <c r="E1136" t="s">
        <v>9</v>
      </c>
      <c r="F1136" s="2">
        <v>161347</v>
      </c>
      <c r="G1136" s="1">
        <v>45110</v>
      </c>
      <c r="H1136">
        <v>2023</v>
      </c>
      <c r="J1136" t="s">
        <v>8</v>
      </c>
      <c r="K1136" s="2">
        <v>161347</v>
      </c>
      <c r="L1136" s="2">
        <v>0</v>
      </c>
      <c r="M1136" s="8">
        <f>MAX(Donnees[[#This Row],[Montant Mise 
en concurrence]:[Montant 
gré à gré]])</f>
        <v>161347</v>
      </c>
    </row>
    <row r="1137" spans="1:13" x14ac:dyDescent="0.25">
      <c r="A1137">
        <v>23077</v>
      </c>
      <c r="B1137" t="s">
        <v>16</v>
      </c>
      <c r="C1137" t="s">
        <v>17</v>
      </c>
      <c r="D1137" t="s">
        <v>21</v>
      </c>
      <c r="E1137" t="s">
        <v>9</v>
      </c>
      <c r="F1137" s="2">
        <v>185000</v>
      </c>
      <c r="G1137" s="1">
        <v>45236</v>
      </c>
      <c r="H1137">
        <v>2023</v>
      </c>
      <c r="J1137" t="s">
        <v>8</v>
      </c>
      <c r="K1137" s="2">
        <v>185000</v>
      </c>
      <c r="L1137" s="2">
        <v>0</v>
      </c>
      <c r="M1137" s="8">
        <f>MAX(Donnees[[#This Row],[Montant Mise 
en concurrence]:[Montant 
gré à gré]])</f>
        <v>185000</v>
      </c>
    </row>
    <row r="1138" spans="1:13" x14ac:dyDescent="0.25">
      <c r="A1138">
        <v>18983</v>
      </c>
      <c r="B1138" t="s">
        <v>15</v>
      </c>
      <c r="C1138" t="s">
        <v>13</v>
      </c>
      <c r="D1138" t="s">
        <v>19</v>
      </c>
      <c r="E1138" t="s">
        <v>9</v>
      </c>
      <c r="F1138" s="2">
        <v>1725000</v>
      </c>
      <c r="G1138" s="1">
        <v>44602</v>
      </c>
      <c r="H1138">
        <v>2022</v>
      </c>
      <c r="J1138" t="s">
        <v>8</v>
      </c>
      <c r="K1138" s="2">
        <v>1725000</v>
      </c>
      <c r="L1138" s="2">
        <v>0</v>
      </c>
      <c r="M1138" s="8">
        <f>MAX(Donnees[[#This Row],[Montant Mise 
en concurrence]:[Montant 
gré à gré]])</f>
        <v>1725000</v>
      </c>
    </row>
    <row r="1139" spans="1:13" x14ac:dyDescent="0.25">
      <c r="A1139">
        <v>18984</v>
      </c>
      <c r="B1139" t="s">
        <v>16</v>
      </c>
      <c r="C1139" t="s">
        <v>17</v>
      </c>
      <c r="D1139" t="s">
        <v>19</v>
      </c>
      <c r="E1139" t="s">
        <v>9</v>
      </c>
      <c r="F1139" s="2">
        <v>9400000</v>
      </c>
      <c r="G1139" s="1">
        <v>45260</v>
      </c>
      <c r="H1139">
        <v>2023</v>
      </c>
      <c r="J1139" t="s">
        <v>8</v>
      </c>
      <c r="K1139" s="2">
        <v>9400000</v>
      </c>
      <c r="L1139" s="2">
        <v>0</v>
      </c>
      <c r="M1139" s="8">
        <f>MAX(Donnees[[#This Row],[Montant Mise 
en concurrence]:[Montant 
gré à gré]])</f>
        <v>9400000</v>
      </c>
    </row>
    <row r="1140" spans="1:13" x14ac:dyDescent="0.25">
      <c r="A1140">
        <v>18985</v>
      </c>
      <c r="B1140" t="s">
        <v>15</v>
      </c>
      <c r="C1140" t="s">
        <v>18</v>
      </c>
      <c r="D1140" t="s">
        <v>20</v>
      </c>
      <c r="E1140" t="s">
        <v>9</v>
      </c>
      <c r="F1140" s="2">
        <v>168055</v>
      </c>
      <c r="G1140" s="1">
        <v>43861</v>
      </c>
      <c r="H1140">
        <v>2020</v>
      </c>
      <c r="J1140" t="s">
        <v>8</v>
      </c>
      <c r="K1140" s="2">
        <v>168055</v>
      </c>
      <c r="L1140" s="2">
        <v>0</v>
      </c>
      <c r="M1140" s="8">
        <f>MAX(Donnees[[#This Row],[Montant Mise 
en concurrence]:[Montant 
gré à gré]])</f>
        <v>168055</v>
      </c>
    </row>
    <row r="1141" spans="1:13" x14ac:dyDescent="0.25">
      <c r="A1141">
        <v>23082</v>
      </c>
      <c r="B1141" t="s">
        <v>16</v>
      </c>
      <c r="C1141" t="s">
        <v>17</v>
      </c>
      <c r="D1141" t="s">
        <v>21</v>
      </c>
      <c r="E1141" t="s">
        <v>9</v>
      </c>
      <c r="F1141" s="2">
        <v>2729000</v>
      </c>
      <c r="G1141" s="1">
        <v>45294</v>
      </c>
      <c r="H1141">
        <v>2024</v>
      </c>
      <c r="J1141" t="s">
        <v>8</v>
      </c>
      <c r="K1141" s="2">
        <v>2729000</v>
      </c>
      <c r="L1141" s="2">
        <v>0</v>
      </c>
      <c r="M1141" s="8">
        <f>MAX(Donnees[[#This Row],[Montant Mise 
en concurrence]:[Montant 
gré à gré]])</f>
        <v>2729000</v>
      </c>
    </row>
    <row r="1142" spans="1:13" x14ac:dyDescent="0.25">
      <c r="A1142">
        <v>18986</v>
      </c>
      <c r="B1142" t="s">
        <v>15</v>
      </c>
      <c r="C1142" t="s">
        <v>13</v>
      </c>
      <c r="D1142" t="s">
        <v>19</v>
      </c>
      <c r="E1142" t="s">
        <v>9</v>
      </c>
      <c r="G1142" s="1">
        <v>43901</v>
      </c>
      <c r="H1142">
        <v>2020</v>
      </c>
      <c r="J1142" t="s">
        <v>8</v>
      </c>
      <c r="K1142" s="2">
        <v>0</v>
      </c>
      <c r="L1142" s="2">
        <v>0</v>
      </c>
      <c r="M1142" s="8">
        <f>MAX(Donnees[[#This Row],[Montant Mise 
en concurrence]:[Montant 
gré à gré]])</f>
        <v>0</v>
      </c>
    </row>
    <row r="1143" spans="1:13" x14ac:dyDescent="0.25">
      <c r="A1143">
        <v>18987</v>
      </c>
      <c r="B1143" t="s">
        <v>16</v>
      </c>
      <c r="C1143" t="s">
        <v>17</v>
      </c>
      <c r="D1143" t="s">
        <v>20</v>
      </c>
      <c r="E1143" t="s">
        <v>9</v>
      </c>
      <c r="G1143" s="1">
        <v>43862</v>
      </c>
      <c r="H1143">
        <v>2020</v>
      </c>
      <c r="J1143" t="s">
        <v>8</v>
      </c>
      <c r="K1143" s="2">
        <v>0</v>
      </c>
      <c r="L1143" s="2">
        <v>0</v>
      </c>
      <c r="M1143" s="8">
        <f>MAX(Donnees[[#This Row],[Montant Mise 
en concurrence]:[Montant 
gré à gré]])</f>
        <v>0</v>
      </c>
    </row>
    <row r="1144" spans="1:13" x14ac:dyDescent="0.25">
      <c r="A1144">
        <v>23084</v>
      </c>
      <c r="B1144" t="s">
        <v>15</v>
      </c>
      <c r="C1144" t="s">
        <v>18</v>
      </c>
      <c r="D1144" t="s">
        <v>21</v>
      </c>
      <c r="E1144" t="s">
        <v>9</v>
      </c>
      <c r="F1144" s="2">
        <v>41430204</v>
      </c>
      <c r="G1144" s="1">
        <v>45175</v>
      </c>
      <c r="H1144">
        <v>2023</v>
      </c>
      <c r="J1144" t="s">
        <v>8</v>
      </c>
      <c r="K1144" s="2">
        <v>41430204</v>
      </c>
      <c r="L1144" s="2">
        <v>0</v>
      </c>
      <c r="M1144" s="8">
        <f>MAX(Donnees[[#This Row],[Montant Mise 
en concurrence]:[Montant 
gré à gré]])</f>
        <v>41430204</v>
      </c>
    </row>
    <row r="1145" spans="1:13" x14ac:dyDescent="0.25">
      <c r="A1145">
        <v>18989</v>
      </c>
      <c r="B1145" t="s">
        <v>16</v>
      </c>
      <c r="C1145" t="s">
        <v>17</v>
      </c>
      <c r="D1145" t="s">
        <v>19</v>
      </c>
      <c r="E1145" t="s">
        <v>9</v>
      </c>
      <c r="F1145" s="2">
        <v>20446190</v>
      </c>
      <c r="G1145" s="1">
        <v>44446</v>
      </c>
      <c r="H1145">
        <v>2021</v>
      </c>
      <c r="J1145" t="s">
        <v>8</v>
      </c>
      <c r="K1145" s="2">
        <v>20446190</v>
      </c>
      <c r="L1145" s="2">
        <v>0</v>
      </c>
      <c r="M1145" s="8">
        <f>MAX(Donnees[[#This Row],[Montant Mise 
en concurrence]:[Montant 
gré à gré]])</f>
        <v>20446190</v>
      </c>
    </row>
    <row r="1146" spans="1:13" x14ac:dyDescent="0.25">
      <c r="A1146">
        <v>23086</v>
      </c>
      <c r="B1146" t="s">
        <v>15</v>
      </c>
      <c r="C1146" t="s">
        <v>13</v>
      </c>
      <c r="D1146" t="s">
        <v>20</v>
      </c>
      <c r="E1146" t="s">
        <v>9</v>
      </c>
      <c r="F1146" s="2">
        <v>4834377</v>
      </c>
      <c r="G1146" s="1">
        <v>45175</v>
      </c>
      <c r="H1146">
        <v>2023</v>
      </c>
      <c r="J1146" t="s">
        <v>8</v>
      </c>
      <c r="K1146" s="2">
        <v>4834377</v>
      </c>
      <c r="L1146" s="2">
        <v>0</v>
      </c>
      <c r="M1146" s="8">
        <f>MAX(Donnees[[#This Row],[Montant Mise 
en concurrence]:[Montant 
gré à gré]])</f>
        <v>4834377</v>
      </c>
    </row>
    <row r="1147" spans="1:13" x14ac:dyDescent="0.25">
      <c r="A1147">
        <v>23087</v>
      </c>
      <c r="B1147" t="s">
        <v>16</v>
      </c>
      <c r="C1147" t="s">
        <v>17</v>
      </c>
      <c r="D1147" t="s">
        <v>21</v>
      </c>
      <c r="E1147" t="s">
        <v>9</v>
      </c>
      <c r="F1147" s="2">
        <v>2965000</v>
      </c>
      <c r="G1147" s="1">
        <v>45296</v>
      </c>
      <c r="H1147">
        <v>2024</v>
      </c>
      <c r="J1147" t="s">
        <v>8</v>
      </c>
      <c r="K1147" s="2">
        <v>2965000</v>
      </c>
      <c r="L1147" s="2">
        <v>0</v>
      </c>
      <c r="M1147" s="8">
        <f>MAX(Donnees[[#This Row],[Montant Mise 
en concurrence]:[Montant 
gré à gré]])</f>
        <v>2965000</v>
      </c>
    </row>
    <row r="1148" spans="1:13" x14ac:dyDescent="0.25">
      <c r="A1148">
        <v>18991</v>
      </c>
      <c r="B1148" t="s">
        <v>15</v>
      </c>
      <c r="C1148" t="s">
        <v>18</v>
      </c>
      <c r="D1148" t="s">
        <v>19</v>
      </c>
      <c r="E1148" t="s">
        <v>11</v>
      </c>
      <c r="G1148" s="1">
        <v>43909</v>
      </c>
      <c r="H1148">
        <v>2020</v>
      </c>
      <c r="J1148" t="s">
        <v>8</v>
      </c>
      <c r="K1148" s="2">
        <v>0</v>
      </c>
      <c r="L1148" s="2">
        <v>0</v>
      </c>
      <c r="M1148" s="8">
        <f>MAX(Donnees[[#This Row],[Montant Mise 
en concurrence]:[Montant 
gré à gré]])</f>
        <v>0</v>
      </c>
    </row>
    <row r="1149" spans="1:13" x14ac:dyDescent="0.25">
      <c r="A1149">
        <v>18993</v>
      </c>
      <c r="B1149" t="s">
        <v>16</v>
      </c>
      <c r="C1149" t="s">
        <v>17</v>
      </c>
      <c r="D1149" t="s">
        <v>20</v>
      </c>
      <c r="E1149" t="s">
        <v>9</v>
      </c>
      <c r="F1149" s="2">
        <v>427845</v>
      </c>
      <c r="G1149" s="1">
        <v>44200</v>
      </c>
      <c r="H1149">
        <v>2021</v>
      </c>
      <c r="J1149" t="s">
        <v>8</v>
      </c>
      <c r="K1149" s="2">
        <v>427845</v>
      </c>
      <c r="L1149" s="2">
        <v>0</v>
      </c>
      <c r="M1149" s="8">
        <f>MAX(Donnees[[#This Row],[Montant Mise 
en concurrence]:[Montant 
gré à gré]])</f>
        <v>427845</v>
      </c>
    </row>
    <row r="1150" spans="1:13" x14ac:dyDescent="0.25">
      <c r="A1150">
        <v>18994</v>
      </c>
      <c r="B1150" t="s">
        <v>15</v>
      </c>
      <c r="C1150" t="s">
        <v>13</v>
      </c>
      <c r="D1150" t="s">
        <v>21</v>
      </c>
      <c r="E1150" t="s">
        <v>9</v>
      </c>
      <c r="F1150" s="2">
        <v>21102238</v>
      </c>
      <c r="G1150" s="1">
        <v>44361</v>
      </c>
      <c r="H1150">
        <v>2021</v>
      </c>
      <c r="J1150" t="s">
        <v>8</v>
      </c>
      <c r="K1150" s="2">
        <v>21102238</v>
      </c>
      <c r="L1150" s="2">
        <v>0</v>
      </c>
      <c r="M1150" s="8">
        <f>MAX(Donnees[[#This Row],[Montant Mise 
en concurrence]:[Montant 
gré à gré]])</f>
        <v>21102238</v>
      </c>
    </row>
    <row r="1151" spans="1:13" x14ac:dyDescent="0.25">
      <c r="A1151">
        <v>23092</v>
      </c>
      <c r="B1151" t="s">
        <v>16</v>
      </c>
      <c r="C1151" t="s">
        <v>17</v>
      </c>
      <c r="D1151" t="s">
        <v>19</v>
      </c>
      <c r="E1151" t="s">
        <v>9</v>
      </c>
      <c r="F1151" s="2">
        <v>4750000</v>
      </c>
      <c r="G1151" s="1">
        <v>45113</v>
      </c>
      <c r="H1151">
        <v>2023</v>
      </c>
      <c r="J1151" t="s">
        <v>8</v>
      </c>
      <c r="K1151" s="2">
        <v>4750000</v>
      </c>
      <c r="L1151" s="2">
        <v>0</v>
      </c>
      <c r="M1151" s="8">
        <f>MAX(Donnees[[#This Row],[Montant Mise 
en concurrence]:[Montant 
gré à gré]])</f>
        <v>4750000</v>
      </c>
    </row>
    <row r="1152" spans="1:13" x14ac:dyDescent="0.25">
      <c r="A1152">
        <v>18996</v>
      </c>
      <c r="B1152" t="s">
        <v>15</v>
      </c>
      <c r="C1152" t="s">
        <v>18</v>
      </c>
      <c r="D1152" t="s">
        <v>19</v>
      </c>
      <c r="E1152" t="s">
        <v>11</v>
      </c>
      <c r="G1152" s="1">
        <v>43903</v>
      </c>
      <c r="H1152">
        <v>2020</v>
      </c>
      <c r="J1152" t="s">
        <v>8</v>
      </c>
      <c r="K1152" s="2">
        <v>0</v>
      </c>
      <c r="L1152" s="2">
        <v>0</v>
      </c>
      <c r="M1152" s="8">
        <f>MAX(Donnees[[#This Row],[Montant Mise 
en concurrence]:[Montant 
gré à gré]])</f>
        <v>0</v>
      </c>
    </row>
    <row r="1153" spans="1:13" x14ac:dyDescent="0.25">
      <c r="A1153">
        <v>23093</v>
      </c>
      <c r="B1153" t="s">
        <v>16</v>
      </c>
      <c r="C1153" t="s">
        <v>17</v>
      </c>
      <c r="D1153" t="s">
        <v>20</v>
      </c>
      <c r="E1153" t="s">
        <v>9</v>
      </c>
      <c r="F1153" s="2">
        <v>250000</v>
      </c>
      <c r="G1153" s="1">
        <v>45131</v>
      </c>
      <c r="H1153">
        <v>2023</v>
      </c>
      <c r="J1153" t="s">
        <v>8</v>
      </c>
      <c r="K1153" s="2">
        <v>250000</v>
      </c>
      <c r="L1153" s="2">
        <v>0</v>
      </c>
      <c r="M1153" s="8">
        <f>MAX(Donnees[[#This Row],[Montant Mise 
en concurrence]:[Montant 
gré à gré]])</f>
        <v>250000</v>
      </c>
    </row>
    <row r="1154" spans="1:13" x14ac:dyDescent="0.25">
      <c r="A1154">
        <v>18997</v>
      </c>
      <c r="B1154" t="s">
        <v>15</v>
      </c>
      <c r="C1154" t="s">
        <v>13</v>
      </c>
      <c r="D1154" t="s">
        <v>21</v>
      </c>
      <c r="E1154" t="s">
        <v>11</v>
      </c>
      <c r="G1154" s="1">
        <v>44082</v>
      </c>
      <c r="H1154">
        <v>2020</v>
      </c>
      <c r="J1154" t="s">
        <v>8</v>
      </c>
      <c r="K1154" s="2">
        <v>0</v>
      </c>
      <c r="L1154" s="2">
        <v>0</v>
      </c>
      <c r="M1154" s="8">
        <f>MAX(Donnees[[#This Row],[Montant Mise 
en concurrence]:[Montant 
gré à gré]])</f>
        <v>0</v>
      </c>
    </row>
    <row r="1155" spans="1:13" x14ac:dyDescent="0.25">
      <c r="A1155">
        <v>23094</v>
      </c>
      <c r="B1155" t="s">
        <v>16</v>
      </c>
      <c r="C1155" t="s">
        <v>17</v>
      </c>
      <c r="D1155" t="s">
        <v>19</v>
      </c>
      <c r="E1155" t="s">
        <v>9</v>
      </c>
      <c r="F1155" s="2">
        <v>320760</v>
      </c>
      <c r="G1155" s="1">
        <v>45359</v>
      </c>
      <c r="H1155">
        <v>2024</v>
      </c>
      <c r="J1155" t="s">
        <v>8</v>
      </c>
      <c r="K1155" s="2">
        <v>320760</v>
      </c>
      <c r="L1155" s="2">
        <v>0</v>
      </c>
      <c r="M1155" s="8">
        <f>MAX(Donnees[[#This Row],[Montant Mise 
en concurrence]:[Montant 
gré à gré]])</f>
        <v>320760</v>
      </c>
    </row>
    <row r="1156" spans="1:13" x14ac:dyDescent="0.25">
      <c r="A1156">
        <v>23095</v>
      </c>
      <c r="B1156" t="s">
        <v>15</v>
      </c>
      <c r="C1156" t="s">
        <v>18</v>
      </c>
      <c r="D1156" t="s">
        <v>20</v>
      </c>
      <c r="E1156" t="s">
        <v>9</v>
      </c>
      <c r="F1156" s="2">
        <v>7906253</v>
      </c>
      <c r="G1156" s="1">
        <v>45646</v>
      </c>
      <c r="H1156">
        <v>2024</v>
      </c>
      <c r="J1156" t="s">
        <v>8</v>
      </c>
      <c r="K1156" s="2">
        <v>7906253</v>
      </c>
      <c r="L1156" s="2">
        <v>0</v>
      </c>
      <c r="M1156" s="8">
        <f>MAX(Donnees[[#This Row],[Montant Mise 
en concurrence]:[Montant 
gré à gré]])</f>
        <v>7906253</v>
      </c>
    </row>
    <row r="1157" spans="1:13" x14ac:dyDescent="0.25">
      <c r="A1157">
        <v>18999</v>
      </c>
      <c r="B1157" t="s">
        <v>16</v>
      </c>
      <c r="C1157" t="s">
        <v>17</v>
      </c>
      <c r="D1157" t="s">
        <v>21</v>
      </c>
      <c r="E1157" t="s">
        <v>9</v>
      </c>
      <c r="F1157" s="2">
        <v>14771752</v>
      </c>
      <c r="G1157" s="1">
        <v>44498</v>
      </c>
      <c r="H1157">
        <v>2021</v>
      </c>
      <c r="J1157" t="s">
        <v>10</v>
      </c>
      <c r="K1157" s="2">
        <v>0</v>
      </c>
      <c r="L1157" s="2">
        <v>14771752</v>
      </c>
      <c r="M1157" s="8">
        <f>MAX(Donnees[[#This Row],[Montant Mise 
en concurrence]:[Montant 
gré à gré]])</f>
        <v>14771752</v>
      </c>
    </row>
    <row r="1158" spans="1:13" x14ac:dyDescent="0.25">
      <c r="A1158">
        <v>19000</v>
      </c>
      <c r="B1158" t="s">
        <v>15</v>
      </c>
      <c r="C1158" t="s">
        <v>13</v>
      </c>
      <c r="D1158" t="s">
        <v>19</v>
      </c>
      <c r="E1158" t="s">
        <v>9</v>
      </c>
      <c r="G1158" s="1">
        <v>43927</v>
      </c>
      <c r="H1158">
        <v>2020</v>
      </c>
      <c r="J1158" t="s">
        <v>8</v>
      </c>
      <c r="K1158" s="2">
        <v>0</v>
      </c>
      <c r="L1158" s="2">
        <v>0</v>
      </c>
      <c r="M1158" s="8">
        <f>MAX(Donnees[[#This Row],[Montant Mise 
en concurrence]:[Montant 
gré à gré]])</f>
        <v>0</v>
      </c>
    </row>
    <row r="1159" spans="1:13" x14ac:dyDescent="0.25">
      <c r="A1159">
        <v>23098</v>
      </c>
      <c r="B1159" t="s">
        <v>16</v>
      </c>
      <c r="C1159" t="s">
        <v>17</v>
      </c>
      <c r="D1159" t="s">
        <v>20</v>
      </c>
      <c r="E1159" t="s">
        <v>9</v>
      </c>
      <c r="F1159" s="2">
        <v>130140</v>
      </c>
      <c r="G1159" s="1">
        <v>45614</v>
      </c>
      <c r="H1159">
        <v>2024</v>
      </c>
      <c r="J1159" t="s">
        <v>8</v>
      </c>
      <c r="K1159" s="2">
        <v>130140</v>
      </c>
      <c r="L1159" s="2">
        <v>0</v>
      </c>
      <c r="M1159" s="8">
        <f>MAX(Donnees[[#This Row],[Montant Mise 
en concurrence]:[Montant 
gré à gré]])</f>
        <v>130140</v>
      </c>
    </row>
    <row r="1160" spans="1:13" x14ac:dyDescent="0.25">
      <c r="A1160">
        <v>23099</v>
      </c>
      <c r="B1160" t="s">
        <v>15</v>
      </c>
      <c r="C1160" t="s">
        <v>18</v>
      </c>
      <c r="D1160" t="s">
        <v>21</v>
      </c>
      <c r="E1160" t="s">
        <v>11</v>
      </c>
      <c r="F1160" s="2">
        <v>3500000</v>
      </c>
      <c r="G1160" s="1">
        <v>45045</v>
      </c>
      <c r="H1160">
        <v>2023</v>
      </c>
      <c r="J1160" t="s">
        <v>10</v>
      </c>
      <c r="K1160" s="2">
        <v>0</v>
      </c>
      <c r="L1160" s="2">
        <v>3500000</v>
      </c>
      <c r="M1160" s="8">
        <f>MAX(Donnees[[#This Row],[Montant Mise 
en concurrence]:[Montant 
gré à gré]])</f>
        <v>3500000</v>
      </c>
    </row>
    <row r="1161" spans="1:13" x14ac:dyDescent="0.25">
      <c r="A1161">
        <v>19003</v>
      </c>
      <c r="B1161" t="s">
        <v>16</v>
      </c>
      <c r="C1161" t="s">
        <v>17</v>
      </c>
      <c r="D1161" t="s">
        <v>19</v>
      </c>
      <c r="E1161" t="s">
        <v>11</v>
      </c>
      <c r="F1161" s="2">
        <v>25000</v>
      </c>
      <c r="G1161" s="1">
        <v>43852</v>
      </c>
      <c r="H1161">
        <v>2020</v>
      </c>
      <c r="J1161" t="s">
        <v>10</v>
      </c>
      <c r="K1161" s="2">
        <v>0</v>
      </c>
      <c r="L1161" s="2">
        <v>25000</v>
      </c>
      <c r="M1161" s="8">
        <f>MAX(Donnees[[#This Row],[Montant Mise 
en concurrence]:[Montant 
gré à gré]])</f>
        <v>25000</v>
      </c>
    </row>
    <row r="1162" spans="1:13" x14ac:dyDescent="0.25">
      <c r="A1162">
        <v>23102</v>
      </c>
      <c r="B1162" t="s">
        <v>15</v>
      </c>
      <c r="C1162" t="s">
        <v>13</v>
      </c>
      <c r="D1162" t="s">
        <v>20</v>
      </c>
      <c r="E1162" t="s">
        <v>11</v>
      </c>
      <c r="F1162" s="2">
        <v>776741</v>
      </c>
      <c r="G1162" s="1">
        <v>45084</v>
      </c>
      <c r="H1162">
        <v>2023</v>
      </c>
      <c r="J1162" t="s">
        <v>8</v>
      </c>
      <c r="K1162" s="2">
        <v>776741</v>
      </c>
      <c r="L1162" s="2">
        <v>0</v>
      </c>
      <c r="M1162" s="8">
        <f>MAX(Donnees[[#This Row],[Montant Mise 
en concurrence]:[Montant 
gré à gré]])</f>
        <v>776741</v>
      </c>
    </row>
    <row r="1163" spans="1:13" x14ac:dyDescent="0.25">
      <c r="A1163">
        <v>19007</v>
      </c>
      <c r="B1163" t="s">
        <v>16</v>
      </c>
      <c r="C1163" t="s">
        <v>17</v>
      </c>
      <c r="D1163" t="s">
        <v>21</v>
      </c>
      <c r="E1163" t="s">
        <v>11</v>
      </c>
      <c r="G1163" s="1">
        <v>44167</v>
      </c>
      <c r="H1163">
        <v>2020</v>
      </c>
      <c r="J1163" t="s">
        <v>8</v>
      </c>
      <c r="K1163" s="2">
        <v>0</v>
      </c>
      <c r="L1163" s="2">
        <v>0</v>
      </c>
      <c r="M1163" s="8">
        <f>MAX(Donnees[[#This Row],[Montant Mise 
en concurrence]:[Montant 
gré à gré]])</f>
        <v>0</v>
      </c>
    </row>
    <row r="1164" spans="1:13" x14ac:dyDescent="0.25">
      <c r="A1164">
        <v>23103</v>
      </c>
      <c r="B1164" t="s">
        <v>15</v>
      </c>
      <c r="C1164" t="s">
        <v>18</v>
      </c>
      <c r="D1164" t="s">
        <v>19</v>
      </c>
      <c r="E1164" t="s">
        <v>9</v>
      </c>
      <c r="F1164" s="2">
        <v>197179447</v>
      </c>
      <c r="G1164" s="1">
        <v>45406</v>
      </c>
      <c r="H1164">
        <v>2024</v>
      </c>
      <c r="J1164" t="s">
        <v>8</v>
      </c>
      <c r="K1164" s="2">
        <v>197179447</v>
      </c>
      <c r="L1164" s="2">
        <v>0</v>
      </c>
      <c r="M1164" s="8">
        <f>MAX(Donnees[[#This Row],[Montant Mise 
en concurrence]:[Montant 
gré à gré]])</f>
        <v>197179447</v>
      </c>
    </row>
    <row r="1165" spans="1:13" x14ac:dyDescent="0.25">
      <c r="A1165">
        <v>19008</v>
      </c>
      <c r="B1165" t="s">
        <v>16</v>
      </c>
      <c r="C1165" t="s">
        <v>17</v>
      </c>
      <c r="D1165" t="s">
        <v>19</v>
      </c>
      <c r="E1165" t="s">
        <v>9</v>
      </c>
      <c r="G1165" s="1">
        <v>43851</v>
      </c>
      <c r="H1165">
        <v>2020</v>
      </c>
      <c r="J1165" t="s">
        <v>8</v>
      </c>
      <c r="K1165" s="2">
        <v>0</v>
      </c>
      <c r="L1165" s="2">
        <v>0</v>
      </c>
      <c r="M1165" s="8">
        <f>MAX(Donnees[[#This Row],[Montant Mise 
en concurrence]:[Montant 
gré à gré]])</f>
        <v>0</v>
      </c>
    </row>
    <row r="1166" spans="1:13" x14ac:dyDescent="0.25">
      <c r="A1166">
        <v>23104</v>
      </c>
      <c r="B1166" t="s">
        <v>15</v>
      </c>
      <c r="C1166" t="s">
        <v>13</v>
      </c>
      <c r="D1166" t="s">
        <v>20</v>
      </c>
      <c r="E1166" t="s">
        <v>11</v>
      </c>
      <c r="F1166" s="2">
        <v>172000</v>
      </c>
      <c r="G1166" s="1">
        <v>45061</v>
      </c>
      <c r="H1166">
        <v>2023</v>
      </c>
      <c r="J1166" t="s">
        <v>8</v>
      </c>
      <c r="K1166" s="2">
        <v>172000</v>
      </c>
      <c r="L1166" s="2">
        <v>0</v>
      </c>
      <c r="M1166" s="8">
        <f>MAX(Donnees[[#This Row],[Montant Mise 
en concurrence]:[Montant 
gré à gré]])</f>
        <v>172000</v>
      </c>
    </row>
    <row r="1167" spans="1:13" x14ac:dyDescent="0.25">
      <c r="A1167">
        <v>19009</v>
      </c>
      <c r="B1167" t="s">
        <v>16</v>
      </c>
      <c r="C1167" t="s">
        <v>17</v>
      </c>
      <c r="D1167" t="s">
        <v>21</v>
      </c>
      <c r="E1167" t="s">
        <v>9</v>
      </c>
      <c r="G1167" s="1">
        <v>43881</v>
      </c>
      <c r="H1167">
        <v>2020</v>
      </c>
      <c r="J1167" t="s">
        <v>8</v>
      </c>
      <c r="K1167" s="2">
        <v>0</v>
      </c>
      <c r="L1167" s="2">
        <v>0</v>
      </c>
      <c r="M1167" s="8">
        <f>MAX(Donnees[[#This Row],[Montant Mise 
en concurrence]:[Montant 
gré à gré]])</f>
        <v>0</v>
      </c>
    </row>
    <row r="1168" spans="1:13" x14ac:dyDescent="0.25">
      <c r="A1168">
        <v>19010</v>
      </c>
      <c r="B1168" t="s">
        <v>15</v>
      </c>
      <c r="C1168" t="s">
        <v>18</v>
      </c>
      <c r="D1168" t="s">
        <v>19</v>
      </c>
      <c r="E1168" t="s">
        <v>9</v>
      </c>
      <c r="F1168" s="2">
        <v>12708000</v>
      </c>
      <c r="G1168" s="1">
        <v>44697</v>
      </c>
      <c r="H1168">
        <v>2022</v>
      </c>
      <c r="J1168" t="s">
        <v>10</v>
      </c>
      <c r="K1168" s="2">
        <v>0</v>
      </c>
      <c r="L1168" s="2">
        <v>12708000</v>
      </c>
      <c r="M1168" s="8">
        <f>MAX(Donnees[[#This Row],[Montant Mise 
en concurrence]:[Montant 
gré à gré]])</f>
        <v>12708000</v>
      </c>
    </row>
    <row r="1169" spans="1:13" x14ac:dyDescent="0.25">
      <c r="A1169">
        <v>23106</v>
      </c>
      <c r="B1169" t="s">
        <v>16</v>
      </c>
      <c r="C1169" t="s">
        <v>17</v>
      </c>
      <c r="D1169" t="s">
        <v>20</v>
      </c>
      <c r="E1169" t="s">
        <v>9</v>
      </c>
      <c r="F1169" s="2">
        <v>180000</v>
      </c>
      <c r="G1169" s="1">
        <v>45085</v>
      </c>
      <c r="H1169">
        <v>2023</v>
      </c>
      <c r="J1169" t="s">
        <v>8</v>
      </c>
      <c r="K1169" s="2">
        <v>180000</v>
      </c>
      <c r="L1169" s="2">
        <v>0</v>
      </c>
      <c r="M1169" s="8">
        <f>MAX(Donnees[[#This Row],[Montant Mise 
en concurrence]:[Montant 
gré à gré]])</f>
        <v>180000</v>
      </c>
    </row>
    <row r="1170" spans="1:13" x14ac:dyDescent="0.25">
      <c r="A1170">
        <v>19011</v>
      </c>
      <c r="B1170" t="s">
        <v>15</v>
      </c>
      <c r="C1170" t="s">
        <v>13</v>
      </c>
      <c r="D1170" t="s">
        <v>21</v>
      </c>
      <c r="E1170" t="s">
        <v>9</v>
      </c>
      <c r="F1170" s="2">
        <v>135600</v>
      </c>
      <c r="G1170" s="1">
        <v>43851</v>
      </c>
      <c r="H1170">
        <v>2020</v>
      </c>
      <c r="J1170" t="s">
        <v>8</v>
      </c>
      <c r="K1170" s="2">
        <v>135600</v>
      </c>
      <c r="L1170" s="2">
        <v>0</v>
      </c>
      <c r="M1170" s="8">
        <f>MAX(Donnees[[#This Row],[Montant Mise 
en concurrence]:[Montant 
gré à gré]])</f>
        <v>135600</v>
      </c>
    </row>
    <row r="1171" spans="1:13" x14ac:dyDescent="0.25">
      <c r="A1171">
        <v>19012</v>
      </c>
      <c r="B1171" t="s">
        <v>16</v>
      </c>
      <c r="C1171" t="s">
        <v>17</v>
      </c>
      <c r="D1171" t="s">
        <v>19</v>
      </c>
      <c r="E1171" t="s">
        <v>9</v>
      </c>
      <c r="F1171" s="2">
        <v>170000</v>
      </c>
      <c r="G1171" s="1">
        <v>43962</v>
      </c>
      <c r="H1171">
        <v>2020</v>
      </c>
      <c r="J1171" t="s">
        <v>8</v>
      </c>
      <c r="K1171" s="2">
        <v>170000</v>
      </c>
      <c r="L1171" s="2">
        <v>0</v>
      </c>
      <c r="M1171" s="8">
        <f>MAX(Donnees[[#This Row],[Montant Mise 
en concurrence]:[Montant 
gré à gré]])</f>
        <v>170000</v>
      </c>
    </row>
    <row r="1172" spans="1:13" x14ac:dyDescent="0.25">
      <c r="A1172">
        <v>19014</v>
      </c>
      <c r="B1172" t="s">
        <v>15</v>
      </c>
      <c r="C1172" t="s">
        <v>18</v>
      </c>
      <c r="D1172" t="s">
        <v>20</v>
      </c>
      <c r="E1172" t="s">
        <v>9</v>
      </c>
      <c r="F1172" s="2">
        <v>1463000</v>
      </c>
      <c r="G1172" s="1">
        <v>44243</v>
      </c>
      <c r="H1172">
        <v>2021</v>
      </c>
      <c r="J1172" t="s">
        <v>10</v>
      </c>
      <c r="K1172" s="2">
        <v>0</v>
      </c>
      <c r="L1172" s="2">
        <v>1463000</v>
      </c>
      <c r="M1172" s="8">
        <f>MAX(Donnees[[#This Row],[Montant Mise 
en concurrence]:[Montant 
gré à gré]])</f>
        <v>1463000</v>
      </c>
    </row>
    <row r="1173" spans="1:13" x14ac:dyDescent="0.25">
      <c r="A1173">
        <v>19015</v>
      </c>
      <c r="B1173" t="s">
        <v>16</v>
      </c>
      <c r="C1173" t="s">
        <v>17</v>
      </c>
      <c r="D1173" t="s">
        <v>21</v>
      </c>
      <c r="E1173" t="s">
        <v>9</v>
      </c>
      <c r="F1173" s="2">
        <v>360000</v>
      </c>
      <c r="G1173" s="1">
        <v>43963</v>
      </c>
      <c r="H1173">
        <v>2020</v>
      </c>
      <c r="J1173" t="s">
        <v>8</v>
      </c>
      <c r="K1173" s="2">
        <v>360000</v>
      </c>
      <c r="L1173" s="2">
        <v>0</v>
      </c>
      <c r="M1173" s="8">
        <f>MAX(Donnees[[#This Row],[Montant Mise 
en concurrence]:[Montant 
gré à gré]])</f>
        <v>360000</v>
      </c>
    </row>
    <row r="1174" spans="1:13" x14ac:dyDescent="0.25">
      <c r="A1174">
        <v>23114</v>
      </c>
      <c r="B1174" t="s">
        <v>15</v>
      </c>
      <c r="C1174" t="s">
        <v>13</v>
      </c>
      <c r="D1174" t="s">
        <v>19</v>
      </c>
      <c r="E1174" t="s">
        <v>9</v>
      </c>
      <c r="F1174" s="2">
        <v>30951212</v>
      </c>
      <c r="G1174" s="1">
        <v>45408</v>
      </c>
      <c r="H1174">
        <v>2024</v>
      </c>
      <c r="J1174" t="s">
        <v>8</v>
      </c>
      <c r="K1174" s="2">
        <v>30951212</v>
      </c>
      <c r="L1174" s="2">
        <v>0</v>
      </c>
      <c r="M1174" s="8">
        <f>MAX(Donnees[[#This Row],[Montant Mise 
en concurrence]:[Montant 
gré à gré]])</f>
        <v>30951212</v>
      </c>
    </row>
    <row r="1175" spans="1:13" x14ac:dyDescent="0.25">
      <c r="A1175">
        <v>19018</v>
      </c>
      <c r="B1175" t="s">
        <v>16</v>
      </c>
      <c r="C1175" t="s">
        <v>17</v>
      </c>
      <c r="D1175" t="s">
        <v>20</v>
      </c>
      <c r="E1175" t="s">
        <v>11</v>
      </c>
      <c r="G1175" s="1">
        <v>43998</v>
      </c>
      <c r="H1175">
        <v>2020</v>
      </c>
      <c r="J1175" t="s">
        <v>8</v>
      </c>
      <c r="K1175" s="2">
        <v>0</v>
      </c>
      <c r="L1175" s="2">
        <v>0</v>
      </c>
      <c r="M1175" s="8">
        <f>MAX(Donnees[[#This Row],[Montant Mise 
en concurrence]:[Montant 
gré à gré]])</f>
        <v>0</v>
      </c>
    </row>
    <row r="1176" spans="1:13" x14ac:dyDescent="0.25">
      <c r="A1176">
        <v>19019</v>
      </c>
      <c r="B1176" t="s">
        <v>15</v>
      </c>
      <c r="C1176" t="s">
        <v>18</v>
      </c>
      <c r="D1176" t="s">
        <v>21</v>
      </c>
      <c r="E1176" t="s">
        <v>9</v>
      </c>
      <c r="G1176" s="1">
        <v>44074</v>
      </c>
      <c r="H1176">
        <v>2020</v>
      </c>
      <c r="J1176" t="s">
        <v>8</v>
      </c>
      <c r="K1176" s="2">
        <v>0</v>
      </c>
      <c r="L1176" s="2">
        <v>0</v>
      </c>
      <c r="M1176" s="8">
        <f>MAX(Donnees[[#This Row],[Montant Mise 
en concurrence]:[Montant 
gré à gré]])</f>
        <v>0</v>
      </c>
    </row>
    <row r="1177" spans="1:13" x14ac:dyDescent="0.25">
      <c r="A1177">
        <v>19020</v>
      </c>
      <c r="B1177" t="s">
        <v>16</v>
      </c>
      <c r="C1177" t="s">
        <v>17</v>
      </c>
      <c r="D1177" t="s">
        <v>19</v>
      </c>
      <c r="E1177" t="s">
        <v>9</v>
      </c>
      <c r="F1177" s="2">
        <v>2105682</v>
      </c>
      <c r="G1177" s="1">
        <v>44074</v>
      </c>
      <c r="H1177">
        <v>2020</v>
      </c>
      <c r="J1177" t="s">
        <v>8</v>
      </c>
      <c r="K1177" s="2">
        <v>2105682</v>
      </c>
      <c r="L1177" s="2">
        <v>0</v>
      </c>
      <c r="M1177" s="8">
        <f>MAX(Donnees[[#This Row],[Montant Mise 
en concurrence]:[Montant 
gré à gré]])</f>
        <v>2105682</v>
      </c>
    </row>
    <row r="1178" spans="1:13" x14ac:dyDescent="0.25">
      <c r="A1178">
        <v>19021</v>
      </c>
      <c r="B1178" t="s">
        <v>15</v>
      </c>
      <c r="C1178" t="s">
        <v>13</v>
      </c>
      <c r="D1178" t="s">
        <v>19</v>
      </c>
      <c r="E1178" t="s">
        <v>11</v>
      </c>
      <c r="G1178" s="1">
        <v>43977</v>
      </c>
      <c r="H1178">
        <v>2020</v>
      </c>
      <c r="J1178" t="s">
        <v>8</v>
      </c>
      <c r="K1178" s="2">
        <v>0</v>
      </c>
      <c r="L1178" s="2">
        <v>0</v>
      </c>
      <c r="M1178" s="8">
        <f>MAX(Donnees[[#This Row],[Montant Mise 
en concurrence]:[Montant 
gré à gré]])</f>
        <v>0</v>
      </c>
    </row>
    <row r="1179" spans="1:13" x14ac:dyDescent="0.25">
      <c r="A1179">
        <v>19022</v>
      </c>
      <c r="B1179" t="s">
        <v>16</v>
      </c>
      <c r="C1179" t="s">
        <v>17</v>
      </c>
      <c r="D1179" t="s">
        <v>20</v>
      </c>
      <c r="E1179" t="s">
        <v>9</v>
      </c>
      <c r="F1179" s="2">
        <v>1974651</v>
      </c>
      <c r="G1179" s="1">
        <v>44018</v>
      </c>
      <c r="H1179">
        <v>2020</v>
      </c>
      <c r="J1179" t="s">
        <v>8</v>
      </c>
      <c r="K1179" s="2">
        <v>1974651</v>
      </c>
      <c r="L1179" s="2">
        <v>0</v>
      </c>
      <c r="M1179" s="8">
        <f>MAX(Donnees[[#This Row],[Montant Mise 
en concurrence]:[Montant 
gré à gré]])</f>
        <v>1974651</v>
      </c>
    </row>
    <row r="1180" spans="1:13" x14ac:dyDescent="0.25">
      <c r="A1180">
        <v>19024</v>
      </c>
      <c r="B1180" t="s">
        <v>15</v>
      </c>
      <c r="C1180" t="s">
        <v>18</v>
      </c>
      <c r="D1180" t="s">
        <v>21</v>
      </c>
      <c r="E1180" t="s">
        <v>9</v>
      </c>
      <c r="G1180" s="1">
        <v>43889</v>
      </c>
      <c r="H1180">
        <v>2020</v>
      </c>
      <c r="J1180" t="s">
        <v>8</v>
      </c>
      <c r="K1180" s="2">
        <v>0</v>
      </c>
      <c r="L1180" s="2">
        <v>0</v>
      </c>
      <c r="M1180" s="8">
        <f>MAX(Donnees[[#This Row],[Montant Mise 
en concurrence]:[Montant 
gré à gré]])</f>
        <v>0</v>
      </c>
    </row>
    <row r="1181" spans="1:13" x14ac:dyDescent="0.25">
      <c r="A1181">
        <v>19025</v>
      </c>
      <c r="B1181" t="s">
        <v>16</v>
      </c>
      <c r="C1181" t="s">
        <v>17</v>
      </c>
      <c r="D1181" t="s">
        <v>19</v>
      </c>
      <c r="E1181" t="s">
        <v>9</v>
      </c>
      <c r="F1181" s="2">
        <v>2195706</v>
      </c>
      <c r="G1181" s="1">
        <v>44183</v>
      </c>
      <c r="H1181">
        <v>2020</v>
      </c>
      <c r="J1181" t="s">
        <v>10</v>
      </c>
      <c r="K1181" s="2">
        <v>0</v>
      </c>
      <c r="L1181" s="2">
        <v>2195706</v>
      </c>
      <c r="M1181" s="8">
        <f>MAX(Donnees[[#This Row],[Montant Mise 
en concurrence]:[Montant 
gré à gré]])</f>
        <v>2195706</v>
      </c>
    </row>
    <row r="1182" spans="1:13" x14ac:dyDescent="0.25">
      <c r="A1182">
        <v>19026</v>
      </c>
      <c r="B1182" t="s">
        <v>15</v>
      </c>
      <c r="C1182" t="s">
        <v>13</v>
      </c>
      <c r="D1182" t="s">
        <v>20</v>
      </c>
      <c r="E1182" t="s">
        <v>9</v>
      </c>
      <c r="G1182" s="1">
        <v>43862</v>
      </c>
      <c r="H1182">
        <v>2020</v>
      </c>
      <c r="J1182" t="s">
        <v>8</v>
      </c>
      <c r="K1182" s="2">
        <v>0</v>
      </c>
      <c r="L1182" s="2">
        <v>0</v>
      </c>
      <c r="M1182" s="8">
        <f>MAX(Donnees[[#This Row],[Montant Mise 
en concurrence]:[Montant 
gré à gré]])</f>
        <v>0</v>
      </c>
    </row>
    <row r="1183" spans="1:13" x14ac:dyDescent="0.25">
      <c r="A1183">
        <v>23122</v>
      </c>
      <c r="B1183" t="s">
        <v>16</v>
      </c>
      <c r="C1183" t="s">
        <v>17</v>
      </c>
      <c r="D1183" t="s">
        <v>21</v>
      </c>
      <c r="E1183" t="s">
        <v>11</v>
      </c>
      <c r="F1183" s="2">
        <v>212883</v>
      </c>
      <c r="G1183" s="1">
        <v>45190</v>
      </c>
      <c r="H1183">
        <v>2023</v>
      </c>
      <c r="J1183" t="s">
        <v>8</v>
      </c>
      <c r="K1183" s="2">
        <v>212883</v>
      </c>
      <c r="L1183" s="2">
        <v>0</v>
      </c>
      <c r="M1183" s="8">
        <f>MAX(Donnees[[#This Row],[Montant Mise 
en concurrence]:[Montant 
gré à gré]])</f>
        <v>212883</v>
      </c>
    </row>
    <row r="1184" spans="1:13" x14ac:dyDescent="0.25">
      <c r="A1184">
        <v>19027</v>
      </c>
      <c r="B1184" t="s">
        <v>15</v>
      </c>
      <c r="C1184" t="s">
        <v>18</v>
      </c>
      <c r="D1184" t="s">
        <v>19</v>
      </c>
      <c r="E1184" t="s">
        <v>9</v>
      </c>
      <c r="G1184" s="1">
        <v>44057</v>
      </c>
      <c r="H1184">
        <v>2020</v>
      </c>
      <c r="J1184" t="s">
        <v>8</v>
      </c>
      <c r="K1184" s="2">
        <v>0</v>
      </c>
      <c r="L1184" s="2">
        <v>0</v>
      </c>
      <c r="M1184" s="8">
        <f>MAX(Donnees[[#This Row],[Montant Mise 
en concurrence]:[Montant 
gré à gré]])</f>
        <v>0</v>
      </c>
    </row>
    <row r="1185" spans="1:13" x14ac:dyDescent="0.25">
      <c r="A1185">
        <v>23123</v>
      </c>
      <c r="B1185" t="s">
        <v>16</v>
      </c>
      <c r="C1185" t="s">
        <v>17</v>
      </c>
      <c r="D1185" t="s">
        <v>20</v>
      </c>
      <c r="E1185" t="s">
        <v>11</v>
      </c>
      <c r="F1185" s="2">
        <v>483574</v>
      </c>
      <c r="G1185" s="1">
        <v>45461</v>
      </c>
      <c r="H1185">
        <v>2024</v>
      </c>
      <c r="J1185" t="s">
        <v>8</v>
      </c>
      <c r="K1185" s="2">
        <v>483574</v>
      </c>
      <c r="L1185" s="2">
        <v>0</v>
      </c>
      <c r="M1185" s="8">
        <f>MAX(Donnees[[#This Row],[Montant Mise 
en concurrence]:[Montant 
gré à gré]])</f>
        <v>483574</v>
      </c>
    </row>
    <row r="1186" spans="1:13" x14ac:dyDescent="0.25">
      <c r="A1186">
        <v>19028</v>
      </c>
      <c r="B1186" t="s">
        <v>15</v>
      </c>
      <c r="C1186" t="s">
        <v>13</v>
      </c>
      <c r="D1186" t="s">
        <v>21</v>
      </c>
      <c r="E1186" t="s">
        <v>11</v>
      </c>
      <c r="F1186" s="2">
        <v>971020</v>
      </c>
      <c r="G1186" s="1">
        <v>44074</v>
      </c>
      <c r="H1186">
        <v>2020</v>
      </c>
      <c r="J1186" t="s">
        <v>8</v>
      </c>
      <c r="K1186" s="2">
        <v>971020</v>
      </c>
      <c r="L1186" s="2">
        <v>0</v>
      </c>
      <c r="M1186" s="8">
        <f>MAX(Donnees[[#This Row],[Montant Mise 
en concurrence]:[Montant 
gré à gré]])</f>
        <v>971020</v>
      </c>
    </row>
    <row r="1187" spans="1:13" x14ac:dyDescent="0.25">
      <c r="A1187">
        <v>23127</v>
      </c>
      <c r="B1187" t="s">
        <v>16</v>
      </c>
      <c r="C1187" t="s">
        <v>17</v>
      </c>
      <c r="D1187" t="s">
        <v>19</v>
      </c>
      <c r="E1187" t="s">
        <v>9</v>
      </c>
      <c r="F1187" s="2">
        <v>252015</v>
      </c>
      <c r="G1187" s="1">
        <v>45100</v>
      </c>
      <c r="H1187">
        <v>2023</v>
      </c>
      <c r="J1187" t="s">
        <v>8</v>
      </c>
      <c r="K1187" s="2">
        <v>252015</v>
      </c>
      <c r="L1187" s="2">
        <v>0</v>
      </c>
      <c r="M1187" s="8">
        <f>MAX(Donnees[[#This Row],[Montant Mise 
en concurrence]:[Montant 
gré à gré]])</f>
        <v>252015</v>
      </c>
    </row>
    <row r="1188" spans="1:13" x14ac:dyDescent="0.25">
      <c r="A1188">
        <v>23131</v>
      </c>
      <c r="B1188" t="s">
        <v>15</v>
      </c>
      <c r="C1188" t="s">
        <v>18</v>
      </c>
      <c r="D1188" t="s">
        <v>20</v>
      </c>
      <c r="E1188" t="s">
        <v>9</v>
      </c>
      <c r="F1188" s="2">
        <v>1494012</v>
      </c>
      <c r="G1188" s="1">
        <v>45537</v>
      </c>
      <c r="H1188">
        <v>2024</v>
      </c>
      <c r="J1188" t="s">
        <v>8</v>
      </c>
      <c r="K1188" s="2">
        <v>1494012</v>
      </c>
      <c r="L1188" s="2">
        <v>0</v>
      </c>
      <c r="M1188" s="8">
        <f>MAX(Donnees[[#This Row],[Montant Mise 
en concurrence]:[Montant 
gré à gré]])</f>
        <v>1494012</v>
      </c>
    </row>
    <row r="1189" spans="1:13" x14ac:dyDescent="0.25">
      <c r="A1189">
        <v>23133</v>
      </c>
      <c r="B1189" t="s">
        <v>16</v>
      </c>
      <c r="C1189" t="s">
        <v>17</v>
      </c>
      <c r="D1189" t="s">
        <v>21</v>
      </c>
      <c r="E1189" t="s">
        <v>9</v>
      </c>
      <c r="F1189" s="2">
        <v>409900</v>
      </c>
      <c r="G1189" s="1">
        <v>45281</v>
      </c>
      <c r="H1189">
        <v>2023</v>
      </c>
      <c r="J1189" t="s">
        <v>8</v>
      </c>
      <c r="K1189" s="2">
        <v>409900</v>
      </c>
      <c r="L1189" s="2">
        <v>0</v>
      </c>
      <c r="M1189" s="8">
        <f>MAX(Donnees[[#This Row],[Montant Mise 
en concurrence]:[Montant 
gré à gré]])</f>
        <v>409900</v>
      </c>
    </row>
    <row r="1190" spans="1:13" x14ac:dyDescent="0.25">
      <c r="A1190">
        <v>19037</v>
      </c>
      <c r="B1190" t="s">
        <v>15</v>
      </c>
      <c r="C1190" t="s">
        <v>13</v>
      </c>
      <c r="D1190" t="s">
        <v>19</v>
      </c>
      <c r="E1190" t="s">
        <v>9</v>
      </c>
      <c r="F1190" s="2">
        <v>180000</v>
      </c>
      <c r="G1190" s="1">
        <v>43845</v>
      </c>
      <c r="H1190">
        <v>2020</v>
      </c>
      <c r="J1190" t="s">
        <v>8</v>
      </c>
      <c r="K1190" s="2">
        <v>180000</v>
      </c>
      <c r="L1190" s="2">
        <v>0</v>
      </c>
      <c r="M1190" s="8">
        <f>MAX(Donnees[[#This Row],[Montant Mise 
en concurrence]:[Montant 
gré à gré]])</f>
        <v>180000</v>
      </c>
    </row>
    <row r="1191" spans="1:13" x14ac:dyDescent="0.25">
      <c r="A1191">
        <v>23134</v>
      </c>
      <c r="B1191" t="s">
        <v>16</v>
      </c>
      <c r="C1191" t="s">
        <v>17</v>
      </c>
      <c r="D1191" t="s">
        <v>19</v>
      </c>
      <c r="E1191" t="s">
        <v>9</v>
      </c>
      <c r="F1191" s="2">
        <v>476200</v>
      </c>
      <c r="G1191" s="1">
        <v>45281</v>
      </c>
      <c r="H1191">
        <v>2023</v>
      </c>
      <c r="J1191" t="s">
        <v>8</v>
      </c>
      <c r="K1191" s="2">
        <v>476200</v>
      </c>
      <c r="L1191" s="2">
        <v>0</v>
      </c>
      <c r="M1191" s="8">
        <f>MAX(Donnees[[#This Row],[Montant Mise 
en concurrence]:[Montant 
gré à gré]])</f>
        <v>476200</v>
      </c>
    </row>
    <row r="1192" spans="1:13" x14ac:dyDescent="0.25">
      <c r="A1192">
        <v>19039</v>
      </c>
      <c r="B1192" t="s">
        <v>15</v>
      </c>
      <c r="C1192" t="s">
        <v>18</v>
      </c>
      <c r="D1192" t="s">
        <v>20</v>
      </c>
      <c r="E1192" t="s">
        <v>9</v>
      </c>
      <c r="F1192" s="2">
        <v>233000</v>
      </c>
      <c r="G1192" s="1">
        <v>43867</v>
      </c>
      <c r="H1192">
        <v>2020</v>
      </c>
      <c r="J1192" t="s">
        <v>8</v>
      </c>
      <c r="K1192" s="2">
        <v>233000</v>
      </c>
      <c r="L1192" s="2">
        <v>0</v>
      </c>
      <c r="M1192" s="8">
        <f>MAX(Donnees[[#This Row],[Montant Mise 
en concurrence]:[Montant 
gré à gré]])</f>
        <v>233000</v>
      </c>
    </row>
    <row r="1193" spans="1:13" x14ac:dyDescent="0.25">
      <c r="A1193">
        <v>19040</v>
      </c>
      <c r="B1193" t="s">
        <v>16</v>
      </c>
      <c r="C1193" t="s">
        <v>17</v>
      </c>
      <c r="D1193" t="s">
        <v>21</v>
      </c>
      <c r="E1193" t="s">
        <v>9</v>
      </c>
      <c r="F1193" s="2">
        <v>51000</v>
      </c>
      <c r="G1193" s="1">
        <v>43936</v>
      </c>
      <c r="H1193">
        <v>2020</v>
      </c>
      <c r="J1193" t="s">
        <v>8</v>
      </c>
      <c r="K1193" s="2">
        <v>51000</v>
      </c>
      <c r="L1193" s="2">
        <v>0</v>
      </c>
      <c r="M1193" s="8">
        <f>MAX(Donnees[[#This Row],[Montant Mise 
en concurrence]:[Montant 
gré à gré]])</f>
        <v>51000</v>
      </c>
    </row>
    <row r="1194" spans="1:13" x14ac:dyDescent="0.25">
      <c r="A1194">
        <v>23136</v>
      </c>
      <c r="B1194" t="s">
        <v>15</v>
      </c>
      <c r="C1194" t="s">
        <v>13</v>
      </c>
      <c r="D1194" t="s">
        <v>19</v>
      </c>
      <c r="E1194" t="s">
        <v>9</v>
      </c>
      <c r="F1194" s="2">
        <v>2313743</v>
      </c>
      <c r="G1194" s="1">
        <v>45135</v>
      </c>
      <c r="H1194">
        <v>2023</v>
      </c>
      <c r="J1194" t="s">
        <v>8</v>
      </c>
      <c r="K1194" s="2">
        <v>2313743</v>
      </c>
      <c r="L1194" s="2">
        <v>0</v>
      </c>
      <c r="M1194" s="8">
        <f>MAX(Donnees[[#This Row],[Montant Mise 
en concurrence]:[Montant 
gré à gré]])</f>
        <v>2313743</v>
      </c>
    </row>
    <row r="1195" spans="1:13" x14ac:dyDescent="0.25">
      <c r="A1195">
        <v>19041</v>
      </c>
      <c r="B1195" t="s">
        <v>16</v>
      </c>
      <c r="C1195" t="s">
        <v>17</v>
      </c>
      <c r="D1195" t="s">
        <v>20</v>
      </c>
      <c r="E1195" t="s">
        <v>9</v>
      </c>
      <c r="F1195" s="2">
        <v>76000</v>
      </c>
      <c r="G1195" s="1">
        <v>43936</v>
      </c>
      <c r="H1195">
        <v>2020</v>
      </c>
      <c r="J1195" t="s">
        <v>8</v>
      </c>
      <c r="K1195" s="2">
        <v>76000</v>
      </c>
      <c r="L1195" s="2">
        <v>0</v>
      </c>
      <c r="M1195" s="8">
        <f>MAX(Donnees[[#This Row],[Montant Mise 
en concurrence]:[Montant 
gré à gré]])</f>
        <v>76000</v>
      </c>
    </row>
    <row r="1196" spans="1:13" x14ac:dyDescent="0.25">
      <c r="A1196">
        <v>19042</v>
      </c>
      <c r="B1196" t="s">
        <v>15</v>
      </c>
      <c r="C1196" t="s">
        <v>18</v>
      </c>
      <c r="D1196" t="s">
        <v>21</v>
      </c>
      <c r="E1196" t="s">
        <v>11</v>
      </c>
      <c r="G1196" s="1">
        <v>43887</v>
      </c>
      <c r="H1196">
        <v>2020</v>
      </c>
      <c r="J1196" t="s">
        <v>8</v>
      </c>
      <c r="K1196" s="2">
        <v>0</v>
      </c>
      <c r="L1196" s="2">
        <v>0</v>
      </c>
      <c r="M1196" s="8">
        <f>MAX(Donnees[[#This Row],[Montant Mise 
en concurrence]:[Montant 
gré à gré]])</f>
        <v>0</v>
      </c>
    </row>
    <row r="1197" spans="1:13" x14ac:dyDescent="0.25">
      <c r="A1197">
        <v>23138</v>
      </c>
      <c r="B1197" t="s">
        <v>16</v>
      </c>
      <c r="C1197" t="s">
        <v>17</v>
      </c>
      <c r="D1197" t="s">
        <v>19</v>
      </c>
      <c r="E1197" t="s">
        <v>9</v>
      </c>
      <c r="F1197" s="2">
        <v>810000</v>
      </c>
      <c r="G1197" s="1">
        <v>45086</v>
      </c>
      <c r="H1197">
        <v>2023</v>
      </c>
      <c r="J1197" t="s">
        <v>8</v>
      </c>
      <c r="K1197" s="2">
        <v>810000</v>
      </c>
      <c r="L1197" s="2">
        <v>0</v>
      </c>
      <c r="M1197" s="8">
        <f>MAX(Donnees[[#This Row],[Montant Mise 
en concurrence]:[Montant 
gré à gré]])</f>
        <v>810000</v>
      </c>
    </row>
    <row r="1198" spans="1:13" x14ac:dyDescent="0.25">
      <c r="A1198">
        <v>19043</v>
      </c>
      <c r="B1198" t="s">
        <v>15</v>
      </c>
      <c r="C1198" t="s">
        <v>13</v>
      </c>
      <c r="D1198" t="s">
        <v>20</v>
      </c>
      <c r="E1198" t="s">
        <v>9</v>
      </c>
      <c r="F1198" s="2">
        <v>975000</v>
      </c>
      <c r="G1198" s="1">
        <v>44070</v>
      </c>
      <c r="H1198">
        <v>2020</v>
      </c>
      <c r="J1198" t="s">
        <v>8</v>
      </c>
      <c r="K1198" s="2">
        <v>975000</v>
      </c>
      <c r="L1198" s="2">
        <v>0</v>
      </c>
      <c r="M1198" s="8">
        <f>MAX(Donnees[[#This Row],[Montant Mise 
en concurrence]:[Montant 
gré à gré]])</f>
        <v>975000</v>
      </c>
    </row>
    <row r="1199" spans="1:13" x14ac:dyDescent="0.25">
      <c r="A1199">
        <v>19044</v>
      </c>
      <c r="B1199" t="s">
        <v>16</v>
      </c>
      <c r="C1199" t="s">
        <v>17</v>
      </c>
      <c r="D1199" t="s">
        <v>21</v>
      </c>
      <c r="E1199" t="s">
        <v>9</v>
      </c>
      <c r="G1199" s="1">
        <v>44106</v>
      </c>
      <c r="H1199">
        <v>2020</v>
      </c>
      <c r="J1199" t="s">
        <v>8</v>
      </c>
      <c r="K1199" s="2">
        <v>0</v>
      </c>
      <c r="L1199" s="2">
        <v>0</v>
      </c>
      <c r="M1199" s="8">
        <f>MAX(Donnees[[#This Row],[Montant Mise 
en concurrence]:[Montant 
gré à gré]])</f>
        <v>0</v>
      </c>
    </row>
    <row r="1200" spans="1:13" x14ac:dyDescent="0.25">
      <c r="A1200">
        <v>19045</v>
      </c>
      <c r="B1200" t="s">
        <v>15</v>
      </c>
      <c r="C1200" t="s">
        <v>18</v>
      </c>
      <c r="D1200" t="s">
        <v>19</v>
      </c>
      <c r="E1200" t="s">
        <v>11</v>
      </c>
      <c r="G1200" s="1">
        <v>44085</v>
      </c>
      <c r="H1200">
        <v>2020</v>
      </c>
      <c r="J1200" t="s">
        <v>8</v>
      </c>
      <c r="K1200" s="2">
        <v>0</v>
      </c>
      <c r="L1200" s="2">
        <v>0</v>
      </c>
      <c r="M1200" s="8">
        <f>MAX(Donnees[[#This Row],[Montant Mise 
en concurrence]:[Montant 
gré à gré]])</f>
        <v>0</v>
      </c>
    </row>
    <row r="1201" spans="1:13" x14ac:dyDescent="0.25">
      <c r="A1201">
        <v>23142</v>
      </c>
      <c r="B1201" t="s">
        <v>16</v>
      </c>
      <c r="C1201" t="s">
        <v>17</v>
      </c>
      <c r="D1201" t="s">
        <v>20</v>
      </c>
      <c r="E1201" t="s">
        <v>9</v>
      </c>
      <c r="F1201" s="2">
        <v>80000</v>
      </c>
      <c r="G1201" s="1">
        <v>45441</v>
      </c>
      <c r="H1201">
        <v>2024</v>
      </c>
      <c r="J1201" t="s">
        <v>10</v>
      </c>
      <c r="K1201" s="2">
        <v>0</v>
      </c>
      <c r="L1201" s="2">
        <v>80000</v>
      </c>
      <c r="M1201" s="8">
        <f>MAX(Donnees[[#This Row],[Montant Mise 
en concurrence]:[Montant 
gré à gré]])</f>
        <v>80000</v>
      </c>
    </row>
    <row r="1202" spans="1:13" x14ac:dyDescent="0.25">
      <c r="A1202">
        <v>19046</v>
      </c>
      <c r="B1202" t="s">
        <v>15</v>
      </c>
      <c r="C1202" t="s">
        <v>13</v>
      </c>
      <c r="D1202" t="s">
        <v>21</v>
      </c>
      <c r="E1202" t="s">
        <v>11</v>
      </c>
      <c r="G1202" s="1">
        <v>43955</v>
      </c>
      <c r="H1202">
        <v>2020</v>
      </c>
      <c r="J1202" t="s">
        <v>8</v>
      </c>
      <c r="K1202" s="2">
        <v>0</v>
      </c>
      <c r="L1202" s="2">
        <v>0</v>
      </c>
      <c r="M1202" s="8">
        <f>MAX(Donnees[[#This Row],[Montant Mise 
en concurrence]:[Montant 
gré à gré]])</f>
        <v>0</v>
      </c>
    </row>
    <row r="1203" spans="1:13" x14ac:dyDescent="0.25">
      <c r="A1203">
        <v>23143</v>
      </c>
      <c r="B1203" t="s">
        <v>16</v>
      </c>
      <c r="C1203" t="s">
        <v>17</v>
      </c>
      <c r="D1203" t="s">
        <v>19</v>
      </c>
      <c r="E1203" t="s">
        <v>9</v>
      </c>
      <c r="F1203" s="2">
        <v>26840</v>
      </c>
      <c r="G1203" s="1">
        <v>45793</v>
      </c>
      <c r="H1203">
        <v>2025</v>
      </c>
      <c r="J1203" t="s">
        <v>8</v>
      </c>
      <c r="K1203" s="2">
        <v>26840</v>
      </c>
      <c r="L1203" s="2">
        <v>0</v>
      </c>
      <c r="M1203" s="8">
        <f>MAX(Donnees[[#This Row],[Montant Mise 
en concurrence]:[Montant 
gré à gré]])</f>
        <v>26840</v>
      </c>
    </row>
    <row r="1204" spans="1:13" x14ac:dyDescent="0.25">
      <c r="A1204">
        <v>19048</v>
      </c>
      <c r="B1204" t="s">
        <v>15</v>
      </c>
      <c r="C1204" t="s">
        <v>18</v>
      </c>
      <c r="D1204" t="s">
        <v>19</v>
      </c>
      <c r="E1204" t="s">
        <v>11</v>
      </c>
      <c r="G1204" s="1">
        <v>43963</v>
      </c>
      <c r="H1204">
        <v>2020</v>
      </c>
      <c r="J1204" t="s">
        <v>10</v>
      </c>
      <c r="K1204" s="2">
        <v>0</v>
      </c>
      <c r="L1204" s="2">
        <v>0</v>
      </c>
      <c r="M1204" s="8">
        <f>MAX(Donnees[[#This Row],[Montant Mise 
en concurrence]:[Montant 
gré à gré]])</f>
        <v>0</v>
      </c>
    </row>
    <row r="1205" spans="1:13" x14ac:dyDescent="0.25">
      <c r="A1205">
        <v>19049</v>
      </c>
      <c r="B1205" t="s">
        <v>16</v>
      </c>
      <c r="C1205" t="s">
        <v>17</v>
      </c>
      <c r="D1205" t="s">
        <v>20</v>
      </c>
      <c r="E1205" t="s">
        <v>11</v>
      </c>
      <c r="F1205" s="2">
        <v>390252</v>
      </c>
      <c r="G1205" s="1">
        <v>43929</v>
      </c>
      <c r="H1205">
        <v>2020</v>
      </c>
      <c r="J1205" t="s">
        <v>8</v>
      </c>
      <c r="K1205" s="2">
        <v>390252</v>
      </c>
      <c r="L1205" s="2">
        <v>0</v>
      </c>
      <c r="M1205" s="8">
        <f>MAX(Donnees[[#This Row],[Montant Mise 
en concurrence]:[Montant 
gré à gré]])</f>
        <v>390252</v>
      </c>
    </row>
    <row r="1206" spans="1:13" x14ac:dyDescent="0.25">
      <c r="A1206">
        <v>19054</v>
      </c>
      <c r="B1206" t="s">
        <v>15</v>
      </c>
      <c r="C1206" t="s">
        <v>13</v>
      </c>
      <c r="D1206" t="s">
        <v>21</v>
      </c>
      <c r="E1206" t="s">
        <v>9</v>
      </c>
      <c r="G1206" s="1">
        <v>44099</v>
      </c>
      <c r="H1206">
        <v>2020</v>
      </c>
      <c r="J1206" t="s">
        <v>8</v>
      </c>
      <c r="K1206" s="2">
        <v>0</v>
      </c>
      <c r="L1206" s="2">
        <v>0</v>
      </c>
      <c r="M1206" s="8">
        <f>MAX(Donnees[[#This Row],[Montant Mise 
en concurrence]:[Montant 
gré à gré]])</f>
        <v>0</v>
      </c>
    </row>
    <row r="1207" spans="1:13" x14ac:dyDescent="0.25">
      <c r="A1207">
        <v>19055</v>
      </c>
      <c r="B1207" t="s">
        <v>16</v>
      </c>
      <c r="C1207" t="s">
        <v>17</v>
      </c>
      <c r="D1207" t="s">
        <v>19</v>
      </c>
      <c r="E1207" t="s">
        <v>11</v>
      </c>
      <c r="F1207" s="2">
        <v>8902000</v>
      </c>
      <c r="G1207" s="1">
        <v>44211</v>
      </c>
      <c r="H1207">
        <v>2021</v>
      </c>
      <c r="J1207" t="s">
        <v>8</v>
      </c>
      <c r="K1207" s="2">
        <v>8902000</v>
      </c>
      <c r="L1207" s="2">
        <v>0</v>
      </c>
      <c r="M1207" s="8">
        <f>MAX(Donnees[[#This Row],[Montant Mise 
en concurrence]:[Montant 
gré à gré]])</f>
        <v>8902000</v>
      </c>
    </row>
    <row r="1208" spans="1:13" x14ac:dyDescent="0.25">
      <c r="A1208">
        <v>23151</v>
      </c>
      <c r="B1208" t="s">
        <v>15</v>
      </c>
      <c r="C1208" t="s">
        <v>18</v>
      </c>
      <c r="D1208" t="s">
        <v>20</v>
      </c>
      <c r="E1208" t="s">
        <v>9</v>
      </c>
      <c r="F1208" s="2">
        <v>1509935</v>
      </c>
      <c r="G1208" s="1">
        <v>45132</v>
      </c>
      <c r="H1208">
        <v>2023</v>
      </c>
      <c r="J1208" t="s">
        <v>8</v>
      </c>
      <c r="K1208" s="2">
        <v>1509935</v>
      </c>
      <c r="L1208" s="2">
        <v>0</v>
      </c>
      <c r="M1208" s="8">
        <f>MAX(Donnees[[#This Row],[Montant Mise 
en concurrence]:[Montant 
gré à gré]])</f>
        <v>1509935</v>
      </c>
    </row>
    <row r="1209" spans="1:13" x14ac:dyDescent="0.25">
      <c r="A1209">
        <v>19056</v>
      </c>
      <c r="B1209" t="s">
        <v>16</v>
      </c>
      <c r="C1209" t="s">
        <v>17</v>
      </c>
      <c r="D1209" t="s">
        <v>21</v>
      </c>
      <c r="E1209" t="s">
        <v>11</v>
      </c>
      <c r="F1209" s="2">
        <v>334129</v>
      </c>
      <c r="G1209" s="1">
        <v>44134</v>
      </c>
      <c r="H1209">
        <v>2020</v>
      </c>
      <c r="J1209" t="s">
        <v>8</v>
      </c>
      <c r="K1209" s="2">
        <v>334129</v>
      </c>
      <c r="L1209" s="2">
        <v>0</v>
      </c>
      <c r="M1209" s="8">
        <f>MAX(Donnees[[#This Row],[Montant Mise 
en concurrence]:[Montant 
gré à gré]])</f>
        <v>334129</v>
      </c>
    </row>
    <row r="1210" spans="1:13" x14ac:dyDescent="0.25">
      <c r="A1210">
        <v>19057</v>
      </c>
      <c r="B1210" t="s">
        <v>15</v>
      </c>
      <c r="C1210" t="s">
        <v>13</v>
      </c>
      <c r="D1210" t="s">
        <v>19</v>
      </c>
      <c r="E1210" t="s">
        <v>11</v>
      </c>
      <c r="F1210" s="2">
        <v>141290</v>
      </c>
      <c r="G1210" s="1">
        <v>43924</v>
      </c>
      <c r="H1210">
        <v>2020</v>
      </c>
      <c r="J1210" t="s">
        <v>8</v>
      </c>
      <c r="K1210" s="2">
        <v>141290</v>
      </c>
      <c r="L1210" s="2">
        <v>0</v>
      </c>
      <c r="M1210" s="8">
        <f>MAX(Donnees[[#This Row],[Montant Mise 
en concurrence]:[Montant 
gré à gré]])</f>
        <v>141290</v>
      </c>
    </row>
    <row r="1211" spans="1:13" x14ac:dyDescent="0.25">
      <c r="A1211">
        <v>19060</v>
      </c>
      <c r="B1211" t="s">
        <v>16</v>
      </c>
      <c r="C1211" t="s">
        <v>17</v>
      </c>
      <c r="D1211" t="s">
        <v>20</v>
      </c>
      <c r="E1211" t="s">
        <v>9</v>
      </c>
      <c r="G1211" s="1">
        <v>43923</v>
      </c>
      <c r="H1211">
        <v>2020</v>
      </c>
      <c r="J1211" t="s">
        <v>8</v>
      </c>
      <c r="K1211" s="2">
        <v>0</v>
      </c>
      <c r="L1211" s="2">
        <v>0</v>
      </c>
      <c r="M1211" s="8">
        <f>MAX(Donnees[[#This Row],[Montant Mise 
en concurrence]:[Montant 
gré à gré]])</f>
        <v>0</v>
      </c>
    </row>
    <row r="1212" spans="1:13" x14ac:dyDescent="0.25">
      <c r="A1212">
        <v>19062</v>
      </c>
      <c r="B1212" t="s">
        <v>15</v>
      </c>
      <c r="C1212" t="s">
        <v>18</v>
      </c>
      <c r="D1212" t="s">
        <v>21</v>
      </c>
      <c r="E1212" t="s">
        <v>9</v>
      </c>
      <c r="F1212" s="2">
        <v>93399565</v>
      </c>
      <c r="G1212" s="1">
        <v>45499</v>
      </c>
      <c r="H1212">
        <v>2024</v>
      </c>
      <c r="J1212" t="s">
        <v>8</v>
      </c>
      <c r="K1212" s="2">
        <v>93399565</v>
      </c>
      <c r="L1212" s="2">
        <v>0</v>
      </c>
      <c r="M1212" s="8">
        <f>MAX(Donnees[[#This Row],[Montant Mise 
en concurrence]:[Montant 
gré à gré]])</f>
        <v>93399565</v>
      </c>
    </row>
    <row r="1213" spans="1:13" x14ac:dyDescent="0.25">
      <c r="A1213">
        <v>19064</v>
      </c>
      <c r="B1213" t="s">
        <v>16</v>
      </c>
      <c r="C1213" t="s">
        <v>17</v>
      </c>
      <c r="D1213" t="s">
        <v>19</v>
      </c>
      <c r="E1213" t="s">
        <v>9</v>
      </c>
      <c r="G1213" s="1">
        <v>44130</v>
      </c>
      <c r="H1213">
        <v>2020</v>
      </c>
      <c r="J1213" t="s">
        <v>10</v>
      </c>
      <c r="K1213" s="2">
        <v>0</v>
      </c>
      <c r="L1213" s="2">
        <v>0</v>
      </c>
      <c r="M1213" s="8">
        <f>MAX(Donnees[[#This Row],[Montant Mise 
en concurrence]:[Montant 
gré à gré]])</f>
        <v>0</v>
      </c>
    </row>
    <row r="1214" spans="1:13" x14ac:dyDescent="0.25">
      <c r="A1214">
        <v>19065</v>
      </c>
      <c r="B1214" t="s">
        <v>15</v>
      </c>
      <c r="C1214" t="s">
        <v>13</v>
      </c>
      <c r="D1214" t="s">
        <v>20</v>
      </c>
      <c r="E1214" t="s">
        <v>9</v>
      </c>
      <c r="G1214" s="1">
        <v>43930</v>
      </c>
      <c r="H1214">
        <v>2020</v>
      </c>
      <c r="J1214" t="s">
        <v>8</v>
      </c>
      <c r="K1214" s="2">
        <v>0</v>
      </c>
      <c r="L1214" s="2">
        <v>0</v>
      </c>
      <c r="M1214" s="8">
        <f>MAX(Donnees[[#This Row],[Montant Mise 
en concurrence]:[Montant 
gré à gré]])</f>
        <v>0</v>
      </c>
    </row>
    <row r="1215" spans="1:13" x14ac:dyDescent="0.25">
      <c r="A1215">
        <v>19066</v>
      </c>
      <c r="B1215" t="s">
        <v>16</v>
      </c>
      <c r="C1215" t="s">
        <v>17</v>
      </c>
      <c r="D1215" t="s">
        <v>21</v>
      </c>
      <c r="E1215" t="s">
        <v>9</v>
      </c>
      <c r="F1215" s="2">
        <v>980000</v>
      </c>
      <c r="G1215" s="1">
        <v>43969</v>
      </c>
      <c r="H1215">
        <v>2020</v>
      </c>
      <c r="J1215" t="s">
        <v>8</v>
      </c>
      <c r="K1215" s="2">
        <v>980000</v>
      </c>
      <c r="L1215" s="2">
        <v>0</v>
      </c>
      <c r="M1215" s="8">
        <f>MAX(Donnees[[#This Row],[Montant Mise 
en concurrence]:[Montant 
gré à gré]])</f>
        <v>980000</v>
      </c>
    </row>
    <row r="1216" spans="1:13" x14ac:dyDescent="0.25">
      <c r="A1216">
        <v>19067</v>
      </c>
      <c r="B1216" t="s">
        <v>15</v>
      </c>
      <c r="C1216" t="s">
        <v>18</v>
      </c>
      <c r="D1216" t="s">
        <v>19</v>
      </c>
      <c r="E1216" t="s">
        <v>11</v>
      </c>
      <c r="G1216" s="1">
        <v>44236</v>
      </c>
      <c r="H1216">
        <v>2021</v>
      </c>
      <c r="J1216" t="s">
        <v>8</v>
      </c>
      <c r="K1216" s="2">
        <v>0</v>
      </c>
      <c r="L1216" s="2">
        <v>0</v>
      </c>
      <c r="M1216" s="8">
        <f>MAX(Donnees[[#This Row],[Montant Mise 
en concurrence]:[Montant 
gré à gré]])</f>
        <v>0</v>
      </c>
    </row>
    <row r="1217" spans="1:13" x14ac:dyDescent="0.25">
      <c r="A1217">
        <v>19071</v>
      </c>
      <c r="B1217" t="s">
        <v>16</v>
      </c>
      <c r="C1217" t="s">
        <v>17</v>
      </c>
      <c r="D1217" t="s">
        <v>19</v>
      </c>
      <c r="E1217" t="s">
        <v>9</v>
      </c>
      <c r="G1217" s="1">
        <v>43990</v>
      </c>
      <c r="H1217">
        <v>2020</v>
      </c>
      <c r="J1217" t="s">
        <v>10</v>
      </c>
      <c r="K1217" s="2">
        <v>0</v>
      </c>
      <c r="L1217" s="2">
        <v>0</v>
      </c>
      <c r="M1217" s="8">
        <f>MAX(Donnees[[#This Row],[Montant Mise 
en concurrence]:[Montant 
gré à gré]])</f>
        <v>0</v>
      </c>
    </row>
    <row r="1218" spans="1:13" x14ac:dyDescent="0.25">
      <c r="A1218">
        <v>19072</v>
      </c>
      <c r="B1218" t="s">
        <v>15</v>
      </c>
      <c r="C1218" t="s">
        <v>13</v>
      </c>
      <c r="D1218" t="s">
        <v>20</v>
      </c>
      <c r="E1218" t="s">
        <v>9</v>
      </c>
      <c r="F1218" s="2">
        <v>110000</v>
      </c>
      <c r="G1218" s="1">
        <v>44201</v>
      </c>
      <c r="H1218">
        <v>2021</v>
      </c>
      <c r="J1218" t="s">
        <v>8</v>
      </c>
      <c r="K1218" s="2">
        <v>110000</v>
      </c>
      <c r="L1218" s="2">
        <v>0</v>
      </c>
      <c r="M1218" s="8">
        <f>MAX(Donnees[[#This Row],[Montant Mise 
en concurrence]:[Montant 
gré à gré]])</f>
        <v>110000</v>
      </c>
    </row>
    <row r="1219" spans="1:13" x14ac:dyDescent="0.25">
      <c r="A1219">
        <v>19076</v>
      </c>
      <c r="B1219" t="s">
        <v>16</v>
      </c>
      <c r="C1219" t="s">
        <v>17</v>
      </c>
      <c r="D1219" t="s">
        <v>21</v>
      </c>
      <c r="E1219" t="s">
        <v>9</v>
      </c>
      <c r="F1219" s="2">
        <v>770000</v>
      </c>
      <c r="G1219" s="1">
        <v>44021</v>
      </c>
      <c r="H1219">
        <v>2020</v>
      </c>
      <c r="J1219" t="s">
        <v>8</v>
      </c>
      <c r="K1219" s="2">
        <v>770000</v>
      </c>
      <c r="L1219" s="2">
        <v>0</v>
      </c>
      <c r="M1219" s="8">
        <f>MAX(Donnees[[#This Row],[Montant Mise 
en concurrence]:[Montant 
gré à gré]])</f>
        <v>770000</v>
      </c>
    </row>
    <row r="1220" spans="1:13" x14ac:dyDescent="0.25">
      <c r="A1220">
        <v>19077</v>
      </c>
      <c r="B1220" t="s">
        <v>15</v>
      </c>
      <c r="C1220" t="s">
        <v>18</v>
      </c>
      <c r="D1220" t="s">
        <v>19</v>
      </c>
      <c r="E1220" t="s">
        <v>9</v>
      </c>
      <c r="G1220" s="1">
        <v>44092</v>
      </c>
      <c r="H1220">
        <v>2020</v>
      </c>
      <c r="J1220" t="s">
        <v>8</v>
      </c>
      <c r="K1220" s="2">
        <v>0</v>
      </c>
      <c r="L1220" s="2">
        <v>0</v>
      </c>
      <c r="M1220" s="8">
        <f>MAX(Donnees[[#This Row],[Montant Mise 
en concurrence]:[Montant 
gré à gré]])</f>
        <v>0</v>
      </c>
    </row>
    <row r="1221" spans="1:13" x14ac:dyDescent="0.25">
      <c r="A1221">
        <v>19078</v>
      </c>
      <c r="B1221" t="s">
        <v>16</v>
      </c>
      <c r="C1221" t="s">
        <v>17</v>
      </c>
      <c r="D1221" t="s">
        <v>20</v>
      </c>
      <c r="E1221" t="s">
        <v>9</v>
      </c>
      <c r="F1221" s="2">
        <v>215000</v>
      </c>
      <c r="G1221" s="1">
        <v>43895</v>
      </c>
      <c r="H1221">
        <v>2020</v>
      </c>
      <c r="J1221" t="s">
        <v>8</v>
      </c>
      <c r="K1221" s="2">
        <v>215000</v>
      </c>
      <c r="L1221" s="2">
        <v>0</v>
      </c>
      <c r="M1221" s="8">
        <f>MAX(Donnees[[#This Row],[Montant Mise 
en concurrence]:[Montant 
gré à gré]])</f>
        <v>215000</v>
      </c>
    </row>
    <row r="1222" spans="1:13" x14ac:dyDescent="0.25">
      <c r="A1222">
        <v>23176</v>
      </c>
      <c r="B1222" t="s">
        <v>15</v>
      </c>
      <c r="C1222" t="s">
        <v>13</v>
      </c>
      <c r="D1222" t="s">
        <v>21</v>
      </c>
      <c r="E1222" t="s">
        <v>9</v>
      </c>
      <c r="F1222" s="2">
        <v>944726</v>
      </c>
      <c r="G1222" s="1">
        <v>45673</v>
      </c>
      <c r="H1222">
        <v>2025</v>
      </c>
      <c r="J1222" t="s">
        <v>8</v>
      </c>
      <c r="K1222" s="2">
        <v>944726</v>
      </c>
      <c r="L1222" s="2">
        <v>0</v>
      </c>
      <c r="M1222" s="8">
        <f>MAX(Donnees[[#This Row],[Montant Mise 
en concurrence]:[Montant 
gré à gré]])</f>
        <v>944726</v>
      </c>
    </row>
    <row r="1223" spans="1:13" x14ac:dyDescent="0.25">
      <c r="A1223">
        <v>23188</v>
      </c>
      <c r="B1223" t="s">
        <v>16</v>
      </c>
      <c r="C1223" t="s">
        <v>17</v>
      </c>
      <c r="D1223" t="s">
        <v>19</v>
      </c>
      <c r="E1223" t="s">
        <v>9</v>
      </c>
      <c r="G1223" s="1">
        <v>45434</v>
      </c>
      <c r="H1223">
        <v>2024</v>
      </c>
      <c r="I1223" t="s">
        <v>12</v>
      </c>
      <c r="J1223" t="s">
        <v>10</v>
      </c>
      <c r="K1223" s="2">
        <v>0</v>
      </c>
      <c r="L1223" s="2">
        <v>0</v>
      </c>
      <c r="M1223" s="8">
        <f>MAX(Donnees[[#This Row],[Montant Mise 
en concurrence]:[Montant 
gré à gré]])</f>
        <v>0</v>
      </c>
    </row>
    <row r="1224" spans="1:13" x14ac:dyDescent="0.25">
      <c r="A1224">
        <v>23189</v>
      </c>
      <c r="B1224" t="s">
        <v>15</v>
      </c>
      <c r="C1224" t="s">
        <v>18</v>
      </c>
      <c r="D1224" t="s">
        <v>20</v>
      </c>
      <c r="E1224" t="s">
        <v>9</v>
      </c>
      <c r="F1224" s="2">
        <v>900000</v>
      </c>
      <c r="G1224" s="1">
        <v>45327</v>
      </c>
      <c r="H1224">
        <v>2024</v>
      </c>
      <c r="J1224" t="s">
        <v>8</v>
      </c>
      <c r="K1224" s="2">
        <v>900000</v>
      </c>
      <c r="L1224" s="2">
        <v>0</v>
      </c>
      <c r="M1224" s="8">
        <f>MAX(Donnees[[#This Row],[Montant Mise 
en concurrence]:[Montant 
gré à gré]])</f>
        <v>900000</v>
      </c>
    </row>
    <row r="1225" spans="1:13" x14ac:dyDescent="0.25">
      <c r="A1225">
        <v>23191</v>
      </c>
      <c r="B1225" t="s">
        <v>16</v>
      </c>
      <c r="C1225" t="s">
        <v>17</v>
      </c>
      <c r="D1225" t="s">
        <v>21</v>
      </c>
      <c r="E1225" t="s">
        <v>9</v>
      </c>
      <c r="F1225" s="2">
        <v>1800000</v>
      </c>
      <c r="G1225" s="1">
        <v>45127</v>
      </c>
      <c r="H1225">
        <v>2023</v>
      </c>
      <c r="J1225" t="s">
        <v>8</v>
      </c>
      <c r="K1225" s="2">
        <v>1800000</v>
      </c>
      <c r="L1225" s="2">
        <v>0</v>
      </c>
      <c r="M1225" s="8">
        <f>MAX(Donnees[[#This Row],[Montant Mise 
en concurrence]:[Montant 
gré à gré]])</f>
        <v>1800000</v>
      </c>
    </row>
    <row r="1226" spans="1:13" x14ac:dyDescent="0.25">
      <c r="A1226">
        <v>23192</v>
      </c>
      <c r="B1226" t="s">
        <v>15</v>
      </c>
      <c r="C1226" t="s">
        <v>13</v>
      </c>
      <c r="D1226" t="s">
        <v>19</v>
      </c>
      <c r="E1226" t="s">
        <v>9</v>
      </c>
      <c r="F1226" s="2">
        <v>239700</v>
      </c>
      <c r="G1226" s="1">
        <v>44966</v>
      </c>
      <c r="H1226">
        <v>2023</v>
      </c>
      <c r="J1226" t="s">
        <v>10</v>
      </c>
      <c r="K1226" s="2">
        <v>0</v>
      </c>
      <c r="L1226" s="2">
        <v>239700</v>
      </c>
      <c r="M1226" s="8">
        <f>MAX(Donnees[[#This Row],[Montant Mise 
en concurrence]:[Montant 
gré à gré]])</f>
        <v>239700</v>
      </c>
    </row>
    <row r="1227" spans="1:13" x14ac:dyDescent="0.25">
      <c r="A1227">
        <v>19101</v>
      </c>
      <c r="B1227" t="s">
        <v>16</v>
      </c>
      <c r="C1227" t="s">
        <v>17</v>
      </c>
      <c r="D1227" t="s">
        <v>20</v>
      </c>
      <c r="E1227" t="s">
        <v>11</v>
      </c>
      <c r="G1227" s="1">
        <v>44013</v>
      </c>
      <c r="H1227">
        <v>2020</v>
      </c>
      <c r="J1227" t="s">
        <v>8</v>
      </c>
      <c r="K1227" s="2">
        <v>0</v>
      </c>
      <c r="L1227" s="2">
        <v>0</v>
      </c>
      <c r="M1227" s="8">
        <f>MAX(Donnees[[#This Row],[Montant Mise 
en concurrence]:[Montant 
gré à gré]])</f>
        <v>0</v>
      </c>
    </row>
    <row r="1228" spans="1:13" x14ac:dyDescent="0.25">
      <c r="A1228">
        <v>23197</v>
      </c>
      <c r="B1228" t="s">
        <v>15</v>
      </c>
      <c r="C1228" t="s">
        <v>18</v>
      </c>
      <c r="D1228" t="s">
        <v>21</v>
      </c>
      <c r="E1228" t="s">
        <v>9</v>
      </c>
      <c r="F1228" s="2">
        <v>176831</v>
      </c>
      <c r="G1228" s="1">
        <v>45086</v>
      </c>
      <c r="H1228">
        <v>2023</v>
      </c>
      <c r="J1228" t="s">
        <v>8</v>
      </c>
      <c r="K1228" s="2">
        <v>176831</v>
      </c>
      <c r="L1228" s="2">
        <v>0</v>
      </c>
      <c r="M1228" s="8">
        <f>MAX(Donnees[[#This Row],[Montant Mise 
en concurrence]:[Montant 
gré à gré]])</f>
        <v>176831</v>
      </c>
    </row>
    <row r="1229" spans="1:13" x14ac:dyDescent="0.25">
      <c r="A1229">
        <v>23199</v>
      </c>
      <c r="B1229" t="s">
        <v>16</v>
      </c>
      <c r="C1229" t="s">
        <v>17</v>
      </c>
      <c r="D1229" t="s">
        <v>19</v>
      </c>
      <c r="E1229" t="s">
        <v>9</v>
      </c>
      <c r="G1229" s="1">
        <v>44973</v>
      </c>
      <c r="H1229">
        <v>2023</v>
      </c>
      <c r="I1229" t="s">
        <v>12</v>
      </c>
      <c r="J1229" t="s">
        <v>10</v>
      </c>
      <c r="K1229" s="2">
        <v>0</v>
      </c>
      <c r="L1229" s="2">
        <v>0</v>
      </c>
      <c r="M1229" s="8">
        <f>MAX(Donnees[[#This Row],[Montant Mise 
en concurrence]:[Montant 
gré à gré]])</f>
        <v>0</v>
      </c>
    </row>
    <row r="1230" spans="1:13" x14ac:dyDescent="0.25">
      <c r="A1230">
        <v>23200</v>
      </c>
      <c r="B1230" t="s">
        <v>15</v>
      </c>
      <c r="C1230" t="s">
        <v>13</v>
      </c>
      <c r="D1230" t="s">
        <v>19</v>
      </c>
      <c r="E1230" t="s">
        <v>9</v>
      </c>
      <c r="F1230" s="2">
        <v>2771822</v>
      </c>
      <c r="G1230" s="1">
        <v>45351</v>
      </c>
      <c r="H1230">
        <v>2024</v>
      </c>
      <c r="J1230" t="s">
        <v>8</v>
      </c>
      <c r="K1230" s="2">
        <v>2771822</v>
      </c>
      <c r="L1230" s="2">
        <v>0</v>
      </c>
      <c r="M1230" s="8">
        <f>MAX(Donnees[[#This Row],[Montant Mise 
en concurrence]:[Montant 
gré à gré]])</f>
        <v>2771822</v>
      </c>
    </row>
    <row r="1231" spans="1:13" x14ac:dyDescent="0.25">
      <c r="A1231">
        <v>23201</v>
      </c>
      <c r="B1231" t="s">
        <v>16</v>
      </c>
      <c r="C1231" t="s">
        <v>17</v>
      </c>
      <c r="D1231" t="s">
        <v>20</v>
      </c>
      <c r="E1231" t="s">
        <v>9</v>
      </c>
      <c r="F1231" s="2">
        <v>176400</v>
      </c>
      <c r="G1231" s="1">
        <v>45404</v>
      </c>
      <c r="H1231">
        <v>2024</v>
      </c>
      <c r="J1231" t="s">
        <v>8</v>
      </c>
      <c r="K1231" s="2">
        <v>176400</v>
      </c>
      <c r="L1231" s="2">
        <v>0</v>
      </c>
      <c r="M1231" s="8">
        <f>MAX(Donnees[[#This Row],[Montant Mise 
en concurrence]:[Montant 
gré à gré]])</f>
        <v>176400</v>
      </c>
    </row>
    <row r="1232" spans="1:13" x14ac:dyDescent="0.25">
      <c r="A1232">
        <v>19105</v>
      </c>
      <c r="B1232" t="s">
        <v>15</v>
      </c>
      <c r="C1232" t="s">
        <v>18</v>
      </c>
      <c r="D1232" t="s">
        <v>21</v>
      </c>
      <c r="E1232" t="s">
        <v>11</v>
      </c>
      <c r="G1232" s="1">
        <v>44180</v>
      </c>
      <c r="H1232">
        <v>2020</v>
      </c>
      <c r="J1232" t="s">
        <v>8</v>
      </c>
      <c r="K1232" s="2">
        <v>0</v>
      </c>
      <c r="L1232" s="2">
        <v>0</v>
      </c>
      <c r="M1232" s="8">
        <f>MAX(Donnees[[#This Row],[Montant Mise 
en concurrence]:[Montant 
gré à gré]])</f>
        <v>0</v>
      </c>
    </row>
    <row r="1233" spans="1:13" x14ac:dyDescent="0.25">
      <c r="A1233">
        <v>19106</v>
      </c>
      <c r="B1233" t="s">
        <v>16</v>
      </c>
      <c r="C1233" t="s">
        <v>17</v>
      </c>
      <c r="D1233" t="s">
        <v>19</v>
      </c>
      <c r="E1233" t="s">
        <v>11</v>
      </c>
      <c r="F1233" s="2">
        <v>2316800</v>
      </c>
      <c r="G1233" s="1">
        <v>44090</v>
      </c>
      <c r="H1233">
        <v>2020</v>
      </c>
      <c r="J1233" t="s">
        <v>8</v>
      </c>
      <c r="K1233" s="2">
        <v>2316800</v>
      </c>
      <c r="L1233" s="2">
        <v>0</v>
      </c>
      <c r="M1233" s="8">
        <f>MAX(Donnees[[#This Row],[Montant Mise 
en concurrence]:[Montant 
gré à gré]])</f>
        <v>2316800</v>
      </c>
    </row>
    <row r="1234" spans="1:13" x14ac:dyDescent="0.25">
      <c r="A1234">
        <v>23202</v>
      </c>
      <c r="B1234" t="s">
        <v>15</v>
      </c>
      <c r="C1234" t="s">
        <v>13</v>
      </c>
      <c r="D1234" t="s">
        <v>20</v>
      </c>
      <c r="E1234" t="s">
        <v>9</v>
      </c>
      <c r="G1234" s="1">
        <v>44943</v>
      </c>
      <c r="H1234">
        <v>2023</v>
      </c>
      <c r="I1234" t="s">
        <v>12</v>
      </c>
      <c r="J1234" t="s">
        <v>10</v>
      </c>
      <c r="K1234" s="2">
        <v>0</v>
      </c>
      <c r="L1234" s="2">
        <v>0</v>
      </c>
      <c r="M1234" s="8">
        <f>MAX(Donnees[[#This Row],[Montant Mise 
en concurrence]:[Montant 
gré à gré]])</f>
        <v>0</v>
      </c>
    </row>
    <row r="1235" spans="1:13" x14ac:dyDescent="0.25">
      <c r="A1235">
        <v>23203</v>
      </c>
      <c r="B1235" t="s">
        <v>16</v>
      </c>
      <c r="C1235" t="s">
        <v>17</v>
      </c>
      <c r="D1235" t="s">
        <v>21</v>
      </c>
      <c r="E1235" t="s">
        <v>9</v>
      </c>
      <c r="F1235" s="2">
        <v>275821</v>
      </c>
      <c r="G1235" s="1">
        <v>45110</v>
      </c>
      <c r="H1235">
        <v>2023</v>
      </c>
      <c r="J1235" t="s">
        <v>8</v>
      </c>
      <c r="K1235" s="2">
        <v>275821</v>
      </c>
      <c r="L1235" s="2">
        <v>0</v>
      </c>
      <c r="M1235" s="8">
        <f>MAX(Donnees[[#This Row],[Montant Mise 
en concurrence]:[Montant 
gré à gré]])</f>
        <v>275821</v>
      </c>
    </row>
    <row r="1236" spans="1:13" x14ac:dyDescent="0.25">
      <c r="A1236">
        <v>19108</v>
      </c>
      <c r="B1236" t="s">
        <v>15</v>
      </c>
      <c r="C1236" t="s">
        <v>18</v>
      </c>
      <c r="D1236" t="s">
        <v>19</v>
      </c>
      <c r="E1236" t="s">
        <v>11</v>
      </c>
      <c r="G1236" s="1">
        <v>44306</v>
      </c>
      <c r="H1236">
        <v>2021</v>
      </c>
      <c r="J1236" t="s">
        <v>8</v>
      </c>
      <c r="K1236" s="2">
        <v>0</v>
      </c>
      <c r="L1236" s="2">
        <v>0</v>
      </c>
      <c r="M1236" s="8">
        <f>MAX(Donnees[[#This Row],[Montant Mise 
en concurrence]:[Montant 
gré à gré]])</f>
        <v>0</v>
      </c>
    </row>
    <row r="1237" spans="1:13" x14ac:dyDescent="0.25">
      <c r="A1237">
        <v>23205</v>
      </c>
      <c r="B1237" t="s">
        <v>16</v>
      </c>
      <c r="C1237" t="s">
        <v>17</v>
      </c>
      <c r="D1237" t="s">
        <v>20</v>
      </c>
      <c r="E1237" t="s">
        <v>9</v>
      </c>
      <c r="G1237" s="1">
        <v>45446</v>
      </c>
      <c r="H1237">
        <v>2024</v>
      </c>
      <c r="I1237" t="s">
        <v>12</v>
      </c>
      <c r="J1237" t="s">
        <v>10</v>
      </c>
      <c r="K1237" s="2">
        <v>0</v>
      </c>
      <c r="L1237" s="2">
        <v>0</v>
      </c>
      <c r="M1237" s="8">
        <f>MAX(Donnees[[#This Row],[Montant Mise 
en concurrence]:[Montant 
gré à gré]])</f>
        <v>0</v>
      </c>
    </row>
    <row r="1238" spans="1:13" x14ac:dyDescent="0.25">
      <c r="A1238">
        <v>19110</v>
      </c>
      <c r="B1238" t="s">
        <v>15</v>
      </c>
      <c r="C1238" t="s">
        <v>13</v>
      </c>
      <c r="D1238" t="s">
        <v>21</v>
      </c>
      <c r="E1238" t="s">
        <v>11</v>
      </c>
      <c r="F1238" s="2">
        <v>64270</v>
      </c>
      <c r="G1238" s="1">
        <v>43923</v>
      </c>
      <c r="H1238">
        <v>2020</v>
      </c>
      <c r="J1238" t="s">
        <v>8</v>
      </c>
      <c r="K1238" s="2">
        <v>64270</v>
      </c>
      <c r="L1238" s="2">
        <v>0</v>
      </c>
      <c r="M1238" s="8">
        <f>MAX(Donnees[[#This Row],[Montant Mise 
en concurrence]:[Montant 
gré à gré]])</f>
        <v>64270</v>
      </c>
    </row>
    <row r="1239" spans="1:13" x14ac:dyDescent="0.25">
      <c r="A1239">
        <v>19111</v>
      </c>
      <c r="B1239" t="s">
        <v>16</v>
      </c>
      <c r="C1239" t="s">
        <v>17</v>
      </c>
      <c r="D1239" t="s">
        <v>19</v>
      </c>
      <c r="E1239" t="s">
        <v>11</v>
      </c>
      <c r="F1239" s="2">
        <v>63630</v>
      </c>
      <c r="G1239" s="1">
        <v>43923</v>
      </c>
      <c r="H1239">
        <v>2020</v>
      </c>
      <c r="J1239" t="s">
        <v>8</v>
      </c>
      <c r="K1239" s="2">
        <v>63630</v>
      </c>
      <c r="L1239" s="2">
        <v>0</v>
      </c>
      <c r="M1239" s="8">
        <f>MAX(Donnees[[#This Row],[Montant Mise 
en concurrence]:[Montant 
gré à gré]])</f>
        <v>63630</v>
      </c>
    </row>
    <row r="1240" spans="1:13" x14ac:dyDescent="0.25">
      <c r="A1240">
        <v>23207</v>
      </c>
      <c r="B1240" t="s">
        <v>15</v>
      </c>
      <c r="C1240" t="s">
        <v>18</v>
      </c>
      <c r="D1240" t="s">
        <v>20</v>
      </c>
      <c r="E1240" t="s">
        <v>9</v>
      </c>
      <c r="F1240" s="2">
        <v>273873</v>
      </c>
      <c r="G1240" s="1">
        <v>45216</v>
      </c>
      <c r="H1240">
        <v>2023</v>
      </c>
      <c r="J1240" t="s">
        <v>8</v>
      </c>
      <c r="K1240" s="2">
        <v>273873</v>
      </c>
      <c r="L1240" s="2">
        <v>0</v>
      </c>
      <c r="M1240" s="8">
        <f>MAX(Donnees[[#This Row],[Montant Mise 
en concurrence]:[Montant 
gré à gré]])</f>
        <v>273873</v>
      </c>
    </row>
    <row r="1241" spans="1:13" x14ac:dyDescent="0.25">
      <c r="A1241">
        <v>19112</v>
      </c>
      <c r="B1241" t="s">
        <v>16</v>
      </c>
      <c r="C1241" t="s">
        <v>17</v>
      </c>
      <c r="D1241" t="s">
        <v>21</v>
      </c>
      <c r="E1241" t="s">
        <v>9</v>
      </c>
      <c r="G1241" s="1">
        <v>44481</v>
      </c>
      <c r="H1241">
        <v>2021</v>
      </c>
      <c r="J1241" t="s">
        <v>8</v>
      </c>
      <c r="K1241" s="2">
        <v>0</v>
      </c>
      <c r="L1241" s="2">
        <v>0</v>
      </c>
      <c r="M1241" s="8">
        <f>MAX(Donnees[[#This Row],[Montant Mise 
en concurrence]:[Montant 
gré à gré]])</f>
        <v>0</v>
      </c>
    </row>
    <row r="1242" spans="1:13" x14ac:dyDescent="0.25">
      <c r="A1242">
        <v>19113</v>
      </c>
      <c r="B1242" t="s">
        <v>15</v>
      </c>
      <c r="C1242" t="s">
        <v>13</v>
      </c>
      <c r="D1242" t="s">
        <v>19</v>
      </c>
      <c r="E1242" t="s">
        <v>9</v>
      </c>
      <c r="G1242" s="1">
        <v>44462</v>
      </c>
      <c r="H1242">
        <v>2021</v>
      </c>
      <c r="J1242" t="s">
        <v>8</v>
      </c>
      <c r="K1242" s="2">
        <v>0</v>
      </c>
      <c r="L1242" s="2">
        <v>0</v>
      </c>
      <c r="M1242" s="8">
        <f>MAX(Donnees[[#This Row],[Montant Mise 
en concurrence]:[Montant 
gré à gré]])</f>
        <v>0</v>
      </c>
    </row>
    <row r="1243" spans="1:13" x14ac:dyDescent="0.25">
      <c r="A1243">
        <v>19117</v>
      </c>
      <c r="B1243" t="s">
        <v>16</v>
      </c>
      <c r="C1243" t="s">
        <v>17</v>
      </c>
      <c r="D1243" t="s">
        <v>19</v>
      </c>
      <c r="E1243" t="s">
        <v>9</v>
      </c>
      <c r="F1243" s="2">
        <v>41345</v>
      </c>
      <c r="G1243" s="1">
        <v>43915</v>
      </c>
      <c r="H1243">
        <v>2020</v>
      </c>
      <c r="J1243" t="s">
        <v>8</v>
      </c>
      <c r="K1243" s="2">
        <v>41345</v>
      </c>
      <c r="L1243" s="2">
        <v>0</v>
      </c>
      <c r="M1243" s="8">
        <f>MAX(Donnees[[#This Row],[Montant Mise 
en concurrence]:[Montant 
gré à gré]])</f>
        <v>41345</v>
      </c>
    </row>
    <row r="1244" spans="1:13" x14ac:dyDescent="0.25">
      <c r="A1244">
        <v>19123</v>
      </c>
      <c r="B1244" t="s">
        <v>15</v>
      </c>
      <c r="C1244" t="s">
        <v>18</v>
      </c>
      <c r="D1244" t="s">
        <v>20</v>
      </c>
      <c r="E1244" t="s">
        <v>9</v>
      </c>
      <c r="F1244" s="2">
        <v>171135</v>
      </c>
      <c r="G1244" s="1">
        <v>44027</v>
      </c>
      <c r="H1244">
        <v>2020</v>
      </c>
      <c r="J1244" t="s">
        <v>8</v>
      </c>
      <c r="K1244" s="2">
        <v>171135</v>
      </c>
      <c r="L1244" s="2">
        <v>0</v>
      </c>
      <c r="M1244" s="8">
        <f>MAX(Donnees[[#This Row],[Montant Mise 
en concurrence]:[Montant 
gré à gré]])</f>
        <v>171135</v>
      </c>
    </row>
    <row r="1245" spans="1:13" x14ac:dyDescent="0.25">
      <c r="A1245">
        <v>23220</v>
      </c>
      <c r="B1245" t="s">
        <v>16</v>
      </c>
      <c r="C1245" t="s">
        <v>17</v>
      </c>
      <c r="D1245" t="s">
        <v>21</v>
      </c>
      <c r="E1245" t="s">
        <v>11</v>
      </c>
      <c r="F1245" s="2">
        <v>0</v>
      </c>
      <c r="G1245" s="1">
        <v>44939</v>
      </c>
      <c r="H1245">
        <v>2023</v>
      </c>
      <c r="I1245" t="s">
        <v>12</v>
      </c>
      <c r="J1245" t="s">
        <v>10</v>
      </c>
      <c r="K1245" s="2">
        <v>0</v>
      </c>
      <c r="L1245" s="2">
        <v>0</v>
      </c>
      <c r="M1245" s="8">
        <f>MAX(Donnees[[#This Row],[Montant Mise 
en concurrence]:[Montant 
gré à gré]])</f>
        <v>0</v>
      </c>
    </row>
    <row r="1246" spans="1:13" x14ac:dyDescent="0.25">
      <c r="A1246">
        <v>19124</v>
      </c>
      <c r="B1246" t="s">
        <v>15</v>
      </c>
      <c r="C1246" t="s">
        <v>13</v>
      </c>
      <c r="D1246" t="s">
        <v>19</v>
      </c>
      <c r="E1246" t="s">
        <v>11</v>
      </c>
      <c r="F1246" s="2">
        <v>5046000</v>
      </c>
      <c r="G1246" s="1">
        <v>44202</v>
      </c>
      <c r="H1246">
        <v>2021</v>
      </c>
      <c r="J1246" t="s">
        <v>8</v>
      </c>
      <c r="K1246" s="2">
        <v>5046000</v>
      </c>
      <c r="L1246" s="2">
        <v>0</v>
      </c>
      <c r="M1246" s="8">
        <f>MAX(Donnees[[#This Row],[Montant Mise 
en concurrence]:[Montant 
gré à gré]])</f>
        <v>5046000</v>
      </c>
    </row>
    <row r="1247" spans="1:13" x14ac:dyDescent="0.25">
      <c r="A1247">
        <v>19127</v>
      </c>
      <c r="B1247" t="s">
        <v>16</v>
      </c>
      <c r="C1247" t="s">
        <v>17</v>
      </c>
      <c r="D1247" t="s">
        <v>20</v>
      </c>
      <c r="E1247" t="s">
        <v>9</v>
      </c>
      <c r="F1247" s="2">
        <v>54000</v>
      </c>
      <c r="G1247" s="1">
        <v>43948</v>
      </c>
      <c r="H1247">
        <v>2020</v>
      </c>
      <c r="J1247" t="s">
        <v>8</v>
      </c>
      <c r="K1247" s="2">
        <v>54000</v>
      </c>
      <c r="L1247" s="2">
        <v>0</v>
      </c>
      <c r="M1247" s="8">
        <f>MAX(Donnees[[#This Row],[Montant Mise 
en concurrence]:[Montant 
gré à gré]])</f>
        <v>54000</v>
      </c>
    </row>
    <row r="1248" spans="1:13" x14ac:dyDescent="0.25">
      <c r="A1248">
        <v>23223</v>
      </c>
      <c r="B1248" t="s">
        <v>15</v>
      </c>
      <c r="C1248" t="s">
        <v>18</v>
      </c>
      <c r="D1248" t="s">
        <v>21</v>
      </c>
      <c r="E1248" t="s">
        <v>9</v>
      </c>
      <c r="G1248" s="1">
        <v>44971</v>
      </c>
      <c r="H1248">
        <v>2023</v>
      </c>
      <c r="I1248" t="s">
        <v>12</v>
      </c>
      <c r="J1248" t="s">
        <v>10</v>
      </c>
      <c r="K1248" s="2">
        <v>0</v>
      </c>
      <c r="L1248" s="2">
        <v>0</v>
      </c>
      <c r="M1248" s="8">
        <f>MAX(Donnees[[#This Row],[Montant Mise 
en concurrence]:[Montant 
gré à gré]])</f>
        <v>0</v>
      </c>
    </row>
    <row r="1249" spans="1:13" x14ac:dyDescent="0.25">
      <c r="A1249">
        <v>19128</v>
      </c>
      <c r="B1249" t="s">
        <v>16</v>
      </c>
      <c r="C1249" t="s">
        <v>17</v>
      </c>
      <c r="D1249" t="s">
        <v>19</v>
      </c>
      <c r="E1249" t="s">
        <v>9</v>
      </c>
      <c r="F1249" s="2">
        <v>33000</v>
      </c>
      <c r="G1249" s="1">
        <v>43945</v>
      </c>
      <c r="H1249">
        <v>2020</v>
      </c>
      <c r="J1249" t="s">
        <v>8</v>
      </c>
      <c r="K1249" s="2">
        <v>33000</v>
      </c>
      <c r="L1249" s="2">
        <v>0</v>
      </c>
      <c r="M1249" s="8">
        <f>MAX(Donnees[[#This Row],[Montant Mise 
en concurrence]:[Montant 
gré à gré]])</f>
        <v>33000</v>
      </c>
    </row>
    <row r="1250" spans="1:13" x14ac:dyDescent="0.25">
      <c r="A1250">
        <v>23224</v>
      </c>
      <c r="B1250" t="s">
        <v>15</v>
      </c>
      <c r="C1250" t="s">
        <v>13</v>
      </c>
      <c r="D1250" t="s">
        <v>20</v>
      </c>
      <c r="E1250" t="s">
        <v>9</v>
      </c>
      <c r="F1250" s="2">
        <v>2489523</v>
      </c>
      <c r="G1250" s="1">
        <v>45701</v>
      </c>
      <c r="H1250">
        <v>2025</v>
      </c>
      <c r="I1250" t="s">
        <v>12</v>
      </c>
      <c r="J1250" t="s">
        <v>10</v>
      </c>
      <c r="K1250" s="2">
        <v>0</v>
      </c>
      <c r="L1250" s="2">
        <v>2489523</v>
      </c>
      <c r="M1250" s="8">
        <f>MAX(Donnees[[#This Row],[Montant Mise 
en concurrence]:[Montant 
gré à gré]])</f>
        <v>2489523</v>
      </c>
    </row>
    <row r="1251" spans="1:13" x14ac:dyDescent="0.25">
      <c r="A1251">
        <v>23227</v>
      </c>
      <c r="B1251" t="s">
        <v>16</v>
      </c>
      <c r="C1251" t="s">
        <v>17</v>
      </c>
      <c r="D1251" t="s">
        <v>21</v>
      </c>
      <c r="E1251" t="s">
        <v>9</v>
      </c>
      <c r="G1251" s="1">
        <v>45119</v>
      </c>
      <c r="H1251">
        <v>2023</v>
      </c>
      <c r="I1251" t="s">
        <v>12</v>
      </c>
      <c r="J1251" t="s">
        <v>10</v>
      </c>
      <c r="K1251" s="2">
        <v>0</v>
      </c>
      <c r="L1251" s="2">
        <v>0</v>
      </c>
      <c r="M1251" s="8">
        <f>MAX(Donnees[[#This Row],[Montant Mise 
en concurrence]:[Montant 
gré à gré]])</f>
        <v>0</v>
      </c>
    </row>
    <row r="1252" spans="1:13" x14ac:dyDescent="0.25">
      <c r="A1252">
        <v>23228</v>
      </c>
      <c r="B1252" t="s">
        <v>15</v>
      </c>
      <c r="C1252" t="s">
        <v>18</v>
      </c>
      <c r="D1252" t="s">
        <v>19</v>
      </c>
      <c r="E1252" t="s">
        <v>9</v>
      </c>
      <c r="G1252" s="1">
        <v>45131</v>
      </c>
      <c r="H1252">
        <v>2023</v>
      </c>
      <c r="I1252" t="s">
        <v>12</v>
      </c>
      <c r="J1252" t="s">
        <v>10</v>
      </c>
      <c r="K1252" s="2">
        <v>0</v>
      </c>
      <c r="L1252" s="2">
        <v>0</v>
      </c>
      <c r="M1252" s="8">
        <f>MAX(Donnees[[#This Row],[Montant Mise 
en concurrence]:[Montant 
gré à gré]])</f>
        <v>0</v>
      </c>
    </row>
    <row r="1253" spans="1:13" x14ac:dyDescent="0.25">
      <c r="A1253">
        <v>23229</v>
      </c>
      <c r="B1253" t="s">
        <v>16</v>
      </c>
      <c r="C1253" t="s">
        <v>17</v>
      </c>
      <c r="D1253" t="s">
        <v>20</v>
      </c>
      <c r="E1253" t="s">
        <v>11</v>
      </c>
      <c r="F1253" s="2">
        <v>14850</v>
      </c>
      <c r="G1253" s="1">
        <v>44953</v>
      </c>
      <c r="H1253">
        <v>2023</v>
      </c>
      <c r="I1253" t="s">
        <v>12</v>
      </c>
      <c r="J1253" t="s">
        <v>10</v>
      </c>
      <c r="K1253" s="2">
        <v>0</v>
      </c>
      <c r="L1253" s="2">
        <v>14850</v>
      </c>
      <c r="M1253" s="8">
        <f>MAX(Donnees[[#This Row],[Montant Mise 
en concurrence]:[Montant 
gré à gré]])</f>
        <v>14850</v>
      </c>
    </row>
    <row r="1254" spans="1:13" x14ac:dyDescent="0.25">
      <c r="A1254">
        <v>23231</v>
      </c>
      <c r="B1254" t="s">
        <v>15</v>
      </c>
      <c r="C1254" t="s">
        <v>13</v>
      </c>
      <c r="D1254" t="s">
        <v>21</v>
      </c>
      <c r="E1254" t="s">
        <v>11</v>
      </c>
      <c r="F1254" s="2">
        <v>449800</v>
      </c>
      <c r="G1254" s="1">
        <v>45260</v>
      </c>
      <c r="H1254">
        <v>2023</v>
      </c>
      <c r="J1254" t="s">
        <v>8</v>
      </c>
      <c r="K1254" s="2">
        <v>449800</v>
      </c>
      <c r="L1254" s="2">
        <v>0</v>
      </c>
      <c r="M1254" s="8">
        <f>MAX(Donnees[[#This Row],[Montant Mise 
en concurrence]:[Montant 
gré à gré]])</f>
        <v>449800</v>
      </c>
    </row>
    <row r="1255" spans="1:13" x14ac:dyDescent="0.25">
      <c r="A1255">
        <v>23232</v>
      </c>
      <c r="B1255" t="s">
        <v>16</v>
      </c>
      <c r="C1255" t="s">
        <v>17</v>
      </c>
      <c r="D1255" t="s">
        <v>19</v>
      </c>
      <c r="E1255" t="s">
        <v>11</v>
      </c>
      <c r="F1255" s="2">
        <v>156605</v>
      </c>
      <c r="G1255" s="1">
        <v>45300</v>
      </c>
      <c r="H1255">
        <v>2024</v>
      </c>
      <c r="J1255" t="s">
        <v>8</v>
      </c>
      <c r="K1255" s="2">
        <v>156605</v>
      </c>
      <c r="L1255" s="2">
        <v>0</v>
      </c>
      <c r="M1255" s="8">
        <f>MAX(Donnees[[#This Row],[Montant Mise 
en concurrence]:[Montant 
gré à gré]])</f>
        <v>156605</v>
      </c>
    </row>
    <row r="1256" spans="1:13" x14ac:dyDescent="0.25">
      <c r="A1256">
        <v>19137</v>
      </c>
      <c r="B1256" t="s">
        <v>15</v>
      </c>
      <c r="C1256" t="s">
        <v>18</v>
      </c>
      <c r="D1256" t="s">
        <v>19</v>
      </c>
      <c r="E1256" t="s">
        <v>11</v>
      </c>
      <c r="G1256" s="1">
        <v>44251</v>
      </c>
      <c r="H1256">
        <v>2021</v>
      </c>
      <c r="J1256" t="s">
        <v>8</v>
      </c>
      <c r="K1256" s="2">
        <v>0</v>
      </c>
      <c r="L1256" s="2">
        <v>0</v>
      </c>
      <c r="M1256" s="8">
        <f>MAX(Donnees[[#This Row],[Montant Mise 
en concurrence]:[Montant 
gré à gré]])</f>
        <v>0</v>
      </c>
    </row>
    <row r="1257" spans="1:13" x14ac:dyDescent="0.25">
      <c r="A1257">
        <v>23233</v>
      </c>
      <c r="B1257" t="s">
        <v>16</v>
      </c>
      <c r="C1257" t="s">
        <v>17</v>
      </c>
      <c r="D1257" t="s">
        <v>20</v>
      </c>
      <c r="E1257" t="s">
        <v>9</v>
      </c>
      <c r="F1257" s="2">
        <v>300000</v>
      </c>
      <c r="G1257" s="1">
        <v>45012</v>
      </c>
      <c r="H1257">
        <v>2023</v>
      </c>
      <c r="J1257" t="s">
        <v>8</v>
      </c>
      <c r="K1257" s="2">
        <v>300000</v>
      </c>
      <c r="L1257" s="2">
        <v>0</v>
      </c>
      <c r="M1257" s="8">
        <f>MAX(Donnees[[#This Row],[Montant Mise 
en concurrence]:[Montant 
gré à gré]])</f>
        <v>300000</v>
      </c>
    </row>
    <row r="1258" spans="1:13" x14ac:dyDescent="0.25">
      <c r="A1258">
        <v>23234</v>
      </c>
      <c r="B1258" t="s">
        <v>15</v>
      </c>
      <c r="C1258" t="s">
        <v>13</v>
      </c>
      <c r="D1258" t="s">
        <v>21</v>
      </c>
      <c r="E1258" t="s">
        <v>11</v>
      </c>
      <c r="F1258" s="2">
        <v>120000</v>
      </c>
      <c r="G1258" s="1">
        <v>45355</v>
      </c>
      <c r="H1258">
        <v>2024</v>
      </c>
      <c r="J1258" t="s">
        <v>8</v>
      </c>
      <c r="K1258" s="2">
        <v>120000</v>
      </c>
      <c r="L1258" s="2">
        <v>0</v>
      </c>
      <c r="M1258" s="8">
        <f>MAX(Donnees[[#This Row],[Montant Mise 
en concurrence]:[Montant 
gré à gré]])</f>
        <v>120000</v>
      </c>
    </row>
    <row r="1259" spans="1:13" x14ac:dyDescent="0.25">
      <c r="A1259">
        <v>23235</v>
      </c>
      <c r="B1259" t="s">
        <v>16</v>
      </c>
      <c r="C1259" t="s">
        <v>17</v>
      </c>
      <c r="D1259" t="s">
        <v>19</v>
      </c>
      <c r="E1259" t="s">
        <v>11</v>
      </c>
      <c r="F1259" s="2">
        <v>119658</v>
      </c>
      <c r="G1259" s="1">
        <v>45246</v>
      </c>
      <c r="H1259">
        <v>2023</v>
      </c>
      <c r="J1259" t="s">
        <v>8</v>
      </c>
      <c r="K1259" s="2">
        <v>119658</v>
      </c>
      <c r="L1259" s="2">
        <v>0</v>
      </c>
      <c r="M1259" s="8">
        <f>MAX(Donnees[[#This Row],[Montant Mise 
en concurrence]:[Montant 
gré à gré]])</f>
        <v>119658</v>
      </c>
    </row>
    <row r="1260" spans="1:13" x14ac:dyDescent="0.25">
      <c r="A1260">
        <v>19140</v>
      </c>
      <c r="B1260" t="s">
        <v>15</v>
      </c>
      <c r="C1260" t="s">
        <v>18</v>
      </c>
      <c r="D1260" t="s">
        <v>20</v>
      </c>
      <c r="E1260" t="s">
        <v>9</v>
      </c>
      <c r="G1260" s="1">
        <v>43857</v>
      </c>
      <c r="H1260">
        <v>2020</v>
      </c>
      <c r="J1260" t="s">
        <v>8</v>
      </c>
      <c r="K1260" s="2">
        <v>0</v>
      </c>
      <c r="L1260" s="2">
        <v>0</v>
      </c>
      <c r="M1260" s="8">
        <f>MAX(Donnees[[#This Row],[Montant Mise 
en concurrence]:[Montant 
gré à gré]])</f>
        <v>0</v>
      </c>
    </row>
    <row r="1261" spans="1:13" x14ac:dyDescent="0.25">
      <c r="A1261">
        <v>23236</v>
      </c>
      <c r="B1261" t="s">
        <v>16</v>
      </c>
      <c r="C1261" t="s">
        <v>17</v>
      </c>
      <c r="D1261" t="s">
        <v>21</v>
      </c>
      <c r="E1261" t="s">
        <v>9</v>
      </c>
      <c r="F1261" s="2">
        <v>776341</v>
      </c>
      <c r="G1261" s="1">
        <v>45254</v>
      </c>
      <c r="H1261">
        <v>2023</v>
      </c>
      <c r="J1261" t="s">
        <v>8</v>
      </c>
      <c r="K1261" s="2">
        <v>776341</v>
      </c>
      <c r="L1261" s="2">
        <v>0</v>
      </c>
      <c r="M1261" s="8">
        <f>MAX(Donnees[[#This Row],[Montant Mise 
en concurrence]:[Montant 
gré à gré]])</f>
        <v>776341</v>
      </c>
    </row>
    <row r="1262" spans="1:13" x14ac:dyDescent="0.25">
      <c r="A1262">
        <v>19141</v>
      </c>
      <c r="B1262" t="s">
        <v>15</v>
      </c>
      <c r="C1262" t="s">
        <v>13</v>
      </c>
      <c r="D1262" t="s">
        <v>19</v>
      </c>
      <c r="E1262" t="s">
        <v>11</v>
      </c>
      <c r="G1262" s="1">
        <v>43963</v>
      </c>
      <c r="H1262">
        <v>2020</v>
      </c>
      <c r="J1262" t="s">
        <v>8</v>
      </c>
      <c r="K1262" s="2">
        <v>0</v>
      </c>
      <c r="L1262" s="2">
        <v>0</v>
      </c>
      <c r="M1262" s="8">
        <f>MAX(Donnees[[#This Row],[Montant Mise 
en concurrence]:[Montant 
gré à gré]])</f>
        <v>0</v>
      </c>
    </row>
    <row r="1263" spans="1:13" x14ac:dyDescent="0.25">
      <c r="A1263">
        <v>23237</v>
      </c>
      <c r="B1263" t="s">
        <v>16</v>
      </c>
      <c r="C1263" t="s">
        <v>17</v>
      </c>
      <c r="D1263" t="s">
        <v>20</v>
      </c>
      <c r="E1263" t="s">
        <v>11</v>
      </c>
      <c r="F1263" s="2">
        <v>294362</v>
      </c>
      <c r="G1263" s="1">
        <v>45258</v>
      </c>
      <c r="H1263">
        <v>2023</v>
      </c>
      <c r="J1263" t="s">
        <v>8</v>
      </c>
      <c r="K1263" s="2">
        <v>294362</v>
      </c>
      <c r="L1263" s="2">
        <v>0</v>
      </c>
      <c r="M1263" s="8">
        <f>MAX(Donnees[[#This Row],[Montant Mise 
en concurrence]:[Montant 
gré à gré]])</f>
        <v>294362</v>
      </c>
    </row>
    <row r="1264" spans="1:13" x14ac:dyDescent="0.25">
      <c r="A1264">
        <v>23238</v>
      </c>
      <c r="B1264" t="s">
        <v>15</v>
      </c>
      <c r="C1264" t="s">
        <v>18</v>
      </c>
      <c r="D1264" t="s">
        <v>21</v>
      </c>
      <c r="E1264" t="s">
        <v>11</v>
      </c>
      <c r="F1264" s="2">
        <v>250000</v>
      </c>
      <c r="G1264" s="1">
        <v>44942</v>
      </c>
      <c r="H1264">
        <v>2023</v>
      </c>
      <c r="I1264" t="s">
        <v>12</v>
      </c>
      <c r="J1264" t="s">
        <v>10</v>
      </c>
      <c r="K1264" s="2">
        <v>0</v>
      </c>
      <c r="L1264" s="2">
        <v>250000</v>
      </c>
      <c r="M1264" s="8">
        <f>MAX(Donnees[[#This Row],[Montant Mise 
en concurrence]:[Montant 
gré à gré]])</f>
        <v>250000</v>
      </c>
    </row>
    <row r="1265" spans="1:13" x14ac:dyDescent="0.25">
      <c r="A1265">
        <v>19143</v>
      </c>
      <c r="B1265" t="s">
        <v>16</v>
      </c>
      <c r="C1265" t="s">
        <v>17</v>
      </c>
      <c r="D1265" t="s">
        <v>19</v>
      </c>
      <c r="E1265" t="s">
        <v>11</v>
      </c>
      <c r="F1265" s="2">
        <v>55774</v>
      </c>
      <c r="G1265" s="1">
        <v>43986</v>
      </c>
      <c r="H1265">
        <v>2020</v>
      </c>
      <c r="J1265" t="s">
        <v>8</v>
      </c>
      <c r="K1265" s="2">
        <v>55774</v>
      </c>
      <c r="L1265" s="2">
        <v>0</v>
      </c>
      <c r="M1265" s="8">
        <f>MAX(Donnees[[#This Row],[Montant Mise 
en concurrence]:[Montant 
gré à gré]])</f>
        <v>55774</v>
      </c>
    </row>
    <row r="1266" spans="1:13" x14ac:dyDescent="0.25">
      <c r="A1266">
        <v>23239</v>
      </c>
      <c r="B1266" t="s">
        <v>15</v>
      </c>
      <c r="C1266" t="s">
        <v>13</v>
      </c>
      <c r="D1266" t="s">
        <v>20</v>
      </c>
      <c r="E1266" t="s">
        <v>9</v>
      </c>
      <c r="F1266" s="2">
        <v>8451700</v>
      </c>
      <c r="G1266" s="1">
        <v>45617</v>
      </c>
      <c r="H1266">
        <v>2024</v>
      </c>
      <c r="J1266" t="s">
        <v>8</v>
      </c>
      <c r="K1266" s="2">
        <v>8451700</v>
      </c>
      <c r="L1266" s="2">
        <v>0</v>
      </c>
      <c r="M1266" s="8">
        <f>MAX(Donnees[[#This Row],[Montant Mise 
en concurrence]:[Montant 
gré à gré]])</f>
        <v>8451700</v>
      </c>
    </row>
    <row r="1267" spans="1:13" x14ac:dyDescent="0.25">
      <c r="A1267">
        <v>23240</v>
      </c>
      <c r="B1267" t="s">
        <v>16</v>
      </c>
      <c r="C1267" t="s">
        <v>17</v>
      </c>
      <c r="D1267" t="s">
        <v>21</v>
      </c>
      <c r="E1267" t="s">
        <v>11</v>
      </c>
      <c r="F1267" s="2">
        <v>843480</v>
      </c>
      <c r="G1267" s="1">
        <v>45314</v>
      </c>
      <c r="H1267">
        <v>2024</v>
      </c>
      <c r="J1267" t="s">
        <v>8</v>
      </c>
      <c r="K1267" s="2">
        <v>843480</v>
      </c>
      <c r="L1267" s="2">
        <v>0</v>
      </c>
      <c r="M1267" s="8">
        <f>MAX(Donnees[[#This Row],[Montant Mise 
en concurrence]:[Montant 
gré à gré]])</f>
        <v>843480</v>
      </c>
    </row>
    <row r="1268" spans="1:13" x14ac:dyDescent="0.25">
      <c r="A1268">
        <v>23241</v>
      </c>
      <c r="B1268" t="s">
        <v>15</v>
      </c>
      <c r="C1268" t="s">
        <v>18</v>
      </c>
      <c r="D1268" t="s">
        <v>19</v>
      </c>
      <c r="E1268" t="s">
        <v>9</v>
      </c>
      <c r="F1268" s="2">
        <v>18147413</v>
      </c>
      <c r="G1268" s="1">
        <v>45483</v>
      </c>
      <c r="H1268">
        <v>2024</v>
      </c>
      <c r="J1268" t="s">
        <v>8</v>
      </c>
      <c r="K1268" s="2">
        <v>18147413</v>
      </c>
      <c r="L1268" s="2">
        <v>0</v>
      </c>
      <c r="M1268" s="8">
        <f>MAX(Donnees[[#This Row],[Montant Mise 
en concurrence]:[Montant 
gré à gré]])</f>
        <v>18147413</v>
      </c>
    </row>
    <row r="1269" spans="1:13" x14ac:dyDescent="0.25">
      <c r="A1269">
        <v>23244</v>
      </c>
      <c r="B1269" t="s">
        <v>16</v>
      </c>
      <c r="C1269" t="s">
        <v>17</v>
      </c>
      <c r="D1269" t="s">
        <v>19</v>
      </c>
      <c r="E1269" t="s">
        <v>11</v>
      </c>
      <c r="F1269" s="2">
        <v>105353</v>
      </c>
      <c r="G1269" s="1">
        <v>45265</v>
      </c>
      <c r="H1269">
        <v>2023</v>
      </c>
      <c r="J1269" t="s">
        <v>8</v>
      </c>
      <c r="K1269" s="2">
        <v>105353</v>
      </c>
      <c r="L1269" s="2">
        <v>0</v>
      </c>
      <c r="M1269" s="8">
        <f>MAX(Donnees[[#This Row],[Montant Mise 
en concurrence]:[Montant 
gré à gré]])</f>
        <v>105353</v>
      </c>
    </row>
    <row r="1270" spans="1:13" x14ac:dyDescent="0.25">
      <c r="A1270">
        <v>23245</v>
      </c>
      <c r="B1270" t="s">
        <v>15</v>
      </c>
      <c r="C1270" t="s">
        <v>13</v>
      </c>
      <c r="D1270" t="s">
        <v>20</v>
      </c>
      <c r="E1270" t="s">
        <v>9</v>
      </c>
      <c r="F1270" s="2">
        <v>344354</v>
      </c>
      <c r="G1270" s="1">
        <v>45160</v>
      </c>
      <c r="H1270">
        <v>2023</v>
      </c>
      <c r="J1270" t="s">
        <v>8</v>
      </c>
      <c r="K1270" s="2">
        <v>344354</v>
      </c>
      <c r="L1270" s="2">
        <v>0</v>
      </c>
      <c r="M1270" s="8">
        <f>MAX(Donnees[[#This Row],[Montant Mise 
en concurrence]:[Montant 
gré à gré]])</f>
        <v>344354</v>
      </c>
    </row>
    <row r="1271" spans="1:13" x14ac:dyDescent="0.25">
      <c r="A1271">
        <v>23247</v>
      </c>
      <c r="B1271" t="s">
        <v>16</v>
      </c>
      <c r="C1271" t="s">
        <v>17</v>
      </c>
      <c r="D1271" t="s">
        <v>21</v>
      </c>
      <c r="E1271" t="s">
        <v>9</v>
      </c>
      <c r="F1271" s="2">
        <v>159199</v>
      </c>
      <c r="G1271" s="1">
        <v>45667</v>
      </c>
      <c r="H1271">
        <v>2025</v>
      </c>
      <c r="J1271" t="s">
        <v>8</v>
      </c>
      <c r="K1271" s="2">
        <v>159199</v>
      </c>
      <c r="L1271" s="2">
        <v>0</v>
      </c>
      <c r="M1271" s="8">
        <f>MAX(Donnees[[#This Row],[Montant Mise 
en concurrence]:[Montant 
gré à gré]])</f>
        <v>159199</v>
      </c>
    </row>
    <row r="1272" spans="1:13" x14ac:dyDescent="0.25">
      <c r="A1272">
        <v>19153</v>
      </c>
      <c r="B1272" t="s">
        <v>15</v>
      </c>
      <c r="C1272" t="s">
        <v>18</v>
      </c>
      <c r="D1272" t="s">
        <v>19</v>
      </c>
      <c r="E1272" t="s">
        <v>11</v>
      </c>
      <c r="G1272" s="1">
        <v>44064</v>
      </c>
      <c r="H1272">
        <v>2020</v>
      </c>
      <c r="J1272" t="s">
        <v>8</v>
      </c>
      <c r="K1272" s="2">
        <v>0</v>
      </c>
      <c r="L1272" s="2">
        <v>0</v>
      </c>
      <c r="M1272" s="8">
        <f>MAX(Donnees[[#This Row],[Montant Mise 
en concurrence]:[Montant 
gré à gré]])</f>
        <v>0</v>
      </c>
    </row>
    <row r="1273" spans="1:13" x14ac:dyDescent="0.25">
      <c r="A1273">
        <v>23250</v>
      </c>
      <c r="B1273" t="s">
        <v>16</v>
      </c>
      <c r="C1273" t="s">
        <v>17</v>
      </c>
      <c r="D1273" t="s">
        <v>20</v>
      </c>
      <c r="E1273" t="s">
        <v>11</v>
      </c>
      <c r="F1273" s="2">
        <v>225000</v>
      </c>
      <c r="G1273" s="1">
        <v>44950</v>
      </c>
      <c r="H1273">
        <v>2023</v>
      </c>
      <c r="I1273" t="s">
        <v>12</v>
      </c>
      <c r="J1273" t="s">
        <v>10</v>
      </c>
      <c r="K1273" s="2">
        <v>0</v>
      </c>
      <c r="L1273" s="2">
        <v>225000</v>
      </c>
      <c r="M1273" s="8">
        <f>MAX(Donnees[[#This Row],[Montant Mise 
en concurrence]:[Montant 
gré à gré]])</f>
        <v>225000</v>
      </c>
    </row>
    <row r="1274" spans="1:13" x14ac:dyDescent="0.25">
      <c r="A1274">
        <v>19154</v>
      </c>
      <c r="B1274" t="s">
        <v>15</v>
      </c>
      <c r="C1274" t="s">
        <v>13</v>
      </c>
      <c r="D1274" t="s">
        <v>21</v>
      </c>
      <c r="E1274" t="s">
        <v>9</v>
      </c>
      <c r="F1274" s="2">
        <v>1600000</v>
      </c>
      <c r="G1274" s="1">
        <v>44032</v>
      </c>
      <c r="H1274">
        <v>2020</v>
      </c>
      <c r="J1274" t="s">
        <v>8</v>
      </c>
      <c r="K1274" s="2">
        <v>1600000</v>
      </c>
      <c r="L1274" s="2">
        <v>0</v>
      </c>
      <c r="M1274" s="8">
        <f>MAX(Donnees[[#This Row],[Montant Mise 
en concurrence]:[Montant 
gré à gré]])</f>
        <v>1600000</v>
      </c>
    </row>
    <row r="1275" spans="1:13" x14ac:dyDescent="0.25">
      <c r="A1275">
        <v>19156</v>
      </c>
      <c r="B1275" t="s">
        <v>16</v>
      </c>
      <c r="C1275" t="s">
        <v>17</v>
      </c>
      <c r="D1275" t="s">
        <v>19</v>
      </c>
      <c r="E1275" t="s">
        <v>9</v>
      </c>
      <c r="G1275" s="1">
        <v>43889</v>
      </c>
      <c r="H1275">
        <v>2020</v>
      </c>
      <c r="J1275" t="s">
        <v>8</v>
      </c>
      <c r="K1275" s="2">
        <v>0</v>
      </c>
      <c r="L1275" s="2">
        <v>0</v>
      </c>
      <c r="M1275" s="8">
        <f>MAX(Donnees[[#This Row],[Montant Mise 
en concurrence]:[Montant 
gré à gré]])</f>
        <v>0</v>
      </c>
    </row>
    <row r="1276" spans="1:13" x14ac:dyDescent="0.25">
      <c r="A1276">
        <v>23253</v>
      </c>
      <c r="B1276" t="s">
        <v>15</v>
      </c>
      <c r="C1276" t="s">
        <v>18</v>
      </c>
      <c r="D1276" t="s">
        <v>20</v>
      </c>
      <c r="E1276" t="s">
        <v>11</v>
      </c>
      <c r="F1276" s="2">
        <v>105000</v>
      </c>
      <c r="G1276" s="1">
        <v>44942</v>
      </c>
      <c r="H1276">
        <v>2023</v>
      </c>
      <c r="I1276" t="s">
        <v>12</v>
      </c>
      <c r="J1276" t="s">
        <v>10</v>
      </c>
      <c r="K1276" s="2">
        <v>0</v>
      </c>
      <c r="L1276" s="2">
        <v>105000</v>
      </c>
      <c r="M1276" s="8">
        <f>MAX(Donnees[[#This Row],[Montant Mise 
en concurrence]:[Montant 
gré à gré]])</f>
        <v>105000</v>
      </c>
    </row>
    <row r="1277" spans="1:13" x14ac:dyDescent="0.25">
      <c r="A1277">
        <v>23254</v>
      </c>
      <c r="B1277" t="s">
        <v>16</v>
      </c>
      <c r="C1277" t="s">
        <v>17</v>
      </c>
      <c r="D1277" t="s">
        <v>21</v>
      </c>
      <c r="E1277" t="s">
        <v>9</v>
      </c>
      <c r="F1277" s="2">
        <v>1799101</v>
      </c>
      <c r="G1277" s="1">
        <v>45275</v>
      </c>
      <c r="H1277">
        <v>2023</v>
      </c>
      <c r="J1277" t="s">
        <v>8</v>
      </c>
      <c r="K1277" s="2">
        <v>1799101</v>
      </c>
      <c r="L1277" s="2">
        <v>0</v>
      </c>
      <c r="M1277" s="8">
        <f>MAX(Donnees[[#This Row],[Montant Mise 
en concurrence]:[Montant 
gré à gré]])</f>
        <v>1799101</v>
      </c>
    </row>
    <row r="1278" spans="1:13" x14ac:dyDescent="0.25">
      <c r="A1278">
        <v>19159</v>
      </c>
      <c r="B1278" t="s">
        <v>15</v>
      </c>
      <c r="C1278" t="s">
        <v>13</v>
      </c>
      <c r="D1278" t="s">
        <v>19</v>
      </c>
      <c r="E1278" t="s">
        <v>11</v>
      </c>
      <c r="F1278" s="2">
        <v>484402</v>
      </c>
      <c r="G1278" s="1">
        <v>44111</v>
      </c>
      <c r="H1278">
        <v>2020</v>
      </c>
      <c r="J1278" t="s">
        <v>8</v>
      </c>
      <c r="K1278" s="2">
        <v>484402</v>
      </c>
      <c r="L1278" s="2">
        <v>0</v>
      </c>
      <c r="M1278" s="8">
        <f>MAX(Donnees[[#This Row],[Montant Mise 
en concurrence]:[Montant 
gré à gré]])</f>
        <v>484402</v>
      </c>
    </row>
    <row r="1279" spans="1:13" x14ac:dyDescent="0.25">
      <c r="A1279">
        <v>19160</v>
      </c>
      <c r="B1279" t="s">
        <v>16</v>
      </c>
      <c r="C1279" t="s">
        <v>17</v>
      </c>
      <c r="D1279" t="s">
        <v>20</v>
      </c>
      <c r="E1279" t="s">
        <v>9</v>
      </c>
      <c r="G1279" s="1">
        <v>44378</v>
      </c>
      <c r="H1279">
        <v>2021</v>
      </c>
      <c r="J1279" t="s">
        <v>8</v>
      </c>
      <c r="K1279" s="2">
        <v>0</v>
      </c>
      <c r="L1279" s="2">
        <v>0</v>
      </c>
      <c r="M1279" s="8">
        <f>MAX(Donnees[[#This Row],[Montant Mise 
en concurrence]:[Montant 
gré à gré]])</f>
        <v>0</v>
      </c>
    </row>
    <row r="1280" spans="1:13" x14ac:dyDescent="0.25">
      <c r="A1280">
        <v>19164</v>
      </c>
      <c r="B1280" t="s">
        <v>15</v>
      </c>
      <c r="C1280" t="s">
        <v>18</v>
      </c>
      <c r="D1280" t="s">
        <v>21</v>
      </c>
      <c r="E1280" t="s">
        <v>11</v>
      </c>
      <c r="G1280" s="1">
        <v>44012</v>
      </c>
      <c r="H1280">
        <v>2020</v>
      </c>
      <c r="J1280" t="s">
        <v>8</v>
      </c>
      <c r="K1280" s="2">
        <v>0</v>
      </c>
      <c r="L1280" s="2">
        <v>0</v>
      </c>
      <c r="M1280" s="8">
        <f>MAX(Donnees[[#This Row],[Montant Mise 
en concurrence]:[Montant 
gré à gré]])</f>
        <v>0</v>
      </c>
    </row>
    <row r="1281" spans="1:13" x14ac:dyDescent="0.25">
      <c r="A1281">
        <v>23261</v>
      </c>
      <c r="B1281" t="s">
        <v>16</v>
      </c>
      <c r="C1281" t="s">
        <v>17</v>
      </c>
      <c r="D1281" t="s">
        <v>19</v>
      </c>
      <c r="E1281" t="s">
        <v>9</v>
      </c>
      <c r="F1281" s="2">
        <v>616000</v>
      </c>
      <c r="G1281" s="1">
        <v>45146</v>
      </c>
      <c r="H1281">
        <v>2023</v>
      </c>
      <c r="J1281" t="s">
        <v>8</v>
      </c>
      <c r="K1281" s="2">
        <v>616000</v>
      </c>
      <c r="L1281" s="2">
        <v>0</v>
      </c>
      <c r="M1281" s="8">
        <f>MAX(Donnees[[#This Row],[Montant Mise 
en concurrence]:[Montant 
gré à gré]])</f>
        <v>616000</v>
      </c>
    </row>
    <row r="1282" spans="1:13" x14ac:dyDescent="0.25">
      <c r="A1282">
        <v>19168</v>
      </c>
      <c r="B1282" t="s">
        <v>15</v>
      </c>
      <c r="C1282" t="s">
        <v>13</v>
      </c>
      <c r="D1282" t="s">
        <v>19</v>
      </c>
      <c r="E1282" t="s">
        <v>11</v>
      </c>
      <c r="F1282" s="2">
        <v>9240000</v>
      </c>
      <c r="G1282" s="1">
        <v>44747</v>
      </c>
      <c r="H1282">
        <v>2022</v>
      </c>
      <c r="J1282" t="s">
        <v>8</v>
      </c>
      <c r="K1282" s="2">
        <v>9240000</v>
      </c>
      <c r="L1282" s="2">
        <v>0</v>
      </c>
      <c r="M1282" s="8">
        <f>MAX(Donnees[[#This Row],[Montant Mise 
en concurrence]:[Montant 
gré à gré]])</f>
        <v>9240000</v>
      </c>
    </row>
    <row r="1283" spans="1:13" x14ac:dyDescent="0.25">
      <c r="A1283">
        <v>19169</v>
      </c>
      <c r="B1283" t="s">
        <v>16</v>
      </c>
      <c r="C1283" t="s">
        <v>17</v>
      </c>
      <c r="D1283" t="s">
        <v>20</v>
      </c>
      <c r="E1283" t="s">
        <v>9</v>
      </c>
      <c r="G1283" s="1">
        <v>44348</v>
      </c>
      <c r="H1283">
        <v>2021</v>
      </c>
      <c r="J1283" t="s">
        <v>8</v>
      </c>
      <c r="K1283" s="2">
        <v>0</v>
      </c>
      <c r="L1283" s="2">
        <v>0</v>
      </c>
      <c r="M1283" s="8">
        <f>MAX(Donnees[[#This Row],[Montant Mise 
en concurrence]:[Montant 
gré à gré]])</f>
        <v>0</v>
      </c>
    </row>
    <row r="1284" spans="1:13" x14ac:dyDescent="0.25">
      <c r="A1284">
        <v>19170</v>
      </c>
      <c r="B1284" t="s">
        <v>15</v>
      </c>
      <c r="C1284" t="s">
        <v>18</v>
      </c>
      <c r="D1284" t="s">
        <v>21</v>
      </c>
      <c r="E1284" t="s">
        <v>9</v>
      </c>
      <c r="G1284" s="1">
        <v>44267</v>
      </c>
      <c r="H1284">
        <v>2021</v>
      </c>
      <c r="J1284" t="s">
        <v>8</v>
      </c>
      <c r="K1284" s="2">
        <v>0</v>
      </c>
      <c r="L1284" s="2">
        <v>0</v>
      </c>
      <c r="M1284" s="8">
        <f>MAX(Donnees[[#This Row],[Montant Mise 
en concurrence]:[Montant 
gré à gré]])</f>
        <v>0</v>
      </c>
    </row>
    <row r="1285" spans="1:13" x14ac:dyDescent="0.25">
      <c r="A1285">
        <v>19172</v>
      </c>
      <c r="B1285" t="s">
        <v>16</v>
      </c>
      <c r="C1285" t="s">
        <v>17</v>
      </c>
      <c r="D1285" t="s">
        <v>19</v>
      </c>
      <c r="E1285" t="s">
        <v>11</v>
      </c>
      <c r="G1285" s="1">
        <v>44064</v>
      </c>
      <c r="H1285">
        <v>2020</v>
      </c>
      <c r="J1285" t="s">
        <v>8</v>
      </c>
      <c r="K1285" s="2">
        <v>0</v>
      </c>
      <c r="L1285" s="2">
        <v>0</v>
      </c>
      <c r="M1285" s="8">
        <f>MAX(Donnees[[#This Row],[Montant Mise 
en concurrence]:[Montant 
gré à gré]])</f>
        <v>0</v>
      </c>
    </row>
    <row r="1286" spans="1:13" x14ac:dyDescent="0.25">
      <c r="A1286">
        <v>19173</v>
      </c>
      <c r="B1286" t="s">
        <v>15</v>
      </c>
      <c r="C1286" t="s">
        <v>13</v>
      </c>
      <c r="D1286" t="s">
        <v>20</v>
      </c>
      <c r="E1286" t="s">
        <v>9</v>
      </c>
      <c r="G1286" s="1">
        <v>44539</v>
      </c>
      <c r="H1286">
        <v>2021</v>
      </c>
      <c r="J1286" t="s">
        <v>8</v>
      </c>
      <c r="K1286" s="2">
        <v>0</v>
      </c>
      <c r="L1286" s="2">
        <v>0</v>
      </c>
      <c r="M1286" s="8">
        <f>MAX(Donnees[[#This Row],[Montant Mise 
en concurrence]:[Montant 
gré à gré]])</f>
        <v>0</v>
      </c>
    </row>
    <row r="1287" spans="1:13" x14ac:dyDescent="0.25">
      <c r="A1287">
        <v>23271</v>
      </c>
      <c r="B1287" t="s">
        <v>16</v>
      </c>
      <c r="C1287" t="s">
        <v>17</v>
      </c>
      <c r="D1287" t="s">
        <v>21</v>
      </c>
      <c r="E1287" t="s">
        <v>9</v>
      </c>
      <c r="F1287" s="2">
        <v>2773005</v>
      </c>
      <c r="G1287" s="1">
        <v>45627</v>
      </c>
      <c r="H1287">
        <v>2024</v>
      </c>
      <c r="J1287" t="s">
        <v>8</v>
      </c>
      <c r="K1287" s="2">
        <v>2773005</v>
      </c>
      <c r="L1287" s="2">
        <v>0</v>
      </c>
      <c r="M1287" s="8">
        <f>MAX(Donnees[[#This Row],[Montant Mise 
en concurrence]:[Montant 
gré à gré]])</f>
        <v>2773005</v>
      </c>
    </row>
    <row r="1288" spans="1:13" x14ac:dyDescent="0.25">
      <c r="A1288">
        <v>19177</v>
      </c>
      <c r="B1288" t="s">
        <v>15</v>
      </c>
      <c r="C1288" t="s">
        <v>18</v>
      </c>
      <c r="D1288" t="s">
        <v>19</v>
      </c>
      <c r="E1288" t="s">
        <v>9</v>
      </c>
      <c r="G1288" s="1">
        <v>44414</v>
      </c>
      <c r="H1288">
        <v>2021</v>
      </c>
      <c r="J1288" t="s">
        <v>8</v>
      </c>
      <c r="K1288" s="2">
        <v>0</v>
      </c>
      <c r="L1288" s="2">
        <v>0</v>
      </c>
      <c r="M1288" s="8">
        <f>MAX(Donnees[[#This Row],[Montant Mise 
en concurrence]:[Montant 
gré à gré]])</f>
        <v>0</v>
      </c>
    </row>
    <row r="1289" spans="1:13" x14ac:dyDescent="0.25">
      <c r="A1289">
        <v>19178</v>
      </c>
      <c r="B1289" t="s">
        <v>16</v>
      </c>
      <c r="C1289" t="s">
        <v>17</v>
      </c>
      <c r="D1289" t="s">
        <v>20</v>
      </c>
      <c r="E1289" t="s">
        <v>11</v>
      </c>
      <c r="F1289" s="2">
        <v>418632</v>
      </c>
      <c r="G1289" s="1">
        <v>44018</v>
      </c>
      <c r="H1289">
        <v>2020</v>
      </c>
      <c r="J1289" t="s">
        <v>8</v>
      </c>
      <c r="K1289" s="2">
        <v>418632</v>
      </c>
      <c r="L1289" s="2">
        <v>0</v>
      </c>
      <c r="M1289" s="8">
        <f>MAX(Donnees[[#This Row],[Montant Mise 
en concurrence]:[Montant 
gré à gré]])</f>
        <v>418632</v>
      </c>
    </row>
    <row r="1290" spans="1:13" x14ac:dyDescent="0.25">
      <c r="A1290">
        <v>19179</v>
      </c>
      <c r="B1290" t="s">
        <v>15</v>
      </c>
      <c r="C1290" t="s">
        <v>13</v>
      </c>
      <c r="D1290" t="s">
        <v>21</v>
      </c>
      <c r="E1290" t="s">
        <v>11</v>
      </c>
      <c r="G1290" s="1">
        <v>44069</v>
      </c>
      <c r="H1290">
        <v>2020</v>
      </c>
      <c r="J1290" t="s">
        <v>8</v>
      </c>
      <c r="K1290" s="2">
        <v>0</v>
      </c>
      <c r="L1290" s="2">
        <v>0</v>
      </c>
      <c r="M1290" s="8">
        <f>MAX(Donnees[[#This Row],[Montant Mise 
en concurrence]:[Montant 
gré à gré]])</f>
        <v>0</v>
      </c>
    </row>
    <row r="1291" spans="1:13" x14ac:dyDescent="0.25">
      <c r="A1291">
        <v>19181</v>
      </c>
      <c r="B1291" t="s">
        <v>16</v>
      </c>
      <c r="C1291" t="s">
        <v>17</v>
      </c>
      <c r="D1291" t="s">
        <v>19</v>
      </c>
      <c r="E1291" t="s">
        <v>9</v>
      </c>
      <c r="F1291" s="2">
        <v>5000000</v>
      </c>
      <c r="G1291" s="1">
        <v>44151</v>
      </c>
      <c r="H1291">
        <v>2020</v>
      </c>
      <c r="J1291" t="s">
        <v>8</v>
      </c>
      <c r="K1291" s="2">
        <v>5000000</v>
      </c>
      <c r="L1291" s="2">
        <v>0</v>
      </c>
      <c r="M1291" s="8">
        <f>MAX(Donnees[[#This Row],[Montant Mise 
en concurrence]:[Montant 
gré à gré]])</f>
        <v>5000000</v>
      </c>
    </row>
    <row r="1292" spans="1:13" x14ac:dyDescent="0.25">
      <c r="A1292">
        <v>19186</v>
      </c>
      <c r="B1292" t="s">
        <v>15</v>
      </c>
      <c r="C1292" t="s">
        <v>18</v>
      </c>
      <c r="D1292" t="s">
        <v>20</v>
      </c>
      <c r="E1292" t="s">
        <v>9</v>
      </c>
      <c r="G1292" s="1">
        <v>44495</v>
      </c>
      <c r="H1292">
        <v>2021</v>
      </c>
      <c r="J1292" t="s">
        <v>8</v>
      </c>
      <c r="K1292" s="2">
        <v>0</v>
      </c>
      <c r="L1292" s="2">
        <v>0</v>
      </c>
      <c r="M1292" s="8">
        <f>MAX(Donnees[[#This Row],[Montant Mise 
en concurrence]:[Montant 
gré à gré]])</f>
        <v>0</v>
      </c>
    </row>
    <row r="1293" spans="1:13" x14ac:dyDescent="0.25">
      <c r="A1293">
        <v>19187</v>
      </c>
      <c r="B1293" t="s">
        <v>16</v>
      </c>
      <c r="C1293" t="s">
        <v>17</v>
      </c>
      <c r="D1293" t="s">
        <v>21</v>
      </c>
      <c r="E1293" t="s">
        <v>9</v>
      </c>
      <c r="G1293" s="1">
        <v>44501</v>
      </c>
      <c r="H1293">
        <v>2021</v>
      </c>
      <c r="J1293" t="s">
        <v>8</v>
      </c>
      <c r="K1293" s="2">
        <v>0</v>
      </c>
      <c r="L1293" s="2">
        <v>0</v>
      </c>
      <c r="M1293" s="8">
        <f>MAX(Donnees[[#This Row],[Montant Mise 
en concurrence]:[Montant 
gré à gré]])</f>
        <v>0</v>
      </c>
    </row>
    <row r="1294" spans="1:13" x14ac:dyDescent="0.25">
      <c r="A1294">
        <v>23284</v>
      </c>
      <c r="B1294" t="s">
        <v>15</v>
      </c>
      <c r="C1294" t="s">
        <v>13</v>
      </c>
      <c r="D1294" t="s">
        <v>19</v>
      </c>
      <c r="E1294" t="s">
        <v>9</v>
      </c>
      <c r="F1294" s="2">
        <v>1800000</v>
      </c>
      <c r="G1294" s="1">
        <v>45835</v>
      </c>
      <c r="H1294">
        <v>2025</v>
      </c>
      <c r="J1294" t="s">
        <v>8</v>
      </c>
      <c r="K1294" s="2">
        <v>1800000</v>
      </c>
      <c r="L1294" s="2">
        <v>0</v>
      </c>
      <c r="M1294" s="8">
        <f>MAX(Donnees[[#This Row],[Montant Mise 
en concurrence]:[Montant 
gré à gré]])</f>
        <v>1800000</v>
      </c>
    </row>
    <row r="1295" spans="1:13" x14ac:dyDescent="0.25">
      <c r="A1295">
        <v>23286</v>
      </c>
      <c r="B1295" t="s">
        <v>16</v>
      </c>
      <c r="C1295" t="s">
        <v>17</v>
      </c>
      <c r="D1295" t="s">
        <v>19</v>
      </c>
      <c r="E1295" t="s">
        <v>9</v>
      </c>
      <c r="F1295" s="2">
        <v>80000</v>
      </c>
      <c r="G1295" s="1">
        <v>45257</v>
      </c>
      <c r="H1295">
        <v>2023</v>
      </c>
      <c r="J1295" t="s">
        <v>8</v>
      </c>
      <c r="K1295" s="2">
        <v>80000</v>
      </c>
      <c r="L1295" s="2">
        <v>0</v>
      </c>
      <c r="M1295" s="8">
        <f>MAX(Donnees[[#This Row],[Montant Mise 
en concurrence]:[Montant 
gré à gré]])</f>
        <v>80000</v>
      </c>
    </row>
    <row r="1296" spans="1:13" x14ac:dyDescent="0.25">
      <c r="A1296">
        <v>23288</v>
      </c>
      <c r="B1296" t="s">
        <v>15</v>
      </c>
      <c r="C1296" t="s">
        <v>18</v>
      </c>
      <c r="D1296" t="s">
        <v>20</v>
      </c>
      <c r="E1296" t="s">
        <v>9</v>
      </c>
      <c r="F1296" s="2">
        <v>154742</v>
      </c>
      <c r="G1296" s="1">
        <v>45078</v>
      </c>
      <c r="H1296">
        <v>2023</v>
      </c>
      <c r="J1296" t="s">
        <v>8</v>
      </c>
      <c r="K1296" s="2">
        <v>154742</v>
      </c>
      <c r="L1296" s="2">
        <v>0</v>
      </c>
      <c r="M1296" s="8">
        <f>MAX(Donnees[[#This Row],[Montant Mise 
en concurrence]:[Montant 
gré à gré]])</f>
        <v>154742</v>
      </c>
    </row>
    <row r="1297" spans="1:13" x14ac:dyDescent="0.25">
      <c r="A1297">
        <v>23289</v>
      </c>
      <c r="B1297" t="s">
        <v>16</v>
      </c>
      <c r="C1297" t="s">
        <v>17</v>
      </c>
      <c r="D1297" t="s">
        <v>21</v>
      </c>
      <c r="E1297" t="s">
        <v>9</v>
      </c>
      <c r="F1297" s="2">
        <v>29000</v>
      </c>
      <c r="G1297" s="1">
        <v>45209</v>
      </c>
      <c r="H1297">
        <v>2023</v>
      </c>
      <c r="J1297" t="s">
        <v>8</v>
      </c>
      <c r="K1297" s="2">
        <v>29000</v>
      </c>
      <c r="L1297" s="2">
        <v>0</v>
      </c>
      <c r="M1297" s="8">
        <f>MAX(Donnees[[#This Row],[Montant Mise 
en concurrence]:[Montant 
gré à gré]])</f>
        <v>29000</v>
      </c>
    </row>
    <row r="1298" spans="1:13" x14ac:dyDescent="0.25">
      <c r="A1298">
        <v>23290</v>
      </c>
      <c r="B1298" t="s">
        <v>15</v>
      </c>
      <c r="C1298" t="s">
        <v>13</v>
      </c>
      <c r="D1298" t="s">
        <v>19</v>
      </c>
      <c r="E1298" t="s">
        <v>9</v>
      </c>
      <c r="F1298" s="2">
        <v>762120</v>
      </c>
      <c r="G1298" s="1">
        <v>45627</v>
      </c>
      <c r="H1298">
        <v>2024</v>
      </c>
      <c r="J1298" t="s">
        <v>8</v>
      </c>
      <c r="K1298" s="2">
        <v>762120</v>
      </c>
      <c r="L1298" s="2">
        <v>0</v>
      </c>
      <c r="M1298" s="8">
        <f>MAX(Donnees[[#This Row],[Montant Mise 
en concurrence]:[Montant 
gré à gré]])</f>
        <v>762120</v>
      </c>
    </row>
    <row r="1299" spans="1:13" x14ac:dyDescent="0.25">
      <c r="A1299">
        <v>23292</v>
      </c>
      <c r="B1299" t="s">
        <v>16</v>
      </c>
      <c r="C1299" t="s">
        <v>17</v>
      </c>
      <c r="D1299" t="s">
        <v>20</v>
      </c>
      <c r="E1299" t="s">
        <v>9</v>
      </c>
      <c r="G1299" s="1">
        <v>44973</v>
      </c>
      <c r="H1299">
        <v>2023</v>
      </c>
      <c r="I1299" t="s">
        <v>12</v>
      </c>
      <c r="J1299" t="s">
        <v>10</v>
      </c>
      <c r="K1299" s="2">
        <v>0</v>
      </c>
      <c r="L1299" s="2">
        <v>0</v>
      </c>
      <c r="M1299" s="8">
        <f>MAX(Donnees[[#This Row],[Montant Mise 
en concurrence]:[Montant 
gré à gré]])</f>
        <v>0</v>
      </c>
    </row>
    <row r="1300" spans="1:13" x14ac:dyDescent="0.25">
      <c r="A1300">
        <v>23294</v>
      </c>
      <c r="B1300" t="s">
        <v>15</v>
      </c>
      <c r="C1300" t="s">
        <v>18</v>
      </c>
      <c r="D1300" t="s">
        <v>21</v>
      </c>
      <c r="E1300" t="s">
        <v>9</v>
      </c>
      <c r="F1300" s="2">
        <v>42000</v>
      </c>
      <c r="G1300" s="1">
        <v>44967</v>
      </c>
      <c r="H1300">
        <v>2023</v>
      </c>
      <c r="I1300" t="s">
        <v>12</v>
      </c>
      <c r="J1300" t="s">
        <v>10</v>
      </c>
      <c r="K1300" s="2">
        <v>0</v>
      </c>
      <c r="L1300" s="2">
        <v>42000</v>
      </c>
      <c r="M1300" s="8">
        <f>MAX(Donnees[[#This Row],[Montant Mise 
en concurrence]:[Montant 
gré à gré]])</f>
        <v>42000</v>
      </c>
    </row>
    <row r="1301" spans="1:13" x14ac:dyDescent="0.25">
      <c r="A1301">
        <v>19198</v>
      </c>
      <c r="B1301" t="s">
        <v>16</v>
      </c>
      <c r="C1301" t="s">
        <v>17</v>
      </c>
      <c r="D1301" t="s">
        <v>19</v>
      </c>
      <c r="E1301" t="s">
        <v>11</v>
      </c>
      <c r="G1301" s="1">
        <v>44099</v>
      </c>
      <c r="H1301">
        <v>2020</v>
      </c>
      <c r="J1301" t="s">
        <v>8</v>
      </c>
      <c r="K1301" s="2">
        <v>0</v>
      </c>
      <c r="L1301" s="2">
        <v>0</v>
      </c>
      <c r="M1301" s="8">
        <f>MAX(Donnees[[#This Row],[Montant Mise 
en concurrence]:[Montant 
gré à gré]])</f>
        <v>0</v>
      </c>
    </row>
    <row r="1302" spans="1:13" x14ac:dyDescent="0.25">
      <c r="A1302">
        <v>23295</v>
      </c>
      <c r="B1302" t="s">
        <v>15</v>
      </c>
      <c r="C1302" t="s">
        <v>13</v>
      </c>
      <c r="D1302" t="s">
        <v>20</v>
      </c>
      <c r="E1302" t="s">
        <v>9</v>
      </c>
      <c r="G1302" s="1">
        <v>45170</v>
      </c>
      <c r="H1302">
        <v>2023</v>
      </c>
      <c r="I1302" t="s">
        <v>12</v>
      </c>
      <c r="J1302" t="s">
        <v>10</v>
      </c>
      <c r="K1302" s="2">
        <v>0</v>
      </c>
      <c r="L1302" s="2">
        <v>0</v>
      </c>
      <c r="M1302" s="8">
        <f>MAX(Donnees[[#This Row],[Montant Mise 
en concurrence]:[Montant 
gré à gré]])</f>
        <v>0</v>
      </c>
    </row>
    <row r="1303" spans="1:13" x14ac:dyDescent="0.25">
      <c r="A1303">
        <v>19199</v>
      </c>
      <c r="B1303" t="s">
        <v>16</v>
      </c>
      <c r="C1303" t="s">
        <v>17</v>
      </c>
      <c r="D1303" t="s">
        <v>21</v>
      </c>
      <c r="E1303" t="s">
        <v>9</v>
      </c>
      <c r="F1303" s="2">
        <v>69850</v>
      </c>
      <c r="G1303" s="1">
        <v>43922</v>
      </c>
      <c r="H1303">
        <v>2020</v>
      </c>
      <c r="J1303" t="s">
        <v>8</v>
      </c>
      <c r="K1303" s="2">
        <v>69850</v>
      </c>
      <c r="L1303" s="2">
        <v>0</v>
      </c>
      <c r="M1303" s="8">
        <f>MAX(Donnees[[#This Row],[Montant Mise 
en concurrence]:[Montant 
gré à gré]])</f>
        <v>69850</v>
      </c>
    </row>
    <row r="1304" spans="1:13" x14ac:dyDescent="0.25">
      <c r="A1304">
        <v>19200</v>
      </c>
      <c r="B1304" t="s">
        <v>15</v>
      </c>
      <c r="C1304" t="s">
        <v>18</v>
      </c>
      <c r="D1304" t="s">
        <v>19</v>
      </c>
      <c r="E1304" t="s">
        <v>11</v>
      </c>
      <c r="G1304" s="1">
        <v>44369</v>
      </c>
      <c r="H1304">
        <v>2021</v>
      </c>
      <c r="J1304" t="s">
        <v>8</v>
      </c>
      <c r="K1304" s="2">
        <v>0</v>
      </c>
      <c r="L1304" s="2">
        <v>0</v>
      </c>
      <c r="M1304" s="8">
        <f>MAX(Donnees[[#This Row],[Montant Mise 
en concurrence]:[Montant 
gré à gré]])</f>
        <v>0</v>
      </c>
    </row>
    <row r="1305" spans="1:13" x14ac:dyDescent="0.25">
      <c r="A1305">
        <v>23296</v>
      </c>
      <c r="B1305" t="s">
        <v>16</v>
      </c>
      <c r="C1305" t="s">
        <v>17</v>
      </c>
      <c r="D1305" t="s">
        <v>20</v>
      </c>
      <c r="E1305" t="s">
        <v>9</v>
      </c>
      <c r="F1305" s="2">
        <v>407390</v>
      </c>
      <c r="G1305" s="1">
        <v>45086</v>
      </c>
      <c r="H1305">
        <v>2023</v>
      </c>
      <c r="J1305" t="s">
        <v>8</v>
      </c>
      <c r="K1305" s="2">
        <v>407390</v>
      </c>
      <c r="L1305" s="2">
        <v>0</v>
      </c>
      <c r="M1305" s="8">
        <f>MAX(Donnees[[#This Row],[Montant Mise 
en concurrence]:[Montant 
gré à gré]])</f>
        <v>407390</v>
      </c>
    </row>
    <row r="1306" spans="1:13" x14ac:dyDescent="0.25">
      <c r="A1306">
        <v>23298</v>
      </c>
      <c r="B1306" t="s">
        <v>15</v>
      </c>
      <c r="C1306" t="s">
        <v>13</v>
      </c>
      <c r="D1306" t="s">
        <v>21</v>
      </c>
      <c r="E1306" t="s">
        <v>11</v>
      </c>
      <c r="G1306" s="1">
        <v>44984</v>
      </c>
      <c r="H1306">
        <v>2023</v>
      </c>
      <c r="I1306" t="s">
        <v>12</v>
      </c>
      <c r="J1306" t="s">
        <v>10</v>
      </c>
      <c r="K1306" s="2">
        <v>0</v>
      </c>
      <c r="L1306" s="2">
        <v>0</v>
      </c>
      <c r="M1306" s="8">
        <f>MAX(Donnees[[#This Row],[Montant Mise 
en concurrence]:[Montant 
gré à gré]])</f>
        <v>0</v>
      </c>
    </row>
    <row r="1307" spans="1:13" x14ac:dyDescent="0.25">
      <c r="A1307">
        <v>23299</v>
      </c>
      <c r="B1307" t="s">
        <v>16</v>
      </c>
      <c r="C1307" t="s">
        <v>17</v>
      </c>
      <c r="D1307" t="s">
        <v>19</v>
      </c>
      <c r="E1307" t="s">
        <v>9</v>
      </c>
      <c r="F1307" s="2">
        <v>2724136</v>
      </c>
      <c r="G1307" s="1">
        <v>45399</v>
      </c>
      <c r="H1307">
        <v>2024</v>
      </c>
      <c r="J1307" t="s">
        <v>8</v>
      </c>
      <c r="K1307" s="2">
        <v>2724136</v>
      </c>
      <c r="L1307" s="2">
        <v>0</v>
      </c>
      <c r="M1307" s="8">
        <f>MAX(Donnees[[#This Row],[Montant Mise 
en concurrence]:[Montant 
gré à gré]])</f>
        <v>2724136</v>
      </c>
    </row>
    <row r="1308" spans="1:13" x14ac:dyDescent="0.25">
      <c r="A1308">
        <v>23301</v>
      </c>
      <c r="B1308" t="s">
        <v>15</v>
      </c>
      <c r="C1308" t="s">
        <v>18</v>
      </c>
      <c r="D1308" t="s">
        <v>19</v>
      </c>
      <c r="E1308" t="s">
        <v>11</v>
      </c>
      <c r="G1308" s="1">
        <v>44993</v>
      </c>
      <c r="H1308">
        <v>2023</v>
      </c>
      <c r="I1308" t="s">
        <v>12</v>
      </c>
      <c r="J1308" t="s">
        <v>10</v>
      </c>
      <c r="K1308" s="2">
        <v>0</v>
      </c>
      <c r="L1308" s="2">
        <v>0</v>
      </c>
      <c r="M1308" s="8">
        <f>MAX(Donnees[[#This Row],[Montant Mise 
en concurrence]:[Montant 
gré à gré]])</f>
        <v>0</v>
      </c>
    </row>
    <row r="1309" spans="1:13" x14ac:dyDescent="0.25">
      <c r="A1309">
        <v>19205</v>
      </c>
      <c r="B1309" t="s">
        <v>16</v>
      </c>
      <c r="C1309" t="s">
        <v>17</v>
      </c>
      <c r="D1309" t="s">
        <v>20</v>
      </c>
      <c r="E1309" t="s">
        <v>11</v>
      </c>
      <c r="G1309" s="1">
        <v>43852</v>
      </c>
      <c r="H1309">
        <v>2020</v>
      </c>
      <c r="I1309" t="s">
        <v>12</v>
      </c>
      <c r="J1309" t="s">
        <v>10</v>
      </c>
      <c r="K1309" s="2">
        <v>0</v>
      </c>
      <c r="L1309" s="2">
        <v>0</v>
      </c>
      <c r="M1309" s="8">
        <f>MAX(Donnees[[#This Row],[Montant Mise 
en concurrence]:[Montant 
gré à gré]])</f>
        <v>0</v>
      </c>
    </row>
    <row r="1310" spans="1:13" x14ac:dyDescent="0.25">
      <c r="A1310">
        <v>19206</v>
      </c>
      <c r="B1310" t="s">
        <v>15</v>
      </c>
      <c r="C1310" t="s">
        <v>13</v>
      </c>
      <c r="D1310" t="s">
        <v>21</v>
      </c>
      <c r="E1310" t="s">
        <v>9</v>
      </c>
      <c r="F1310" s="2">
        <v>2000000</v>
      </c>
      <c r="G1310" s="1">
        <v>43937</v>
      </c>
      <c r="H1310">
        <v>2020</v>
      </c>
      <c r="J1310" t="s">
        <v>8</v>
      </c>
      <c r="K1310" s="2">
        <v>2000000</v>
      </c>
      <c r="L1310" s="2">
        <v>0</v>
      </c>
      <c r="M1310" s="8">
        <f>MAX(Donnees[[#This Row],[Montant Mise 
en concurrence]:[Montant 
gré à gré]])</f>
        <v>2000000</v>
      </c>
    </row>
    <row r="1311" spans="1:13" x14ac:dyDescent="0.25">
      <c r="A1311">
        <v>19207</v>
      </c>
      <c r="B1311" t="s">
        <v>16</v>
      </c>
      <c r="C1311" t="s">
        <v>17</v>
      </c>
      <c r="D1311" t="s">
        <v>19</v>
      </c>
      <c r="E1311" t="s">
        <v>11</v>
      </c>
      <c r="G1311" s="1">
        <v>43962</v>
      </c>
      <c r="H1311">
        <v>2020</v>
      </c>
      <c r="J1311" t="s">
        <v>8</v>
      </c>
      <c r="K1311" s="2">
        <v>0</v>
      </c>
      <c r="L1311" s="2">
        <v>0</v>
      </c>
      <c r="M1311" s="8">
        <f>MAX(Donnees[[#This Row],[Montant Mise 
en concurrence]:[Montant 
gré à gré]])</f>
        <v>0</v>
      </c>
    </row>
    <row r="1312" spans="1:13" x14ac:dyDescent="0.25">
      <c r="A1312">
        <v>19208</v>
      </c>
      <c r="B1312" t="s">
        <v>15</v>
      </c>
      <c r="C1312" t="s">
        <v>18</v>
      </c>
      <c r="D1312" t="s">
        <v>20</v>
      </c>
      <c r="E1312" t="s">
        <v>11</v>
      </c>
      <c r="G1312" s="1">
        <v>44050</v>
      </c>
      <c r="H1312">
        <v>2020</v>
      </c>
      <c r="J1312" t="s">
        <v>8</v>
      </c>
      <c r="K1312" s="2">
        <v>0</v>
      </c>
      <c r="L1312" s="2">
        <v>0</v>
      </c>
      <c r="M1312" s="8">
        <f>MAX(Donnees[[#This Row],[Montant Mise 
en concurrence]:[Montant 
gré à gré]])</f>
        <v>0</v>
      </c>
    </row>
    <row r="1313" spans="1:13" x14ac:dyDescent="0.25">
      <c r="A1313">
        <v>19209</v>
      </c>
      <c r="B1313" t="s">
        <v>16</v>
      </c>
      <c r="C1313" t="s">
        <v>17</v>
      </c>
      <c r="D1313" t="s">
        <v>21</v>
      </c>
      <c r="E1313" t="s">
        <v>9</v>
      </c>
      <c r="G1313" s="1">
        <v>44378</v>
      </c>
      <c r="H1313">
        <v>2021</v>
      </c>
      <c r="J1313" t="s">
        <v>10</v>
      </c>
      <c r="K1313" s="2">
        <v>0</v>
      </c>
      <c r="L1313" s="2">
        <v>0</v>
      </c>
      <c r="M1313" s="8">
        <f>MAX(Donnees[[#This Row],[Montant Mise 
en concurrence]:[Montant 
gré à gré]])</f>
        <v>0</v>
      </c>
    </row>
    <row r="1314" spans="1:13" x14ac:dyDescent="0.25">
      <c r="A1314">
        <v>19210</v>
      </c>
      <c r="B1314" t="s">
        <v>15</v>
      </c>
      <c r="C1314" t="s">
        <v>13</v>
      </c>
      <c r="D1314" t="s">
        <v>19</v>
      </c>
      <c r="E1314" t="s">
        <v>9</v>
      </c>
      <c r="F1314" s="2">
        <v>250000</v>
      </c>
      <c r="G1314" s="1">
        <v>44063</v>
      </c>
      <c r="H1314">
        <v>2020</v>
      </c>
      <c r="J1314" t="s">
        <v>8</v>
      </c>
      <c r="K1314" s="2">
        <v>250000</v>
      </c>
      <c r="L1314" s="2">
        <v>0</v>
      </c>
      <c r="M1314" s="8">
        <f>MAX(Donnees[[#This Row],[Montant Mise 
en concurrence]:[Montant 
gré à gré]])</f>
        <v>250000</v>
      </c>
    </row>
    <row r="1315" spans="1:13" x14ac:dyDescent="0.25">
      <c r="A1315">
        <v>19211</v>
      </c>
      <c r="B1315" t="s">
        <v>16</v>
      </c>
      <c r="C1315" t="s">
        <v>17</v>
      </c>
      <c r="D1315" t="s">
        <v>20</v>
      </c>
      <c r="E1315" t="s">
        <v>9</v>
      </c>
      <c r="F1315" s="2">
        <v>5821476</v>
      </c>
      <c r="G1315" s="1">
        <v>44490</v>
      </c>
      <c r="H1315">
        <v>2021</v>
      </c>
      <c r="J1315" t="s">
        <v>8</v>
      </c>
      <c r="K1315" s="2">
        <v>5821476</v>
      </c>
      <c r="L1315" s="2">
        <v>0</v>
      </c>
      <c r="M1315" s="8">
        <f>MAX(Donnees[[#This Row],[Montant Mise 
en concurrence]:[Montant 
gré à gré]])</f>
        <v>5821476</v>
      </c>
    </row>
    <row r="1316" spans="1:13" x14ac:dyDescent="0.25">
      <c r="A1316">
        <v>23308</v>
      </c>
      <c r="B1316" t="s">
        <v>15</v>
      </c>
      <c r="C1316" t="s">
        <v>18</v>
      </c>
      <c r="D1316" t="s">
        <v>21</v>
      </c>
      <c r="E1316" t="s">
        <v>9</v>
      </c>
      <c r="F1316" s="2">
        <v>330191</v>
      </c>
      <c r="G1316" s="1">
        <v>45386</v>
      </c>
      <c r="H1316">
        <v>2024</v>
      </c>
      <c r="J1316" t="s">
        <v>8</v>
      </c>
      <c r="K1316" s="2">
        <v>330191</v>
      </c>
      <c r="L1316" s="2">
        <v>0</v>
      </c>
      <c r="M1316" s="8">
        <f>MAX(Donnees[[#This Row],[Montant Mise 
en concurrence]:[Montant 
gré à gré]])</f>
        <v>330191</v>
      </c>
    </row>
    <row r="1317" spans="1:13" x14ac:dyDescent="0.25">
      <c r="A1317">
        <v>19212</v>
      </c>
      <c r="B1317" t="s">
        <v>16</v>
      </c>
      <c r="C1317" t="s">
        <v>17</v>
      </c>
      <c r="D1317" t="s">
        <v>19</v>
      </c>
      <c r="E1317" t="s">
        <v>9</v>
      </c>
      <c r="F1317" s="2">
        <v>7025451</v>
      </c>
      <c r="G1317" s="1">
        <v>44489</v>
      </c>
      <c r="H1317">
        <v>2021</v>
      </c>
      <c r="J1317" t="s">
        <v>8</v>
      </c>
      <c r="K1317" s="2">
        <v>7025451</v>
      </c>
      <c r="L1317" s="2">
        <v>0</v>
      </c>
      <c r="M1317" s="8">
        <f>MAX(Donnees[[#This Row],[Montant Mise 
en concurrence]:[Montant 
gré à gré]])</f>
        <v>7025451</v>
      </c>
    </row>
    <row r="1318" spans="1:13" x14ac:dyDescent="0.25">
      <c r="A1318">
        <v>23309</v>
      </c>
      <c r="B1318" t="s">
        <v>15</v>
      </c>
      <c r="C1318" t="s">
        <v>13</v>
      </c>
      <c r="D1318" t="s">
        <v>20</v>
      </c>
      <c r="E1318" t="s">
        <v>11</v>
      </c>
      <c r="F1318" s="2">
        <v>11000</v>
      </c>
      <c r="G1318" s="1">
        <v>45023</v>
      </c>
      <c r="H1318">
        <v>2023</v>
      </c>
      <c r="J1318" t="s">
        <v>10</v>
      </c>
      <c r="K1318" s="2">
        <v>0</v>
      </c>
      <c r="L1318" s="2">
        <v>11000</v>
      </c>
      <c r="M1318" s="8">
        <f>MAX(Donnees[[#This Row],[Montant Mise 
en concurrence]:[Montant 
gré à gré]])</f>
        <v>11000</v>
      </c>
    </row>
    <row r="1319" spans="1:13" x14ac:dyDescent="0.25">
      <c r="A1319">
        <v>19213</v>
      </c>
      <c r="B1319" t="s">
        <v>16</v>
      </c>
      <c r="C1319" t="s">
        <v>17</v>
      </c>
      <c r="D1319" t="s">
        <v>21</v>
      </c>
      <c r="E1319" t="s">
        <v>9</v>
      </c>
      <c r="G1319" s="1">
        <v>44512</v>
      </c>
      <c r="H1319">
        <v>2021</v>
      </c>
      <c r="J1319" t="s">
        <v>8</v>
      </c>
      <c r="K1319" s="2">
        <v>0</v>
      </c>
      <c r="L1319" s="2">
        <v>0</v>
      </c>
      <c r="M1319" s="8">
        <f>MAX(Donnees[[#This Row],[Montant Mise 
en concurrence]:[Montant 
gré à gré]])</f>
        <v>0</v>
      </c>
    </row>
    <row r="1320" spans="1:13" x14ac:dyDescent="0.25">
      <c r="A1320">
        <v>23311</v>
      </c>
      <c r="B1320" t="s">
        <v>15</v>
      </c>
      <c r="C1320" t="s">
        <v>18</v>
      </c>
      <c r="D1320" t="s">
        <v>19</v>
      </c>
      <c r="E1320" t="s">
        <v>11</v>
      </c>
      <c r="G1320" s="1">
        <v>45014</v>
      </c>
      <c r="H1320">
        <v>2023</v>
      </c>
      <c r="I1320" t="s">
        <v>12</v>
      </c>
      <c r="J1320" t="s">
        <v>10</v>
      </c>
      <c r="K1320" s="2">
        <v>0</v>
      </c>
      <c r="L1320" s="2">
        <v>0</v>
      </c>
      <c r="M1320" s="8">
        <f>MAX(Donnees[[#This Row],[Montant Mise 
en concurrence]:[Montant 
gré à gré]])</f>
        <v>0</v>
      </c>
    </row>
    <row r="1321" spans="1:13" x14ac:dyDescent="0.25">
      <c r="A1321">
        <v>23312</v>
      </c>
      <c r="B1321" t="s">
        <v>16</v>
      </c>
      <c r="C1321" t="s">
        <v>17</v>
      </c>
      <c r="D1321" t="s">
        <v>19</v>
      </c>
      <c r="E1321" t="s">
        <v>9</v>
      </c>
      <c r="F1321" s="2">
        <v>753506</v>
      </c>
      <c r="G1321" s="1">
        <v>45138</v>
      </c>
      <c r="H1321">
        <v>2023</v>
      </c>
      <c r="J1321" t="s">
        <v>8</v>
      </c>
      <c r="K1321" s="2">
        <v>753506</v>
      </c>
      <c r="L1321" s="2">
        <v>0</v>
      </c>
      <c r="M1321" s="8">
        <f>MAX(Donnees[[#This Row],[Montant Mise 
en concurrence]:[Montant 
gré à gré]])</f>
        <v>753506</v>
      </c>
    </row>
    <row r="1322" spans="1:13" x14ac:dyDescent="0.25">
      <c r="A1322">
        <v>23317</v>
      </c>
      <c r="B1322" t="s">
        <v>15</v>
      </c>
      <c r="C1322" t="s">
        <v>13</v>
      </c>
      <c r="D1322" t="s">
        <v>20</v>
      </c>
      <c r="E1322" t="s">
        <v>9</v>
      </c>
      <c r="F1322" s="2">
        <v>298000</v>
      </c>
      <c r="G1322" s="1">
        <v>45072</v>
      </c>
      <c r="H1322">
        <v>2023</v>
      </c>
      <c r="J1322" t="s">
        <v>8</v>
      </c>
      <c r="K1322" s="2">
        <v>298000</v>
      </c>
      <c r="L1322" s="2">
        <v>0</v>
      </c>
      <c r="M1322" s="8">
        <f>MAX(Donnees[[#This Row],[Montant Mise 
en concurrence]:[Montant 
gré à gré]])</f>
        <v>298000</v>
      </c>
    </row>
    <row r="1323" spans="1:13" x14ac:dyDescent="0.25">
      <c r="A1323">
        <v>23318</v>
      </c>
      <c r="B1323" t="s">
        <v>16</v>
      </c>
      <c r="C1323" t="s">
        <v>17</v>
      </c>
      <c r="D1323" t="s">
        <v>21</v>
      </c>
      <c r="E1323" t="s">
        <v>11</v>
      </c>
      <c r="F1323" s="2">
        <v>2388584</v>
      </c>
      <c r="G1323" s="1">
        <v>45268</v>
      </c>
      <c r="H1323">
        <v>2023</v>
      </c>
      <c r="J1323" t="s">
        <v>8</v>
      </c>
      <c r="K1323" s="2">
        <v>2388584</v>
      </c>
      <c r="L1323" s="2">
        <v>0</v>
      </c>
      <c r="M1323" s="8">
        <f>MAX(Donnees[[#This Row],[Montant Mise 
en concurrence]:[Montant 
gré à gré]])</f>
        <v>2388584</v>
      </c>
    </row>
    <row r="1324" spans="1:13" x14ac:dyDescent="0.25">
      <c r="A1324">
        <v>23319</v>
      </c>
      <c r="B1324" t="s">
        <v>15</v>
      </c>
      <c r="C1324" t="s">
        <v>18</v>
      </c>
      <c r="D1324" t="s">
        <v>19</v>
      </c>
      <c r="E1324" t="s">
        <v>9</v>
      </c>
      <c r="F1324" s="2">
        <v>238200</v>
      </c>
      <c r="G1324" s="1">
        <v>45282</v>
      </c>
      <c r="H1324">
        <v>2023</v>
      </c>
      <c r="J1324" t="s">
        <v>8</v>
      </c>
      <c r="K1324" s="2">
        <v>238200</v>
      </c>
      <c r="L1324" s="2">
        <v>0</v>
      </c>
      <c r="M1324" s="8">
        <f>MAX(Donnees[[#This Row],[Montant Mise 
en concurrence]:[Montant 
gré à gré]])</f>
        <v>238200</v>
      </c>
    </row>
    <row r="1325" spans="1:13" x14ac:dyDescent="0.25">
      <c r="A1325">
        <v>23320</v>
      </c>
      <c r="B1325" t="s">
        <v>16</v>
      </c>
      <c r="C1325" t="s">
        <v>17</v>
      </c>
      <c r="D1325" t="s">
        <v>20</v>
      </c>
      <c r="E1325" t="s">
        <v>9</v>
      </c>
      <c r="F1325" s="2">
        <v>89297</v>
      </c>
      <c r="G1325" s="1">
        <v>45114</v>
      </c>
      <c r="H1325">
        <v>2023</v>
      </c>
      <c r="J1325" t="s">
        <v>8</v>
      </c>
      <c r="K1325" s="2">
        <v>89297</v>
      </c>
      <c r="L1325" s="2">
        <v>0</v>
      </c>
      <c r="M1325" s="8">
        <f>MAX(Donnees[[#This Row],[Montant Mise 
en concurrence]:[Montant 
gré à gré]])</f>
        <v>89297</v>
      </c>
    </row>
    <row r="1326" spans="1:13" x14ac:dyDescent="0.25">
      <c r="A1326">
        <v>19226</v>
      </c>
      <c r="B1326" t="s">
        <v>15</v>
      </c>
      <c r="C1326" t="s">
        <v>13</v>
      </c>
      <c r="D1326" t="s">
        <v>21</v>
      </c>
      <c r="E1326" t="s">
        <v>9</v>
      </c>
      <c r="F1326" s="2">
        <v>295000</v>
      </c>
      <c r="G1326" s="1">
        <v>44005</v>
      </c>
      <c r="H1326">
        <v>2020</v>
      </c>
      <c r="J1326" t="s">
        <v>8</v>
      </c>
      <c r="K1326" s="2">
        <v>295000</v>
      </c>
      <c r="L1326" s="2">
        <v>0</v>
      </c>
      <c r="M1326" s="8">
        <f>MAX(Donnees[[#This Row],[Montant Mise 
en concurrence]:[Montant 
gré à gré]])</f>
        <v>295000</v>
      </c>
    </row>
    <row r="1327" spans="1:13" x14ac:dyDescent="0.25">
      <c r="A1327">
        <v>19227</v>
      </c>
      <c r="B1327" t="s">
        <v>16</v>
      </c>
      <c r="C1327" t="s">
        <v>17</v>
      </c>
      <c r="D1327" t="s">
        <v>19</v>
      </c>
      <c r="E1327" t="s">
        <v>9</v>
      </c>
      <c r="G1327" s="1">
        <v>44092</v>
      </c>
      <c r="H1327">
        <v>2020</v>
      </c>
      <c r="J1327" t="s">
        <v>8</v>
      </c>
      <c r="K1327" s="2">
        <v>0</v>
      </c>
      <c r="L1327" s="2">
        <v>0</v>
      </c>
      <c r="M1327" s="8">
        <f>MAX(Donnees[[#This Row],[Montant Mise 
en concurrence]:[Montant 
gré à gré]])</f>
        <v>0</v>
      </c>
    </row>
    <row r="1328" spans="1:13" x14ac:dyDescent="0.25">
      <c r="A1328">
        <v>19228</v>
      </c>
      <c r="B1328" t="s">
        <v>15</v>
      </c>
      <c r="C1328" t="s">
        <v>18</v>
      </c>
      <c r="D1328" t="s">
        <v>20</v>
      </c>
      <c r="E1328" t="s">
        <v>9</v>
      </c>
      <c r="G1328" s="1">
        <v>44067</v>
      </c>
      <c r="H1328">
        <v>2020</v>
      </c>
      <c r="J1328" t="s">
        <v>8</v>
      </c>
      <c r="K1328" s="2">
        <v>0</v>
      </c>
      <c r="L1328" s="2">
        <v>0</v>
      </c>
      <c r="M1328" s="8">
        <f>MAX(Donnees[[#This Row],[Montant Mise 
en concurrence]:[Montant 
gré à gré]])</f>
        <v>0</v>
      </c>
    </row>
    <row r="1329" spans="1:13" x14ac:dyDescent="0.25">
      <c r="A1329">
        <v>23324</v>
      </c>
      <c r="B1329" t="s">
        <v>16</v>
      </c>
      <c r="C1329" t="s">
        <v>17</v>
      </c>
      <c r="D1329" t="s">
        <v>21</v>
      </c>
      <c r="E1329" t="s">
        <v>9</v>
      </c>
      <c r="G1329" s="1">
        <v>44991</v>
      </c>
      <c r="H1329">
        <v>2023</v>
      </c>
      <c r="I1329" t="s">
        <v>12</v>
      </c>
      <c r="J1329" t="s">
        <v>10</v>
      </c>
      <c r="K1329" s="2">
        <v>0</v>
      </c>
      <c r="L1329" s="2">
        <v>0</v>
      </c>
      <c r="M1329" s="8">
        <f>MAX(Donnees[[#This Row],[Montant Mise 
en concurrence]:[Montant 
gré à gré]])</f>
        <v>0</v>
      </c>
    </row>
    <row r="1330" spans="1:13" x14ac:dyDescent="0.25">
      <c r="A1330">
        <v>19229</v>
      </c>
      <c r="B1330" t="s">
        <v>15</v>
      </c>
      <c r="C1330" t="s">
        <v>13</v>
      </c>
      <c r="D1330" t="s">
        <v>19</v>
      </c>
      <c r="E1330" t="s">
        <v>9</v>
      </c>
      <c r="F1330" s="2">
        <v>5000000</v>
      </c>
      <c r="G1330" s="1">
        <v>44636</v>
      </c>
      <c r="H1330">
        <v>2022</v>
      </c>
      <c r="J1330" t="s">
        <v>10</v>
      </c>
      <c r="K1330" s="2">
        <v>0</v>
      </c>
      <c r="L1330" s="2">
        <v>5000000</v>
      </c>
      <c r="M1330" s="8">
        <f>MAX(Donnees[[#This Row],[Montant Mise 
en concurrence]:[Montant 
gré à gré]])</f>
        <v>5000000</v>
      </c>
    </row>
    <row r="1331" spans="1:13" x14ac:dyDescent="0.25">
      <c r="A1331">
        <v>19232</v>
      </c>
      <c r="B1331" t="s">
        <v>16</v>
      </c>
      <c r="C1331" t="s">
        <v>17</v>
      </c>
      <c r="D1331" t="s">
        <v>20</v>
      </c>
      <c r="E1331" t="s">
        <v>9</v>
      </c>
      <c r="F1331" s="2">
        <v>104540</v>
      </c>
      <c r="G1331" s="1">
        <v>44187</v>
      </c>
      <c r="H1331">
        <v>2020</v>
      </c>
      <c r="I1331" t="s">
        <v>12</v>
      </c>
      <c r="J1331" t="s">
        <v>10</v>
      </c>
      <c r="K1331" s="2">
        <v>0</v>
      </c>
      <c r="L1331" s="2">
        <v>104540</v>
      </c>
      <c r="M1331" s="8">
        <f>MAX(Donnees[[#This Row],[Montant Mise 
en concurrence]:[Montant 
gré à gré]])</f>
        <v>104540</v>
      </c>
    </row>
    <row r="1332" spans="1:13" x14ac:dyDescent="0.25">
      <c r="A1332">
        <v>23329</v>
      </c>
      <c r="B1332" t="s">
        <v>15</v>
      </c>
      <c r="C1332" t="s">
        <v>18</v>
      </c>
      <c r="D1332" t="s">
        <v>21</v>
      </c>
      <c r="E1332" t="s">
        <v>9</v>
      </c>
      <c r="G1332" s="1">
        <v>45020</v>
      </c>
      <c r="H1332">
        <v>2023</v>
      </c>
      <c r="I1332" t="s">
        <v>12</v>
      </c>
      <c r="J1332" t="s">
        <v>10</v>
      </c>
      <c r="K1332" s="2">
        <v>0</v>
      </c>
      <c r="L1332" s="2">
        <v>0</v>
      </c>
      <c r="M1332" s="8">
        <f>MAX(Donnees[[#This Row],[Montant Mise 
en concurrence]:[Montant 
gré à gré]])</f>
        <v>0</v>
      </c>
    </row>
    <row r="1333" spans="1:13" x14ac:dyDescent="0.25">
      <c r="A1333">
        <v>23331</v>
      </c>
      <c r="B1333" t="s">
        <v>16</v>
      </c>
      <c r="C1333" t="s">
        <v>17</v>
      </c>
      <c r="D1333" t="s">
        <v>19</v>
      </c>
      <c r="E1333" t="s">
        <v>9</v>
      </c>
      <c r="F1333" s="2">
        <v>28600</v>
      </c>
      <c r="G1333" s="1">
        <v>45030</v>
      </c>
      <c r="H1333">
        <v>2023</v>
      </c>
      <c r="J1333" t="s">
        <v>8</v>
      </c>
      <c r="K1333" s="2">
        <v>28600</v>
      </c>
      <c r="L1333" s="2">
        <v>0</v>
      </c>
      <c r="M1333" s="8">
        <f>MAX(Donnees[[#This Row],[Montant Mise 
en concurrence]:[Montant 
gré à gré]])</f>
        <v>28600</v>
      </c>
    </row>
    <row r="1334" spans="1:13" x14ac:dyDescent="0.25">
      <c r="A1334">
        <v>23332</v>
      </c>
      <c r="B1334" t="s">
        <v>15</v>
      </c>
      <c r="C1334" t="s">
        <v>13</v>
      </c>
      <c r="D1334" t="s">
        <v>19</v>
      </c>
      <c r="E1334" t="s">
        <v>9</v>
      </c>
      <c r="F1334" s="2">
        <v>74000</v>
      </c>
      <c r="G1334" s="1">
        <v>45091</v>
      </c>
      <c r="H1334">
        <v>2023</v>
      </c>
      <c r="J1334" t="s">
        <v>8</v>
      </c>
      <c r="K1334" s="2">
        <v>74000</v>
      </c>
      <c r="L1334" s="2">
        <v>0</v>
      </c>
      <c r="M1334" s="8">
        <f>MAX(Donnees[[#This Row],[Montant Mise 
en concurrence]:[Montant 
gré à gré]])</f>
        <v>74000</v>
      </c>
    </row>
    <row r="1335" spans="1:13" x14ac:dyDescent="0.25">
      <c r="A1335">
        <v>19236</v>
      </c>
      <c r="B1335" t="s">
        <v>16</v>
      </c>
      <c r="C1335" t="s">
        <v>17</v>
      </c>
      <c r="D1335" t="s">
        <v>20</v>
      </c>
      <c r="E1335" t="s">
        <v>9</v>
      </c>
      <c r="F1335" s="2">
        <v>1620000</v>
      </c>
      <c r="G1335" s="1">
        <v>44053</v>
      </c>
      <c r="H1335">
        <v>2020</v>
      </c>
      <c r="J1335" t="s">
        <v>8</v>
      </c>
      <c r="K1335" s="2">
        <v>1620000</v>
      </c>
      <c r="L1335" s="2">
        <v>0</v>
      </c>
      <c r="M1335" s="8">
        <f>MAX(Donnees[[#This Row],[Montant Mise 
en concurrence]:[Montant 
gré à gré]])</f>
        <v>1620000</v>
      </c>
    </row>
    <row r="1336" spans="1:13" x14ac:dyDescent="0.25">
      <c r="A1336">
        <v>19237</v>
      </c>
      <c r="B1336" t="s">
        <v>15</v>
      </c>
      <c r="C1336" t="s">
        <v>18</v>
      </c>
      <c r="D1336" t="s">
        <v>21</v>
      </c>
      <c r="E1336" t="s">
        <v>9</v>
      </c>
      <c r="F1336" s="2">
        <v>86000</v>
      </c>
      <c r="G1336" s="1">
        <v>44355</v>
      </c>
      <c r="H1336">
        <v>2021</v>
      </c>
      <c r="J1336" t="s">
        <v>8</v>
      </c>
      <c r="K1336" s="2">
        <v>86000</v>
      </c>
      <c r="L1336" s="2">
        <v>0</v>
      </c>
      <c r="M1336" s="8">
        <f>MAX(Donnees[[#This Row],[Montant Mise 
en concurrence]:[Montant 
gré à gré]])</f>
        <v>86000</v>
      </c>
    </row>
    <row r="1337" spans="1:13" x14ac:dyDescent="0.25">
      <c r="A1337">
        <v>23334</v>
      </c>
      <c r="B1337" t="s">
        <v>16</v>
      </c>
      <c r="C1337" t="s">
        <v>17</v>
      </c>
      <c r="D1337" t="s">
        <v>19</v>
      </c>
      <c r="E1337" t="s">
        <v>9</v>
      </c>
      <c r="F1337" s="2">
        <v>565232</v>
      </c>
      <c r="G1337" s="1">
        <v>45205</v>
      </c>
      <c r="H1337">
        <v>2023</v>
      </c>
      <c r="J1337" t="s">
        <v>8</v>
      </c>
      <c r="K1337" s="2">
        <v>565232</v>
      </c>
      <c r="L1337" s="2">
        <v>0</v>
      </c>
      <c r="M1337" s="8">
        <f>MAX(Donnees[[#This Row],[Montant Mise 
en concurrence]:[Montant 
gré à gré]])</f>
        <v>565232</v>
      </c>
    </row>
    <row r="1338" spans="1:13" x14ac:dyDescent="0.25">
      <c r="A1338">
        <v>23336</v>
      </c>
      <c r="B1338" t="s">
        <v>15</v>
      </c>
      <c r="C1338" t="s">
        <v>13</v>
      </c>
      <c r="D1338" t="s">
        <v>20</v>
      </c>
      <c r="E1338" t="s">
        <v>9</v>
      </c>
      <c r="F1338" s="2">
        <v>253398</v>
      </c>
      <c r="G1338" s="1">
        <v>45124</v>
      </c>
      <c r="H1338">
        <v>2023</v>
      </c>
      <c r="J1338" t="s">
        <v>8</v>
      </c>
      <c r="K1338" s="2">
        <v>253398</v>
      </c>
      <c r="L1338" s="2">
        <v>0</v>
      </c>
      <c r="M1338" s="8">
        <f>MAX(Donnees[[#This Row],[Montant Mise 
en concurrence]:[Montant 
gré à gré]])</f>
        <v>253398</v>
      </c>
    </row>
    <row r="1339" spans="1:13" x14ac:dyDescent="0.25">
      <c r="A1339">
        <v>19241</v>
      </c>
      <c r="B1339" t="s">
        <v>16</v>
      </c>
      <c r="C1339" t="s">
        <v>17</v>
      </c>
      <c r="D1339" t="s">
        <v>21</v>
      </c>
      <c r="E1339" t="s">
        <v>9</v>
      </c>
      <c r="F1339" s="2">
        <v>485980</v>
      </c>
      <c r="G1339" s="1">
        <v>44075</v>
      </c>
      <c r="H1339">
        <v>2020</v>
      </c>
      <c r="J1339" t="s">
        <v>8</v>
      </c>
      <c r="K1339" s="2">
        <v>485980</v>
      </c>
      <c r="L1339" s="2">
        <v>0</v>
      </c>
      <c r="M1339" s="8">
        <f>MAX(Donnees[[#This Row],[Montant Mise 
en concurrence]:[Montant 
gré à gré]])</f>
        <v>485980</v>
      </c>
    </row>
    <row r="1340" spans="1:13" x14ac:dyDescent="0.25">
      <c r="A1340">
        <v>23337</v>
      </c>
      <c r="B1340" t="s">
        <v>15</v>
      </c>
      <c r="C1340" t="s">
        <v>18</v>
      </c>
      <c r="D1340" t="s">
        <v>19</v>
      </c>
      <c r="E1340" t="s">
        <v>9</v>
      </c>
      <c r="F1340" s="2">
        <v>160000</v>
      </c>
      <c r="G1340" s="1">
        <v>45083</v>
      </c>
      <c r="H1340">
        <v>2023</v>
      </c>
      <c r="J1340" t="s">
        <v>8</v>
      </c>
      <c r="K1340" s="2">
        <v>160000</v>
      </c>
      <c r="L1340" s="2">
        <v>0</v>
      </c>
      <c r="M1340" s="8">
        <f>MAX(Donnees[[#This Row],[Montant Mise 
en concurrence]:[Montant 
gré à gré]])</f>
        <v>160000</v>
      </c>
    </row>
    <row r="1341" spans="1:13" x14ac:dyDescent="0.25">
      <c r="A1341">
        <v>23338</v>
      </c>
      <c r="B1341" t="s">
        <v>16</v>
      </c>
      <c r="C1341" t="s">
        <v>17</v>
      </c>
      <c r="D1341" t="s">
        <v>20</v>
      </c>
      <c r="E1341" t="s">
        <v>9</v>
      </c>
      <c r="F1341" s="2">
        <v>216568</v>
      </c>
      <c r="G1341" s="1">
        <v>45856</v>
      </c>
      <c r="H1341">
        <v>2025</v>
      </c>
      <c r="J1341" t="s">
        <v>8</v>
      </c>
      <c r="K1341" s="2">
        <v>216568</v>
      </c>
      <c r="L1341" s="2">
        <v>0</v>
      </c>
      <c r="M1341" s="8">
        <f>MAX(Donnees[[#This Row],[Montant Mise 
en concurrence]:[Montant 
gré à gré]])</f>
        <v>216568</v>
      </c>
    </row>
    <row r="1342" spans="1:13" x14ac:dyDescent="0.25">
      <c r="A1342">
        <v>23339</v>
      </c>
      <c r="B1342" t="s">
        <v>15</v>
      </c>
      <c r="C1342" t="s">
        <v>13</v>
      </c>
      <c r="D1342" t="s">
        <v>21</v>
      </c>
      <c r="E1342" t="s">
        <v>9</v>
      </c>
      <c r="F1342" s="2">
        <v>1603453</v>
      </c>
      <c r="G1342" s="1">
        <v>45331</v>
      </c>
      <c r="H1342">
        <v>2024</v>
      </c>
      <c r="J1342" t="s">
        <v>8</v>
      </c>
      <c r="K1342" s="2">
        <v>1603453</v>
      </c>
      <c r="L1342" s="2">
        <v>0</v>
      </c>
      <c r="M1342" s="8">
        <f>MAX(Donnees[[#This Row],[Montant Mise 
en concurrence]:[Montant 
gré à gré]])</f>
        <v>1603453</v>
      </c>
    </row>
    <row r="1343" spans="1:13" x14ac:dyDescent="0.25">
      <c r="A1343">
        <v>23340</v>
      </c>
      <c r="B1343" t="s">
        <v>16</v>
      </c>
      <c r="C1343" t="s">
        <v>17</v>
      </c>
      <c r="D1343" t="s">
        <v>19</v>
      </c>
      <c r="E1343" t="s">
        <v>9</v>
      </c>
      <c r="F1343" s="2">
        <v>25600000</v>
      </c>
      <c r="G1343" s="1">
        <v>45394</v>
      </c>
      <c r="H1343">
        <v>2024</v>
      </c>
      <c r="J1343" t="s">
        <v>8</v>
      </c>
      <c r="K1343" s="2">
        <v>25600000</v>
      </c>
      <c r="L1343" s="2">
        <v>0</v>
      </c>
      <c r="M1343" s="8">
        <f>MAX(Donnees[[#This Row],[Montant Mise 
en concurrence]:[Montant 
gré à gré]])</f>
        <v>25600000</v>
      </c>
    </row>
    <row r="1344" spans="1:13" x14ac:dyDescent="0.25">
      <c r="A1344">
        <v>23341</v>
      </c>
      <c r="B1344" t="s">
        <v>15</v>
      </c>
      <c r="C1344" t="s">
        <v>18</v>
      </c>
      <c r="D1344" t="s">
        <v>20</v>
      </c>
      <c r="E1344" t="s">
        <v>11</v>
      </c>
      <c r="G1344" s="1">
        <v>45016</v>
      </c>
      <c r="H1344">
        <v>2023</v>
      </c>
      <c r="I1344" t="s">
        <v>12</v>
      </c>
      <c r="J1344" t="s">
        <v>10</v>
      </c>
      <c r="K1344" s="2">
        <v>0</v>
      </c>
      <c r="L1344" s="2">
        <v>0</v>
      </c>
      <c r="M1344" s="8">
        <f>MAX(Donnees[[#This Row],[Montant Mise 
en concurrence]:[Montant 
gré à gré]])</f>
        <v>0</v>
      </c>
    </row>
    <row r="1345" spans="1:13" x14ac:dyDescent="0.25">
      <c r="A1345">
        <v>19246</v>
      </c>
      <c r="B1345" t="s">
        <v>16</v>
      </c>
      <c r="C1345" t="s">
        <v>17</v>
      </c>
      <c r="D1345" t="s">
        <v>21</v>
      </c>
      <c r="E1345" t="s">
        <v>9</v>
      </c>
      <c r="G1345" s="1">
        <v>44155</v>
      </c>
      <c r="H1345">
        <v>2020</v>
      </c>
      <c r="J1345" t="s">
        <v>8</v>
      </c>
      <c r="K1345" s="2">
        <v>0</v>
      </c>
      <c r="L1345" s="2">
        <v>0</v>
      </c>
      <c r="M1345" s="8">
        <f>MAX(Donnees[[#This Row],[Montant Mise 
en concurrence]:[Montant 
gré à gré]])</f>
        <v>0</v>
      </c>
    </row>
    <row r="1346" spans="1:13" x14ac:dyDescent="0.25">
      <c r="A1346">
        <v>19247</v>
      </c>
      <c r="B1346" t="s">
        <v>15</v>
      </c>
      <c r="C1346" t="s">
        <v>13</v>
      </c>
      <c r="D1346" t="s">
        <v>19</v>
      </c>
      <c r="E1346" t="s">
        <v>9</v>
      </c>
      <c r="F1346" s="2">
        <v>140000</v>
      </c>
      <c r="G1346" s="1">
        <v>43909</v>
      </c>
      <c r="H1346">
        <v>2020</v>
      </c>
      <c r="J1346" t="s">
        <v>8</v>
      </c>
      <c r="K1346" s="2">
        <v>140000</v>
      </c>
      <c r="L1346" s="2">
        <v>0</v>
      </c>
      <c r="M1346" s="8">
        <f>MAX(Donnees[[#This Row],[Montant Mise 
en concurrence]:[Montant 
gré à gré]])</f>
        <v>140000</v>
      </c>
    </row>
    <row r="1347" spans="1:13" x14ac:dyDescent="0.25">
      <c r="A1347">
        <v>23345</v>
      </c>
      <c r="B1347" t="s">
        <v>16</v>
      </c>
      <c r="C1347" t="s">
        <v>17</v>
      </c>
      <c r="D1347" t="s">
        <v>19</v>
      </c>
      <c r="E1347" t="s">
        <v>9</v>
      </c>
      <c r="F1347" s="2">
        <v>185413</v>
      </c>
      <c r="G1347" s="1">
        <v>45117</v>
      </c>
      <c r="H1347">
        <v>2023</v>
      </c>
      <c r="J1347" t="s">
        <v>8</v>
      </c>
      <c r="K1347" s="2">
        <v>185413</v>
      </c>
      <c r="L1347" s="2">
        <v>0</v>
      </c>
      <c r="M1347" s="8">
        <f>MAX(Donnees[[#This Row],[Montant Mise 
en concurrence]:[Montant 
gré à gré]])</f>
        <v>185413</v>
      </c>
    </row>
    <row r="1348" spans="1:13" x14ac:dyDescent="0.25">
      <c r="A1348">
        <v>23346</v>
      </c>
      <c r="B1348" t="s">
        <v>15</v>
      </c>
      <c r="C1348" t="s">
        <v>18</v>
      </c>
      <c r="D1348" t="s">
        <v>20</v>
      </c>
      <c r="E1348" t="s">
        <v>9</v>
      </c>
      <c r="F1348" s="2">
        <v>78000</v>
      </c>
      <c r="G1348" s="1">
        <v>45167</v>
      </c>
      <c r="H1348">
        <v>2023</v>
      </c>
      <c r="J1348" t="s">
        <v>8</v>
      </c>
      <c r="K1348" s="2">
        <v>78000</v>
      </c>
      <c r="L1348" s="2">
        <v>0</v>
      </c>
      <c r="M1348" s="8">
        <f>MAX(Donnees[[#This Row],[Montant Mise 
en concurrence]:[Montant 
gré à gré]])</f>
        <v>78000</v>
      </c>
    </row>
    <row r="1349" spans="1:13" x14ac:dyDescent="0.25">
      <c r="A1349">
        <v>23348</v>
      </c>
      <c r="B1349" t="s">
        <v>16</v>
      </c>
      <c r="C1349" t="s">
        <v>17</v>
      </c>
      <c r="D1349" t="s">
        <v>21</v>
      </c>
      <c r="E1349" t="s">
        <v>11</v>
      </c>
      <c r="F1349" s="2">
        <v>1336759</v>
      </c>
      <c r="G1349" s="1">
        <v>45063</v>
      </c>
      <c r="H1349">
        <v>2023</v>
      </c>
      <c r="I1349" t="s">
        <v>12</v>
      </c>
      <c r="J1349" t="s">
        <v>10</v>
      </c>
      <c r="K1349" s="2">
        <v>0</v>
      </c>
      <c r="L1349" s="2">
        <v>1336759</v>
      </c>
      <c r="M1349" s="8">
        <f>MAX(Donnees[[#This Row],[Montant Mise 
en concurrence]:[Montant 
gré à gré]])</f>
        <v>1336759</v>
      </c>
    </row>
    <row r="1350" spans="1:13" x14ac:dyDescent="0.25">
      <c r="A1350">
        <v>23349</v>
      </c>
      <c r="B1350" t="s">
        <v>15</v>
      </c>
      <c r="C1350" t="s">
        <v>13</v>
      </c>
      <c r="D1350" t="s">
        <v>19</v>
      </c>
      <c r="E1350" t="s">
        <v>9</v>
      </c>
      <c r="F1350" s="2">
        <v>60000</v>
      </c>
      <c r="G1350" s="1">
        <v>44643</v>
      </c>
      <c r="H1350">
        <v>2022</v>
      </c>
      <c r="J1350" t="s">
        <v>10</v>
      </c>
      <c r="K1350" s="2">
        <v>0</v>
      </c>
      <c r="L1350" s="2">
        <v>60000</v>
      </c>
      <c r="M1350" s="8">
        <f>MAX(Donnees[[#This Row],[Montant Mise 
en concurrence]:[Montant 
gré à gré]])</f>
        <v>60000</v>
      </c>
    </row>
    <row r="1351" spans="1:13" x14ac:dyDescent="0.25">
      <c r="A1351">
        <v>23350</v>
      </c>
      <c r="B1351" t="s">
        <v>16</v>
      </c>
      <c r="C1351" t="s">
        <v>17</v>
      </c>
      <c r="D1351" t="s">
        <v>20</v>
      </c>
      <c r="E1351" t="s">
        <v>9</v>
      </c>
      <c r="F1351" s="2">
        <v>32811683</v>
      </c>
      <c r="G1351" s="1">
        <v>45292</v>
      </c>
      <c r="H1351">
        <v>2024</v>
      </c>
      <c r="J1351" t="s">
        <v>10</v>
      </c>
      <c r="K1351" s="2">
        <v>0</v>
      </c>
      <c r="L1351" s="2">
        <v>32811683</v>
      </c>
      <c r="M1351" s="8">
        <f>MAX(Donnees[[#This Row],[Montant Mise 
en concurrence]:[Montant 
gré à gré]])</f>
        <v>32811683</v>
      </c>
    </row>
    <row r="1352" spans="1:13" x14ac:dyDescent="0.25">
      <c r="A1352">
        <v>19255</v>
      </c>
      <c r="B1352" t="s">
        <v>15</v>
      </c>
      <c r="C1352" t="s">
        <v>18</v>
      </c>
      <c r="D1352" t="s">
        <v>21</v>
      </c>
      <c r="E1352" t="s">
        <v>9</v>
      </c>
      <c r="G1352" s="1">
        <v>44359</v>
      </c>
      <c r="H1352">
        <v>2021</v>
      </c>
      <c r="J1352" t="s">
        <v>8</v>
      </c>
      <c r="K1352" s="2">
        <v>0</v>
      </c>
      <c r="L1352" s="2">
        <v>0</v>
      </c>
      <c r="M1352" s="8">
        <f>MAX(Donnees[[#This Row],[Montant Mise 
en concurrence]:[Montant 
gré à gré]])</f>
        <v>0</v>
      </c>
    </row>
    <row r="1353" spans="1:13" x14ac:dyDescent="0.25">
      <c r="A1353">
        <v>23352</v>
      </c>
      <c r="B1353" t="s">
        <v>16</v>
      </c>
      <c r="C1353" t="s">
        <v>17</v>
      </c>
      <c r="D1353" t="s">
        <v>19</v>
      </c>
      <c r="E1353" t="s">
        <v>9</v>
      </c>
      <c r="F1353" s="2">
        <v>888673</v>
      </c>
      <c r="G1353" s="1">
        <v>45337</v>
      </c>
      <c r="H1353">
        <v>2024</v>
      </c>
      <c r="J1353" t="s">
        <v>8</v>
      </c>
      <c r="K1353" s="2">
        <v>888673</v>
      </c>
      <c r="L1353" s="2">
        <v>0</v>
      </c>
      <c r="M1353" s="8">
        <f>MAX(Donnees[[#This Row],[Montant Mise 
en concurrence]:[Montant 
gré à gré]])</f>
        <v>888673</v>
      </c>
    </row>
    <row r="1354" spans="1:13" x14ac:dyDescent="0.25">
      <c r="A1354">
        <v>19256</v>
      </c>
      <c r="B1354" t="s">
        <v>15</v>
      </c>
      <c r="C1354" t="s">
        <v>13</v>
      </c>
      <c r="D1354" t="s">
        <v>20</v>
      </c>
      <c r="E1354" t="s">
        <v>9</v>
      </c>
      <c r="G1354" s="1">
        <v>44370</v>
      </c>
      <c r="H1354">
        <v>2021</v>
      </c>
      <c r="J1354" t="s">
        <v>8</v>
      </c>
      <c r="K1354" s="2">
        <v>0</v>
      </c>
      <c r="L1354" s="2">
        <v>0</v>
      </c>
      <c r="M1354" s="8">
        <f>MAX(Donnees[[#This Row],[Montant Mise 
en concurrence]:[Montant 
gré à gré]])</f>
        <v>0</v>
      </c>
    </row>
    <row r="1355" spans="1:13" x14ac:dyDescent="0.25">
      <c r="A1355">
        <v>23353</v>
      </c>
      <c r="B1355" t="s">
        <v>16</v>
      </c>
      <c r="C1355" t="s">
        <v>17</v>
      </c>
      <c r="D1355" t="s">
        <v>21</v>
      </c>
      <c r="E1355" t="s">
        <v>11</v>
      </c>
      <c r="F1355" s="2">
        <v>75403</v>
      </c>
      <c r="G1355" s="1">
        <v>45019</v>
      </c>
      <c r="H1355">
        <v>2023</v>
      </c>
      <c r="J1355" t="s">
        <v>10</v>
      </c>
      <c r="K1355" s="2">
        <v>0</v>
      </c>
      <c r="L1355" s="2">
        <v>75403</v>
      </c>
      <c r="M1355" s="8">
        <f>MAX(Donnees[[#This Row],[Montant Mise 
en concurrence]:[Montant 
gré à gré]])</f>
        <v>75403</v>
      </c>
    </row>
    <row r="1356" spans="1:13" x14ac:dyDescent="0.25">
      <c r="A1356">
        <v>19258</v>
      </c>
      <c r="B1356" t="s">
        <v>15</v>
      </c>
      <c r="C1356" t="s">
        <v>18</v>
      </c>
      <c r="D1356" t="s">
        <v>19</v>
      </c>
      <c r="E1356" t="s">
        <v>9</v>
      </c>
      <c r="G1356" s="1">
        <v>44002</v>
      </c>
      <c r="H1356">
        <v>2020</v>
      </c>
      <c r="J1356" t="s">
        <v>8</v>
      </c>
      <c r="K1356" s="2">
        <v>0</v>
      </c>
      <c r="L1356" s="2">
        <v>0</v>
      </c>
      <c r="M1356" s="8">
        <f>MAX(Donnees[[#This Row],[Montant Mise 
en concurrence]:[Montant 
gré à gré]])</f>
        <v>0</v>
      </c>
    </row>
    <row r="1357" spans="1:13" x14ac:dyDescent="0.25">
      <c r="A1357">
        <v>23354</v>
      </c>
      <c r="B1357" t="s">
        <v>16</v>
      </c>
      <c r="C1357" t="s">
        <v>17</v>
      </c>
      <c r="D1357" t="s">
        <v>20</v>
      </c>
      <c r="E1357" t="s">
        <v>11</v>
      </c>
      <c r="F1357" s="2">
        <v>70597</v>
      </c>
      <c r="G1357" s="1">
        <v>45014</v>
      </c>
      <c r="H1357">
        <v>2023</v>
      </c>
      <c r="J1357" t="s">
        <v>10</v>
      </c>
      <c r="K1357" s="2">
        <v>0</v>
      </c>
      <c r="L1357" s="2">
        <v>70597</v>
      </c>
      <c r="M1357" s="8">
        <f>MAX(Donnees[[#This Row],[Montant Mise 
en concurrence]:[Montant 
gré à gré]])</f>
        <v>70597</v>
      </c>
    </row>
    <row r="1358" spans="1:13" x14ac:dyDescent="0.25">
      <c r="A1358">
        <v>19259</v>
      </c>
      <c r="B1358" t="s">
        <v>15</v>
      </c>
      <c r="C1358" t="s">
        <v>13</v>
      </c>
      <c r="D1358" t="s">
        <v>21</v>
      </c>
      <c r="E1358" t="s">
        <v>9</v>
      </c>
      <c r="F1358" s="2">
        <v>5063960</v>
      </c>
      <c r="G1358" s="1">
        <v>44918</v>
      </c>
      <c r="H1358">
        <v>2022</v>
      </c>
      <c r="J1358" t="s">
        <v>8</v>
      </c>
      <c r="K1358" s="2">
        <v>5063960</v>
      </c>
      <c r="L1358" s="2">
        <v>0</v>
      </c>
      <c r="M1358" s="8">
        <f>MAX(Donnees[[#This Row],[Montant Mise 
en concurrence]:[Montant 
gré à gré]])</f>
        <v>5063960</v>
      </c>
    </row>
    <row r="1359" spans="1:13" x14ac:dyDescent="0.25">
      <c r="A1359">
        <v>23356</v>
      </c>
      <c r="B1359" t="s">
        <v>16</v>
      </c>
      <c r="C1359" t="s">
        <v>17</v>
      </c>
      <c r="D1359" t="s">
        <v>19</v>
      </c>
      <c r="E1359" t="s">
        <v>9</v>
      </c>
      <c r="F1359" s="2">
        <v>2450064</v>
      </c>
      <c r="G1359" s="1">
        <v>45541</v>
      </c>
      <c r="H1359">
        <v>2024</v>
      </c>
      <c r="J1359" t="s">
        <v>8</v>
      </c>
      <c r="K1359" s="2">
        <v>2450064</v>
      </c>
      <c r="L1359" s="2">
        <v>0</v>
      </c>
      <c r="M1359" s="8">
        <f>MAX(Donnees[[#This Row],[Montant Mise 
en concurrence]:[Montant 
gré à gré]])</f>
        <v>2450064</v>
      </c>
    </row>
    <row r="1360" spans="1:13" x14ac:dyDescent="0.25">
      <c r="A1360">
        <v>19260</v>
      </c>
      <c r="B1360" t="s">
        <v>15</v>
      </c>
      <c r="C1360" t="s">
        <v>18</v>
      </c>
      <c r="D1360" t="s">
        <v>19</v>
      </c>
      <c r="E1360" t="s">
        <v>9</v>
      </c>
      <c r="G1360" s="1">
        <v>44070</v>
      </c>
      <c r="H1360">
        <v>2020</v>
      </c>
      <c r="J1360" t="s">
        <v>8</v>
      </c>
      <c r="K1360" s="2">
        <v>0</v>
      </c>
      <c r="L1360" s="2">
        <v>0</v>
      </c>
      <c r="M1360" s="8">
        <f>MAX(Donnees[[#This Row],[Montant Mise 
en concurrence]:[Montant 
gré à gré]])</f>
        <v>0</v>
      </c>
    </row>
    <row r="1361" spans="1:13" x14ac:dyDescent="0.25">
      <c r="A1361">
        <v>23357</v>
      </c>
      <c r="B1361" t="s">
        <v>16</v>
      </c>
      <c r="C1361" t="s">
        <v>17</v>
      </c>
      <c r="D1361" t="s">
        <v>20</v>
      </c>
      <c r="E1361" t="s">
        <v>11</v>
      </c>
      <c r="G1361" s="1">
        <v>45022</v>
      </c>
      <c r="H1361">
        <v>2023</v>
      </c>
      <c r="I1361" t="s">
        <v>12</v>
      </c>
      <c r="J1361" t="s">
        <v>10</v>
      </c>
      <c r="K1361" s="2">
        <v>0</v>
      </c>
      <c r="L1361" s="2">
        <v>0</v>
      </c>
      <c r="M1361" s="8">
        <f>MAX(Donnees[[#This Row],[Montant Mise 
en concurrence]:[Montant 
gré à gré]])</f>
        <v>0</v>
      </c>
    </row>
    <row r="1362" spans="1:13" x14ac:dyDescent="0.25">
      <c r="A1362">
        <v>19264</v>
      </c>
      <c r="B1362" t="s">
        <v>15</v>
      </c>
      <c r="C1362" t="s">
        <v>13</v>
      </c>
      <c r="D1362" t="s">
        <v>21</v>
      </c>
      <c r="E1362" t="s">
        <v>9</v>
      </c>
      <c r="G1362" s="1">
        <v>44006</v>
      </c>
      <c r="H1362">
        <v>2020</v>
      </c>
      <c r="J1362" t="s">
        <v>8</v>
      </c>
      <c r="K1362" s="2">
        <v>0</v>
      </c>
      <c r="L1362" s="2">
        <v>0</v>
      </c>
      <c r="M1362" s="8">
        <f>MAX(Donnees[[#This Row],[Montant Mise 
en concurrence]:[Montant 
gré à gré]])</f>
        <v>0</v>
      </c>
    </row>
    <row r="1363" spans="1:13" x14ac:dyDescent="0.25">
      <c r="A1363">
        <v>19265</v>
      </c>
      <c r="B1363" t="s">
        <v>16</v>
      </c>
      <c r="C1363" t="s">
        <v>17</v>
      </c>
      <c r="D1363" t="s">
        <v>19</v>
      </c>
      <c r="E1363" t="s">
        <v>9</v>
      </c>
      <c r="G1363" s="1">
        <v>44004</v>
      </c>
      <c r="H1363">
        <v>2020</v>
      </c>
      <c r="J1363" t="s">
        <v>8</v>
      </c>
      <c r="K1363" s="2">
        <v>0</v>
      </c>
      <c r="L1363" s="2">
        <v>0</v>
      </c>
      <c r="M1363" s="8">
        <f>MAX(Donnees[[#This Row],[Montant Mise 
en concurrence]:[Montant 
gré à gré]])</f>
        <v>0</v>
      </c>
    </row>
    <row r="1364" spans="1:13" x14ac:dyDescent="0.25">
      <c r="A1364">
        <v>23362</v>
      </c>
      <c r="B1364" t="s">
        <v>15</v>
      </c>
      <c r="C1364" t="s">
        <v>18</v>
      </c>
      <c r="D1364" t="s">
        <v>20</v>
      </c>
      <c r="E1364" t="s">
        <v>11</v>
      </c>
      <c r="F1364" s="2">
        <v>152000</v>
      </c>
      <c r="G1364" s="1">
        <v>45007</v>
      </c>
      <c r="H1364">
        <v>2023</v>
      </c>
      <c r="J1364" t="s">
        <v>10</v>
      </c>
      <c r="K1364" s="2">
        <v>0</v>
      </c>
      <c r="L1364" s="2">
        <v>152000</v>
      </c>
      <c r="M1364" s="8">
        <f>MAX(Donnees[[#This Row],[Montant Mise 
en concurrence]:[Montant 
gré à gré]])</f>
        <v>152000</v>
      </c>
    </row>
    <row r="1365" spans="1:13" x14ac:dyDescent="0.25">
      <c r="A1365">
        <v>23364</v>
      </c>
      <c r="B1365" t="s">
        <v>16</v>
      </c>
      <c r="C1365" t="s">
        <v>17</v>
      </c>
      <c r="D1365" t="s">
        <v>21</v>
      </c>
      <c r="E1365" t="s">
        <v>11</v>
      </c>
      <c r="F1365" s="2">
        <v>375750</v>
      </c>
      <c r="G1365" s="1">
        <v>45019</v>
      </c>
      <c r="H1365">
        <v>2023</v>
      </c>
      <c r="I1365" t="s">
        <v>12</v>
      </c>
      <c r="J1365" t="s">
        <v>10</v>
      </c>
      <c r="K1365" s="2">
        <v>0</v>
      </c>
      <c r="L1365" s="2">
        <v>375750</v>
      </c>
      <c r="M1365" s="8">
        <f>MAX(Donnees[[#This Row],[Montant Mise 
en concurrence]:[Montant 
gré à gré]])</f>
        <v>375750</v>
      </c>
    </row>
    <row r="1366" spans="1:13" x14ac:dyDescent="0.25">
      <c r="A1366">
        <v>19269</v>
      </c>
      <c r="B1366" t="s">
        <v>15</v>
      </c>
      <c r="C1366" t="s">
        <v>13</v>
      </c>
      <c r="D1366" t="s">
        <v>19</v>
      </c>
      <c r="E1366" t="s">
        <v>11</v>
      </c>
      <c r="G1366" s="1">
        <v>44253</v>
      </c>
      <c r="H1366">
        <v>2021</v>
      </c>
      <c r="J1366" t="s">
        <v>8</v>
      </c>
      <c r="K1366" s="2">
        <v>0</v>
      </c>
      <c r="L1366" s="2">
        <v>0</v>
      </c>
      <c r="M1366" s="8">
        <f>MAX(Donnees[[#This Row],[Montant Mise 
en concurrence]:[Montant 
gré à gré]])</f>
        <v>0</v>
      </c>
    </row>
    <row r="1367" spans="1:13" x14ac:dyDescent="0.25">
      <c r="A1367">
        <v>23365</v>
      </c>
      <c r="B1367" t="s">
        <v>16</v>
      </c>
      <c r="C1367" t="s">
        <v>17</v>
      </c>
      <c r="D1367" t="s">
        <v>20</v>
      </c>
      <c r="E1367" t="s">
        <v>9</v>
      </c>
      <c r="F1367" s="2">
        <v>220000</v>
      </c>
      <c r="G1367" s="1">
        <v>45068</v>
      </c>
      <c r="H1367">
        <v>2023</v>
      </c>
      <c r="J1367" t="s">
        <v>10</v>
      </c>
      <c r="K1367" s="2">
        <v>0</v>
      </c>
      <c r="L1367" s="2">
        <v>220000</v>
      </c>
      <c r="M1367" s="8">
        <f>MAX(Donnees[[#This Row],[Montant Mise 
en concurrence]:[Montant 
gré à gré]])</f>
        <v>220000</v>
      </c>
    </row>
    <row r="1368" spans="1:13" x14ac:dyDescent="0.25">
      <c r="A1368">
        <v>19270</v>
      </c>
      <c r="B1368" t="s">
        <v>15</v>
      </c>
      <c r="C1368" t="s">
        <v>18</v>
      </c>
      <c r="D1368" t="s">
        <v>21</v>
      </c>
      <c r="E1368" t="s">
        <v>11</v>
      </c>
      <c r="G1368" s="1">
        <v>44119</v>
      </c>
      <c r="H1368">
        <v>2020</v>
      </c>
      <c r="J1368" t="s">
        <v>8</v>
      </c>
      <c r="K1368" s="2">
        <v>0</v>
      </c>
      <c r="L1368" s="2">
        <v>0</v>
      </c>
      <c r="M1368" s="8">
        <f>MAX(Donnees[[#This Row],[Montant Mise 
en concurrence]:[Montant 
gré à gré]])</f>
        <v>0</v>
      </c>
    </row>
    <row r="1369" spans="1:13" x14ac:dyDescent="0.25">
      <c r="A1369">
        <v>23366</v>
      </c>
      <c r="B1369" t="s">
        <v>16</v>
      </c>
      <c r="C1369" t="s">
        <v>17</v>
      </c>
      <c r="D1369" t="s">
        <v>19</v>
      </c>
      <c r="E1369" t="s">
        <v>11</v>
      </c>
      <c r="G1369" s="1">
        <v>45009</v>
      </c>
      <c r="H1369">
        <v>2023</v>
      </c>
      <c r="I1369" t="s">
        <v>12</v>
      </c>
      <c r="J1369" t="s">
        <v>10</v>
      </c>
      <c r="K1369" s="2">
        <v>0</v>
      </c>
      <c r="L1369" s="2">
        <v>0</v>
      </c>
      <c r="M1369" s="8">
        <f>MAX(Donnees[[#This Row],[Montant Mise 
en concurrence]:[Montant 
gré à gré]])</f>
        <v>0</v>
      </c>
    </row>
    <row r="1370" spans="1:13" x14ac:dyDescent="0.25">
      <c r="A1370">
        <v>23367</v>
      </c>
      <c r="B1370" t="s">
        <v>15</v>
      </c>
      <c r="C1370" t="s">
        <v>13</v>
      </c>
      <c r="D1370" t="s">
        <v>20</v>
      </c>
      <c r="E1370" t="s">
        <v>9</v>
      </c>
      <c r="F1370" s="2">
        <v>287047</v>
      </c>
      <c r="G1370" s="1">
        <v>45125</v>
      </c>
      <c r="H1370">
        <v>2023</v>
      </c>
      <c r="J1370" t="s">
        <v>8</v>
      </c>
      <c r="K1370" s="2">
        <v>287047</v>
      </c>
      <c r="L1370" s="2">
        <v>0</v>
      </c>
      <c r="M1370" s="8">
        <f>MAX(Donnees[[#This Row],[Montant Mise 
en concurrence]:[Montant 
gré à gré]])</f>
        <v>287047</v>
      </c>
    </row>
    <row r="1371" spans="1:13" x14ac:dyDescent="0.25">
      <c r="A1371">
        <v>23368</v>
      </c>
      <c r="B1371" t="s">
        <v>16</v>
      </c>
      <c r="C1371" t="s">
        <v>17</v>
      </c>
      <c r="D1371" t="s">
        <v>21</v>
      </c>
      <c r="E1371" t="s">
        <v>9</v>
      </c>
      <c r="F1371" s="2">
        <v>645260</v>
      </c>
      <c r="G1371" s="1">
        <v>45617</v>
      </c>
      <c r="H1371">
        <v>2024</v>
      </c>
      <c r="J1371" t="s">
        <v>10</v>
      </c>
      <c r="K1371" s="2">
        <v>0</v>
      </c>
      <c r="L1371" s="2">
        <v>645260</v>
      </c>
      <c r="M1371" s="8">
        <f>MAX(Donnees[[#This Row],[Montant Mise 
en concurrence]:[Montant 
gré à gré]])</f>
        <v>645260</v>
      </c>
    </row>
    <row r="1372" spans="1:13" x14ac:dyDescent="0.25">
      <c r="A1372">
        <v>19272</v>
      </c>
      <c r="B1372" t="s">
        <v>15</v>
      </c>
      <c r="C1372" t="s">
        <v>18</v>
      </c>
      <c r="D1372" t="s">
        <v>19</v>
      </c>
      <c r="E1372" t="s">
        <v>9</v>
      </c>
      <c r="G1372" s="1">
        <v>44501</v>
      </c>
      <c r="H1372">
        <v>2021</v>
      </c>
      <c r="J1372" t="s">
        <v>8</v>
      </c>
      <c r="K1372" s="2">
        <v>0</v>
      </c>
      <c r="L1372" s="2">
        <v>0</v>
      </c>
      <c r="M1372" s="8">
        <f>MAX(Donnees[[#This Row],[Montant Mise 
en concurrence]:[Montant 
gré à gré]])</f>
        <v>0</v>
      </c>
    </row>
    <row r="1373" spans="1:13" x14ac:dyDescent="0.25">
      <c r="A1373">
        <v>23371</v>
      </c>
      <c r="B1373" t="s">
        <v>16</v>
      </c>
      <c r="C1373" t="s">
        <v>17</v>
      </c>
      <c r="D1373" t="s">
        <v>19</v>
      </c>
      <c r="E1373" t="s">
        <v>9</v>
      </c>
      <c r="F1373" s="2">
        <v>149890</v>
      </c>
      <c r="G1373" s="1">
        <v>45180</v>
      </c>
      <c r="H1373">
        <v>2023</v>
      </c>
      <c r="J1373" t="s">
        <v>8</v>
      </c>
      <c r="K1373" s="2">
        <v>149890</v>
      </c>
      <c r="L1373" s="2">
        <v>0</v>
      </c>
      <c r="M1373" s="8">
        <f>MAX(Donnees[[#This Row],[Montant Mise 
en concurrence]:[Montant 
gré à gré]])</f>
        <v>149890</v>
      </c>
    </row>
    <row r="1374" spans="1:13" x14ac:dyDescent="0.25">
      <c r="A1374">
        <v>19275</v>
      </c>
      <c r="B1374" t="s">
        <v>15</v>
      </c>
      <c r="C1374" t="s">
        <v>13</v>
      </c>
      <c r="D1374" t="s">
        <v>20</v>
      </c>
      <c r="E1374" t="s">
        <v>9</v>
      </c>
      <c r="F1374" s="2">
        <v>181006</v>
      </c>
      <c r="G1374" s="1">
        <v>44046</v>
      </c>
      <c r="H1374">
        <v>2020</v>
      </c>
      <c r="J1374" t="s">
        <v>8</v>
      </c>
      <c r="K1374" s="2">
        <v>181006</v>
      </c>
      <c r="L1374" s="2">
        <v>0</v>
      </c>
      <c r="M1374" s="8">
        <f>MAX(Donnees[[#This Row],[Montant Mise 
en concurrence]:[Montant 
gré à gré]])</f>
        <v>181006</v>
      </c>
    </row>
    <row r="1375" spans="1:13" x14ac:dyDescent="0.25">
      <c r="A1375">
        <v>19276</v>
      </c>
      <c r="B1375" t="s">
        <v>16</v>
      </c>
      <c r="C1375" t="s">
        <v>17</v>
      </c>
      <c r="D1375" t="s">
        <v>21</v>
      </c>
      <c r="E1375" t="s">
        <v>11</v>
      </c>
      <c r="G1375" s="1">
        <v>44267</v>
      </c>
      <c r="H1375">
        <v>2021</v>
      </c>
      <c r="J1375" t="s">
        <v>8</v>
      </c>
      <c r="K1375" s="2">
        <v>0</v>
      </c>
      <c r="L1375" s="2">
        <v>0</v>
      </c>
      <c r="M1375" s="8">
        <f>MAX(Donnees[[#This Row],[Montant Mise 
en concurrence]:[Montant 
gré à gré]])</f>
        <v>0</v>
      </c>
    </row>
    <row r="1376" spans="1:13" x14ac:dyDescent="0.25">
      <c r="A1376">
        <v>23372</v>
      </c>
      <c r="B1376" t="s">
        <v>15</v>
      </c>
      <c r="C1376" t="s">
        <v>18</v>
      </c>
      <c r="D1376" t="s">
        <v>19</v>
      </c>
      <c r="E1376" t="s">
        <v>9</v>
      </c>
      <c r="F1376" s="2">
        <v>156475</v>
      </c>
      <c r="G1376" s="1">
        <v>45516</v>
      </c>
      <c r="H1376">
        <v>2024</v>
      </c>
      <c r="J1376" t="s">
        <v>8</v>
      </c>
      <c r="K1376" s="2">
        <v>156475</v>
      </c>
      <c r="L1376" s="2">
        <v>0</v>
      </c>
      <c r="M1376" s="8">
        <f>MAX(Donnees[[#This Row],[Montant Mise 
en concurrence]:[Montant 
gré à gré]])</f>
        <v>156475</v>
      </c>
    </row>
    <row r="1377" spans="1:13" x14ac:dyDescent="0.25">
      <c r="A1377">
        <v>23373</v>
      </c>
      <c r="B1377" t="s">
        <v>16</v>
      </c>
      <c r="C1377" t="s">
        <v>17</v>
      </c>
      <c r="D1377" t="s">
        <v>20</v>
      </c>
      <c r="E1377" t="s">
        <v>11</v>
      </c>
      <c r="G1377" s="1">
        <v>45023</v>
      </c>
      <c r="H1377">
        <v>2023</v>
      </c>
      <c r="I1377" t="s">
        <v>12</v>
      </c>
      <c r="J1377" t="s">
        <v>10</v>
      </c>
      <c r="K1377" s="2">
        <v>0</v>
      </c>
      <c r="L1377" s="2">
        <v>0</v>
      </c>
      <c r="M1377" s="8">
        <f>MAX(Donnees[[#This Row],[Montant Mise 
en concurrence]:[Montant 
gré à gré]])</f>
        <v>0</v>
      </c>
    </row>
    <row r="1378" spans="1:13" x14ac:dyDescent="0.25">
      <c r="A1378">
        <v>19277</v>
      </c>
      <c r="B1378" t="s">
        <v>15</v>
      </c>
      <c r="C1378" t="s">
        <v>13</v>
      </c>
      <c r="D1378" t="s">
        <v>21</v>
      </c>
      <c r="E1378" t="s">
        <v>9</v>
      </c>
      <c r="F1378" s="2">
        <v>2505649</v>
      </c>
      <c r="G1378" s="1">
        <v>44263</v>
      </c>
      <c r="H1378">
        <v>2021</v>
      </c>
      <c r="J1378" t="s">
        <v>8</v>
      </c>
      <c r="K1378" s="2">
        <v>2505649</v>
      </c>
      <c r="L1378" s="2">
        <v>0</v>
      </c>
      <c r="M1378" s="8">
        <f>MAX(Donnees[[#This Row],[Montant Mise 
en concurrence]:[Montant 
gré à gré]])</f>
        <v>2505649</v>
      </c>
    </row>
    <row r="1379" spans="1:13" x14ac:dyDescent="0.25">
      <c r="A1379">
        <v>19278</v>
      </c>
      <c r="B1379" t="s">
        <v>16</v>
      </c>
      <c r="C1379" t="s">
        <v>17</v>
      </c>
      <c r="D1379" t="s">
        <v>19</v>
      </c>
      <c r="E1379" t="s">
        <v>9</v>
      </c>
      <c r="F1379" s="2">
        <v>1920040</v>
      </c>
      <c r="G1379" s="1">
        <v>44474</v>
      </c>
      <c r="H1379">
        <v>2021</v>
      </c>
      <c r="J1379" t="s">
        <v>8</v>
      </c>
      <c r="K1379" s="2">
        <v>1920040</v>
      </c>
      <c r="L1379" s="2">
        <v>0</v>
      </c>
      <c r="M1379" s="8">
        <f>MAX(Donnees[[#This Row],[Montant Mise 
en concurrence]:[Montant 
gré à gré]])</f>
        <v>1920040</v>
      </c>
    </row>
    <row r="1380" spans="1:13" x14ac:dyDescent="0.25">
      <c r="A1380">
        <v>23375</v>
      </c>
      <c r="B1380" t="s">
        <v>15</v>
      </c>
      <c r="C1380" t="s">
        <v>18</v>
      </c>
      <c r="D1380" t="s">
        <v>20</v>
      </c>
      <c r="E1380" t="s">
        <v>9</v>
      </c>
      <c r="F1380" s="2">
        <v>571000</v>
      </c>
      <c r="G1380" s="1">
        <v>45037</v>
      </c>
      <c r="H1380">
        <v>2023</v>
      </c>
      <c r="J1380" t="s">
        <v>10</v>
      </c>
      <c r="K1380" s="2">
        <v>0</v>
      </c>
      <c r="L1380" s="2">
        <v>571000</v>
      </c>
      <c r="M1380" s="8">
        <f>MAX(Donnees[[#This Row],[Montant Mise 
en concurrence]:[Montant 
gré à gré]])</f>
        <v>571000</v>
      </c>
    </row>
    <row r="1381" spans="1:13" x14ac:dyDescent="0.25">
      <c r="A1381">
        <v>23376</v>
      </c>
      <c r="B1381" t="s">
        <v>16</v>
      </c>
      <c r="C1381" t="s">
        <v>17</v>
      </c>
      <c r="D1381" t="s">
        <v>21</v>
      </c>
      <c r="E1381" t="s">
        <v>9</v>
      </c>
      <c r="F1381" s="2">
        <v>5103649</v>
      </c>
      <c r="G1381" s="1">
        <v>45538</v>
      </c>
      <c r="H1381">
        <v>2024</v>
      </c>
      <c r="J1381" t="s">
        <v>8</v>
      </c>
      <c r="K1381" s="2">
        <v>5103649</v>
      </c>
      <c r="L1381" s="2">
        <v>0</v>
      </c>
      <c r="M1381" s="8">
        <f>MAX(Donnees[[#This Row],[Montant Mise 
en concurrence]:[Montant 
gré à gré]])</f>
        <v>5103649</v>
      </c>
    </row>
    <row r="1382" spans="1:13" x14ac:dyDescent="0.25">
      <c r="A1382">
        <v>19280</v>
      </c>
      <c r="B1382" t="s">
        <v>15</v>
      </c>
      <c r="C1382" t="s">
        <v>13</v>
      </c>
      <c r="D1382" t="s">
        <v>19</v>
      </c>
      <c r="E1382" t="s">
        <v>11</v>
      </c>
      <c r="F1382" s="2">
        <v>212250</v>
      </c>
      <c r="G1382" s="1">
        <v>44554</v>
      </c>
      <c r="H1382">
        <v>2021</v>
      </c>
      <c r="J1382" t="s">
        <v>8</v>
      </c>
      <c r="K1382" s="2">
        <v>212250</v>
      </c>
      <c r="L1382" s="2">
        <v>0</v>
      </c>
      <c r="M1382" s="8">
        <f>MAX(Donnees[[#This Row],[Montant Mise 
en concurrence]:[Montant 
gré à gré]])</f>
        <v>212250</v>
      </c>
    </row>
    <row r="1383" spans="1:13" x14ac:dyDescent="0.25">
      <c r="A1383">
        <v>19281</v>
      </c>
      <c r="B1383" t="s">
        <v>16</v>
      </c>
      <c r="C1383" t="s">
        <v>17</v>
      </c>
      <c r="D1383" t="s">
        <v>20</v>
      </c>
      <c r="E1383" t="s">
        <v>11</v>
      </c>
      <c r="F1383" s="2">
        <v>168937</v>
      </c>
      <c r="G1383" s="1">
        <v>43969</v>
      </c>
      <c r="H1383">
        <v>2020</v>
      </c>
      <c r="J1383" t="s">
        <v>8</v>
      </c>
      <c r="K1383" s="2">
        <v>168937</v>
      </c>
      <c r="L1383" s="2">
        <v>0</v>
      </c>
      <c r="M1383" s="8">
        <f>MAX(Donnees[[#This Row],[Montant Mise 
en concurrence]:[Montant 
gré à gré]])</f>
        <v>168937</v>
      </c>
    </row>
    <row r="1384" spans="1:13" x14ac:dyDescent="0.25">
      <c r="A1384">
        <v>19283</v>
      </c>
      <c r="B1384" t="s">
        <v>15</v>
      </c>
      <c r="C1384" t="s">
        <v>18</v>
      </c>
      <c r="D1384" t="s">
        <v>21</v>
      </c>
      <c r="E1384" t="s">
        <v>9</v>
      </c>
      <c r="G1384" s="1">
        <v>44027</v>
      </c>
      <c r="H1384">
        <v>2020</v>
      </c>
      <c r="J1384" t="s">
        <v>8</v>
      </c>
      <c r="K1384" s="2">
        <v>0</v>
      </c>
      <c r="L1384" s="2">
        <v>0</v>
      </c>
      <c r="M1384" s="8">
        <f>MAX(Donnees[[#This Row],[Montant Mise 
en concurrence]:[Montant 
gré à gré]])</f>
        <v>0</v>
      </c>
    </row>
    <row r="1385" spans="1:13" x14ac:dyDescent="0.25">
      <c r="A1385">
        <v>23379</v>
      </c>
      <c r="B1385" t="s">
        <v>16</v>
      </c>
      <c r="C1385" t="s">
        <v>17</v>
      </c>
      <c r="D1385" t="s">
        <v>19</v>
      </c>
      <c r="E1385" t="s">
        <v>9</v>
      </c>
      <c r="F1385" s="2">
        <v>750000</v>
      </c>
      <c r="G1385" s="1">
        <v>45296</v>
      </c>
      <c r="H1385">
        <v>2024</v>
      </c>
      <c r="J1385" t="s">
        <v>8</v>
      </c>
      <c r="K1385" s="2">
        <v>750000</v>
      </c>
      <c r="L1385" s="2">
        <v>0</v>
      </c>
      <c r="M1385" s="8">
        <f>MAX(Donnees[[#This Row],[Montant Mise 
en concurrence]:[Montant 
gré à gré]])</f>
        <v>750000</v>
      </c>
    </row>
    <row r="1386" spans="1:13" x14ac:dyDescent="0.25">
      <c r="A1386">
        <v>19284</v>
      </c>
      <c r="B1386" t="s">
        <v>15</v>
      </c>
      <c r="C1386" t="s">
        <v>13</v>
      </c>
      <c r="D1386" t="s">
        <v>19</v>
      </c>
      <c r="E1386" t="s">
        <v>9</v>
      </c>
      <c r="G1386" s="1">
        <v>44378</v>
      </c>
      <c r="H1386">
        <v>2021</v>
      </c>
      <c r="J1386" t="s">
        <v>8</v>
      </c>
      <c r="K1386" s="2">
        <v>0</v>
      </c>
      <c r="L1386" s="2">
        <v>0</v>
      </c>
      <c r="M1386" s="8">
        <f>MAX(Donnees[[#This Row],[Montant Mise 
en concurrence]:[Montant 
gré à gré]])</f>
        <v>0</v>
      </c>
    </row>
    <row r="1387" spans="1:13" x14ac:dyDescent="0.25">
      <c r="A1387">
        <v>19285</v>
      </c>
      <c r="B1387" t="s">
        <v>16</v>
      </c>
      <c r="C1387" t="s">
        <v>17</v>
      </c>
      <c r="D1387" t="s">
        <v>20</v>
      </c>
      <c r="E1387" t="s">
        <v>11</v>
      </c>
      <c r="G1387" s="1">
        <v>43914</v>
      </c>
      <c r="H1387">
        <v>2020</v>
      </c>
      <c r="I1387" t="s">
        <v>12</v>
      </c>
      <c r="J1387" t="s">
        <v>10</v>
      </c>
      <c r="K1387" s="2">
        <v>0</v>
      </c>
      <c r="L1387" s="2">
        <v>0</v>
      </c>
      <c r="M1387" s="8">
        <f>MAX(Donnees[[#This Row],[Montant Mise 
en concurrence]:[Montant 
gré à gré]])</f>
        <v>0</v>
      </c>
    </row>
    <row r="1388" spans="1:13" x14ac:dyDescent="0.25">
      <c r="A1388">
        <v>23381</v>
      </c>
      <c r="B1388" t="s">
        <v>15</v>
      </c>
      <c r="C1388" t="s">
        <v>18</v>
      </c>
      <c r="D1388" t="s">
        <v>21</v>
      </c>
      <c r="E1388" t="s">
        <v>9</v>
      </c>
      <c r="F1388" s="2">
        <v>600000</v>
      </c>
      <c r="G1388" s="1">
        <v>45092</v>
      </c>
      <c r="H1388">
        <v>2023</v>
      </c>
      <c r="J1388" t="s">
        <v>10</v>
      </c>
      <c r="K1388" s="2">
        <v>0</v>
      </c>
      <c r="L1388" s="2">
        <v>600000</v>
      </c>
      <c r="M1388" s="8">
        <f>MAX(Donnees[[#This Row],[Montant Mise 
en concurrence]:[Montant 
gré à gré]])</f>
        <v>600000</v>
      </c>
    </row>
    <row r="1389" spans="1:13" x14ac:dyDescent="0.25">
      <c r="A1389">
        <v>19286</v>
      </c>
      <c r="B1389" t="s">
        <v>16</v>
      </c>
      <c r="C1389" t="s">
        <v>17</v>
      </c>
      <c r="D1389" t="s">
        <v>19</v>
      </c>
      <c r="E1389" t="s">
        <v>9</v>
      </c>
      <c r="F1389" s="2">
        <v>2770000</v>
      </c>
      <c r="G1389" s="1">
        <v>44404</v>
      </c>
      <c r="H1389">
        <v>2021</v>
      </c>
      <c r="J1389" t="s">
        <v>10</v>
      </c>
      <c r="K1389" s="2">
        <v>0</v>
      </c>
      <c r="L1389" s="2">
        <v>2770000</v>
      </c>
      <c r="M1389" s="8">
        <f>MAX(Donnees[[#This Row],[Montant Mise 
en concurrence]:[Montant 
gré à gré]])</f>
        <v>2770000</v>
      </c>
    </row>
    <row r="1390" spans="1:13" x14ac:dyDescent="0.25">
      <c r="A1390">
        <v>23382</v>
      </c>
      <c r="B1390" t="s">
        <v>15</v>
      </c>
      <c r="C1390" t="s">
        <v>13</v>
      </c>
      <c r="D1390" t="s">
        <v>20</v>
      </c>
      <c r="E1390" t="s">
        <v>9</v>
      </c>
      <c r="F1390" s="2">
        <v>266741</v>
      </c>
      <c r="G1390" s="1">
        <v>45377</v>
      </c>
      <c r="H1390">
        <v>2024</v>
      </c>
      <c r="J1390" t="s">
        <v>8</v>
      </c>
      <c r="K1390" s="2">
        <v>266741</v>
      </c>
      <c r="L1390" s="2">
        <v>0</v>
      </c>
      <c r="M1390" s="8">
        <f>MAX(Donnees[[#This Row],[Montant Mise 
en concurrence]:[Montant 
gré à gré]])</f>
        <v>266741</v>
      </c>
    </row>
    <row r="1391" spans="1:13" x14ac:dyDescent="0.25">
      <c r="A1391">
        <v>19287</v>
      </c>
      <c r="B1391" t="s">
        <v>16</v>
      </c>
      <c r="C1391" t="s">
        <v>17</v>
      </c>
      <c r="D1391" t="s">
        <v>21</v>
      </c>
      <c r="E1391" t="s">
        <v>9</v>
      </c>
      <c r="F1391" s="2">
        <v>400000</v>
      </c>
      <c r="G1391" s="1">
        <v>43961</v>
      </c>
      <c r="H1391">
        <v>2020</v>
      </c>
      <c r="J1391" t="s">
        <v>8</v>
      </c>
      <c r="K1391" s="2">
        <v>400000</v>
      </c>
      <c r="L1391" s="2">
        <v>0</v>
      </c>
      <c r="M1391" s="8">
        <f>MAX(Donnees[[#This Row],[Montant Mise 
en concurrence]:[Montant 
gré à gré]])</f>
        <v>400000</v>
      </c>
    </row>
    <row r="1392" spans="1:13" x14ac:dyDescent="0.25">
      <c r="A1392">
        <v>23383</v>
      </c>
      <c r="B1392" t="s">
        <v>15</v>
      </c>
      <c r="C1392" t="s">
        <v>18</v>
      </c>
      <c r="D1392" t="s">
        <v>19</v>
      </c>
      <c r="E1392" t="s">
        <v>9</v>
      </c>
      <c r="F1392" s="2">
        <v>1880275</v>
      </c>
      <c r="G1392" s="1">
        <v>45266</v>
      </c>
      <c r="H1392">
        <v>2023</v>
      </c>
      <c r="J1392" t="s">
        <v>8</v>
      </c>
      <c r="K1392" s="2">
        <v>1880275</v>
      </c>
      <c r="L1392" s="2">
        <v>0</v>
      </c>
      <c r="M1392" s="8">
        <f>MAX(Donnees[[#This Row],[Montant Mise 
en concurrence]:[Montant 
gré à gré]])</f>
        <v>1880275</v>
      </c>
    </row>
    <row r="1393" spans="1:13" x14ac:dyDescent="0.25">
      <c r="A1393">
        <v>23385</v>
      </c>
      <c r="B1393" t="s">
        <v>16</v>
      </c>
      <c r="C1393" t="s">
        <v>17</v>
      </c>
      <c r="D1393" t="s">
        <v>20</v>
      </c>
      <c r="E1393" t="s">
        <v>9</v>
      </c>
      <c r="G1393" s="1">
        <v>44927</v>
      </c>
      <c r="H1393">
        <v>2023</v>
      </c>
      <c r="I1393" t="s">
        <v>12</v>
      </c>
      <c r="J1393" t="s">
        <v>10</v>
      </c>
      <c r="K1393" s="2">
        <v>0</v>
      </c>
      <c r="L1393" s="2">
        <v>0</v>
      </c>
      <c r="M1393" s="8">
        <f>MAX(Donnees[[#This Row],[Montant Mise 
en concurrence]:[Montant 
gré à gré]])</f>
        <v>0</v>
      </c>
    </row>
    <row r="1394" spans="1:13" x14ac:dyDescent="0.25">
      <c r="A1394">
        <v>19289</v>
      </c>
      <c r="B1394" t="s">
        <v>15</v>
      </c>
      <c r="C1394" t="s">
        <v>13</v>
      </c>
      <c r="D1394" t="s">
        <v>21</v>
      </c>
      <c r="E1394" t="s">
        <v>9</v>
      </c>
      <c r="G1394" s="1">
        <v>43930</v>
      </c>
      <c r="H1394">
        <v>2020</v>
      </c>
      <c r="J1394" t="s">
        <v>10</v>
      </c>
      <c r="K1394" s="2">
        <v>0</v>
      </c>
      <c r="L1394" s="2">
        <v>0</v>
      </c>
      <c r="M1394" s="8">
        <f>MAX(Donnees[[#This Row],[Montant Mise 
en concurrence]:[Montant 
gré à gré]])</f>
        <v>0</v>
      </c>
    </row>
    <row r="1395" spans="1:13" x14ac:dyDescent="0.25">
      <c r="A1395">
        <v>23386</v>
      </c>
      <c r="B1395" t="s">
        <v>16</v>
      </c>
      <c r="C1395" t="s">
        <v>17</v>
      </c>
      <c r="D1395" t="s">
        <v>19</v>
      </c>
      <c r="E1395" t="s">
        <v>9</v>
      </c>
      <c r="G1395" s="1">
        <v>44192</v>
      </c>
      <c r="H1395">
        <v>2020</v>
      </c>
      <c r="I1395" t="s">
        <v>12</v>
      </c>
      <c r="J1395" t="s">
        <v>10</v>
      </c>
      <c r="K1395" s="2">
        <v>0</v>
      </c>
      <c r="L1395" s="2">
        <v>0</v>
      </c>
      <c r="M1395" s="8">
        <f>MAX(Donnees[[#This Row],[Montant Mise 
en concurrence]:[Montant 
gré à gré]])</f>
        <v>0</v>
      </c>
    </row>
    <row r="1396" spans="1:13" x14ac:dyDescent="0.25">
      <c r="A1396">
        <v>23387</v>
      </c>
      <c r="B1396" t="s">
        <v>15</v>
      </c>
      <c r="C1396" t="s">
        <v>18</v>
      </c>
      <c r="D1396" t="s">
        <v>20</v>
      </c>
      <c r="E1396" t="s">
        <v>9</v>
      </c>
      <c r="G1396" s="1">
        <v>44928</v>
      </c>
      <c r="H1396">
        <v>2023</v>
      </c>
      <c r="I1396" t="s">
        <v>12</v>
      </c>
      <c r="J1396" t="s">
        <v>10</v>
      </c>
      <c r="K1396" s="2">
        <v>0</v>
      </c>
      <c r="L1396" s="2">
        <v>0</v>
      </c>
      <c r="M1396" s="8">
        <f>MAX(Donnees[[#This Row],[Montant Mise 
en concurrence]:[Montant 
gré à gré]])</f>
        <v>0</v>
      </c>
    </row>
    <row r="1397" spans="1:13" x14ac:dyDescent="0.25">
      <c r="A1397">
        <v>19291</v>
      </c>
      <c r="B1397" t="s">
        <v>16</v>
      </c>
      <c r="C1397" t="s">
        <v>17</v>
      </c>
      <c r="D1397" t="s">
        <v>21</v>
      </c>
      <c r="E1397" t="s">
        <v>9</v>
      </c>
      <c r="G1397" s="1">
        <v>44496</v>
      </c>
      <c r="H1397">
        <v>2021</v>
      </c>
      <c r="J1397" t="s">
        <v>8</v>
      </c>
      <c r="K1397" s="2">
        <v>0</v>
      </c>
      <c r="L1397" s="2">
        <v>0</v>
      </c>
      <c r="M1397" s="8">
        <f>MAX(Donnees[[#This Row],[Montant Mise 
en concurrence]:[Montant 
gré à gré]])</f>
        <v>0</v>
      </c>
    </row>
    <row r="1398" spans="1:13" x14ac:dyDescent="0.25">
      <c r="A1398">
        <v>23388</v>
      </c>
      <c r="B1398" t="s">
        <v>15</v>
      </c>
      <c r="C1398" t="s">
        <v>13</v>
      </c>
      <c r="D1398" t="s">
        <v>19</v>
      </c>
      <c r="E1398" t="s">
        <v>9</v>
      </c>
      <c r="F1398" s="2">
        <v>525000</v>
      </c>
      <c r="G1398" s="1">
        <v>45208</v>
      </c>
      <c r="H1398">
        <v>2023</v>
      </c>
      <c r="J1398" t="s">
        <v>8</v>
      </c>
      <c r="K1398" s="2">
        <v>525000</v>
      </c>
      <c r="L1398" s="2">
        <v>0</v>
      </c>
      <c r="M1398" s="8">
        <f>MAX(Donnees[[#This Row],[Montant Mise 
en concurrence]:[Montant 
gré à gré]])</f>
        <v>525000</v>
      </c>
    </row>
    <row r="1399" spans="1:13" x14ac:dyDescent="0.25">
      <c r="A1399">
        <v>19293</v>
      </c>
      <c r="B1399" t="s">
        <v>16</v>
      </c>
      <c r="C1399" t="s">
        <v>17</v>
      </c>
      <c r="D1399" t="s">
        <v>19</v>
      </c>
      <c r="E1399" t="s">
        <v>11</v>
      </c>
      <c r="G1399" s="1">
        <v>44041</v>
      </c>
      <c r="H1399">
        <v>2020</v>
      </c>
      <c r="J1399" t="s">
        <v>8</v>
      </c>
      <c r="K1399" s="2">
        <v>0</v>
      </c>
      <c r="L1399" s="2">
        <v>0</v>
      </c>
      <c r="M1399" s="8">
        <f>MAX(Donnees[[#This Row],[Montant Mise 
en concurrence]:[Montant 
gré à gré]])</f>
        <v>0</v>
      </c>
    </row>
    <row r="1400" spans="1:13" x14ac:dyDescent="0.25">
      <c r="A1400">
        <v>23389</v>
      </c>
      <c r="B1400" t="s">
        <v>15</v>
      </c>
      <c r="C1400" t="s">
        <v>18</v>
      </c>
      <c r="D1400" t="s">
        <v>20</v>
      </c>
      <c r="E1400" t="s">
        <v>9</v>
      </c>
      <c r="G1400" s="1">
        <v>45260</v>
      </c>
      <c r="H1400">
        <v>2023</v>
      </c>
      <c r="I1400" t="s">
        <v>12</v>
      </c>
      <c r="J1400" t="s">
        <v>10</v>
      </c>
      <c r="K1400" s="2">
        <v>0</v>
      </c>
      <c r="L1400" s="2">
        <v>0</v>
      </c>
      <c r="M1400" s="8">
        <f>MAX(Donnees[[#This Row],[Montant Mise 
en concurrence]:[Montant 
gré à gré]])</f>
        <v>0</v>
      </c>
    </row>
    <row r="1401" spans="1:13" x14ac:dyDescent="0.25">
      <c r="A1401">
        <v>23393</v>
      </c>
      <c r="B1401" t="s">
        <v>16</v>
      </c>
      <c r="C1401" t="s">
        <v>17</v>
      </c>
      <c r="D1401" t="s">
        <v>21</v>
      </c>
      <c r="E1401" t="s">
        <v>9</v>
      </c>
      <c r="F1401" s="2">
        <v>3269883</v>
      </c>
      <c r="G1401" s="1">
        <v>45348</v>
      </c>
      <c r="H1401">
        <v>2024</v>
      </c>
      <c r="J1401" t="s">
        <v>8</v>
      </c>
      <c r="K1401" s="2">
        <v>3269883</v>
      </c>
      <c r="L1401" s="2">
        <v>0</v>
      </c>
      <c r="M1401" s="8">
        <f>MAX(Donnees[[#This Row],[Montant Mise 
en concurrence]:[Montant 
gré à gré]])</f>
        <v>3269883</v>
      </c>
    </row>
    <row r="1402" spans="1:13" x14ac:dyDescent="0.25">
      <c r="A1402">
        <v>19297</v>
      </c>
      <c r="B1402" t="s">
        <v>15</v>
      </c>
      <c r="C1402" t="s">
        <v>13</v>
      </c>
      <c r="D1402" t="s">
        <v>19</v>
      </c>
      <c r="E1402" t="s">
        <v>11</v>
      </c>
      <c r="F1402" s="2">
        <v>85428</v>
      </c>
      <c r="G1402" s="1">
        <v>44105</v>
      </c>
      <c r="H1402">
        <v>2020</v>
      </c>
      <c r="J1402" t="s">
        <v>8</v>
      </c>
      <c r="K1402" s="2">
        <v>85428</v>
      </c>
      <c r="L1402" s="2">
        <v>0</v>
      </c>
      <c r="M1402" s="8">
        <f>MAX(Donnees[[#This Row],[Montant Mise 
en concurrence]:[Montant 
gré à gré]])</f>
        <v>85428</v>
      </c>
    </row>
    <row r="1403" spans="1:13" x14ac:dyDescent="0.25">
      <c r="A1403">
        <v>23394</v>
      </c>
      <c r="B1403" t="s">
        <v>16</v>
      </c>
      <c r="C1403" t="s">
        <v>17</v>
      </c>
      <c r="D1403" t="s">
        <v>20</v>
      </c>
      <c r="E1403" t="s">
        <v>9</v>
      </c>
      <c r="F1403" s="2">
        <v>9780045</v>
      </c>
      <c r="G1403" s="1">
        <v>45475</v>
      </c>
      <c r="H1403">
        <v>2024</v>
      </c>
      <c r="J1403" t="s">
        <v>8</v>
      </c>
      <c r="K1403" s="2">
        <v>9780045</v>
      </c>
      <c r="L1403" s="2">
        <v>0</v>
      </c>
      <c r="M1403" s="8">
        <f>MAX(Donnees[[#This Row],[Montant Mise 
en concurrence]:[Montant 
gré à gré]])</f>
        <v>9780045</v>
      </c>
    </row>
    <row r="1404" spans="1:13" x14ac:dyDescent="0.25">
      <c r="A1404">
        <v>23395</v>
      </c>
      <c r="B1404" t="s">
        <v>15</v>
      </c>
      <c r="C1404" t="s">
        <v>18</v>
      </c>
      <c r="D1404" t="s">
        <v>21</v>
      </c>
      <c r="E1404" t="s">
        <v>9</v>
      </c>
      <c r="F1404" s="2">
        <v>47248643</v>
      </c>
      <c r="G1404" s="1">
        <v>45401</v>
      </c>
      <c r="H1404">
        <v>2024</v>
      </c>
      <c r="J1404" t="s">
        <v>8</v>
      </c>
      <c r="K1404" s="2">
        <v>47248643</v>
      </c>
      <c r="L1404" s="2">
        <v>0</v>
      </c>
      <c r="M1404" s="8">
        <f>MAX(Donnees[[#This Row],[Montant Mise 
en concurrence]:[Montant 
gré à gré]])</f>
        <v>47248643</v>
      </c>
    </row>
    <row r="1405" spans="1:13" x14ac:dyDescent="0.25">
      <c r="A1405">
        <v>23397</v>
      </c>
      <c r="B1405" t="s">
        <v>16</v>
      </c>
      <c r="C1405" t="s">
        <v>17</v>
      </c>
      <c r="D1405" t="s">
        <v>19</v>
      </c>
      <c r="E1405" t="s">
        <v>9</v>
      </c>
      <c r="F1405" s="2">
        <v>2519691</v>
      </c>
      <c r="G1405" s="1">
        <v>45425</v>
      </c>
      <c r="H1405">
        <v>2024</v>
      </c>
      <c r="J1405" t="s">
        <v>8</v>
      </c>
      <c r="K1405" s="2">
        <v>2519691</v>
      </c>
      <c r="L1405" s="2">
        <v>0</v>
      </c>
      <c r="M1405" s="8">
        <f>MAX(Donnees[[#This Row],[Montant Mise 
en concurrence]:[Montant 
gré à gré]])</f>
        <v>2519691</v>
      </c>
    </row>
    <row r="1406" spans="1:13" x14ac:dyDescent="0.25">
      <c r="A1406">
        <v>19302</v>
      </c>
      <c r="B1406" t="s">
        <v>15</v>
      </c>
      <c r="C1406" t="s">
        <v>13</v>
      </c>
      <c r="D1406" t="s">
        <v>20</v>
      </c>
      <c r="E1406" t="s">
        <v>9</v>
      </c>
      <c r="G1406" s="1">
        <v>44496</v>
      </c>
      <c r="H1406">
        <v>2021</v>
      </c>
      <c r="J1406" t="s">
        <v>8</v>
      </c>
      <c r="K1406" s="2">
        <v>0</v>
      </c>
      <c r="L1406" s="2">
        <v>0</v>
      </c>
      <c r="M1406" s="8">
        <f>MAX(Donnees[[#This Row],[Montant Mise 
en concurrence]:[Montant 
gré à gré]])</f>
        <v>0</v>
      </c>
    </row>
    <row r="1407" spans="1:13" x14ac:dyDescent="0.25">
      <c r="A1407">
        <v>23399</v>
      </c>
      <c r="B1407" t="s">
        <v>16</v>
      </c>
      <c r="C1407" t="s">
        <v>17</v>
      </c>
      <c r="D1407" t="s">
        <v>21</v>
      </c>
      <c r="E1407" t="s">
        <v>9</v>
      </c>
      <c r="F1407" s="2">
        <v>390901</v>
      </c>
      <c r="G1407" s="1">
        <v>45106</v>
      </c>
      <c r="H1407">
        <v>2023</v>
      </c>
      <c r="J1407" t="s">
        <v>8</v>
      </c>
      <c r="K1407" s="2">
        <v>390901</v>
      </c>
      <c r="L1407" s="2">
        <v>0</v>
      </c>
      <c r="M1407" s="8">
        <f>MAX(Donnees[[#This Row],[Montant Mise 
en concurrence]:[Montant 
gré à gré]])</f>
        <v>390901</v>
      </c>
    </row>
    <row r="1408" spans="1:13" x14ac:dyDescent="0.25">
      <c r="A1408">
        <v>19303</v>
      </c>
      <c r="B1408" t="s">
        <v>15</v>
      </c>
      <c r="C1408" t="s">
        <v>18</v>
      </c>
      <c r="D1408" t="s">
        <v>19</v>
      </c>
      <c r="E1408" t="s">
        <v>9</v>
      </c>
      <c r="G1408" s="1">
        <v>44200</v>
      </c>
      <c r="H1408">
        <v>2021</v>
      </c>
      <c r="J1408" t="s">
        <v>8</v>
      </c>
      <c r="K1408" s="2">
        <v>0</v>
      </c>
      <c r="L1408" s="2">
        <v>0</v>
      </c>
      <c r="M1408" s="8">
        <f>MAX(Donnees[[#This Row],[Montant Mise 
en concurrence]:[Montant 
gré à gré]])</f>
        <v>0</v>
      </c>
    </row>
    <row r="1409" spans="1:13" x14ac:dyDescent="0.25">
      <c r="A1409">
        <v>23400</v>
      </c>
      <c r="B1409" t="s">
        <v>16</v>
      </c>
      <c r="C1409" t="s">
        <v>17</v>
      </c>
      <c r="D1409" t="s">
        <v>20</v>
      </c>
      <c r="E1409" t="s">
        <v>11</v>
      </c>
      <c r="G1409" s="1">
        <v>45076</v>
      </c>
      <c r="H1409">
        <v>2023</v>
      </c>
      <c r="I1409" t="s">
        <v>12</v>
      </c>
      <c r="J1409" t="s">
        <v>10</v>
      </c>
      <c r="K1409" s="2">
        <v>0</v>
      </c>
      <c r="L1409" s="2">
        <v>0</v>
      </c>
      <c r="M1409" s="8">
        <f>MAX(Donnees[[#This Row],[Montant Mise 
en concurrence]:[Montant 
gré à gré]])</f>
        <v>0</v>
      </c>
    </row>
    <row r="1410" spans="1:13" x14ac:dyDescent="0.25">
      <c r="A1410">
        <v>19305</v>
      </c>
      <c r="B1410" t="s">
        <v>15</v>
      </c>
      <c r="C1410" t="s">
        <v>13</v>
      </c>
      <c r="D1410" t="s">
        <v>21</v>
      </c>
      <c r="E1410" t="s">
        <v>9</v>
      </c>
      <c r="G1410" s="1">
        <v>44501</v>
      </c>
      <c r="H1410">
        <v>2021</v>
      </c>
      <c r="J1410" t="s">
        <v>8</v>
      </c>
      <c r="K1410" s="2">
        <v>0</v>
      </c>
      <c r="L1410" s="2">
        <v>0</v>
      </c>
      <c r="M1410" s="8">
        <f>MAX(Donnees[[#This Row],[Montant Mise 
en concurrence]:[Montant 
gré à gré]])</f>
        <v>0</v>
      </c>
    </row>
    <row r="1411" spans="1:13" x14ac:dyDescent="0.25">
      <c r="A1411">
        <v>23402</v>
      </c>
      <c r="B1411" t="s">
        <v>16</v>
      </c>
      <c r="C1411" t="s">
        <v>17</v>
      </c>
      <c r="D1411" t="s">
        <v>19</v>
      </c>
      <c r="E1411" t="s">
        <v>9</v>
      </c>
      <c r="F1411" s="2">
        <v>3510000</v>
      </c>
      <c r="G1411" s="1">
        <v>45208</v>
      </c>
      <c r="H1411">
        <v>2023</v>
      </c>
      <c r="J1411" t="s">
        <v>8</v>
      </c>
      <c r="K1411" s="2">
        <v>3510000</v>
      </c>
      <c r="L1411" s="2">
        <v>0</v>
      </c>
      <c r="M1411" s="8">
        <f>MAX(Donnees[[#This Row],[Montant Mise 
en concurrence]:[Montant 
gré à gré]])</f>
        <v>3510000</v>
      </c>
    </row>
    <row r="1412" spans="1:13" x14ac:dyDescent="0.25">
      <c r="A1412">
        <v>19307</v>
      </c>
      <c r="B1412" t="s">
        <v>15</v>
      </c>
      <c r="C1412" t="s">
        <v>18</v>
      </c>
      <c r="D1412" t="s">
        <v>19</v>
      </c>
      <c r="E1412" t="s">
        <v>9</v>
      </c>
      <c r="G1412" s="1">
        <v>43914</v>
      </c>
      <c r="H1412">
        <v>2020</v>
      </c>
      <c r="J1412" t="s">
        <v>8</v>
      </c>
      <c r="K1412" s="2">
        <v>0</v>
      </c>
      <c r="L1412" s="2">
        <v>0</v>
      </c>
      <c r="M1412" s="8">
        <f>MAX(Donnees[[#This Row],[Montant Mise 
en concurrence]:[Montant 
gré à gré]])</f>
        <v>0</v>
      </c>
    </row>
    <row r="1413" spans="1:13" x14ac:dyDescent="0.25">
      <c r="A1413">
        <v>23404</v>
      </c>
      <c r="B1413" t="s">
        <v>16</v>
      </c>
      <c r="C1413" t="s">
        <v>17</v>
      </c>
      <c r="D1413" t="s">
        <v>20</v>
      </c>
      <c r="E1413" t="s">
        <v>9</v>
      </c>
      <c r="F1413" s="2">
        <v>726916</v>
      </c>
      <c r="G1413" s="1">
        <v>45188</v>
      </c>
      <c r="H1413">
        <v>2023</v>
      </c>
      <c r="J1413" t="s">
        <v>8</v>
      </c>
      <c r="K1413" s="2">
        <v>726916</v>
      </c>
      <c r="L1413" s="2">
        <v>0</v>
      </c>
      <c r="M1413" s="8">
        <f>MAX(Donnees[[#This Row],[Montant Mise 
en concurrence]:[Montant 
gré à gré]])</f>
        <v>726916</v>
      </c>
    </row>
    <row r="1414" spans="1:13" x14ac:dyDescent="0.25">
      <c r="A1414">
        <v>23405</v>
      </c>
      <c r="B1414" t="s">
        <v>15</v>
      </c>
      <c r="C1414" t="s">
        <v>13</v>
      </c>
      <c r="D1414" t="s">
        <v>21</v>
      </c>
      <c r="E1414" t="s">
        <v>9</v>
      </c>
      <c r="F1414" s="2">
        <v>50000</v>
      </c>
      <c r="G1414" s="1">
        <v>45072</v>
      </c>
      <c r="H1414">
        <v>2023</v>
      </c>
      <c r="J1414" t="s">
        <v>8</v>
      </c>
      <c r="K1414" s="2">
        <v>50000</v>
      </c>
      <c r="L1414" s="2">
        <v>0</v>
      </c>
      <c r="M1414" s="8">
        <f>MAX(Donnees[[#This Row],[Montant Mise 
en concurrence]:[Montant 
gré à gré]])</f>
        <v>50000</v>
      </c>
    </row>
    <row r="1415" spans="1:13" x14ac:dyDescent="0.25">
      <c r="A1415">
        <v>23406</v>
      </c>
      <c r="B1415" t="s">
        <v>16</v>
      </c>
      <c r="C1415" t="s">
        <v>17</v>
      </c>
      <c r="D1415" t="s">
        <v>19</v>
      </c>
      <c r="E1415" t="s">
        <v>9</v>
      </c>
      <c r="F1415" s="2">
        <v>364379</v>
      </c>
      <c r="G1415" s="1">
        <v>45198</v>
      </c>
      <c r="H1415">
        <v>2023</v>
      </c>
      <c r="J1415" t="s">
        <v>8</v>
      </c>
      <c r="K1415" s="2">
        <v>364379</v>
      </c>
      <c r="L1415" s="2">
        <v>0</v>
      </c>
      <c r="M1415" s="8">
        <f>MAX(Donnees[[#This Row],[Montant Mise 
en concurrence]:[Montant 
gré à gré]])</f>
        <v>364379</v>
      </c>
    </row>
    <row r="1416" spans="1:13" x14ac:dyDescent="0.25">
      <c r="A1416">
        <v>19310</v>
      </c>
      <c r="B1416" t="s">
        <v>15</v>
      </c>
      <c r="C1416" t="s">
        <v>18</v>
      </c>
      <c r="D1416" t="s">
        <v>20</v>
      </c>
      <c r="E1416" t="s">
        <v>9</v>
      </c>
      <c r="G1416" s="1">
        <v>43892</v>
      </c>
      <c r="H1416">
        <v>2020</v>
      </c>
      <c r="J1416" t="s">
        <v>8</v>
      </c>
      <c r="K1416" s="2">
        <v>0</v>
      </c>
      <c r="L1416" s="2">
        <v>0</v>
      </c>
      <c r="M1416" s="8">
        <f>MAX(Donnees[[#This Row],[Montant Mise 
en concurrence]:[Montant 
gré à gré]])</f>
        <v>0</v>
      </c>
    </row>
    <row r="1417" spans="1:13" x14ac:dyDescent="0.25">
      <c r="A1417">
        <v>23408</v>
      </c>
      <c r="B1417" t="s">
        <v>16</v>
      </c>
      <c r="C1417" t="s">
        <v>17</v>
      </c>
      <c r="D1417" t="s">
        <v>21</v>
      </c>
      <c r="E1417" t="s">
        <v>9</v>
      </c>
      <c r="F1417" s="2">
        <v>1610130</v>
      </c>
      <c r="G1417" s="1">
        <v>45268</v>
      </c>
      <c r="H1417">
        <v>2023</v>
      </c>
      <c r="J1417" t="s">
        <v>10</v>
      </c>
      <c r="K1417" s="2">
        <v>0</v>
      </c>
      <c r="L1417" s="2">
        <v>1610130</v>
      </c>
      <c r="M1417" s="8">
        <f>MAX(Donnees[[#This Row],[Montant Mise 
en concurrence]:[Montant 
gré à gré]])</f>
        <v>1610130</v>
      </c>
    </row>
    <row r="1418" spans="1:13" x14ac:dyDescent="0.25">
      <c r="A1418">
        <v>19313</v>
      </c>
      <c r="B1418" t="s">
        <v>15</v>
      </c>
      <c r="C1418" t="s">
        <v>13</v>
      </c>
      <c r="D1418" t="s">
        <v>19</v>
      </c>
      <c r="E1418" t="s">
        <v>11</v>
      </c>
      <c r="G1418" s="1">
        <v>43879</v>
      </c>
      <c r="H1418">
        <v>2020</v>
      </c>
      <c r="I1418" t="s">
        <v>12</v>
      </c>
      <c r="J1418" t="s">
        <v>10</v>
      </c>
      <c r="K1418" s="2">
        <v>0</v>
      </c>
      <c r="L1418" s="2">
        <v>0</v>
      </c>
      <c r="M1418" s="8">
        <f>MAX(Donnees[[#This Row],[Montant Mise 
en concurrence]:[Montant 
gré à gré]])</f>
        <v>0</v>
      </c>
    </row>
    <row r="1419" spans="1:13" x14ac:dyDescent="0.25">
      <c r="A1419">
        <v>19314</v>
      </c>
      <c r="B1419" t="s">
        <v>16</v>
      </c>
      <c r="C1419" t="s">
        <v>17</v>
      </c>
      <c r="D1419" t="s">
        <v>20</v>
      </c>
      <c r="E1419" t="s">
        <v>11</v>
      </c>
      <c r="F1419" s="2">
        <v>168000</v>
      </c>
      <c r="G1419" s="1">
        <v>44734</v>
      </c>
      <c r="H1419">
        <v>2022</v>
      </c>
      <c r="J1419" t="s">
        <v>8</v>
      </c>
      <c r="K1419" s="2">
        <v>168000</v>
      </c>
      <c r="L1419" s="2">
        <v>0</v>
      </c>
      <c r="M1419" s="8">
        <f>MAX(Donnees[[#This Row],[Montant Mise 
en concurrence]:[Montant 
gré à gré]])</f>
        <v>168000</v>
      </c>
    </row>
    <row r="1420" spans="1:13" x14ac:dyDescent="0.25">
      <c r="A1420">
        <v>19315</v>
      </c>
      <c r="B1420" t="s">
        <v>15</v>
      </c>
      <c r="C1420" t="s">
        <v>18</v>
      </c>
      <c r="D1420" t="s">
        <v>21</v>
      </c>
      <c r="E1420" t="s">
        <v>11</v>
      </c>
      <c r="F1420" s="2">
        <v>146700</v>
      </c>
      <c r="G1420" s="1">
        <v>44165</v>
      </c>
      <c r="H1420">
        <v>2020</v>
      </c>
      <c r="J1420" t="s">
        <v>8</v>
      </c>
      <c r="K1420" s="2">
        <v>146700</v>
      </c>
      <c r="L1420" s="2">
        <v>0</v>
      </c>
      <c r="M1420" s="8">
        <f>MAX(Donnees[[#This Row],[Montant Mise 
en concurrence]:[Montant 
gré à gré]])</f>
        <v>146700</v>
      </c>
    </row>
    <row r="1421" spans="1:13" x14ac:dyDescent="0.25">
      <c r="A1421">
        <v>23411</v>
      </c>
      <c r="B1421" t="s">
        <v>16</v>
      </c>
      <c r="C1421" t="s">
        <v>17</v>
      </c>
      <c r="D1421" t="s">
        <v>19</v>
      </c>
      <c r="E1421" t="s">
        <v>9</v>
      </c>
      <c r="F1421" s="2">
        <v>413554</v>
      </c>
      <c r="G1421" s="1">
        <v>45415</v>
      </c>
      <c r="H1421">
        <v>2024</v>
      </c>
      <c r="J1421" t="s">
        <v>8</v>
      </c>
      <c r="K1421" s="2">
        <v>413554</v>
      </c>
      <c r="L1421" s="2">
        <v>0</v>
      </c>
      <c r="M1421" s="8">
        <f>MAX(Donnees[[#This Row],[Montant Mise 
en concurrence]:[Montant 
gré à gré]])</f>
        <v>413554</v>
      </c>
    </row>
    <row r="1422" spans="1:13" x14ac:dyDescent="0.25">
      <c r="A1422">
        <v>23414</v>
      </c>
      <c r="B1422" t="s">
        <v>15</v>
      </c>
      <c r="C1422" t="s">
        <v>13</v>
      </c>
      <c r="D1422" t="s">
        <v>20</v>
      </c>
      <c r="E1422" t="s">
        <v>9</v>
      </c>
      <c r="F1422" s="2">
        <v>576748</v>
      </c>
      <c r="G1422" s="1">
        <v>45166</v>
      </c>
      <c r="H1422">
        <v>2023</v>
      </c>
      <c r="J1422" t="s">
        <v>8</v>
      </c>
      <c r="K1422" s="2">
        <v>576748</v>
      </c>
      <c r="L1422" s="2">
        <v>0</v>
      </c>
      <c r="M1422" s="8">
        <f>MAX(Donnees[[#This Row],[Montant Mise 
en concurrence]:[Montant 
gré à gré]])</f>
        <v>576748</v>
      </c>
    </row>
    <row r="1423" spans="1:13" x14ac:dyDescent="0.25">
      <c r="A1423">
        <v>19320</v>
      </c>
      <c r="B1423" t="s">
        <v>16</v>
      </c>
      <c r="C1423" t="s">
        <v>17</v>
      </c>
      <c r="D1423" t="s">
        <v>21</v>
      </c>
      <c r="E1423" t="s">
        <v>9</v>
      </c>
      <c r="F1423" s="2">
        <v>4173282</v>
      </c>
      <c r="G1423" s="1">
        <v>44564</v>
      </c>
      <c r="H1423">
        <v>2022</v>
      </c>
      <c r="J1423" t="s">
        <v>8</v>
      </c>
      <c r="K1423" s="2">
        <v>4173282</v>
      </c>
      <c r="L1423" s="2">
        <v>0</v>
      </c>
      <c r="M1423" s="8">
        <f>MAX(Donnees[[#This Row],[Montant Mise 
en concurrence]:[Montant 
gré à gré]])</f>
        <v>4173282</v>
      </c>
    </row>
    <row r="1424" spans="1:13" x14ac:dyDescent="0.25">
      <c r="A1424">
        <v>19321</v>
      </c>
      <c r="B1424" t="s">
        <v>15</v>
      </c>
      <c r="C1424" t="s">
        <v>18</v>
      </c>
      <c r="D1424" t="s">
        <v>19</v>
      </c>
      <c r="E1424" t="s">
        <v>9</v>
      </c>
      <c r="F1424" s="2">
        <v>7462908</v>
      </c>
      <c r="G1424" s="1">
        <v>44495</v>
      </c>
      <c r="H1424">
        <v>2021</v>
      </c>
      <c r="J1424" t="s">
        <v>8</v>
      </c>
      <c r="K1424" s="2">
        <v>7462908</v>
      </c>
      <c r="L1424" s="2">
        <v>0</v>
      </c>
      <c r="M1424" s="8">
        <f>MAX(Donnees[[#This Row],[Montant Mise 
en concurrence]:[Montant 
gré à gré]])</f>
        <v>7462908</v>
      </c>
    </row>
    <row r="1425" spans="1:13" x14ac:dyDescent="0.25">
      <c r="A1425">
        <v>23417</v>
      </c>
      <c r="B1425" t="s">
        <v>16</v>
      </c>
      <c r="C1425" t="s">
        <v>17</v>
      </c>
      <c r="D1425" t="s">
        <v>19</v>
      </c>
      <c r="E1425" t="s">
        <v>9</v>
      </c>
      <c r="F1425" s="2">
        <v>350000</v>
      </c>
      <c r="G1425" s="1">
        <v>45469</v>
      </c>
      <c r="H1425">
        <v>2024</v>
      </c>
      <c r="J1425" t="s">
        <v>8</v>
      </c>
      <c r="K1425" s="2">
        <v>350000</v>
      </c>
      <c r="L1425" s="2">
        <v>0</v>
      </c>
      <c r="M1425" s="8">
        <f>MAX(Donnees[[#This Row],[Montant Mise 
en concurrence]:[Montant 
gré à gré]])</f>
        <v>350000</v>
      </c>
    </row>
    <row r="1426" spans="1:13" x14ac:dyDescent="0.25">
      <c r="A1426">
        <v>19322</v>
      </c>
      <c r="B1426" t="s">
        <v>15</v>
      </c>
      <c r="C1426" t="s">
        <v>13</v>
      </c>
      <c r="D1426" t="s">
        <v>20</v>
      </c>
      <c r="E1426" t="s">
        <v>9</v>
      </c>
      <c r="F1426" s="2">
        <v>5734000</v>
      </c>
      <c r="G1426" s="1">
        <v>44495</v>
      </c>
      <c r="H1426">
        <v>2021</v>
      </c>
      <c r="J1426" t="s">
        <v>8</v>
      </c>
      <c r="K1426" s="2">
        <v>5734000</v>
      </c>
      <c r="L1426" s="2">
        <v>0</v>
      </c>
      <c r="M1426" s="8">
        <f>MAX(Donnees[[#This Row],[Montant Mise 
en concurrence]:[Montant 
gré à gré]])</f>
        <v>5734000</v>
      </c>
    </row>
    <row r="1427" spans="1:13" x14ac:dyDescent="0.25">
      <c r="A1427">
        <v>23418</v>
      </c>
      <c r="B1427" t="s">
        <v>16</v>
      </c>
      <c r="C1427" t="s">
        <v>17</v>
      </c>
      <c r="D1427" t="s">
        <v>21</v>
      </c>
      <c r="E1427" t="s">
        <v>11</v>
      </c>
      <c r="F1427" s="2">
        <v>303818</v>
      </c>
      <c r="G1427" s="1">
        <v>45267</v>
      </c>
      <c r="H1427">
        <v>2023</v>
      </c>
      <c r="J1427" t="s">
        <v>8</v>
      </c>
      <c r="K1427" s="2">
        <v>303818</v>
      </c>
      <c r="L1427" s="2">
        <v>0</v>
      </c>
      <c r="M1427" s="8">
        <f>MAX(Donnees[[#This Row],[Montant Mise 
en concurrence]:[Montant 
gré à gré]])</f>
        <v>303818</v>
      </c>
    </row>
    <row r="1428" spans="1:13" x14ac:dyDescent="0.25">
      <c r="A1428">
        <v>23419</v>
      </c>
      <c r="B1428" t="s">
        <v>15</v>
      </c>
      <c r="C1428" t="s">
        <v>18</v>
      </c>
      <c r="D1428" t="s">
        <v>19</v>
      </c>
      <c r="E1428" t="s">
        <v>11</v>
      </c>
      <c r="F1428" s="2">
        <v>76688</v>
      </c>
      <c r="G1428" s="1">
        <v>45434</v>
      </c>
      <c r="H1428">
        <v>2024</v>
      </c>
      <c r="J1428" t="s">
        <v>10</v>
      </c>
      <c r="K1428" s="2">
        <v>0</v>
      </c>
      <c r="L1428" s="2">
        <v>76688</v>
      </c>
      <c r="M1428" s="8">
        <f>MAX(Donnees[[#This Row],[Montant Mise 
en concurrence]:[Montant 
gré à gré]])</f>
        <v>76688</v>
      </c>
    </row>
    <row r="1429" spans="1:13" x14ac:dyDescent="0.25">
      <c r="A1429">
        <v>23420</v>
      </c>
      <c r="B1429" t="s">
        <v>16</v>
      </c>
      <c r="C1429" t="s">
        <v>17</v>
      </c>
      <c r="D1429" t="s">
        <v>20</v>
      </c>
      <c r="E1429" t="s">
        <v>9</v>
      </c>
      <c r="F1429" s="2">
        <v>29364</v>
      </c>
      <c r="G1429" s="1">
        <v>45128</v>
      </c>
      <c r="H1429">
        <v>2023</v>
      </c>
      <c r="J1429" t="s">
        <v>10</v>
      </c>
      <c r="K1429" s="2">
        <v>0</v>
      </c>
      <c r="L1429" s="2">
        <v>29364</v>
      </c>
      <c r="M1429" s="8">
        <f>MAX(Donnees[[#This Row],[Montant Mise 
en concurrence]:[Montant 
gré à gré]])</f>
        <v>29364</v>
      </c>
    </row>
    <row r="1430" spans="1:13" x14ac:dyDescent="0.25">
      <c r="A1430">
        <v>19324</v>
      </c>
      <c r="B1430" t="s">
        <v>15</v>
      </c>
      <c r="C1430" t="s">
        <v>13</v>
      </c>
      <c r="D1430" t="s">
        <v>21</v>
      </c>
      <c r="E1430" t="s">
        <v>11</v>
      </c>
      <c r="F1430" s="2">
        <v>139850</v>
      </c>
      <c r="G1430" s="1">
        <v>43965</v>
      </c>
      <c r="H1430">
        <v>2020</v>
      </c>
      <c r="J1430" t="s">
        <v>8</v>
      </c>
      <c r="K1430" s="2">
        <v>139850</v>
      </c>
      <c r="L1430" s="2">
        <v>0</v>
      </c>
      <c r="M1430" s="8">
        <f>MAX(Donnees[[#This Row],[Montant Mise 
en concurrence]:[Montant 
gré à gré]])</f>
        <v>139850</v>
      </c>
    </row>
    <row r="1431" spans="1:13" x14ac:dyDescent="0.25">
      <c r="A1431">
        <v>19325</v>
      </c>
      <c r="B1431" t="s">
        <v>16</v>
      </c>
      <c r="C1431" t="s">
        <v>17</v>
      </c>
      <c r="D1431" t="s">
        <v>19</v>
      </c>
      <c r="E1431" t="s">
        <v>9</v>
      </c>
      <c r="G1431" s="1">
        <v>44518</v>
      </c>
      <c r="H1431">
        <v>2021</v>
      </c>
      <c r="J1431" t="s">
        <v>8</v>
      </c>
      <c r="K1431" s="2">
        <v>0</v>
      </c>
      <c r="L1431" s="2">
        <v>0</v>
      </c>
      <c r="M1431" s="8">
        <f>MAX(Donnees[[#This Row],[Montant Mise 
en concurrence]:[Montant 
gré à gré]])</f>
        <v>0</v>
      </c>
    </row>
    <row r="1432" spans="1:13" x14ac:dyDescent="0.25">
      <c r="A1432">
        <v>23422</v>
      </c>
      <c r="B1432" t="s">
        <v>15</v>
      </c>
      <c r="C1432" t="s">
        <v>18</v>
      </c>
      <c r="D1432" t="s">
        <v>20</v>
      </c>
      <c r="E1432" t="s">
        <v>9</v>
      </c>
      <c r="F1432" s="2">
        <v>156000</v>
      </c>
      <c r="G1432" s="1">
        <v>45111</v>
      </c>
      <c r="H1432">
        <v>2023</v>
      </c>
      <c r="J1432" t="s">
        <v>10</v>
      </c>
      <c r="K1432" s="2">
        <v>0</v>
      </c>
      <c r="L1432" s="2">
        <v>156000</v>
      </c>
      <c r="M1432" s="8">
        <f>MAX(Donnees[[#This Row],[Montant Mise 
en concurrence]:[Montant 
gré à gré]])</f>
        <v>156000</v>
      </c>
    </row>
    <row r="1433" spans="1:13" x14ac:dyDescent="0.25">
      <c r="A1433">
        <v>19327</v>
      </c>
      <c r="B1433" t="s">
        <v>16</v>
      </c>
      <c r="C1433" t="s">
        <v>17</v>
      </c>
      <c r="D1433" t="s">
        <v>21</v>
      </c>
      <c r="E1433" t="s">
        <v>9</v>
      </c>
      <c r="G1433" s="1">
        <v>43873</v>
      </c>
      <c r="H1433">
        <v>2020</v>
      </c>
      <c r="J1433" t="s">
        <v>10</v>
      </c>
      <c r="K1433" s="2">
        <v>0</v>
      </c>
      <c r="L1433" s="2">
        <v>0</v>
      </c>
      <c r="M1433" s="8">
        <f>MAX(Donnees[[#This Row],[Montant Mise 
en concurrence]:[Montant 
gré à gré]])</f>
        <v>0</v>
      </c>
    </row>
    <row r="1434" spans="1:13" x14ac:dyDescent="0.25">
      <c r="A1434">
        <v>23424</v>
      </c>
      <c r="B1434" t="s">
        <v>15</v>
      </c>
      <c r="C1434" t="s">
        <v>13</v>
      </c>
      <c r="D1434" t="s">
        <v>19</v>
      </c>
      <c r="E1434" t="s">
        <v>11</v>
      </c>
      <c r="F1434" s="2">
        <v>306000</v>
      </c>
      <c r="G1434" s="1">
        <v>45174</v>
      </c>
      <c r="H1434">
        <v>2023</v>
      </c>
      <c r="J1434" t="s">
        <v>8</v>
      </c>
      <c r="K1434" s="2">
        <v>306000</v>
      </c>
      <c r="L1434" s="2">
        <v>0</v>
      </c>
      <c r="M1434" s="8">
        <f>MAX(Donnees[[#This Row],[Montant Mise 
en concurrence]:[Montant 
gré à gré]])</f>
        <v>306000</v>
      </c>
    </row>
    <row r="1435" spans="1:13" x14ac:dyDescent="0.25">
      <c r="A1435">
        <v>19330</v>
      </c>
      <c r="B1435" t="s">
        <v>16</v>
      </c>
      <c r="C1435" t="s">
        <v>17</v>
      </c>
      <c r="D1435" t="s">
        <v>20</v>
      </c>
      <c r="E1435" t="s">
        <v>9</v>
      </c>
      <c r="F1435" s="2">
        <v>1467000</v>
      </c>
      <c r="G1435" s="1">
        <v>45058</v>
      </c>
      <c r="H1435">
        <v>2023</v>
      </c>
      <c r="J1435" t="s">
        <v>8</v>
      </c>
      <c r="K1435" s="2">
        <v>1467000</v>
      </c>
      <c r="L1435" s="2">
        <v>0</v>
      </c>
      <c r="M1435" s="8">
        <f>MAX(Donnees[[#This Row],[Montant Mise 
en concurrence]:[Montant 
gré à gré]])</f>
        <v>1467000</v>
      </c>
    </row>
    <row r="1436" spans="1:13" x14ac:dyDescent="0.25">
      <c r="A1436">
        <v>23426</v>
      </c>
      <c r="B1436" t="s">
        <v>15</v>
      </c>
      <c r="C1436" t="s">
        <v>18</v>
      </c>
      <c r="D1436" t="s">
        <v>21</v>
      </c>
      <c r="E1436" t="s">
        <v>9</v>
      </c>
      <c r="F1436" s="2">
        <v>110000</v>
      </c>
      <c r="G1436" s="1">
        <v>45083</v>
      </c>
      <c r="H1436">
        <v>2023</v>
      </c>
      <c r="J1436" t="s">
        <v>10</v>
      </c>
      <c r="K1436" s="2">
        <v>0</v>
      </c>
      <c r="L1436" s="2">
        <v>110000</v>
      </c>
      <c r="M1436" s="8">
        <f>MAX(Donnees[[#This Row],[Montant Mise 
en concurrence]:[Montant 
gré à gré]])</f>
        <v>110000</v>
      </c>
    </row>
    <row r="1437" spans="1:13" x14ac:dyDescent="0.25">
      <c r="A1437">
        <v>19331</v>
      </c>
      <c r="B1437" t="s">
        <v>16</v>
      </c>
      <c r="C1437" t="s">
        <v>17</v>
      </c>
      <c r="D1437" t="s">
        <v>19</v>
      </c>
      <c r="E1437" t="s">
        <v>9</v>
      </c>
      <c r="F1437" s="2">
        <v>946151</v>
      </c>
      <c r="G1437" s="1">
        <v>44601</v>
      </c>
      <c r="H1437">
        <v>2022</v>
      </c>
      <c r="J1437" t="s">
        <v>8</v>
      </c>
      <c r="K1437" s="2">
        <v>946151</v>
      </c>
      <c r="L1437" s="2">
        <v>0</v>
      </c>
      <c r="M1437" s="8">
        <f>MAX(Donnees[[#This Row],[Montant Mise 
en concurrence]:[Montant 
gré à gré]])</f>
        <v>946151</v>
      </c>
    </row>
    <row r="1438" spans="1:13" x14ac:dyDescent="0.25">
      <c r="A1438">
        <v>23428</v>
      </c>
      <c r="B1438" t="s">
        <v>15</v>
      </c>
      <c r="C1438" t="s">
        <v>13</v>
      </c>
      <c r="D1438" t="s">
        <v>19</v>
      </c>
      <c r="E1438" t="s">
        <v>9</v>
      </c>
      <c r="F1438" s="2">
        <v>23300</v>
      </c>
      <c r="G1438" s="1">
        <v>45133</v>
      </c>
      <c r="H1438">
        <v>2023</v>
      </c>
      <c r="J1438" t="s">
        <v>10</v>
      </c>
      <c r="K1438" s="2">
        <v>0</v>
      </c>
      <c r="L1438" s="2">
        <v>23300</v>
      </c>
      <c r="M1438" s="8">
        <f>MAX(Donnees[[#This Row],[Montant Mise 
en concurrence]:[Montant 
gré à gré]])</f>
        <v>23300</v>
      </c>
    </row>
    <row r="1439" spans="1:13" x14ac:dyDescent="0.25">
      <c r="A1439">
        <v>19332</v>
      </c>
      <c r="B1439" t="s">
        <v>16</v>
      </c>
      <c r="C1439" t="s">
        <v>17</v>
      </c>
      <c r="D1439" t="s">
        <v>20</v>
      </c>
      <c r="E1439" t="s">
        <v>11</v>
      </c>
      <c r="G1439" s="1">
        <v>44107</v>
      </c>
      <c r="H1439">
        <v>2020</v>
      </c>
      <c r="J1439" t="s">
        <v>8</v>
      </c>
      <c r="K1439" s="2">
        <v>0</v>
      </c>
      <c r="L1439" s="2">
        <v>0</v>
      </c>
      <c r="M1439" s="8">
        <f>MAX(Donnees[[#This Row],[Montant Mise 
en concurrence]:[Montant 
gré à gré]])</f>
        <v>0</v>
      </c>
    </row>
    <row r="1440" spans="1:13" x14ac:dyDescent="0.25">
      <c r="A1440">
        <v>19333</v>
      </c>
      <c r="B1440" t="s">
        <v>15</v>
      </c>
      <c r="C1440" t="s">
        <v>18</v>
      </c>
      <c r="D1440" t="s">
        <v>21</v>
      </c>
      <c r="E1440" t="s">
        <v>11</v>
      </c>
      <c r="G1440" s="1">
        <v>44256</v>
      </c>
      <c r="H1440">
        <v>2021</v>
      </c>
      <c r="J1440" t="s">
        <v>8</v>
      </c>
      <c r="K1440" s="2">
        <v>0</v>
      </c>
      <c r="L1440" s="2">
        <v>0</v>
      </c>
      <c r="M1440" s="8">
        <f>MAX(Donnees[[#This Row],[Montant Mise 
en concurrence]:[Montant 
gré à gré]])</f>
        <v>0</v>
      </c>
    </row>
    <row r="1441" spans="1:13" x14ac:dyDescent="0.25">
      <c r="A1441">
        <v>23429</v>
      </c>
      <c r="B1441" t="s">
        <v>16</v>
      </c>
      <c r="C1441" t="s">
        <v>17</v>
      </c>
      <c r="D1441" t="s">
        <v>19</v>
      </c>
      <c r="E1441" t="s">
        <v>11</v>
      </c>
      <c r="F1441" s="2">
        <v>2369714</v>
      </c>
      <c r="G1441" s="1">
        <v>45223</v>
      </c>
      <c r="H1441">
        <v>2023</v>
      </c>
      <c r="J1441" t="s">
        <v>8</v>
      </c>
      <c r="K1441" s="2">
        <v>2369714</v>
      </c>
      <c r="L1441" s="2">
        <v>0</v>
      </c>
      <c r="M1441" s="8">
        <f>MAX(Donnees[[#This Row],[Montant Mise 
en concurrence]:[Montant 
gré à gré]])</f>
        <v>2369714</v>
      </c>
    </row>
    <row r="1442" spans="1:13" x14ac:dyDescent="0.25">
      <c r="A1442">
        <v>23430</v>
      </c>
      <c r="B1442" t="s">
        <v>15</v>
      </c>
      <c r="C1442" t="s">
        <v>13</v>
      </c>
      <c r="D1442" t="s">
        <v>20</v>
      </c>
      <c r="E1442" t="s">
        <v>9</v>
      </c>
      <c r="F1442" s="2">
        <v>640590</v>
      </c>
      <c r="G1442" s="1">
        <v>45122</v>
      </c>
      <c r="H1442">
        <v>2023</v>
      </c>
      <c r="J1442" t="s">
        <v>8</v>
      </c>
      <c r="K1442" s="2">
        <v>640590</v>
      </c>
      <c r="L1442" s="2">
        <v>0</v>
      </c>
      <c r="M1442" s="8">
        <f>MAX(Donnees[[#This Row],[Montant Mise 
en concurrence]:[Montant 
gré à gré]])</f>
        <v>640590</v>
      </c>
    </row>
    <row r="1443" spans="1:13" x14ac:dyDescent="0.25">
      <c r="A1443">
        <v>23431</v>
      </c>
      <c r="B1443" t="s">
        <v>16</v>
      </c>
      <c r="C1443" t="s">
        <v>17</v>
      </c>
      <c r="D1443" t="s">
        <v>21</v>
      </c>
      <c r="E1443" t="s">
        <v>11</v>
      </c>
      <c r="F1443" s="2">
        <v>25949</v>
      </c>
      <c r="G1443" s="1">
        <v>45261</v>
      </c>
      <c r="H1443">
        <v>2023</v>
      </c>
      <c r="J1443" t="s">
        <v>8</v>
      </c>
      <c r="K1443" s="2">
        <v>25949</v>
      </c>
      <c r="L1443" s="2">
        <v>0</v>
      </c>
      <c r="M1443" s="8">
        <f>MAX(Donnees[[#This Row],[Montant Mise 
en concurrence]:[Montant 
gré à gré]])</f>
        <v>25949</v>
      </c>
    </row>
    <row r="1444" spans="1:13" x14ac:dyDescent="0.25">
      <c r="A1444">
        <v>19337</v>
      </c>
      <c r="B1444" t="s">
        <v>15</v>
      </c>
      <c r="C1444" t="s">
        <v>18</v>
      </c>
      <c r="D1444" t="s">
        <v>19</v>
      </c>
      <c r="E1444" t="s">
        <v>9</v>
      </c>
      <c r="G1444" s="1">
        <v>44001</v>
      </c>
      <c r="H1444">
        <v>2020</v>
      </c>
      <c r="J1444" t="s">
        <v>8</v>
      </c>
      <c r="K1444" s="2">
        <v>0</v>
      </c>
      <c r="L1444" s="2">
        <v>0</v>
      </c>
      <c r="M1444" s="8">
        <f>MAX(Donnees[[#This Row],[Montant Mise 
en concurrence]:[Montant 
gré à gré]])</f>
        <v>0</v>
      </c>
    </row>
    <row r="1445" spans="1:13" x14ac:dyDescent="0.25">
      <c r="A1445">
        <v>23433</v>
      </c>
      <c r="B1445" t="s">
        <v>16</v>
      </c>
      <c r="C1445" t="s">
        <v>17</v>
      </c>
      <c r="D1445" t="s">
        <v>20</v>
      </c>
      <c r="E1445" t="s">
        <v>9</v>
      </c>
      <c r="F1445" s="2">
        <v>293424</v>
      </c>
      <c r="G1445" s="1">
        <v>45240</v>
      </c>
      <c r="H1445">
        <v>2023</v>
      </c>
      <c r="J1445" t="s">
        <v>8</v>
      </c>
      <c r="K1445" s="2">
        <v>293424</v>
      </c>
      <c r="L1445" s="2">
        <v>0</v>
      </c>
      <c r="M1445" s="8">
        <f>MAX(Donnees[[#This Row],[Montant Mise 
en concurrence]:[Montant 
gré à gré]])</f>
        <v>293424</v>
      </c>
    </row>
    <row r="1446" spans="1:13" x14ac:dyDescent="0.25">
      <c r="A1446">
        <v>19338</v>
      </c>
      <c r="B1446" t="s">
        <v>15</v>
      </c>
      <c r="C1446" t="s">
        <v>13</v>
      </c>
      <c r="D1446" t="s">
        <v>21</v>
      </c>
      <c r="E1446" t="s">
        <v>9</v>
      </c>
      <c r="G1446" s="1">
        <v>44169</v>
      </c>
      <c r="H1446">
        <v>2020</v>
      </c>
      <c r="J1446" t="s">
        <v>8</v>
      </c>
      <c r="K1446" s="2">
        <v>0</v>
      </c>
      <c r="L1446" s="2">
        <v>0</v>
      </c>
      <c r="M1446" s="8">
        <f>MAX(Donnees[[#This Row],[Montant Mise 
en concurrence]:[Montant 
gré à gré]])</f>
        <v>0</v>
      </c>
    </row>
    <row r="1447" spans="1:13" x14ac:dyDescent="0.25">
      <c r="A1447">
        <v>19339</v>
      </c>
      <c r="B1447" t="s">
        <v>16</v>
      </c>
      <c r="C1447" t="s">
        <v>17</v>
      </c>
      <c r="D1447" t="s">
        <v>19</v>
      </c>
      <c r="E1447" t="s">
        <v>9</v>
      </c>
      <c r="G1447" s="1">
        <v>44032</v>
      </c>
      <c r="H1447">
        <v>2020</v>
      </c>
      <c r="J1447" t="s">
        <v>8</v>
      </c>
      <c r="K1447" s="2">
        <v>0</v>
      </c>
      <c r="L1447" s="2">
        <v>0</v>
      </c>
      <c r="M1447" s="8">
        <f>MAX(Donnees[[#This Row],[Montant Mise 
en concurrence]:[Montant 
gré à gré]])</f>
        <v>0</v>
      </c>
    </row>
    <row r="1448" spans="1:13" x14ac:dyDescent="0.25">
      <c r="A1448">
        <v>19343</v>
      </c>
      <c r="B1448" t="s">
        <v>15</v>
      </c>
      <c r="C1448" t="s">
        <v>18</v>
      </c>
      <c r="D1448" t="s">
        <v>20</v>
      </c>
      <c r="E1448" t="s">
        <v>9</v>
      </c>
      <c r="G1448" s="1">
        <v>44479</v>
      </c>
      <c r="H1448">
        <v>2021</v>
      </c>
      <c r="J1448" t="s">
        <v>8</v>
      </c>
      <c r="K1448" s="2">
        <v>0</v>
      </c>
      <c r="L1448" s="2">
        <v>0</v>
      </c>
      <c r="M1448" s="8">
        <f>MAX(Donnees[[#This Row],[Montant Mise 
en concurrence]:[Montant 
gré à gré]])</f>
        <v>0</v>
      </c>
    </row>
    <row r="1449" spans="1:13" x14ac:dyDescent="0.25">
      <c r="A1449">
        <v>23441</v>
      </c>
      <c r="B1449" t="s">
        <v>16</v>
      </c>
      <c r="C1449" t="s">
        <v>17</v>
      </c>
      <c r="D1449" t="s">
        <v>21</v>
      </c>
      <c r="E1449" t="s">
        <v>9</v>
      </c>
      <c r="F1449" s="2">
        <v>140733</v>
      </c>
      <c r="G1449" s="1">
        <v>45311</v>
      </c>
      <c r="H1449">
        <v>2024</v>
      </c>
      <c r="J1449" t="s">
        <v>8</v>
      </c>
      <c r="K1449" s="2">
        <v>140733</v>
      </c>
      <c r="L1449" s="2">
        <v>0</v>
      </c>
      <c r="M1449" s="8">
        <f>MAX(Donnees[[#This Row],[Montant Mise 
en concurrence]:[Montant 
gré à gré]])</f>
        <v>140733</v>
      </c>
    </row>
    <row r="1450" spans="1:13" x14ac:dyDescent="0.25">
      <c r="A1450">
        <v>19345</v>
      </c>
      <c r="B1450" t="s">
        <v>15</v>
      </c>
      <c r="C1450" t="s">
        <v>13</v>
      </c>
      <c r="D1450" t="s">
        <v>19</v>
      </c>
      <c r="E1450" t="s">
        <v>9</v>
      </c>
      <c r="F1450" s="2">
        <v>203975</v>
      </c>
      <c r="G1450" s="1">
        <v>44326</v>
      </c>
      <c r="H1450">
        <v>2021</v>
      </c>
      <c r="J1450" t="s">
        <v>8</v>
      </c>
      <c r="K1450" s="2">
        <v>203975</v>
      </c>
      <c r="L1450" s="2">
        <v>0</v>
      </c>
      <c r="M1450" s="8">
        <f>MAX(Donnees[[#This Row],[Montant Mise 
en concurrence]:[Montant 
gré à gré]])</f>
        <v>203975</v>
      </c>
    </row>
    <row r="1451" spans="1:13" x14ac:dyDescent="0.25">
      <c r="A1451">
        <v>19346</v>
      </c>
      <c r="B1451" t="s">
        <v>16</v>
      </c>
      <c r="C1451" t="s">
        <v>17</v>
      </c>
      <c r="D1451" t="s">
        <v>19</v>
      </c>
      <c r="E1451" t="s">
        <v>9</v>
      </c>
      <c r="G1451" s="1">
        <v>44490</v>
      </c>
      <c r="H1451">
        <v>2021</v>
      </c>
      <c r="J1451" t="s">
        <v>8</v>
      </c>
      <c r="K1451" s="2">
        <v>0</v>
      </c>
      <c r="L1451" s="2">
        <v>0</v>
      </c>
      <c r="M1451" s="8">
        <f>MAX(Donnees[[#This Row],[Montant Mise 
en concurrence]:[Montant 
gré à gré]])</f>
        <v>0</v>
      </c>
    </row>
    <row r="1452" spans="1:13" x14ac:dyDescent="0.25">
      <c r="A1452">
        <v>23443</v>
      </c>
      <c r="B1452" t="s">
        <v>15</v>
      </c>
      <c r="C1452" t="s">
        <v>18</v>
      </c>
      <c r="D1452" t="s">
        <v>20</v>
      </c>
      <c r="E1452" t="s">
        <v>9</v>
      </c>
      <c r="F1452" s="2">
        <v>2986453</v>
      </c>
      <c r="G1452" s="1">
        <v>45264</v>
      </c>
      <c r="H1452">
        <v>2023</v>
      </c>
      <c r="J1452" t="s">
        <v>8</v>
      </c>
      <c r="K1452" s="2">
        <v>2986453</v>
      </c>
      <c r="L1452" s="2">
        <v>0</v>
      </c>
      <c r="M1452" s="8">
        <f>MAX(Donnees[[#This Row],[Montant Mise 
en concurrence]:[Montant 
gré à gré]])</f>
        <v>2986453</v>
      </c>
    </row>
    <row r="1453" spans="1:13" x14ac:dyDescent="0.25">
      <c r="A1453">
        <v>19347</v>
      </c>
      <c r="B1453" t="s">
        <v>16</v>
      </c>
      <c r="C1453" t="s">
        <v>17</v>
      </c>
      <c r="D1453" t="s">
        <v>21</v>
      </c>
      <c r="E1453" t="s">
        <v>9</v>
      </c>
      <c r="G1453" s="1">
        <v>44490</v>
      </c>
      <c r="H1453">
        <v>2021</v>
      </c>
      <c r="J1453" t="s">
        <v>8</v>
      </c>
      <c r="K1453" s="2">
        <v>0</v>
      </c>
      <c r="L1453" s="2">
        <v>0</v>
      </c>
      <c r="M1453" s="8">
        <f>MAX(Donnees[[#This Row],[Montant Mise 
en concurrence]:[Montant 
gré à gré]])</f>
        <v>0</v>
      </c>
    </row>
    <row r="1454" spans="1:13" x14ac:dyDescent="0.25">
      <c r="A1454">
        <v>23444</v>
      </c>
      <c r="B1454" t="s">
        <v>15</v>
      </c>
      <c r="C1454" t="s">
        <v>13</v>
      </c>
      <c r="D1454" t="s">
        <v>19</v>
      </c>
      <c r="E1454" t="s">
        <v>9</v>
      </c>
      <c r="F1454" s="2">
        <v>3097800</v>
      </c>
      <c r="G1454" s="1">
        <v>45442</v>
      </c>
      <c r="H1454">
        <v>2024</v>
      </c>
      <c r="J1454" t="s">
        <v>8</v>
      </c>
      <c r="K1454" s="2">
        <v>3097800</v>
      </c>
      <c r="L1454" s="2">
        <v>0</v>
      </c>
      <c r="M1454" s="8">
        <f>MAX(Donnees[[#This Row],[Montant Mise 
en concurrence]:[Montant 
gré à gré]])</f>
        <v>3097800</v>
      </c>
    </row>
    <row r="1455" spans="1:13" x14ac:dyDescent="0.25">
      <c r="A1455">
        <v>19349</v>
      </c>
      <c r="B1455" t="s">
        <v>16</v>
      </c>
      <c r="C1455" t="s">
        <v>17</v>
      </c>
      <c r="D1455" t="s">
        <v>20</v>
      </c>
      <c r="E1455" t="s">
        <v>9</v>
      </c>
      <c r="G1455" s="1">
        <v>44509</v>
      </c>
      <c r="H1455">
        <v>2021</v>
      </c>
      <c r="J1455" t="s">
        <v>8</v>
      </c>
      <c r="K1455" s="2">
        <v>0</v>
      </c>
      <c r="L1455" s="2">
        <v>0</v>
      </c>
      <c r="M1455" s="8">
        <f>MAX(Donnees[[#This Row],[Montant Mise 
en concurrence]:[Montant 
gré à gré]])</f>
        <v>0</v>
      </c>
    </row>
    <row r="1456" spans="1:13" x14ac:dyDescent="0.25">
      <c r="A1456">
        <v>23446</v>
      </c>
      <c r="B1456" t="s">
        <v>15</v>
      </c>
      <c r="C1456" t="s">
        <v>18</v>
      </c>
      <c r="D1456" t="s">
        <v>21</v>
      </c>
      <c r="E1456" t="s">
        <v>9</v>
      </c>
      <c r="F1456" s="2">
        <v>1988000000</v>
      </c>
      <c r="G1456" s="1">
        <v>45905</v>
      </c>
      <c r="H1456">
        <v>2025</v>
      </c>
      <c r="J1456" t="s">
        <v>8</v>
      </c>
      <c r="K1456" s="2">
        <v>1988000000</v>
      </c>
      <c r="L1456" s="2">
        <v>0</v>
      </c>
      <c r="M1456" s="8">
        <f>MAX(Donnees[[#This Row],[Montant Mise 
en concurrence]:[Montant 
gré à gré]])</f>
        <v>1988000000</v>
      </c>
    </row>
    <row r="1457" spans="1:13" x14ac:dyDescent="0.25">
      <c r="A1457">
        <v>19351</v>
      </c>
      <c r="B1457" t="s">
        <v>16</v>
      </c>
      <c r="C1457" t="s">
        <v>17</v>
      </c>
      <c r="D1457" t="s">
        <v>19</v>
      </c>
      <c r="E1457" t="s">
        <v>9</v>
      </c>
      <c r="F1457" s="2">
        <v>4957849</v>
      </c>
      <c r="G1457" s="1">
        <v>45027</v>
      </c>
      <c r="H1457">
        <v>2023</v>
      </c>
      <c r="J1457" t="s">
        <v>8</v>
      </c>
      <c r="K1457" s="2">
        <v>4957849</v>
      </c>
      <c r="L1457" s="2">
        <v>0</v>
      </c>
      <c r="M1457" s="8">
        <f>MAX(Donnees[[#This Row],[Montant Mise 
en concurrence]:[Montant 
gré à gré]])</f>
        <v>4957849</v>
      </c>
    </row>
    <row r="1458" spans="1:13" x14ac:dyDescent="0.25">
      <c r="A1458">
        <v>23447</v>
      </c>
      <c r="B1458" t="s">
        <v>15</v>
      </c>
      <c r="C1458" t="s">
        <v>13</v>
      </c>
      <c r="D1458" t="s">
        <v>20</v>
      </c>
      <c r="E1458" t="s">
        <v>9</v>
      </c>
      <c r="F1458" s="2">
        <v>3896919270</v>
      </c>
      <c r="G1458" s="1">
        <v>45792</v>
      </c>
      <c r="H1458">
        <v>2025</v>
      </c>
      <c r="J1458" t="s">
        <v>8</v>
      </c>
      <c r="K1458" s="2">
        <v>3896919270</v>
      </c>
      <c r="L1458" s="2">
        <v>0</v>
      </c>
      <c r="M1458" s="8">
        <f>MAX(Donnees[[#This Row],[Montant Mise 
en concurrence]:[Montant 
gré à gré]])</f>
        <v>3896919270</v>
      </c>
    </row>
    <row r="1459" spans="1:13" x14ac:dyDescent="0.25">
      <c r="A1459">
        <v>19352</v>
      </c>
      <c r="B1459" t="s">
        <v>16</v>
      </c>
      <c r="C1459" t="s">
        <v>17</v>
      </c>
      <c r="D1459" t="s">
        <v>21</v>
      </c>
      <c r="E1459" t="s">
        <v>9</v>
      </c>
      <c r="F1459" s="2">
        <v>2750160</v>
      </c>
      <c r="G1459" s="1">
        <v>44924</v>
      </c>
      <c r="H1459">
        <v>2022</v>
      </c>
      <c r="J1459" t="s">
        <v>8</v>
      </c>
      <c r="K1459" s="2">
        <v>2750160</v>
      </c>
      <c r="L1459" s="2">
        <v>0</v>
      </c>
      <c r="M1459" s="8">
        <f>MAX(Donnees[[#This Row],[Montant Mise 
en concurrence]:[Montant 
gré à gré]])</f>
        <v>2750160</v>
      </c>
    </row>
    <row r="1460" spans="1:13" x14ac:dyDescent="0.25">
      <c r="A1460">
        <v>19353</v>
      </c>
      <c r="B1460" t="s">
        <v>15</v>
      </c>
      <c r="C1460" t="s">
        <v>18</v>
      </c>
      <c r="D1460" t="s">
        <v>19</v>
      </c>
      <c r="E1460" t="s">
        <v>9</v>
      </c>
      <c r="F1460" s="2">
        <v>171639</v>
      </c>
      <c r="G1460" s="1">
        <v>44357</v>
      </c>
      <c r="H1460">
        <v>2021</v>
      </c>
      <c r="J1460" t="s">
        <v>8</v>
      </c>
      <c r="K1460" s="2">
        <v>171639</v>
      </c>
      <c r="L1460" s="2">
        <v>0</v>
      </c>
      <c r="M1460" s="8">
        <f>MAX(Donnees[[#This Row],[Montant Mise 
en concurrence]:[Montant 
gré à gré]])</f>
        <v>171639</v>
      </c>
    </row>
    <row r="1461" spans="1:13" x14ac:dyDescent="0.25">
      <c r="A1461">
        <v>23450</v>
      </c>
      <c r="B1461" t="s">
        <v>16</v>
      </c>
      <c r="C1461" t="s">
        <v>17</v>
      </c>
      <c r="D1461" t="s">
        <v>20</v>
      </c>
      <c r="E1461" t="s">
        <v>9</v>
      </c>
      <c r="F1461" s="2">
        <v>202650</v>
      </c>
      <c r="G1461" s="1">
        <v>45224</v>
      </c>
      <c r="H1461">
        <v>2023</v>
      </c>
      <c r="J1461" t="s">
        <v>8</v>
      </c>
      <c r="K1461" s="2">
        <v>202650</v>
      </c>
      <c r="L1461" s="2">
        <v>0</v>
      </c>
      <c r="M1461" s="8">
        <f>MAX(Donnees[[#This Row],[Montant Mise 
en concurrence]:[Montant 
gré à gré]])</f>
        <v>202650</v>
      </c>
    </row>
    <row r="1462" spans="1:13" x14ac:dyDescent="0.25">
      <c r="A1462">
        <v>19354</v>
      </c>
      <c r="B1462" t="s">
        <v>15</v>
      </c>
      <c r="C1462" t="s">
        <v>13</v>
      </c>
      <c r="D1462" t="s">
        <v>21</v>
      </c>
      <c r="E1462" t="s">
        <v>9</v>
      </c>
      <c r="G1462" s="1">
        <v>44216</v>
      </c>
      <c r="H1462">
        <v>2021</v>
      </c>
      <c r="J1462" t="s">
        <v>8</v>
      </c>
      <c r="K1462" s="2">
        <v>0</v>
      </c>
      <c r="L1462" s="2">
        <v>0</v>
      </c>
      <c r="M1462" s="8">
        <f>MAX(Donnees[[#This Row],[Montant Mise 
en concurrence]:[Montant 
gré à gré]])</f>
        <v>0</v>
      </c>
    </row>
    <row r="1463" spans="1:13" x14ac:dyDescent="0.25">
      <c r="A1463">
        <v>23451</v>
      </c>
      <c r="B1463" t="s">
        <v>16</v>
      </c>
      <c r="C1463" t="s">
        <v>17</v>
      </c>
      <c r="D1463" t="s">
        <v>19</v>
      </c>
      <c r="E1463" t="s">
        <v>11</v>
      </c>
      <c r="G1463" s="1">
        <v>44910</v>
      </c>
      <c r="H1463">
        <v>2022</v>
      </c>
      <c r="I1463" t="s">
        <v>12</v>
      </c>
      <c r="J1463" t="s">
        <v>10</v>
      </c>
      <c r="K1463" s="2">
        <v>0</v>
      </c>
      <c r="L1463" s="2">
        <v>0</v>
      </c>
      <c r="M1463" s="8">
        <f>MAX(Donnees[[#This Row],[Montant Mise 
en concurrence]:[Montant 
gré à gré]])</f>
        <v>0</v>
      </c>
    </row>
    <row r="1464" spans="1:13" x14ac:dyDescent="0.25">
      <c r="A1464">
        <v>23452</v>
      </c>
      <c r="B1464" t="s">
        <v>15</v>
      </c>
      <c r="C1464" t="s">
        <v>18</v>
      </c>
      <c r="D1464" t="s">
        <v>19</v>
      </c>
      <c r="E1464" t="s">
        <v>11</v>
      </c>
      <c r="G1464" s="1">
        <v>45013</v>
      </c>
      <c r="H1464">
        <v>2023</v>
      </c>
      <c r="I1464" t="s">
        <v>12</v>
      </c>
      <c r="J1464" t="s">
        <v>10</v>
      </c>
      <c r="K1464" s="2">
        <v>0</v>
      </c>
      <c r="L1464" s="2">
        <v>0</v>
      </c>
      <c r="M1464" s="8">
        <f>MAX(Donnees[[#This Row],[Montant Mise 
en concurrence]:[Montant 
gré à gré]])</f>
        <v>0</v>
      </c>
    </row>
    <row r="1465" spans="1:13" x14ac:dyDescent="0.25">
      <c r="A1465">
        <v>23453</v>
      </c>
      <c r="B1465" t="s">
        <v>16</v>
      </c>
      <c r="C1465" t="s">
        <v>17</v>
      </c>
      <c r="D1465" t="s">
        <v>20</v>
      </c>
      <c r="E1465" t="s">
        <v>11</v>
      </c>
      <c r="G1465" s="1">
        <v>44988</v>
      </c>
      <c r="H1465">
        <v>2023</v>
      </c>
      <c r="I1465" t="s">
        <v>12</v>
      </c>
      <c r="J1465" t="s">
        <v>10</v>
      </c>
      <c r="K1465" s="2">
        <v>0</v>
      </c>
      <c r="L1465" s="2">
        <v>0</v>
      </c>
      <c r="M1465" s="8">
        <f>MAX(Donnees[[#This Row],[Montant Mise 
en concurrence]:[Montant 
gré à gré]])</f>
        <v>0</v>
      </c>
    </row>
    <row r="1466" spans="1:13" x14ac:dyDescent="0.25">
      <c r="A1466">
        <v>19358</v>
      </c>
      <c r="B1466" t="s">
        <v>15</v>
      </c>
      <c r="C1466" t="s">
        <v>13</v>
      </c>
      <c r="D1466" t="s">
        <v>21</v>
      </c>
      <c r="E1466" t="s">
        <v>9</v>
      </c>
      <c r="F1466" s="2">
        <v>81960</v>
      </c>
      <c r="G1466" s="1">
        <v>44060</v>
      </c>
      <c r="H1466">
        <v>2020</v>
      </c>
      <c r="J1466" t="s">
        <v>8</v>
      </c>
      <c r="K1466" s="2">
        <v>81960</v>
      </c>
      <c r="L1466" s="2">
        <v>0</v>
      </c>
      <c r="M1466" s="8">
        <f>MAX(Donnees[[#This Row],[Montant Mise 
en concurrence]:[Montant 
gré à gré]])</f>
        <v>81960</v>
      </c>
    </row>
    <row r="1467" spans="1:13" x14ac:dyDescent="0.25">
      <c r="A1467">
        <v>23454</v>
      </c>
      <c r="B1467" t="s">
        <v>16</v>
      </c>
      <c r="C1467" t="s">
        <v>17</v>
      </c>
      <c r="D1467" t="s">
        <v>19</v>
      </c>
      <c r="E1467" t="s">
        <v>11</v>
      </c>
      <c r="G1467" s="1">
        <v>45082</v>
      </c>
      <c r="H1467">
        <v>2023</v>
      </c>
      <c r="I1467" t="s">
        <v>12</v>
      </c>
      <c r="J1467" t="s">
        <v>10</v>
      </c>
      <c r="K1467" s="2">
        <v>0</v>
      </c>
      <c r="L1467" s="2">
        <v>0</v>
      </c>
      <c r="M1467" s="8">
        <f>MAX(Donnees[[#This Row],[Montant Mise 
en concurrence]:[Montant 
gré à gré]])</f>
        <v>0</v>
      </c>
    </row>
    <row r="1468" spans="1:13" x14ac:dyDescent="0.25">
      <c r="A1468">
        <v>19359</v>
      </c>
      <c r="B1468" t="s">
        <v>15</v>
      </c>
      <c r="C1468" t="s">
        <v>18</v>
      </c>
      <c r="D1468" t="s">
        <v>20</v>
      </c>
      <c r="E1468" t="s">
        <v>9</v>
      </c>
      <c r="G1468" s="1">
        <v>44197</v>
      </c>
      <c r="H1468">
        <v>2021</v>
      </c>
      <c r="J1468" t="s">
        <v>8</v>
      </c>
      <c r="K1468" s="2">
        <v>0</v>
      </c>
      <c r="L1468" s="2">
        <v>0</v>
      </c>
      <c r="M1468" s="8">
        <f>MAX(Donnees[[#This Row],[Montant Mise 
en concurrence]:[Montant 
gré à gré]])</f>
        <v>0</v>
      </c>
    </row>
    <row r="1469" spans="1:13" x14ac:dyDescent="0.25">
      <c r="A1469">
        <v>23455</v>
      </c>
      <c r="B1469" t="s">
        <v>16</v>
      </c>
      <c r="C1469" t="s">
        <v>17</v>
      </c>
      <c r="D1469" t="s">
        <v>21</v>
      </c>
      <c r="E1469" t="s">
        <v>11</v>
      </c>
      <c r="G1469" s="1">
        <v>45079</v>
      </c>
      <c r="H1469">
        <v>2023</v>
      </c>
      <c r="I1469" t="s">
        <v>12</v>
      </c>
      <c r="J1469" t="s">
        <v>10</v>
      </c>
      <c r="K1469" s="2">
        <v>0</v>
      </c>
      <c r="L1469" s="2">
        <v>0</v>
      </c>
      <c r="M1469" s="8">
        <f>MAX(Donnees[[#This Row],[Montant Mise 
en concurrence]:[Montant 
gré à gré]])</f>
        <v>0</v>
      </c>
    </row>
    <row r="1470" spans="1:13" x14ac:dyDescent="0.25">
      <c r="A1470">
        <v>23456</v>
      </c>
      <c r="B1470" t="s">
        <v>15</v>
      </c>
      <c r="C1470" t="s">
        <v>13</v>
      </c>
      <c r="D1470" t="s">
        <v>19</v>
      </c>
      <c r="E1470" t="s">
        <v>9</v>
      </c>
      <c r="F1470" s="2">
        <v>286944</v>
      </c>
      <c r="G1470" s="1">
        <v>45412</v>
      </c>
      <c r="H1470">
        <v>2024</v>
      </c>
      <c r="J1470" t="s">
        <v>10</v>
      </c>
      <c r="K1470" s="2">
        <v>0</v>
      </c>
      <c r="L1470" s="2">
        <v>286944</v>
      </c>
      <c r="M1470" s="8">
        <f>MAX(Donnees[[#This Row],[Montant Mise 
en concurrence]:[Montant 
gré à gré]])</f>
        <v>286944</v>
      </c>
    </row>
    <row r="1471" spans="1:13" x14ac:dyDescent="0.25">
      <c r="A1471">
        <v>19360</v>
      </c>
      <c r="B1471" t="s">
        <v>16</v>
      </c>
      <c r="C1471" t="s">
        <v>17</v>
      </c>
      <c r="D1471" t="s">
        <v>20</v>
      </c>
      <c r="E1471" t="s">
        <v>11</v>
      </c>
      <c r="G1471" s="1">
        <v>44281</v>
      </c>
      <c r="H1471">
        <v>2021</v>
      </c>
      <c r="J1471" t="s">
        <v>8</v>
      </c>
      <c r="K1471" s="2">
        <v>0</v>
      </c>
      <c r="L1471" s="2">
        <v>0</v>
      </c>
      <c r="M1471" s="8">
        <f>MAX(Donnees[[#This Row],[Montant Mise 
en concurrence]:[Montant 
gré à gré]])</f>
        <v>0</v>
      </c>
    </row>
    <row r="1472" spans="1:13" x14ac:dyDescent="0.25">
      <c r="A1472">
        <v>23457</v>
      </c>
      <c r="B1472" t="s">
        <v>15</v>
      </c>
      <c r="C1472" t="s">
        <v>18</v>
      </c>
      <c r="D1472" t="s">
        <v>21</v>
      </c>
      <c r="E1472" t="s">
        <v>11</v>
      </c>
      <c r="G1472" s="1">
        <v>45118</v>
      </c>
      <c r="H1472">
        <v>2023</v>
      </c>
      <c r="I1472" t="s">
        <v>12</v>
      </c>
      <c r="J1472" t="s">
        <v>10</v>
      </c>
      <c r="K1472" s="2">
        <v>0</v>
      </c>
      <c r="L1472" s="2">
        <v>0</v>
      </c>
      <c r="M1472" s="8">
        <f>MAX(Donnees[[#This Row],[Montant Mise 
en concurrence]:[Montant 
gré à gré]])</f>
        <v>0</v>
      </c>
    </row>
    <row r="1473" spans="1:13" x14ac:dyDescent="0.25">
      <c r="A1473">
        <v>19361</v>
      </c>
      <c r="B1473" t="s">
        <v>16</v>
      </c>
      <c r="C1473" t="s">
        <v>17</v>
      </c>
      <c r="D1473" t="s">
        <v>19</v>
      </c>
      <c r="E1473" t="s">
        <v>9</v>
      </c>
      <c r="F1473" s="2">
        <v>3142939</v>
      </c>
      <c r="G1473" s="1">
        <v>44158</v>
      </c>
      <c r="H1473">
        <v>2020</v>
      </c>
      <c r="J1473" t="s">
        <v>8</v>
      </c>
      <c r="K1473" s="2">
        <v>3142939</v>
      </c>
      <c r="L1473" s="2">
        <v>0</v>
      </c>
      <c r="M1473" s="8">
        <f>MAX(Donnees[[#This Row],[Montant Mise 
en concurrence]:[Montant 
gré à gré]])</f>
        <v>3142939</v>
      </c>
    </row>
    <row r="1474" spans="1:13" x14ac:dyDescent="0.25">
      <c r="A1474">
        <v>23459</v>
      </c>
      <c r="B1474" t="s">
        <v>15</v>
      </c>
      <c r="C1474" t="s">
        <v>13</v>
      </c>
      <c r="D1474" t="s">
        <v>20</v>
      </c>
      <c r="E1474" t="s">
        <v>9</v>
      </c>
      <c r="F1474" s="2">
        <v>4409616</v>
      </c>
      <c r="G1474" s="1">
        <v>45456</v>
      </c>
      <c r="H1474">
        <v>2024</v>
      </c>
      <c r="J1474" t="s">
        <v>10</v>
      </c>
      <c r="K1474" s="2">
        <v>0</v>
      </c>
      <c r="L1474" s="2">
        <v>4409616</v>
      </c>
      <c r="M1474" s="8">
        <f>MAX(Donnees[[#This Row],[Montant Mise 
en concurrence]:[Montant 
gré à gré]])</f>
        <v>4409616</v>
      </c>
    </row>
    <row r="1475" spans="1:13" x14ac:dyDescent="0.25">
      <c r="A1475">
        <v>23460</v>
      </c>
      <c r="B1475" t="s">
        <v>16</v>
      </c>
      <c r="C1475" t="s">
        <v>17</v>
      </c>
      <c r="D1475" t="s">
        <v>21</v>
      </c>
      <c r="E1475" t="s">
        <v>9</v>
      </c>
      <c r="F1475" s="2">
        <v>1833816</v>
      </c>
      <c r="G1475" s="1">
        <v>45341</v>
      </c>
      <c r="H1475">
        <v>2024</v>
      </c>
      <c r="J1475" t="s">
        <v>8</v>
      </c>
      <c r="K1475" s="2">
        <v>1833816</v>
      </c>
      <c r="L1475" s="2">
        <v>0</v>
      </c>
      <c r="M1475" s="8">
        <f>MAX(Donnees[[#This Row],[Montant Mise 
en concurrence]:[Montant 
gré à gré]])</f>
        <v>1833816</v>
      </c>
    </row>
    <row r="1476" spans="1:13" x14ac:dyDescent="0.25">
      <c r="A1476">
        <v>19365</v>
      </c>
      <c r="B1476" t="s">
        <v>15</v>
      </c>
      <c r="C1476" t="s">
        <v>18</v>
      </c>
      <c r="D1476" t="s">
        <v>19</v>
      </c>
      <c r="E1476" t="s">
        <v>9</v>
      </c>
      <c r="F1476" s="2">
        <v>1116320</v>
      </c>
      <c r="G1476" s="1">
        <v>44615</v>
      </c>
      <c r="H1476">
        <v>2022</v>
      </c>
      <c r="J1476" t="s">
        <v>8</v>
      </c>
      <c r="K1476" s="2">
        <v>1116320</v>
      </c>
      <c r="L1476" s="2">
        <v>0</v>
      </c>
      <c r="M1476" s="8">
        <f>MAX(Donnees[[#This Row],[Montant Mise 
en concurrence]:[Montant 
gré à gré]])</f>
        <v>1116320</v>
      </c>
    </row>
    <row r="1477" spans="1:13" x14ac:dyDescent="0.25">
      <c r="A1477">
        <v>19366</v>
      </c>
      <c r="B1477" t="s">
        <v>16</v>
      </c>
      <c r="C1477" t="s">
        <v>17</v>
      </c>
      <c r="D1477" t="s">
        <v>19</v>
      </c>
      <c r="E1477" t="s">
        <v>9</v>
      </c>
      <c r="F1477" s="2">
        <v>153745</v>
      </c>
      <c r="G1477" s="1">
        <v>44279</v>
      </c>
      <c r="H1477">
        <v>2021</v>
      </c>
      <c r="J1477" t="s">
        <v>8</v>
      </c>
      <c r="K1477" s="2">
        <v>153745</v>
      </c>
      <c r="L1477" s="2">
        <v>0</v>
      </c>
      <c r="M1477" s="8">
        <f>MAX(Donnees[[#This Row],[Montant Mise 
en concurrence]:[Montant 
gré à gré]])</f>
        <v>153745</v>
      </c>
    </row>
    <row r="1478" spans="1:13" x14ac:dyDescent="0.25">
      <c r="A1478">
        <v>19367</v>
      </c>
      <c r="B1478" t="s">
        <v>15</v>
      </c>
      <c r="C1478" t="s">
        <v>13</v>
      </c>
      <c r="D1478" t="s">
        <v>20</v>
      </c>
      <c r="E1478" t="s">
        <v>11</v>
      </c>
      <c r="G1478" s="1">
        <v>44084</v>
      </c>
      <c r="H1478">
        <v>2020</v>
      </c>
      <c r="J1478" t="s">
        <v>8</v>
      </c>
      <c r="K1478" s="2">
        <v>0</v>
      </c>
      <c r="L1478" s="2">
        <v>0</v>
      </c>
      <c r="M1478" s="8">
        <f>MAX(Donnees[[#This Row],[Montant Mise 
en concurrence]:[Montant 
gré à gré]])</f>
        <v>0</v>
      </c>
    </row>
    <row r="1479" spans="1:13" x14ac:dyDescent="0.25">
      <c r="A1479">
        <v>19368</v>
      </c>
      <c r="B1479" t="s">
        <v>16</v>
      </c>
      <c r="C1479" t="s">
        <v>17</v>
      </c>
      <c r="D1479" t="s">
        <v>21</v>
      </c>
      <c r="E1479" t="s">
        <v>9</v>
      </c>
      <c r="F1479" s="2">
        <v>70161767</v>
      </c>
      <c r="G1479" s="1">
        <v>44214</v>
      </c>
      <c r="H1479">
        <v>2021</v>
      </c>
      <c r="J1479" t="s">
        <v>8</v>
      </c>
      <c r="K1479" s="2">
        <v>70161767</v>
      </c>
      <c r="L1479" s="2">
        <v>0</v>
      </c>
      <c r="M1479" s="8">
        <f>MAX(Donnees[[#This Row],[Montant Mise 
en concurrence]:[Montant 
gré à gré]])</f>
        <v>70161767</v>
      </c>
    </row>
    <row r="1480" spans="1:13" x14ac:dyDescent="0.25">
      <c r="A1480">
        <v>23464</v>
      </c>
      <c r="B1480" t="s">
        <v>15</v>
      </c>
      <c r="C1480" t="s">
        <v>18</v>
      </c>
      <c r="D1480" t="s">
        <v>19</v>
      </c>
      <c r="E1480" t="s">
        <v>9</v>
      </c>
      <c r="F1480" s="2">
        <v>12712000</v>
      </c>
      <c r="G1480" s="1">
        <v>45407</v>
      </c>
      <c r="H1480">
        <v>2024</v>
      </c>
      <c r="J1480" t="s">
        <v>8</v>
      </c>
      <c r="K1480" s="2">
        <v>12712000</v>
      </c>
      <c r="L1480" s="2">
        <v>0</v>
      </c>
      <c r="M1480" s="8">
        <f>MAX(Donnees[[#This Row],[Montant Mise 
en concurrence]:[Montant 
gré à gré]])</f>
        <v>12712000</v>
      </c>
    </row>
    <row r="1481" spans="1:13" x14ac:dyDescent="0.25">
      <c r="A1481">
        <v>23465</v>
      </c>
      <c r="B1481" t="s">
        <v>16</v>
      </c>
      <c r="C1481" t="s">
        <v>17</v>
      </c>
      <c r="D1481" t="s">
        <v>20</v>
      </c>
      <c r="E1481" t="s">
        <v>9</v>
      </c>
      <c r="F1481" s="2">
        <v>170820</v>
      </c>
      <c r="G1481" s="1">
        <v>45362</v>
      </c>
      <c r="H1481">
        <v>2024</v>
      </c>
      <c r="J1481" t="s">
        <v>8</v>
      </c>
      <c r="K1481" s="2">
        <v>170820</v>
      </c>
      <c r="L1481" s="2">
        <v>0</v>
      </c>
      <c r="M1481" s="8">
        <f>MAX(Donnees[[#This Row],[Montant Mise 
en concurrence]:[Montant 
gré à gré]])</f>
        <v>170820</v>
      </c>
    </row>
    <row r="1482" spans="1:13" x14ac:dyDescent="0.25">
      <c r="A1482">
        <v>19370</v>
      </c>
      <c r="B1482" t="s">
        <v>15</v>
      </c>
      <c r="C1482" t="s">
        <v>13</v>
      </c>
      <c r="D1482" t="s">
        <v>21</v>
      </c>
      <c r="E1482" t="s">
        <v>9</v>
      </c>
      <c r="F1482" s="2">
        <v>110000</v>
      </c>
      <c r="G1482" s="1">
        <v>44007</v>
      </c>
      <c r="H1482">
        <v>2020</v>
      </c>
      <c r="J1482" t="s">
        <v>8</v>
      </c>
      <c r="K1482" s="2">
        <v>110000</v>
      </c>
      <c r="L1482" s="2">
        <v>0</v>
      </c>
      <c r="M1482" s="8">
        <f>MAX(Donnees[[#This Row],[Montant Mise 
en concurrence]:[Montant 
gré à gré]])</f>
        <v>110000</v>
      </c>
    </row>
    <row r="1483" spans="1:13" x14ac:dyDescent="0.25">
      <c r="A1483">
        <v>19371</v>
      </c>
      <c r="B1483" t="s">
        <v>16</v>
      </c>
      <c r="C1483" t="s">
        <v>17</v>
      </c>
      <c r="D1483" t="s">
        <v>19</v>
      </c>
      <c r="E1483" t="s">
        <v>11</v>
      </c>
      <c r="G1483" s="1">
        <v>43944</v>
      </c>
      <c r="H1483">
        <v>2020</v>
      </c>
      <c r="J1483" t="s">
        <v>8</v>
      </c>
      <c r="K1483" s="2">
        <v>0</v>
      </c>
      <c r="L1483" s="2">
        <v>0</v>
      </c>
      <c r="M1483" s="8">
        <f>MAX(Donnees[[#This Row],[Montant Mise 
en concurrence]:[Montant 
gré à gré]])</f>
        <v>0</v>
      </c>
    </row>
    <row r="1484" spans="1:13" x14ac:dyDescent="0.25">
      <c r="A1484">
        <v>19372</v>
      </c>
      <c r="B1484" t="s">
        <v>15</v>
      </c>
      <c r="C1484" t="s">
        <v>18</v>
      </c>
      <c r="D1484" t="s">
        <v>20</v>
      </c>
      <c r="E1484" t="s">
        <v>9</v>
      </c>
      <c r="G1484" s="1">
        <v>44420</v>
      </c>
      <c r="H1484">
        <v>2021</v>
      </c>
      <c r="J1484" t="s">
        <v>8</v>
      </c>
      <c r="K1484" s="2">
        <v>0</v>
      </c>
      <c r="L1484" s="2">
        <v>0</v>
      </c>
      <c r="M1484" s="8">
        <f>MAX(Donnees[[#This Row],[Montant Mise 
en concurrence]:[Montant 
gré à gré]])</f>
        <v>0</v>
      </c>
    </row>
    <row r="1485" spans="1:13" x14ac:dyDescent="0.25">
      <c r="A1485">
        <v>23469</v>
      </c>
      <c r="B1485" t="s">
        <v>16</v>
      </c>
      <c r="C1485" t="s">
        <v>17</v>
      </c>
      <c r="D1485" t="s">
        <v>21</v>
      </c>
      <c r="E1485" t="s">
        <v>9</v>
      </c>
      <c r="F1485" s="2">
        <v>212000</v>
      </c>
      <c r="G1485" s="1">
        <v>45232</v>
      </c>
      <c r="H1485">
        <v>2023</v>
      </c>
      <c r="J1485" t="s">
        <v>8</v>
      </c>
      <c r="K1485" s="2">
        <v>212000</v>
      </c>
      <c r="L1485" s="2">
        <v>0</v>
      </c>
      <c r="M1485" s="8">
        <f>MAX(Donnees[[#This Row],[Montant Mise 
en concurrence]:[Montant 
gré à gré]])</f>
        <v>212000</v>
      </c>
    </row>
    <row r="1486" spans="1:13" x14ac:dyDescent="0.25">
      <c r="A1486">
        <v>19373</v>
      </c>
      <c r="B1486" t="s">
        <v>15</v>
      </c>
      <c r="C1486" t="s">
        <v>13</v>
      </c>
      <c r="D1486" t="s">
        <v>19</v>
      </c>
      <c r="E1486" t="s">
        <v>9</v>
      </c>
      <c r="G1486" s="1">
        <v>44384</v>
      </c>
      <c r="H1486">
        <v>2021</v>
      </c>
      <c r="J1486" t="s">
        <v>8</v>
      </c>
      <c r="K1486" s="2">
        <v>0</v>
      </c>
      <c r="L1486" s="2">
        <v>0</v>
      </c>
      <c r="M1486" s="8">
        <f>MAX(Donnees[[#This Row],[Montant Mise 
en concurrence]:[Montant 
gré à gré]])</f>
        <v>0</v>
      </c>
    </row>
    <row r="1487" spans="1:13" x14ac:dyDescent="0.25">
      <c r="A1487">
        <v>19374</v>
      </c>
      <c r="B1487" t="s">
        <v>16</v>
      </c>
      <c r="C1487" t="s">
        <v>17</v>
      </c>
      <c r="D1487" t="s">
        <v>20</v>
      </c>
      <c r="E1487" t="s">
        <v>9</v>
      </c>
      <c r="F1487" s="2">
        <v>40000</v>
      </c>
      <c r="G1487" s="1">
        <v>44130</v>
      </c>
      <c r="H1487">
        <v>2020</v>
      </c>
      <c r="J1487" t="s">
        <v>10</v>
      </c>
      <c r="K1487" s="2">
        <v>0</v>
      </c>
      <c r="L1487" s="2">
        <v>40000</v>
      </c>
      <c r="M1487" s="8">
        <f>MAX(Donnees[[#This Row],[Montant Mise 
en concurrence]:[Montant 
gré à gré]])</f>
        <v>40000</v>
      </c>
    </row>
    <row r="1488" spans="1:13" x14ac:dyDescent="0.25">
      <c r="A1488">
        <v>23473</v>
      </c>
      <c r="B1488" t="s">
        <v>15</v>
      </c>
      <c r="C1488" t="s">
        <v>18</v>
      </c>
      <c r="D1488" t="s">
        <v>21</v>
      </c>
      <c r="E1488" t="s">
        <v>9</v>
      </c>
      <c r="F1488" s="2">
        <v>1579649</v>
      </c>
      <c r="G1488" s="1">
        <v>45541</v>
      </c>
      <c r="H1488">
        <v>2024</v>
      </c>
      <c r="J1488" t="s">
        <v>8</v>
      </c>
      <c r="K1488" s="2">
        <v>1579649</v>
      </c>
      <c r="L1488" s="2">
        <v>0</v>
      </c>
      <c r="M1488" s="8">
        <f>MAX(Donnees[[#This Row],[Montant Mise 
en concurrence]:[Montant 
gré à gré]])</f>
        <v>1579649</v>
      </c>
    </row>
    <row r="1489" spans="1:13" x14ac:dyDescent="0.25">
      <c r="A1489">
        <v>19378</v>
      </c>
      <c r="B1489" t="s">
        <v>16</v>
      </c>
      <c r="C1489" t="s">
        <v>17</v>
      </c>
      <c r="D1489" t="s">
        <v>19</v>
      </c>
      <c r="E1489" t="s">
        <v>9</v>
      </c>
      <c r="F1489" s="2">
        <v>362010</v>
      </c>
      <c r="G1489" s="1">
        <v>44743</v>
      </c>
      <c r="H1489">
        <v>2022</v>
      </c>
      <c r="J1489" t="s">
        <v>8</v>
      </c>
      <c r="K1489" s="2">
        <v>362010</v>
      </c>
      <c r="L1489" s="2">
        <v>0</v>
      </c>
      <c r="M1489" s="8">
        <f>MAX(Donnees[[#This Row],[Montant Mise 
en concurrence]:[Montant 
gré à gré]])</f>
        <v>362010</v>
      </c>
    </row>
    <row r="1490" spans="1:13" x14ac:dyDescent="0.25">
      <c r="A1490">
        <v>23475</v>
      </c>
      <c r="B1490" t="s">
        <v>15</v>
      </c>
      <c r="C1490" t="s">
        <v>13</v>
      </c>
      <c r="D1490" t="s">
        <v>19</v>
      </c>
      <c r="E1490" t="s">
        <v>9</v>
      </c>
      <c r="F1490" s="2">
        <v>126000</v>
      </c>
      <c r="G1490" s="1">
        <v>45308</v>
      </c>
      <c r="H1490">
        <v>2024</v>
      </c>
      <c r="J1490" t="s">
        <v>8</v>
      </c>
      <c r="K1490" s="2">
        <v>126000</v>
      </c>
      <c r="L1490" s="2">
        <v>0</v>
      </c>
      <c r="M1490" s="8">
        <f>MAX(Donnees[[#This Row],[Montant Mise 
en concurrence]:[Montant 
gré à gré]])</f>
        <v>126000</v>
      </c>
    </row>
    <row r="1491" spans="1:13" x14ac:dyDescent="0.25">
      <c r="A1491">
        <v>23478</v>
      </c>
      <c r="B1491" t="s">
        <v>16</v>
      </c>
      <c r="C1491" t="s">
        <v>17</v>
      </c>
      <c r="D1491" t="s">
        <v>20</v>
      </c>
      <c r="E1491" t="s">
        <v>9</v>
      </c>
      <c r="F1491" s="2">
        <v>18400000</v>
      </c>
      <c r="G1491" s="1">
        <v>45264</v>
      </c>
      <c r="H1491">
        <v>2023</v>
      </c>
      <c r="J1491" t="s">
        <v>8</v>
      </c>
      <c r="K1491" s="2">
        <v>18400000</v>
      </c>
      <c r="L1491" s="2">
        <v>0</v>
      </c>
      <c r="M1491" s="8">
        <f>MAX(Donnees[[#This Row],[Montant Mise 
en concurrence]:[Montant 
gré à gré]])</f>
        <v>18400000</v>
      </c>
    </row>
    <row r="1492" spans="1:13" x14ac:dyDescent="0.25">
      <c r="A1492">
        <v>19384</v>
      </c>
      <c r="B1492" t="s">
        <v>15</v>
      </c>
      <c r="C1492" t="s">
        <v>18</v>
      </c>
      <c r="D1492" t="s">
        <v>21</v>
      </c>
      <c r="E1492" t="s">
        <v>9</v>
      </c>
      <c r="F1492" s="2">
        <v>325631</v>
      </c>
      <c r="G1492" s="1">
        <v>44883</v>
      </c>
      <c r="H1492">
        <v>2022</v>
      </c>
      <c r="J1492" t="s">
        <v>10</v>
      </c>
      <c r="K1492" s="2">
        <v>0</v>
      </c>
      <c r="L1492" s="2">
        <v>325631</v>
      </c>
      <c r="M1492" s="8">
        <f>MAX(Donnees[[#This Row],[Montant Mise 
en concurrence]:[Montant 
gré à gré]])</f>
        <v>325631</v>
      </c>
    </row>
    <row r="1493" spans="1:13" x14ac:dyDescent="0.25">
      <c r="A1493">
        <v>23480</v>
      </c>
      <c r="B1493" t="s">
        <v>16</v>
      </c>
      <c r="C1493" t="s">
        <v>17</v>
      </c>
      <c r="D1493" t="s">
        <v>19</v>
      </c>
      <c r="E1493" t="s">
        <v>9</v>
      </c>
      <c r="F1493" s="2">
        <v>2656821</v>
      </c>
      <c r="G1493" s="1">
        <v>45565</v>
      </c>
      <c r="H1493">
        <v>2024</v>
      </c>
      <c r="J1493" t="s">
        <v>8</v>
      </c>
      <c r="K1493" s="2">
        <v>2656821</v>
      </c>
      <c r="L1493" s="2">
        <v>0</v>
      </c>
      <c r="M1493" s="8">
        <f>MAX(Donnees[[#This Row],[Montant Mise 
en concurrence]:[Montant 
gré à gré]])</f>
        <v>2656821</v>
      </c>
    </row>
    <row r="1494" spans="1:13" x14ac:dyDescent="0.25">
      <c r="A1494">
        <v>23482</v>
      </c>
      <c r="B1494" t="s">
        <v>15</v>
      </c>
      <c r="C1494" t="s">
        <v>13</v>
      </c>
      <c r="D1494" t="s">
        <v>20</v>
      </c>
      <c r="E1494" t="s">
        <v>9</v>
      </c>
      <c r="F1494" s="2">
        <v>247000</v>
      </c>
      <c r="G1494" s="1">
        <v>45458</v>
      </c>
      <c r="H1494">
        <v>2024</v>
      </c>
      <c r="J1494" t="s">
        <v>10</v>
      </c>
      <c r="K1494" s="2">
        <v>0</v>
      </c>
      <c r="L1494" s="2">
        <v>247000</v>
      </c>
      <c r="M1494" s="8">
        <f>MAX(Donnees[[#This Row],[Montant Mise 
en concurrence]:[Montant 
gré à gré]])</f>
        <v>247000</v>
      </c>
    </row>
    <row r="1495" spans="1:13" x14ac:dyDescent="0.25">
      <c r="A1495">
        <v>23483</v>
      </c>
      <c r="B1495" t="s">
        <v>16</v>
      </c>
      <c r="C1495" t="s">
        <v>17</v>
      </c>
      <c r="D1495" t="s">
        <v>21</v>
      </c>
      <c r="E1495" t="s">
        <v>9</v>
      </c>
      <c r="F1495" s="2">
        <v>510000</v>
      </c>
      <c r="G1495" s="1">
        <v>45597</v>
      </c>
      <c r="H1495">
        <v>2024</v>
      </c>
      <c r="J1495" t="s">
        <v>8</v>
      </c>
      <c r="K1495" s="2">
        <v>510000</v>
      </c>
      <c r="L1495" s="2">
        <v>0</v>
      </c>
      <c r="M1495" s="8">
        <f>MAX(Donnees[[#This Row],[Montant Mise 
en concurrence]:[Montant 
gré à gré]])</f>
        <v>510000</v>
      </c>
    </row>
    <row r="1496" spans="1:13" x14ac:dyDescent="0.25">
      <c r="A1496">
        <v>23484</v>
      </c>
      <c r="B1496" t="s">
        <v>15</v>
      </c>
      <c r="C1496" t="s">
        <v>18</v>
      </c>
      <c r="D1496" t="s">
        <v>19</v>
      </c>
      <c r="E1496" t="s">
        <v>9</v>
      </c>
      <c r="F1496" s="2">
        <v>970362</v>
      </c>
      <c r="G1496" s="1">
        <v>45736</v>
      </c>
      <c r="H1496">
        <v>2025</v>
      </c>
      <c r="J1496" t="s">
        <v>8</v>
      </c>
      <c r="K1496" s="2">
        <v>970362</v>
      </c>
      <c r="L1496" s="2">
        <v>0</v>
      </c>
      <c r="M1496" s="8">
        <f>MAX(Donnees[[#This Row],[Montant Mise 
en concurrence]:[Montant 
gré à gré]])</f>
        <v>970362</v>
      </c>
    </row>
    <row r="1497" spans="1:13" x14ac:dyDescent="0.25">
      <c r="A1497">
        <v>23485</v>
      </c>
      <c r="B1497" t="s">
        <v>16</v>
      </c>
      <c r="C1497" t="s">
        <v>17</v>
      </c>
      <c r="D1497" t="s">
        <v>20</v>
      </c>
      <c r="E1497" t="s">
        <v>9</v>
      </c>
      <c r="G1497" s="1">
        <v>45092</v>
      </c>
      <c r="H1497">
        <v>2023</v>
      </c>
      <c r="I1497" t="s">
        <v>12</v>
      </c>
      <c r="J1497" t="s">
        <v>10</v>
      </c>
      <c r="K1497" s="2">
        <v>0</v>
      </c>
      <c r="L1497" s="2">
        <v>0</v>
      </c>
      <c r="M1497" s="8">
        <f>MAX(Donnees[[#This Row],[Montant Mise 
en concurrence]:[Montant 
gré à gré]])</f>
        <v>0</v>
      </c>
    </row>
    <row r="1498" spans="1:13" x14ac:dyDescent="0.25">
      <c r="A1498">
        <v>23487</v>
      </c>
      <c r="B1498" t="s">
        <v>15</v>
      </c>
      <c r="C1498" t="s">
        <v>13</v>
      </c>
      <c r="D1498" t="s">
        <v>21</v>
      </c>
      <c r="E1498" t="s">
        <v>9</v>
      </c>
      <c r="F1498" s="2">
        <v>4500000</v>
      </c>
      <c r="G1498" s="1">
        <v>45020</v>
      </c>
      <c r="H1498">
        <v>2023</v>
      </c>
      <c r="J1498" t="s">
        <v>10</v>
      </c>
      <c r="K1498" s="2">
        <v>0</v>
      </c>
      <c r="L1498" s="2">
        <v>4500000</v>
      </c>
      <c r="M1498" s="8">
        <f>MAX(Donnees[[#This Row],[Montant Mise 
en concurrence]:[Montant 
gré à gré]])</f>
        <v>4500000</v>
      </c>
    </row>
    <row r="1499" spans="1:13" x14ac:dyDescent="0.25">
      <c r="A1499">
        <v>23488</v>
      </c>
      <c r="B1499" t="s">
        <v>16</v>
      </c>
      <c r="C1499" t="s">
        <v>17</v>
      </c>
      <c r="D1499" t="s">
        <v>19</v>
      </c>
      <c r="E1499" t="s">
        <v>9</v>
      </c>
      <c r="F1499" s="2">
        <v>280000</v>
      </c>
      <c r="G1499" s="1">
        <v>45071</v>
      </c>
      <c r="H1499">
        <v>2023</v>
      </c>
      <c r="J1499" t="s">
        <v>10</v>
      </c>
      <c r="K1499" s="2">
        <v>0</v>
      </c>
      <c r="L1499" s="2">
        <v>280000</v>
      </c>
      <c r="M1499" s="8">
        <f>MAX(Donnees[[#This Row],[Montant Mise 
en concurrence]:[Montant 
gré à gré]])</f>
        <v>280000</v>
      </c>
    </row>
    <row r="1500" spans="1:13" x14ac:dyDescent="0.25">
      <c r="A1500">
        <v>19393</v>
      </c>
      <c r="B1500" t="s">
        <v>15</v>
      </c>
      <c r="C1500" t="s">
        <v>18</v>
      </c>
      <c r="D1500" t="s">
        <v>20</v>
      </c>
      <c r="E1500" t="s">
        <v>9</v>
      </c>
      <c r="G1500" s="1">
        <v>44231</v>
      </c>
      <c r="H1500">
        <v>2021</v>
      </c>
      <c r="J1500" t="s">
        <v>8</v>
      </c>
      <c r="K1500" s="2">
        <v>0</v>
      </c>
      <c r="L1500" s="2">
        <v>0</v>
      </c>
      <c r="M1500" s="8">
        <f>MAX(Donnees[[#This Row],[Montant Mise 
en concurrence]:[Montant 
gré à gré]])</f>
        <v>0</v>
      </c>
    </row>
    <row r="1501" spans="1:13" x14ac:dyDescent="0.25">
      <c r="A1501">
        <v>23489</v>
      </c>
      <c r="B1501" t="s">
        <v>16</v>
      </c>
      <c r="C1501" t="s">
        <v>17</v>
      </c>
      <c r="D1501" t="s">
        <v>21</v>
      </c>
      <c r="E1501" t="s">
        <v>9</v>
      </c>
      <c r="F1501" s="2">
        <v>700000</v>
      </c>
      <c r="G1501" s="1">
        <v>45014</v>
      </c>
      <c r="H1501">
        <v>2023</v>
      </c>
      <c r="J1501" t="s">
        <v>10</v>
      </c>
      <c r="K1501" s="2">
        <v>0</v>
      </c>
      <c r="L1501" s="2">
        <v>700000</v>
      </c>
      <c r="M1501" s="8">
        <f>MAX(Donnees[[#This Row],[Montant Mise 
en concurrence]:[Montant 
gré à gré]])</f>
        <v>700000</v>
      </c>
    </row>
    <row r="1502" spans="1:13" x14ac:dyDescent="0.25">
      <c r="A1502">
        <v>19394</v>
      </c>
      <c r="B1502" t="s">
        <v>15</v>
      </c>
      <c r="C1502" t="s">
        <v>13</v>
      </c>
      <c r="D1502" t="s">
        <v>19</v>
      </c>
      <c r="E1502" t="s">
        <v>11</v>
      </c>
      <c r="G1502" s="1">
        <v>44202</v>
      </c>
      <c r="H1502">
        <v>2021</v>
      </c>
      <c r="J1502" t="s">
        <v>8</v>
      </c>
      <c r="K1502" s="2">
        <v>0</v>
      </c>
      <c r="L1502" s="2">
        <v>0</v>
      </c>
      <c r="M1502" s="8">
        <f>MAX(Donnees[[#This Row],[Montant Mise 
en concurrence]:[Montant 
gré à gré]])</f>
        <v>0</v>
      </c>
    </row>
    <row r="1503" spans="1:13" x14ac:dyDescent="0.25">
      <c r="A1503">
        <v>23490</v>
      </c>
      <c r="B1503" t="s">
        <v>16</v>
      </c>
      <c r="C1503" t="s">
        <v>17</v>
      </c>
      <c r="D1503" t="s">
        <v>19</v>
      </c>
      <c r="E1503" t="s">
        <v>9</v>
      </c>
      <c r="F1503" s="2">
        <v>1000000</v>
      </c>
      <c r="G1503" s="1">
        <v>45065</v>
      </c>
      <c r="H1503">
        <v>2023</v>
      </c>
      <c r="J1503" t="s">
        <v>10</v>
      </c>
      <c r="K1503" s="2">
        <v>0</v>
      </c>
      <c r="L1503" s="2">
        <v>1000000</v>
      </c>
      <c r="M1503" s="8">
        <f>MAX(Donnees[[#This Row],[Montant Mise 
en concurrence]:[Montant 
gré à gré]])</f>
        <v>1000000</v>
      </c>
    </row>
    <row r="1504" spans="1:13" x14ac:dyDescent="0.25">
      <c r="A1504">
        <v>19395</v>
      </c>
      <c r="B1504" t="s">
        <v>15</v>
      </c>
      <c r="C1504" t="s">
        <v>18</v>
      </c>
      <c r="D1504" t="s">
        <v>20</v>
      </c>
      <c r="E1504" t="s">
        <v>9</v>
      </c>
      <c r="G1504" s="1">
        <v>44180</v>
      </c>
      <c r="H1504">
        <v>2020</v>
      </c>
      <c r="J1504" t="s">
        <v>10</v>
      </c>
      <c r="K1504" s="2">
        <v>0</v>
      </c>
      <c r="L1504" s="2">
        <v>0</v>
      </c>
      <c r="M1504" s="8">
        <f>MAX(Donnees[[#This Row],[Montant Mise 
en concurrence]:[Montant 
gré à gré]])</f>
        <v>0</v>
      </c>
    </row>
    <row r="1505" spans="1:13" x14ac:dyDescent="0.25">
      <c r="A1505">
        <v>23491</v>
      </c>
      <c r="B1505" t="s">
        <v>16</v>
      </c>
      <c r="C1505" t="s">
        <v>17</v>
      </c>
      <c r="D1505" t="s">
        <v>21</v>
      </c>
      <c r="E1505" t="s">
        <v>9</v>
      </c>
      <c r="F1505" s="2">
        <v>150000</v>
      </c>
      <c r="G1505" s="1">
        <v>45105</v>
      </c>
      <c r="H1505">
        <v>2023</v>
      </c>
      <c r="J1505" t="s">
        <v>10</v>
      </c>
      <c r="K1505" s="2">
        <v>0</v>
      </c>
      <c r="L1505" s="2">
        <v>150000</v>
      </c>
      <c r="M1505" s="8">
        <f>MAX(Donnees[[#This Row],[Montant Mise 
en concurrence]:[Montant 
gré à gré]])</f>
        <v>150000</v>
      </c>
    </row>
    <row r="1506" spans="1:13" x14ac:dyDescent="0.25">
      <c r="A1506">
        <v>23492</v>
      </c>
      <c r="B1506" t="s">
        <v>15</v>
      </c>
      <c r="C1506" t="s">
        <v>13</v>
      </c>
      <c r="D1506" t="s">
        <v>19</v>
      </c>
      <c r="E1506" t="s">
        <v>9</v>
      </c>
      <c r="F1506" s="2">
        <v>350000</v>
      </c>
      <c r="G1506" s="1">
        <v>45014</v>
      </c>
      <c r="H1506">
        <v>2023</v>
      </c>
      <c r="J1506" t="s">
        <v>10</v>
      </c>
      <c r="K1506" s="2">
        <v>0</v>
      </c>
      <c r="L1506" s="2">
        <v>350000</v>
      </c>
      <c r="M1506" s="8">
        <f>MAX(Donnees[[#This Row],[Montant Mise 
en concurrence]:[Montant 
gré à gré]])</f>
        <v>350000</v>
      </c>
    </row>
    <row r="1507" spans="1:13" x14ac:dyDescent="0.25">
      <c r="A1507">
        <v>19397</v>
      </c>
      <c r="B1507" t="s">
        <v>16</v>
      </c>
      <c r="C1507" t="s">
        <v>17</v>
      </c>
      <c r="D1507" t="s">
        <v>20</v>
      </c>
      <c r="E1507" t="s">
        <v>9</v>
      </c>
      <c r="F1507" s="2">
        <v>1220249</v>
      </c>
      <c r="G1507" s="1">
        <v>44575</v>
      </c>
      <c r="H1507">
        <v>2022</v>
      </c>
      <c r="J1507" t="s">
        <v>8</v>
      </c>
      <c r="K1507" s="2">
        <v>1220249</v>
      </c>
      <c r="L1507" s="2">
        <v>0</v>
      </c>
      <c r="M1507" s="8">
        <f>MAX(Donnees[[#This Row],[Montant Mise 
en concurrence]:[Montant 
gré à gré]])</f>
        <v>1220249</v>
      </c>
    </row>
    <row r="1508" spans="1:13" x14ac:dyDescent="0.25">
      <c r="A1508">
        <v>23493</v>
      </c>
      <c r="B1508" t="s">
        <v>15</v>
      </c>
      <c r="C1508" t="s">
        <v>18</v>
      </c>
      <c r="D1508" t="s">
        <v>21</v>
      </c>
      <c r="E1508" t="s">
        <v>9</v>
      </c>
      <c r="F1508" s="2">
        <v>4100000</v>
      </c>
      <c r="G1508" s="1">
        <v>45012</v>
      </c>
      <c r="H1508">
        <v>2023</v>
      </c>
      <c r="J1508" t="s">
        <v>10</v>
      </c>
      <c r="K1508" s="2">
        <v>0</v>
      </c>
      <c r="L1508" s="2">
        <v>4100000</v>
      </c>
      <c r="M1508" s="8">
        <f>MAX(Donnees[[#This Row],[Montant Mise 
en concurrence]:[Montant 
gré à gré]])</f>
        <v>4100000</v>
      </c>
    </row>
    <row r="1509" spans="1:13" x14ac:dyDescent="0.25">
      <c r="A1509">
        <v>19398</v>
      </c>
      <c r="B1509" t="s">
        <v>16</v>
      </c>
      <c r="C1509" t="s">
        <v>17</v>
      </c>
      <c r="D1509" t="s">
        <v>19</v>
      </c>
      <c r="E1509" t="s">
        <v>9</v>
      </c>
      <c r="F1509" s="2">
        <v>12285826</v>
      </c>
      <c r="G1509" s="1">
        <v>45019</v>
      </c>
      <c r="H1509">
        <v>2023</v>
      </c>
      <c r="J1509" t="s">
        <v>8</v>
      </c>
      <c r="K1509" s="2">
        <v>12285826</v>
      </c>
      <c r="L1509" s="2">
        <v>0</v>
      </c>
      <c r="M1509" s="8">
        <f>MAX(Donnees[[#This Row],[Montant Mise 
en concurrence]:[Montant 
gré à gré]])</f>
        <v>12285826</v>
      </c>
    </row>
    <row r="1510" spans="1:13" x14ac:dyDescent="0.25">
      <c r="A1510">
        <v>23494</v>
      </c>
      <c r="B1510" t="s">
        <v>15</v>
      </c>
      <c r="C1510" t="s">
        <v>13</v>
      </c>
      <c r="D1510" t="s">
        <v>20</v>
      </c>
      <c r="E1510" t="s">
        <v>9</v>
      </c>
      <c r="F1510" s="2">
        <v>780000</v>
      </c>
      <c r="G1510" s="1">
        <v>44908</v>
      </c>
      <c r="H1510">
        <v>2022</v>
      </c>
      <c r="J1510" t="s">
        <v>10</v>
      </c>
      <c r="K1510" s="2">
        <v>0</v>
      </c>
      <c r="L1510" s="2">
        <v>780000</v>
      </c>
      <c r="M1510" s="8">
        <f>MAX(Donnees[[#This Row],[Montant Mise 
en concurrence]:[Montant 
gré à gré]])</f>
        <v>780000</v>
      </c>
    </row>
    <row r="1511" spans="1:13" x14ac:dyDescent="0.25">
      <c r="A1511">
        <v>23495</v>
      </c>
      <c r="B1511" t="s">
        <v>16</v>
      </c>
      <c r="C1511" t="s">
        <v>17</v>
      </c>
      <c r="D1511" t="s">
        <v>21</v>
      </c>
      <c r="E1511" t="s">
        <v>9</v>
      </c>
      <c r="F1511" s="2">
        <v>70000</v>
      </c>
      <c r="G1511" s="1">
        <v>44959</v>
      </c>
      <c r="H1511">
        <v>2023</v>
      </c>
      <c r="J1511" t="s">
        <v>10</v>
      </c>
      <c r="K1511" s="2">
        <v>0</v>
      </c>
      <c r="L1511" s="2">
        <v>70000</v>
      </c>
      <c r="M1511" s="8">
        <f>MAX(Donnees[[#This Row],[Montant Mise 
en concurrence]:[Montant 
gré à gré]])</f>
        <v>70000</v>
      </c>
    </row>
    <row r="1512" spans="1:13" x14ac:dyDescent="0.25">
      <c r="A1512">
        <v>19399</v>
      </c>
      <c r="B1512" t="s">
        <v>15</v>
      </c>
      <c r="C1512" t="s">
        <v>18</v>
      </c>
      <c r="D1512" t="s">
        <v>19</v>
      </c>
      <c r="E1512" t="s">
        <v>9</v>
      </c>
      <c r="G1512" s="1">
        <v>44200</v>
      </c>
      <c r="H1512">
        <v>2021</v>
      </c>
      <c r="J1512" t="s">
        <v>8</v>
      </c>
      <c r="K1512" s="2">
        <v>0</v>
      </c>
      <c r="L1512" s="2">
        <v>0</v>
      </c>
      <c r="M1512" s="8">
        <f>MAX(Donnees[[#This Row],[Montant Mise 
en concurrence]:[Montant 
gré à gré]])</f>
        <v>0</v>
      </c>
    </row>
    <row r="1513" spans="1:13" x14ac:dyDescent="0.25">
      <c r="A1513">
        <v>23496</v>
      </c>
      <c r="B1513" t="s">
        <v>16</v>
      </c>
      <c r="C1513" t="s">
        <v>17</v>
      </c>
      <c r="D1513" t="s">
        <v>20</v>
      </c>
      <c r="E1513" t="s">
        <v>9</v>
      </c>
      <c r="F1513" s="2">
        <v>300000</v>
      </c>
      <c r="G1513" s="1">
        <v>44903</v>
      </c>
      <c r="H1513">
        <v>2022</v>
      </c>
      <c r="J1513" t="s">
        <v>10</v>
      </c>
      <c r="K1513" s="2">
        <v>0</v>
      </c>
      <c r="L1513" s="2">
        <v>300000</v>
      </c>
      <c r="M1513" s="8">
        <f>MAX(Donnees[[#This Row],[Montant Mise 
en concurrence]:[Montant 
gré à gré]])</f>
        <v>300000</v>
      </c>
    </row>
    <row r="1514" spans="1:13" x14ac:dyDescent="0.25">
      <c r="A1514">
        <v>19401</v>
      </c>
      <c r="B1514" t="s">
        <v>15</v>
      </c>
      <c r="C1514" t="s">
        <v>13</v>
      </c>
      <c r="D1514" t="s">
        <v>21</v>
      </c>
      <c r="E1514" t="s">
        <v>9</v>
      </c>
      <c r="F1514" s="2">
        <v>51000</v>
      </c>
      <c r="G1514" s="1">
        <v>43895</v>
      </c>
      <c r="H1514">
        <v>2020</v>
      </c>
      <c r="J1514" t="s">
        <v>8</v>
      </c>
      <c r="K1514" s="2">
        <v>51000</v>
      </c>
      <c r="L1514" s="2">
        <v>0</v>
      </c>
      <c r="M1514" s="8">
        <f>MAX(Donnees[[#This Row],[Montant Mise 
en concurrence]:[Montant 
gré à gré]])</f>
        <v>51000</v>
      </c>
    </row>
    <row r="1515" spans="1:13" x14ac:dyDescent="0.25">
      <c r="A1515">
        <v>19402</v>
      </c>
      <c r="B1515" t="s">
        <v>16</v>
      </c>
      <c r="C1515" t="s">
        <v>17</v>
      </c>
      <c r="D1515" t="s">
        <v>19</v>
      </c>
      <c r="E1515" t="s">
        <v>9</v>
      </c>
      <c r="G1515" s="1">
        <v>44306</v>
      </c>
      <c r="H1515">
        <v>2021</v>
      </c>
      <c r="J1515" t="s">
        <v>8</v>
      </c>
      <c r="K1515" s="2">
        <v>0</v>
      </c>
      <c r="L1515" s="2">
        <v>0</v>
      </c>
      <c r="M1515" s="8">
        <f>MAX(Donnees[[#This Row],[Montant Mise 
en concurrence]:[Montant 
gré à gré]])</f>
        <v>0</v>
      </c>
    </row>
    <row r="1516" spans="1:13" x14ac:dyDescent="0.25">
      <c r="A1516">
        <v>23499</v>
      </c>
      <c r="B1516" t="s">
        <v>15</v>
      </c>
      <c r="C1516" t="s">
        <v>18</v>
      </c>
      <c r="D1516" t="s">
        <v>19</v>
      </c>
      <c r="E1516" t="s">
        <v>9</v>
      </c>
      <c r="F1516" s="2">
        <v>1650000</v>
      </c>
      <c r="G1516" s="1">
        <v>45071</v>
      </c>
      <c r="H1516">
        <v>2023</v>
      </c>
      <c r="J1516" t="s">
        <v>10</v>
      </c>
      <c r="K1516" s="2">
        <v>0</v>
      </c>
      <c r="L1516" s="2">
        <v>1650000</v>
      </c>
      <c r="M1516" s="8">
        <f>MAX(Donnees[[#This Row],[Montant Mise 
en concurrence]:[Montant 
gré à gré]])</f>
        <v>1650000</v>
      </c>
    </row>
    <row r="1517" spans="1:13" x14ac:dyDescent="0.25">
      <c r="A1517">
        <v>23500</v>
      </c>
      <c r="B1517" t="s">
        <v>16</v>
      </c>
      <c r="C1517" t="s">
        <v>17</v>
      </c>
      <c r="D1517" t="s">
        <v>20</v>
      </c>
      <c r="E1517" t="s">
        <v>9</v>
      </c>
      <c r="F1517" s="2">
        <v>350000</v>
      </c>
      <c r="G1517" s="1">
        <v>45006</v>
      </c>
      <c r="H1517">
        <v>2023</v>
      </c>
      <c r="J1517" t="s">
        <v>10</v>
      </c>
      <c r="K1517" s="2">
        <v>0</v>
      </c>
      <c r="L1517" s="2">
        <v>350000</v>
      </c>
      <c r="M1517" s="8">
        <f>MAX(Donnees[[#This Row],[Montant Mise 
en concurrence]:[Montant 
gré à gré]])</f>
        <v>350000</v>
      </c>
    </row>
    <row r="1518" spans="1:13" x14ac:dyDescent="0.25">
      <c r="A1518">
        <v>23501</v>
      </c>
      <c r="B1518" t="s">
        <v>15</v>
      </c>
      <c r="C1518" t="s">
        <v>13</v>
      </c>
      <c r="D1518" t="s">
        <v>21</v>
      </c>
      <c r="E1518" t="s">
        <v>9</v>
      </c>
      <c r="F1518" s="2">
        <v>1400000</v>
      </c>
      <c r="G1518" s="1">
        <v>45006</v>
      </c>
      <c r="H1518">
        <v>2023</v>
      </c>
      <c r="J1518" t="s">
        <v>10</v>
      </c>
      <c r="K1518" s="2">
        <v>0</v>
      </c>
      <c r="L1518" s="2">
        <v>1400000</v>
      </c>
      <c r="M1518" s="8">
        <f>MAX(Donnees[[#This Row],[Montant Mise 
en concurrence]:[Montant 
gré à gré]])</f>
        <v>1400000</v>
      </c>
    </row>
    <row r="1519" spans="1:13" x14ac:dyDescent="0.25">
      <c r="A1519">
        <v>23502</v>
      </c>
      <c r="B1519" t="s">
        <v>16</v>
      </c>
      <c r="C1519" t="s">
        <v>17</v>
      </c>
      <c r="D1519" t="s">
        <v>19</v>
      </c>
      <c r="E1519" t="s">
        <v>9</v>
      </c>
      <c r="F1519" s="2">
        <v>720000</v>
      </c>
      <c r="G1519" s="1">
        <v>44979</v>
      </c>
      <c r="H1519">
        <v>2023</v>
      </c>
      <c r="J1519" t="s">
        <v>10</v>
      </c>
      <c r="K1519" s="2">
        <v>0</v>
      </c>
      <c r="L1519" s="2">
        <v>720000</v>
      </c>
      <c r="M1519" s="8">
        <f>MAX(Donnees[[#This Row],[Montant Mise 
en concurrence]:[Montant 
gré à gré]])</f>
        <v>720000</v>
      </c>
    </row>
    <row r="1520" spans="1:13" x14ac:dyDescent="0.25">
      <c r="A1520">
        <v>19407</v>
      </c>
      <c r="B1520" t="s">
        <v>15</v>
      </c>
      <c r="C1520" t="s">
        <v>18</v>
      </c>
      <c r="D1520" t="s">
        <v>20</v>
      </c>
      <c r="E1520" t="s">
        <v>11</v>
      </c>
      <c r="G1520" s="1">
        <v>44375</v>
      </c>
      <c r="H1520">
        <v>2021</v>
      </c>
      <c r="J1520" t="s">
        <v>8</v>
      </c>
      <c r="K1520" s="2">
        <v>0</v>
      </c>
      <c r="L1520" s="2">
        <v>0</v>
      </c>
      <c r="M1520" s="8">
        <f>MAX(Donnees[[#This Row],[Montant Mise 
en concurrence]:[Montant 
gré à gré]])</f>
        <v>0</v>
      </c>
    </row>
    <row r="1521" spans="1:13" x14ac:dyDescent="0.25">
      <c r="A1521">
        <v>23504</v>
      </c>
      <c r="B1521" t="s">
        <v>16</v>
      </c>
      <c r="C1521" t="s">
        <v>17</v>
      </c>
      <c r="D1521" t="s">
        <v>21</v>
      </c>
      <c r="E1521" t="s">
        <v>9</v>
      </c>
      <c r="F1521" s="2">
        <v>70000</v>
      </c>
      <c r="G1521" s="1">
        <v>45071</v>
      </c>
      <c r="H1521">
        <v>2023</v>
      </c>
      <c r="J1521" t="s">
        <v>10</v>
      </c>
      <c r="K1521" s="2">
        <v>0</v>
      </c>
      <c r="L1521" s="2">
        <v>70000</v>
      </c>
      <c r="M1521" s="8">
        <f>MAX(Donnees[[#This Row],[Montant Mise 
en concurrence]:[Montant 
gré à gré]])</f>
        <v>70000</v>
      </c>
    </row>
    <row r="1522" spans="1:13" x14ac:dyDescent="0.25">
      <c r="A1522">
        <v>19408</v>
      </c>
      <c r="B1522" t="s">
        <v>15</v>
      </c>
      <c r="C1522" t="s">
        <v>13</v>
      </c>
      <c r="D1522" t="s">
        <v>19</v>
      </c>
      <c r="E1522" t="s">
        <v>9</v>
      </c>
      <c r="G1522" s="1">
        <v>43970</v>
      </c>
      <c r="H1522">
        <v>2020</v>
      </c>
      <c r="J1522" t="s">
        <v>8</v>
      </c>
      <c r="K1522" s="2">
        <v>0</v>
      </c>
      <c r="L1522" s="2">
        <v>0</v>
      </c>
      <c r="M1522" s="8">
        <f>MAX(Donnees[[#This Row],[Montant Mise 
en concurrence]:[Montant 
gré à gré]])</f>
        <v>0</v>
      </c>
    </row>
    <row r="1523" spans="1:13" x14ac:dyDescent="0.25">
      <c r="A1523">
        <v>23505</v>
      </c>
      <c r="B1523" t="s">
        <v>16</v>
      </c>
      <c r="C1523" t="s">
        <v>17</v>
      </c>
      <c r="D1523" t="s">
        <v>20</v>
      </c>
      <c r="E1523" t="s">
        <v>9</v>
      </c>
      <c r="F1523" s="2">
        <v>100000</v>
      </c>
      <c r="G1523" s="1">
        <v>45005</v>
      </c>
      <c r="H1523">
        <v>2023</v>
      </c>
      <c r="J1523" t="s">
        <v>10</v>
      </c>
      <c r="K1523" s="2">
        <v>0</v>
      </c>
      <c r="L1523" s="2">
        <v>100000</v>
      </c>
      <c r="M1523" s="8">
        <f>MAX(Donnees[[#This Row],[Montant Mise 
en concurrence]:[Montant 
gré à gré]])</f>
        <v>100000</v>
      </c>
    </row>
    <row r="1524" spans="1:13" x14ac:dyDescent="0.25">
      <c r="A1524">
        <v>19410</v>
      </c>
      <c r="B1524" t="s">
        <v>15</v>
      </c>
      <c r="C1524" t="s">
        <v>18</v>
      </c>
      <c r="D1524" t="s">
        <v>21</v>
      </c>
      <c r="E1524" t="s">
        <v>9</v>
      </c>
      <c r="F1524" s="2">
        <v>14224833</v>
      </c>
      <c r="G1524" s="1">
        <v>44643</v>
      </c>
      <c r="H1524">
        <v>2022</v>
      </c>
      <c r="J1524" t="s">
        <v>8</v>
      </c>
      <c r="K1524" s="2">
        <v>14224833</v>
      </c>
      <c r="L1524" s="2">
        <v>0</v>
      </c>
      <c r="M1524" s="8">
        <f>MAX(Donnees[[#This Row],[Montant Mise 
en concurrence]:[Montant 
gré à gré]])</f>
        <v>14224833</v>
      </c>
    </row>
    <row r="1525" spans="1:13" x14ac:dyDescent="0.25">
      <c r="A1525">
        <v>23506</v>
      </c>
      <c r="B1525" t="s">
        <v>16</v>
      </c>
      <c r="C1525" t="s">
        <v>17</v>
      </c>
      <c r="D1525" t="s">
        <v>19</v>
      </c>
      <c r="E1525" t="s">
        <v>9</v>
      </c>
      <c r="F1525" s="2">
        <v>240000</v>
      </c>
      <c r="G1525" s="1">
        <v>45041</v>
      </c>
      <c r="H1525">
        <v>2023</v>
      </c>
      <c r="J1525" t="s">
        <v>10</v>
      </c>
      <c r="K1525" s="2">
        <v>0</v>
      </c>
      <c r="L1525" s="2">
        <v>240000</v>
      </c>
      <c r="M1525" s="8">
        <f>MAX(Donnees[[#This Row],[Montant Mise 
en concurrence]:[Montant 
gré à gré]])</f>
        <v>240000</v>
      </c>
    </row>
    <row r="1526" spans="1:13" x14ac:dyDescent="0.25">
      <c r="A1526">
        <v>19411</v>
      </c>
      <c r="B1526" t="s">
        <v>15</v>
      </c>
      <c r="C1526" t="s">
        <v>13</v>
      </c>
      <c r="D1526" t="s">
        <v>20</v>
      </c>
      <c r="E1526" t="s">
        <v>9</v>
      </c>
      <c r="F1526" s="2">
        <v>400000</v>
      </c>
      <c r="G1526" s="1">
        <v>43963</v>
      </c>
      <c r="H1526">
        <v>2020</v>
      </c>
      <c r="J1526" t="s">
        <v>10</v>
      </c>
      <c r="K1526" s="2">
        <v>0</v>
      </c>
      <c r="L1526" s="2">
        <v>400000</v>
      </c>
      <c r="M1526" s="8">
        <f>MAX(Donnees[[#This Row],[Montant Mise 
en concurrence]:[Montant 
gré à gré]])</f>
        <v>400000</v>
      </c>
    </row>
    <row r="1527" spans="1:13" x14ac:dyDescent="0.25">
      <c r="A1527">
        <v>23507</v>
      </c>
      <c r="B1527" t="s">
        <v>16</v>
      </c>
      <c r="C1527" t="s">
        <v>17</v>
      </c>
      <c r="D1527" t="s">
        <v>21</v>
      </c>
      <c r="E1527" t="s">
        <v>9</v>
      </c>
      <c r="F1527" s="2">
        <v>230000</v>
      </c>
      <c r="G1527" s="1">
        <v>45091</v>
      </c>
      <c r="H1527">
        <v>2023</v>
      </c>
      <c r="J1527" t="s">
        <v>10</v>
      </c>
      <c r="K1527" s="2">
        <v>0</v>
      </c>
      <c r="L1527" s="2">
        <v>230000</v>
      </c>
      <c r="M1527" s="8">
        <f>MAX(Donnees[[#This Row],[Montant Mise 
en concurrence]:[Montant 
gré à gré]])</f>
        <v>230000</v>
      </c>
    </row>
    <row r="1528" spans="1:13" x14ac:dyDescent="0.25">
      <c r="A1528">
        <v>23508</v>
      </c>
      <c r="B1528" t="s">
        <v>15</v>
      </c>
      <c r="C1528" t="s">
        <v>18</v>
      </c>
      <c r="D1528" t="s">
        <v>19</v>
      </c>
      <c r="E1528" t="s">
        <v>9</v>
      </c>
      <c r="F1528" s="2">
        <v>350000</v>
      </c>
      <c r="G1528" s="1">
        <v>45084</v>
      </c>
      <c r="H1528">
        <v>2023</v>
      </c>
      <c r="J1528" t="s">
        <v>10</v>
      </c>
      <c r="K1528" s="2">
        <v>0</v>
      </c>
      <c r="L1528" s="2">
        <v>350000</v>
      </c>
      <c r="M1528" s="8">
        <f>MAX(Donnees[[#This Row],[Montant Mise 
en concurrence]:[Montant 
gré à gré]])</f>
        <v>350000</v>
      </c>
    </row>
    <row r="1529" spans="1:13" x14ac:dyDescent="0.25">
      <c r="A1529">
        <v>19413</v>
      </c>
      <c r="B1529" t="s">
        <v>16</v>
      </c>
      <c r="C1529" t="s">
        <v>17</v>
      </c>
      <c r="D1529" t="s">
        <v>19</v>
      </c>
      <c r="E1529" t="s">
        <v>11</v>
      </c>
      <c r="G1529" s="1">
        <v>44197</v>
      </c>
      <c r="H1529">
        <v>2021</v>
      </c>
      <c r="J1529" t="s">
        <v>8</v>
      </c>
      <c r="K1529" s="2">
        <v>0</v>
      </c>
      <c r="L1529" s="2">
        <v>0</v>
      </c>
      <c r="M1529" s="8">
        <f>MAX(Donnees[[#This Row],[Montant Mise 
en concurrence]:[Montant 
gré à gré]])</f>
        <v>0</v>
      </c>
    </row>
    <row r="1530" spans="1:13" x14ac:dyDescent="0.25">
      <c r="A1530">
        <v>23509</v>
      </c>
      <c r="B1530" t="s">
        <v>15</v>
      </c>
      <c r="C1530" t="s">
        <v>13</v>
      </c>
      <c r="D1530" t="s">
        <v>20</v>
      </c>
      <c r="E1530" t="s">
        <v>9</v>
      </c>
      <c r="F1530" s="2">
        <v>5252500</v>
      </c>
      <c r="G1530" s="1">
        <v>45261</v>
      </c>
      <c r="H1530">
        <v>2023</v>
      </c>
      <c r="J1530" t="s">
        <v>8</v>
      </c>
      <c r="K1530" s="2">
        <v>5252500</v>
      </c>
      <c r="L1530" s="2">
        <v>0</v>
      </c>
      <c r="M1530" s="8">
        <f>MAX(Donnees[[#This Row],[Montant Mise 
en concurrence]:[Montant 
gré à gré]])</f>
        <v>5252500</v>
      </c>
    </row>
    <row r="1531" spans="1:13" x14ac:dyDescent="0.25">
      <c r="A1531">
        <v>23510</v>
      </c>
      <c r="B1531" t="s">
        <v>16</v>
      </c>
      <c r="C1531" t="s">
        <v>17</v>
      </c>
      <c r="D1531" t="s">
        <v>21</v>
      </c>
      <c r="E1531" t="s">
        <v>9</v>
      </c>
      <c r="F1531" s="2">
        <v>1155608</v>
      </c>
      <c r="G1531" s="1">
        <v>45561</v>
      </c>
      <c r="H1531">
        <v>2024</v>
      </c>
      <c r="J1531" t="s">
        <v>8</v>
      </c>
      <c r="K1531" s="2">
        <v>1155608</v>
      </c>
      <c r="L1531" s="2">
        <v>0</v>
      </c>
      <c r="M1531" s="8">
        <f>MAX(Donnees[[#This Row],[Montant Mise 
en concurrence]:[Montant 
gré à gré]])</f>
        <v>1155608</v>
      </c>
    </row>
    <row r="1532" spans="1:13" x14ac:dyDescent="0.25">
      <c r="A1532">
        <v>23511</v>
      </c>
      <c r="B1532" t="s">
        <v>15</v>
      </c>
      <c r="C1532" t="s">
        <v>18</v>
      </c>
      <c r="D1532" t="s">
        <v>19</v>
      </c>
      <c r="E1532" t="s">
        <v>9</v>
      </c>
      <c r="F1532" s="2">
        <v>126400000</v>
      </c>
      <c r="G1532" s="1">
        <v>45460</v>
      </c>
      <c r="H1532">
        <v>2024</v>
      </c>
      <c r="J1532" t="s">
        <v>8</v>
      </c>
      <c r="K1532" s="2">
        <v>126400000</v>
      </c>
      <c r="L1532" s="2">
        <v>0</v>
      </c>
      <c r="M1532" s="8">
        <f>MAX(Donnees[[#This Row],[Montant Mise 
en concurrence]:[Montant 
gré à gré]])</f>
        <v>126400000</v>
      </c>
    </row>
    <row r="1533" spans="1:13" x14ac:dyDescent="0.25">
      <c r="A1533">
        <v>19417</v>
      </c>
      <c r="B1533" t="s">
        <v>16</v>
      </c>
      <c r="C1533" t="s">
        <v>17</v>
      </c>
      <c r="D1533" t="s">
        <v>20</v>
      </c>
      <c r="E1533" t="s">
        <v>9</v>
      </c>
      <c r="F1533" s="2">
        <v>201555</v>
      </c>
      <c r="G1533" s="1">
        <v>44007</v>
      </c>
      <c r="H1533">
        <v>2020</v>
      </c>
      <c r="J1533" t="s">
        <v>8</v>
      </c>
      <c r="K1533" s="2">
        <v>201555</v>
      </c>
      <c r="L1533" s="2">
        <v>0</v>
      </c>
      <c r="M1533" s="8">
        <f>MAX(Donnees[[#This Row],[Montant Mise 
en concurrence]:[Montant 
gré à gré]])</f>
        <v>201555</v>
      </c>
    </row>
    <row r="1534" spans="1:13" x14ac:dyDescent="0.25">
      <c r="A1534">
        <v>23513</v>
      </c>
      <c r="B1534" t="s">
        <v>15</v>
      </c>
      <c r="C1534" t="s">
        <v>13</v>
      </c>
      <c r="D1534" t="s">
        <v>21</v>
      </c>
      <c r="E1534" t="s">
        <v>11</v>
      </c>
      <c r="F1534" s="2">
        <v>298216</v>
      </c>
      <c r="G1534" s="1">
        <v>44900</v>
      </c>
      <c r="H1534">
        <v>2022</v>
      </c>
      <c r="J1534" t="s">
        <v>10</v>
      </c>
      <c r="K1534" s="2">
        <v>0</v>
      </c>
      <c r="L1534" s="2">
        <v>298216</v>
      </c>
      <c r="M1534" s="8">
        <f>MAX(Donnees[[#This Row],[Montant Mise 
en concurrence]:[Montant 
gré à gré]])</f>
        <v>298216</v>
      </c>
    </row>
    <row r="1535" spans="1:13" x14ac:dyDescent="0.25">
      <c r="A1535">
        <v>19418</v>
      </c>
      <c r="B1535" t="s">
        <v>16</v>
      </c>
      <c r="C1535" t="s">
        <v>17</v>
      </c>
      <c r="D1535" t="s">
        <v>19</v>
      </c>
      <c r="E1535" t="s">
        <v>9</v>
      </c>
      <c r="G1535" s="1">
        <v>44218</v>
      </c>
      <c r="H1535">
        <v>2021</v>
      </c>
      <c r="J1535" t="s">
        <v>8</v>
      </c>
      <c r="K1535" s="2">
        <v>0</v>
      </c>
      <c r="L1535" s="2">
        <v>0</v>
      </c>
      <c r="M1535" s="8">
        <f>MAX(Donnees[[#This Row],[Montant Mise 
en concurrence]:[Montant 
gré à gré]])</f>
        <v>0</v>
      </c>
    </row>
    <row r="1536" spans="1:13" x14ac:dyDescent="0.25">
      <c r="A1536">
        <v>23514</v>
      </c>
      <c r="B1536" t="s">
        <v>15</v>
      </c>
      <c r="C1536" t="s">
        <v>18</v>
      </c>
      <c r="D1536" t="s">
        <v>20</v>
      </c>
      <c r="E1536" t="s">
        <v>11</v>
      </c>
      <c r="F1536" s="2">
        <v>420415</v>
      </c>
      <c r="G1536" s="1">
        <v>44900</v>
      </c>
      <c r="H1536">
        <v>2022</v>
      </c>
      <c r="J1536" t="s">
        <v>10</v>
      </c>
      <c r="K1536" s="2">
        <v>0</v>
      </c>
      <c r="L1536" s="2">
        <v>420415</v>
      </c>
      <c r="M1536" s="8">
        <f>MAX(Donnees[[#This Row],[Montant Mise 
en concurrence]:[Montant 
gré à gré]])</f>
        <v>420415</v>
      </c>
    </row>
    <row r="1537" spans="1:13" x14ac:dyDescent="0.25">
      <c r="A1537">
        <v>23515</v>
      </c>
      <c r="B1537" t="s">
        <v>16</v>
      </c>
      <c r="C1537" t="s">
        <v>17</v>
      </c>
      <c r="D1537" t="s">
        <v>21</v>
      </c>
      <c r="E1537" t="s">
        <v>11</v>
      </c>
      <c r="F1537" s="2">
        <v>1120183</v>
      </c>
      <c r="G1537" s="1">
        <v>44963</v>
      </c>
      <c r="H1537">
        <v>2023</v>
      </c>
      <c r="J1537" t="s">
        <v>10</v>
      </c>
      <c r="K1537" s="2">
        <v>0</v>
      </c>
      <c r="L1537" s="2">
        <v>1120183</v>
      </c>
      <c r="M1537" s="8">
        <f>MAX(Donnees[[#This Row],[Montant Mise 
en concurrence]:[Montant 
gré à gré]])</f>
        <v>1120183</v>
      </c>
    </row>
    <row r="1538" spans="1:13" x14ac:dyDescent="0.25">
      <c r="A1538">
        <v>23516</v>
      </c>
      <c r="B1538" t="s">
        <v>15</v>
      </c>
      <c r="C1538" t="s">
        <v>13</v>
      </c>
      <c r="D1538" t="s">
        <v>19</v>
      </c>
      <c r="E1538" t="s">
        <v>9</v>
      </c>
      <c r="F1538" s="2">
        <v>28703724</v>
      </c>
      <c r="G1538" s="1">
        <v>45384</v>
      </c>
      <c r="H1538">
        <v>2024</v>
      </c>
      <c r="J1538" t="s">
        <v>8</v>
      </c>
      <c r="K1538" s="2">
        <v>28703724</v>
      </c>
      <c r="L1538" s="2">
        <v>0</v>
      </c>
      <c r="M1538" s="8">
        <f>MAX(Donnees[[#This Row],[Montant Mise 
en concurrence]:[Montant 
gré à gré]])</f>
        <v>28703724</v>
      </c>
    </row>
    <row r="1539" spans="1:13" x14ac:dyDescent="0.25">
      <c r="A1539">
        <v>19421</v>
      </c>
      <c r="B1539" t="s">
        <v>16</v>
      </c>
      <c r="C1539" t="s">
        <v>17</v>
      </c>
      <c r="D1539" t="s">
        <v>20</v>
      </c>
      <c r="E1539" t="s">
        <v>11</v>
      </c>
      <c r="G1539" s="1">
        <v>44131</v>
      </c>
      <c r="H1539">
        <v>2020</v>
      </c>
      <c r="J1539" t="s">
        <v>8</v>
      </c>
      <c r="K1539" s="2">
        <v>0</v>
      </c>
      <c r="L1539" s="2">
        <v>0</v>
      </c>
      <c r="M1539" s="8">
        <f>MAX(Donnees[[#This Row],[Montant Mise 
en concurrence]:[Montant 
gré à gré]])</f>
        <v>0</v>
      </c>
    </row>
    <row r="1540" spans="1:13" x14ac:dyDescent="0.25">
      <c r="A1540">
        <v>23517</v>
      </c>
      <c r="B1540" t="s">
        <v>15</v>
      </c>
      <c r="C1540" t="s">
        <v>18</v>
      </c>
      <c r="D1540" t="s">
        <v>21</v>
      </c>
      <c r="E1540" t="s">
        <v>9</v>
      </c>
      <c r="F1540" s="2">
        <v>164550</v>
      </c>
      <c r="G1540" s="1">
        <v>45118</v>
      </c>
      <c r="H1540">
        <v>2023</v>
      </c>
      <c r="J1540" t="s">
        <v>10</v>
      </c>
      <c r="K1540" s="2">
        <v>0</v>
      </c>
      <c r="L1540" s="2">
        <v>164550</v>
      </c>
      <c r="M1540" s="8">
        <f>MAX(Donnees[[#This Row],[Montant Mise 
en concurrence]:[Montant 
gré à gré]])</f>
        <v>164550</v>
      </c>
    </row>
    <row r="1541" spans="1:13" x14ac:dyDescent="0.25">
      <c r="A1541">
        <v>19422</v>
      </c>
      <c r="B1541" t="s">
        <v>16</v>
      </c>
      <c r="C1541" t="s">
        <v>17</v>
      </c>
      <c r="D1541" t="s">
        <v>19</v>
      </c>
      <c r="E1541" t="s">
        <v>11</v>
      </c>
      <c r="G1541" s="1">
        <v>44134</v>
      </c>
      <c r="H1541">
        <v>2020</v>
      </c>
      <c r="J1541" t="s">
        <v>8</v>
      </c>
      <c r="K1541" s="2">
        <v>0</v>
      </c>
      <c r="L1541" s="2">
        <v>0</v>
      </c>
      <c r="M1541" s="8">
        <f>MAX(Donnees[[#This Row],[Montant Mise 
en concurrence]:[Montant 
gré à gré]])</f>
        <v>0</v>
      </c>
    </row>
    <row r="1542" spans="1:13" x14ac:dyDescent="0.25">
      <c r="A1542">
        <v>19423</v>
      </c>
      <c r="B1542" t="s">
        <v>15</v>
      </c>
      <c r="C1542" t="s">
        <v>13</v>
      </c>
      <c r="D1542" t="s">
        <v>19</v>
      </c>
      <c r="E1542" t="s">
        <v>11</v>
      </c>
      <c r="G1542" s="1">
        <v>44131</v>
      </c>
      <c r="H1542">
        <v>2020</v>
      </c>
      <c r="J1542" t="s">
        <v>8</v>
      </c>
      <c r="K1542" s="2">
        <v>0</v>
      </c>
      <c r="L1542" s="2">
        <v>0</v>
      </c>
      <c r="M1542" s="8">
        <f>MAX(Donnees[[#This Row],[Montant Mise 
en concurrence]:[Montant 
gré à gré]])</f>
        <v>0</v>
      </c>
    </row>
    <row r="1543" spans="1:13" x14ac:dyDescent="0.25">
      <c r="A1543">
        <v>19425</v>
      </c>
      <c r="B1543" t="s">
        <v>16</v>
      </c>
      <c r="C1543" t="s">
        <v>17</v>
      </c>
      <c r="D1543" t="s">
        <v>20</v>
      </c>
      <c r="E1543" t="s">
        <v>11</v>
      </c>
      <c r="F1543" s="2">
        <v>455039</v>
      </c>
      <c r="G1543" s="1">
        <v>44573</v>
      </c>
      <c r="H1543">
        <v>2022</v>
      </c>
      <c r="J1543" t="s">
        <v>8</v>
      </c>
      <c r="K1543" s="2">
        <v>455039</v>
      </c>
      <c r="L1543" s="2">
        <v>0</v>
      </c>
      <c r="M1543" s="8">
        <f>MAX(Donnees[[#This Row],[Montant Mise 
en concurrence]:[Montant 
gré à gré]])</f>
        <v>455039</v>
      </c>
    </row>
    <row r="1544" spans="1:13" x14ac:dyDescent="0.25">
      <c r="A1544">
        <v>23521</v>
      </c>
      <c r="B1544" t="s">
        <v>15</v>
      </c>
      <c r="C1544" t="s">
        <v>18</v>
      </c>
      <c r="D1544" t="s">
        <v>21</v>
      </c>
      <c r="E1544" t="s">
        <v>9</v>
      </c>
      <c r="F1544" s="2">
        <v>19078541</v>
      </c>
      <c r="G1544" s="1">
        <v>45397</v>
      </c>
      <c r="H1544">
        <v>2024</v>
      </c>
      <c r="J1544" t="s">
        <v>8</v>
      </c>
      <c r="K1544" s="2">
        <v>19078541</v>
      </c>
      <c r="L1544" s="2">
        <v>0</v>
      </c>
      <c r="M1544" s="8">
        <f>MAX(Donnees[[#This Row],[Montant Mise 
en concurrence]:[Montant 
gré à gré]])</f>
        <v>19078541</v>
      </c>
    </row>
    <row r="1545" spans="1:13" x14ac:dyDescent="0.25">
      <c r="A1545">
        <v>23522</v>
      </c>
      <c r="B1545" t="s">
        <v>16</v>
      </c>
      <c r="C1545" t="s">
        <v>17</v>
      </c>
      <c r="D1545" t="s">
        <v>19</v>
      </c>
      <c r="E1545" t="s">
        <v>9</v>
      </c>
      <c r="F1545" s="2">
        <v>154925</v>
      </c>
      <c r="G1545" s="1">
        <v>45483</v>
      </c>
      <c r="H1545">
        <v>2024</v>
      </c>
      <c r="J1545" t="s">
        <v>8</v>
      </c>
      <c r="K1545" s="2">
        <v>154925</v>
      </c>
      <c r="L1545" s="2">
        <v>0</v>
      </c>
      <c r="M1545" s="8">
        <f>MAX(Donnees[[#This Row],[Montant Mise 
en concurrence]:[Montant 
gré à gré]])</f>
        <v>154925</v>
      </c>
    </row>
    <row r="1546" spans="1:13" x14ac:dyDescent="0.25">
      <c r="A1546">
        <v>19426</v>
      </c>
      <c r="B1546" t="s">
        <v>15</v>
      </c>
      <c r="C1546" t="s">
        <v>13</v>
      </c>
      <c r="D1546" t="s">
        <v>20</v>
      </c>
      <c r="E1546" t="s">
        <v>9</v>
      </c>
      <c r="G1546" s="1">
        <v>44131</v>
      </c>
      <c r="H1546">
        <v>2020</v>
      </c>
      <c r="J1546" t="s">
        <v>8</v>
      </c>
      <c r="K1546" s="2">
        <v>0</v>
      </c>
      <c r="L1546" s="2">
        <v>0</v>
      </c>
      <c r="M1546" s="8">
        <f>MAX(Donnees[[#This Row],[Montant Mise 
en concurrence]:[Montant 
gré à gré]])</f>
        <v>0</v>
      </c>
    </row>
    <row r="1547" spans="1:13" x14ac:dyDescent="0.25">
      <c r="A1547">
        <v>19427</v>
      </c>
      <c r="B1547" t="s">
        <v>16</v>
      </c>
      <c r="C1547" t="s">
        <v>17</v>
      </c>
      <c r="D1547" t="s">
        <v>21</v>
      </c>
      <c r="E1547" t="s">
        <v>9</v>
      </c>
      <c r="G1547" s="1">
        <v>44131</v>
      </c>
      <c r="H1547">
        <v>2020</v>
      </c>
      <c r="J1547" t="s">
        <v>8</v>
      </c>
      <c r="K1547" s="2">
        <v>0</v>
      </c>
      <c r="L1547" s="2">
        <v>0</v>
      </c>
      <c r="M1547" s="8">
        <f>MAX(Donnees[[#This Row],[Montant Mise 
en concurrence]:[Montant 
gré à gré]])</f>
        <v>0</v>
      </c>
    </row>
    <row r="1548" spans="1:13" x14ac:dyDescent="0.25">
      <c r="A1548">
        <v>23523</v>
      </c>
      <c r="B1548" t="s">
        <v>15</v>
      </c>
      <c r="C1548" t="s">
        <v>18</v>
      </c>
      <c r="D1548" t="s">
        <v>19</v>
      </c>
      <c r="E1548" t="s">
        <v>9</v>
      </c>
      <c r="F1548" s="2">
        <v>780000</v>
      </c>
      <c r="G1548" s="1">
        <v>45214</v>
      </c>
      <c r="H1548">
        <v>2023</v>
      </c>
      <c r="J1548" t="s">
        <v>8</v>
      </c>
      <c r="K1548" s="2">
        <v>780000</v>
      </c>
      <c r="L1548" s="2">
        <v>0</v>
      </c>
      <c r="M1548" s="8">
        <f>MAX(Donnees[[#This Row],[Montant Mise 
en concurrence]:[Montant 
gré à gré]])</f>
        <v>780000</v>
      </c>
    </row>
    <row r="1549" spans="1:13" x14ac:dyDescent="0.25">
      <c r="A1549">
        <v>23524</v>
      </c>
      <c r="B1549" t="s">
        <v>16</v>
      </c>
      <c r="C1549" t="s">
        <v>17</v>
      </c>
      <c r="D1549" t="s">
        <v>20</v>
      </c>
      <c r="E1549" t="s">
        <v>9</v>
      </c>
      <c r="F1549" s="2">
        <v>93096</v>
      </c>
      <c r="G1549" s="1">
        <v>45273</v>
      </c>
      <c r="H1549">
        <v>2023</v>
      </c>
      <c r="J1549" t="s">
        <v>8</v>
      </c>
      <c r="K1549" s="2">
        <v>93096</v>
      </c>
      <c r="L1549" s="2">
        <v>0</v>
      </c>
      <c r="M1549" s="8">
        <f>MAX(Donnees[[#This Row],[Montant Mise 
en concurrence]:[Montant 
gré à gré]])</f>
        <v>93096</v>
      </c>
    </row>
    <row r="1550" spans="1:13" x14ac:dyDescent="0.25">
      <c r="A1550">
        <v>19428</v>
      </c>
      <c r="B1550" t="s">
        <v>15</v>
      </c>
      <c r="C1550" t="s">
        <v>13</v>
      </c>
      <c r="D1550" t="s">
        <v>21</v>
      </c>
      <c r="E1550" t="s">
        <v>11</v>
      </c>
      <c r="G1550" s="1">
        <v>44042</v>
      </c>
      <c r="H1550">
        <v>2020</v>
      </c>
      <c r="J1550" t="s">
        <v>8</v>
      </c>
      <c r="K1550" s="2">
        <v>0</v>
      </c>
      <c r="L1550" s="2">
        <v>0</v>
      </c>
      <c r="M1550" s="8">
        <f>MAX(Donnees[[#This Row],[Montant Mise 
en concurrence]:[Montant 
gré à gré]])</f>
        <v>0</v>
      </c>
    </row>
    <row r="1551" spans="1:13" x14ac:dyDescent="0.25">
      <c r="A1551">
        <v>19434</v>
      </c>
      <c r="B1551" t="s">
        <v>16</v>
      </c>
      <c r="C1551" t="s">
        <v>17</v>
      </c>
      <c r="D1551" t="s">
        <v>19</v>
      </c>
      <c r="E1551" t="s">
        <v>11</v>
      </c>
      <c r="G1551" s="1">
        <v>44036</v>
      </c>
      <c r="H1551">
        <v>2020</v>
      </c>
      <c r="J1551" t="s">
        <v>8</v>
      </c>
      <c r="K1551" s="2">
        <v>0</v>
      </c>
      <c r="L1551" s="2">
        <v>0</v>
      </c>
      <c r="M1551" s="8">
        <f>MAX(Donnees[[#This Row],[Montant Mise 
en concurrence]:[Montant 
gré à gré]])</f>
        <v>0</v>
      </c>
    </row>
    <row r="1552" spans="1:13" x14ac:dyDescent="0.25">
      <c r="A1552">
        <v>23530</v>
      </c>
      <c r="B1552" t="s">
        <v>15</v>
      </c>
      <c r="C1552" t="s">
        <v>18</v>
      </c>
      <c r="D1552" t="s">
        <v>20</v>
      </c>
      <c r="E1552" t="s">
        <v>9</v>
      </c>
      <c r="F1552" s="2">
        <v>0</v>
      </c>
      <c r="G1552" s="1">
        <v>45128</v>
      </c>
      <c r="H1552">
        <v>2023</v>
      </c>
      <c r="I1552" t="s">
        <v>12</v>
      </c>
      <c r="J1552" t="s">
        <v>10</v>
      </c>
      <c r="K1552" s="2">
        <v>0</v>
      </c>
      <c r="L1552" s="2">
        <v>0</v>
      </c>
      <c r="M1552" s="8">
        <f>MAX(Donnees[[#This Row],[Montant Mise 
en concurrence]:[Montant 
gré à gré]])</f>
        <v>0</v>
      </c>
    </row>
    <row r="1553" spans="1:13" x14ac:dyDescent="0.25">
      <c r="A1553">
        <v>19435</v>
      </c>
      <c r="B1553" t="s">
        <v>16</v>
      </c>
      <c r="C1553" t="s">
        <v>17</v>
      </c>
      <c r="D1553" t="s">
        <v>21</v>
      </c>
      <c r="E1553" t="s">
        <v>11</v>
      </c>
      <c r="G1553" s="1">
        <v>44531</v>
      </c>
      <c r="H1553">
        <v>2021</v>
      </c>
      <c r="J1553" t="s">
        <v>8</v>
      </c>
      <c r="K1553" s="2">
        <v>0</v>
      </c>
      <c r="L1553" s="2">
        <v>0</v>
      </c>
      <c r="M1553" s="8">
        <f>MAX(Donnees[[#This Row],[Montant Mise 
en concurrence]:[Montant 
gré à gré]])</f>
        <v>0</v>
      </c>
    </row>
    <row r="1554" spans="1:13" x14ac:dyDescent="0.25">
      <c r="A1554">
        <v>23531</v>
      </c>
      <c r="B1554" t="s">
        <v>15</v>
      </c>
      <c r="C1554" t="s">
        <v>13</v>
      </c>
      <c r="D1554" t="s">
        <v>19</v>
      </c>
      <c r="E1554" t="s">
        <v>9</v>
      </c>
      <c r="F1554" s="2">
        <v>200000</v>
      </c>
      <c r="G1554" s="1">
        <v>45210</v>
      </c>
      <c r="H1554">
        <v>2023</v>
      </c>
      <c r="J1554" t="s">
        <v>8</v>
      </c>
      <c r="K1554" s="2">
        <v>200000</v>
      </c>
      <c r="L1554" s="2">
        <v>0</v>
      </c>
      <c r="M1554" s="8">
        <f>MAX(Donnees[[#This Row],[Montant Mise 
en concurrence]:[Montant 
gré à gré]])</f>
        <v>200000</v>
      </c>
    </row>
    <row r="1555" spans="1:13" x14ac:dyDescent="0.25">
      <c r="A1555">
        <v>19436</v>
      </c>
      <c r="B1555" t="s">
        <v>16</v>
      </c>
      <c r="C1555" t="s">
        <v>17</v>
      </c>
      <c r="D1555" t="s">
        <v>19</v>
      </c>
      <c r="E1555" t="s">
        <v>11</v>
      </c>
      <c r="G1555" s="1">
        <v>44103</v>
      </c>
      <c r="H1555">
        <v>2020</v>
      </c>
      <c r="J1555" t="s">
        <v>8</v>
      </c>
      <c r="K1555" s="2">
        <v>0</v>
      </c>
      <c r="L1555" s="2">
        <v>0</v>
      </c>
      <c r="M1555" s="8">
        <f>MAX(Donnees[[#This Row],[Montant Mise 
en concurrence]:[Montant 
gré à gré]])</f>
        <v>0</v>
      </c>
    </row>
    <row r="1556" spans="1:13" x14ac:dyDescent="0.25">
      <c r="A1556">
        <v>23532</v>
      </c>
      <c r="B1556" t="s">
        <v>15</v>
      </c>
      <c r="C1556" t="s">
        <v>18</v>
      </c>
      <c r="D1556" t="s">
        <v>20</v>
      </c>
      <c r="E1556" t="s">
        <v>9</v>
      </c>
      <c r="F1556" s="2">
        <v>165000</v>
      </c>
      <c r="G1556" s="1">
        <v>45204</v>
      </c>
      <c r="H1556">
        <v>2023</v>
      </c>
      <c r="J1556" t="s">
        <v>10</v>
      </c>
      <c r="K1556" s="2">
        <v>0</v>
      </c>
      <c r="L1556" s="2">
        <v>165000</v>
      </c>
      <c r="M1556" s="8">
        <f>MAX(Donnees[[#This Row],[Montant Mise 
en concurrence]:[Montant 
gré à gré]])</f>
        <v>165000</v>
      </c>
    </row>
    <row r="1557" spans="1:13" x14ac:dyDescent="0.25">
      <c r="A1557">
        <v>19437</v>
      </c>
      <c r="B1557" t="s">
        <v>16</v>
      </c>
      <c r="C1557" t="s">
        <v>17</v>
      </c>
      <c r="D1557" t="s">
        <v>21</v>
      </c>
      <c r="E1557" t="s">
        <v>9</v>
      </c>
      <c r="G1557" s="1">
        <v>44370</v>
      </c>
      <c r="H1557">
        <v>2021</v>
      </c>
      <c r="J1557" t="s">
        <v>8</v>
      </c>
      <c r="K1557" s="2">
        <v>0</v>
      </c>
      <c r="L1557" s="2">
        <v>0</v>
      </c>
      <c r="M1557" s="8">
        <f>MAX(Donnees[[#This Row],[Montant Mise 
en concurrence]:[Montant 
gré à gré]])</f>
        <v>0</v>
      </c>
    </row>
    <row r="1558" spans="1:13" x14ac:dyDescent="0.25">
      <c r="A1558">
        <v>23533</v>
      </c>
      <c r="B1558" t="s">
        <v>15</v>
      </c>
      <c r="C1558" t="s">
        <v>13</v>
      </c>
      <c r="D1558" t="s">
        <v>19</v>
      </c>
      <c r="E1558" t="s">
        <v>11</v>
      </c>
      <c r="F1558" s="2">
        <v>400000</v>
      </c>
      <c r="G1558" s="1">
        <v>45190</v>
      </c>
      <c r="H1558">
        <v>2023</v>
      </c>
      <c r="J1558" t="s">
        <v>10</v>
      </c>
      <c r="K1558" s="2">
        <v>0</v>
      </c>
      <c r="L1558" s="2">
        <v>400000</v>
      </c>
      <c r="M1558" s="8">
        <f>MAX(Donnees[[#This Row],[Montant Mise 
en concurrence]:[Montant 
gré à gré]])</f>
        <v>400000</v>
      </c>
    </row>
    <row r="1559" spans="1:13" x14ac:dyDescent="0.25">
      <c r="A1559">
        <v>19438</v>
      </c>
      <c r="B1559" t="s">
        <v>16</v>
      </c>
      <c r="C1559" t="s">
        <v>17</v>
      </c>
      <c r="D1559" t="s">
        <v>20</v>
      </c>
      <c r="E1559" t="s">
        <v>9</v>
      </c>
      <c r="G1559" s="1">
        <v>43921</v>
      </c>
      <c r="H1559">
        <v>2020</v>
      </c>
      <c r="J1559" t="s">
        <v>10</v>
      </c>
      <c r="K1559" s="2">
        <v>0</v>
      </c>
      <c r="L1559" s="2">
        <v>0</v>
      </c>
      <c r="M1559" s="8">
        <f>MAX(Donnees[[#This Row],[Montant Mise 
en concurrence]:[Montant 
gré à gré]])</f>
        <v>0</v>
      </c>
    </row>
    <row r="1560" spans="1:13" x14ac:dyDescent="0.25">
      <c r="A1560">
        <v>23534</v>
      </c>
      <c r="B1560" t="s">
        <v>15</v>
      </c>
      <c r="C1560" t="s">
        <v>18</v>
      </c>
      <c r="D1560" t="s">
        <v>21</v>
      </c>
      <c r="E1560" t="s">
        <v>9</v>
      </c>
      <c r="F1560" s="2">
        <v>719323</v>
      </c>
      <c r="G1560" s="1">
        <v>45324</v>
      </c>
      <c r="H1560">
        <v>2024</v>
      </c>
      <c r="J1560" t="s">
        <v>8</v>
      </c>
      <c r="K1560" s="2">
        <v>719323</v>
      </c>
      <c r="L1560" s="2">
        <v>0</v>
      </c>
      <c r="M1560" s="8">
        <f>MAX(Donnees[[#This Row],[Montant Mise 
en concurrence]:[Montant 
gré à gré]])</f>
        <v>719323</v>
      </c>
    </row>
    <row r="1561" spans="1:13" x14ac:dyDescent="0.25">
      <c r="A1561">
        <v>23535</v>
      </c>
      <c r="B1561" t="s">
        <v>16</v>
      </c>
      <c r="C1561" t="s">
        <v>17</v>
      </c>
      <c r="D1561" t="s">
        <v>19</v>
      </c>
      <c r="E1561" t="s">
        <v>9</v>
      </c>
      <c r="F1561" s="2">
        <v>375300</v>
      </c>
      <c r="G1561" s="1">
        <v>45860</v>
      </c>
      <c r="H1561">
        <v>2025</v>
      </c>
      <c r="J1561" t="s">
        <v>8</v>
      </c>
      <c r="K1561" s="2">
        <v>375300</v>
      </c>
      <c r="L1561" s="2">
        <v>0</v>
      </c>
      <c r="M1561" s="8">
        <f>MAX(Donnees[[#This Row],[Montant Mise 
en concurrence]:[Montant 
gré à gré]])</f>
        <v>375300</v>
      </c>
    </row>
    <row r="1562" spans="1:13" x14ac:dyDescent="0.25">
      <c r="A1562">
        <v>19440</v>
      </c>
      <c r="B1562" t="s">
        <v>15</v>
      </c>
      <c r="C1562" t="s">
        <v>13</v>
      </c>
      <c r="D1562" t="s">
        <v>20</v>
      </c>
      <c r="E1562" t="s">
        <v>9</v>
      </c>
      <c r="G1562" s="1">
        <v>43980</v>
      </c>
      <c r="H1562">
        <v>2020</v>
      </c>
      <c r="J1562" t="s">
        <v>10</v>
      </c>
      <c r="K1562" s="2">
        <v>0</v>
      </c>
      <c r="L1562" s="2">
        <v>0</v>
      </c>
      <c r="M1562" s="8">
        <f>MAX(Donnees[[#This Row],[Montant Mise 
en concurrence]:[Montant 
gré à gré]])</f>
        <v>0</v>
      </c>
    </row>
    <row r="1563" spans="1:13" x14ac:dyDescent="0.25">
      <c r="A1563">
        <v>19441</v>
      </c>
      <c r="B1563" t="s">
        <v>16</v>
      </c>
      <c r="C1563" t="s">
        <v>17</v>
      </c>
      <c r="D1563" t="s">
        <v>21</v>
      </c>
      <c r="E1563" t="s">
        <v>9</v>
      </c>
      <c r="F1563" s="2">
        <v>830000</v>
      </c>
      <c r="G1563" s="1">
        <v>44326</v>
      </c>
      <c r="H1563">
        <v>2021</v>
      </c>
      <c r="J1563" t="s">
        <v>8</v>
      </c>
      <c r="K1563" s="2">
        <v>830000</v>
      </c>
      <c r="L1563" s="2">
        <v>0</v>
      </c>
      <c r="M1563" s="8">
        <f>MAX(Donnees[[#This Row],[Montant Mise 
en concurrence]:[Montant 
gré à gré]])</f>
        <v>830000</v>
      </c>
    </row>
    <row r="1564" spans="1:13" x14ac:dyDescent="0.25">
      <c r="A1564">
        <v>23539</v>
      </c>
      <c r="B1564" t="s">
        <v>15</v>
      </c>
      <c r="C1564" t="s">
        <v>18</v>
      </c>
      <c r="D1564" t="s">
        <v>19</v>
      </c>
      <c r="E1564" t="s">
        <v>9</v>
      </c>
      <c r="F1564" s="2">
        <v>960988</v>
      </c>
      <c r="G1564" s="1">
        <v>45352</v>
      </c>
      <c r="H1564">
        <v>2024</v>
      </c>
      <c r="J1564" t="s">
        <v>8</v>
      </c>
      <c r="K1564" s="2">
        <v>960988</v>
      </c>
      <c r="L1564" s="2">
        <v>0</v>
      </c>
      <c r="M1564" s="8">
        <f>MAX(Donnees[[#This Row],[Montant Mise 
en concurrence]:[Montant 
gré à gré]])</f>
        <v>960988</v>
      </c>
    </row>
    <row r="1565" spans="1:13" x14ac:dyDescent="0.25">
      <c r="A1565">
        <v>19444</v>
      </c>
      <c r="B1565" t="s">
        <v>16</v>
      </c>
      <c r="C1565" t="s">
        <v>17</v>
      </c>
      <c r="D1565" t="s">
        <v>20</v>
      </c>
      <c r="E1565" t="s">
        <v>11</v>
      </c>
      <c r="F1565" s="2">
        <v>400000</v>
      </c>
      <c r="G1565" s="1">
        <v>44286</v>
      </c>
      <c r="H1565">
        <v>2021</v>
      </c>
      <c r="J1565" t="s">
        <v>8</v>
      </c>
      <c r="K1565" s="2">
        <v>400000</v>
      </c>
      <c r="L1565" s="2">
        <v>0</v>
      </c>
      <c r="M1565" s="8">
        <f>MAX(Donnees[[#This Row],[Montant Mise 
en concurrence]:[Montant 
gré à gré]])</f>
        <v>400000</v>
      </c>
    </row>
    <row r="1566" spans="1:13" x14ac:dyDescent="0.25">
      <c r="A1566">
        <v>23540</v>
      </c>
      <c r="B1566" t="s">
        <v>15</v>
      </c>
      <c r="C1566" t="s">
        <v>13</v>
      </c>
      <c r="D1566" t="s">
        <v>21</v>
      </c>
      <c r="E1566" t="s">
        <v>11</v>
      </c>
      <c r="F1566" s="2">
        <v>450000</v>
      </c>
      <c r="G1566" s="1">
        <v>45264</v>
      </c>
      <c r="H1566">
        <v>2023</v>
      </c>
      <c r="J1566" t="s">
        <v>8</v>
      </c>
      <c r="K1566" s="2">
        <v>450000</v>
      </c>
      <c r="L1566" s="2">
        <v>0</v>
      </c>
      <c r="M1566" s="8">
        <f>MAX(Donnees[[#This Row],[Montant Mise 
en concurrence]:[Montant 
gré à gré]])</f>
        <v>450000</v>
      </c>
    </row>
    <row r="1567" spans="1:13" x14ac:dyDescent="0.25">
      <c r="A1567">
        <v>19445</v>
      </c>
      <c r="B1567" t="s">
        <v>16</v>
      </c>
      <c r="C1567" t="s">
        <v>17</v>
      </c>
      <c r="D1567" t="s">
        <v>19</v>
      </c>
      <c r="E1567" t="s">
        <v>9</v>
      </c>
      <c r="F1567" s="2">
        <v>158762</v>
      </c>
      <c r="G1567" s="1">
        <v>44046</v>
      </c>
      <c r="H1567">
        <v>2020</v>
      </c>
      <c r="J1567" t="s">
        <v>8</v>
      </c>
      <c r="K1567" s="2">
        <v>158762</v>
      </c>
      <c r="L1567" s="2">
        <v>0</v>
      </c>
      <c r="M1567" s="8">
        <f>MAX(Donnees[[#This Row],[Montant Mise 
en concurrence]:[Montant 
gré à gré]])</f>
        <v>158762</v>
      </c>
    </row>
    <row r="1568" spans="1:13" x14ac:dyDescent="0.25">
      <c r="A1568">
        <v>23541</v>
      </c>
      <c r="B1568" t="s">
        <v>15</v>
      </c>
      <c r="C1568" t="s">
        <v>18</v>
      </c>
      <c r="D1568" t="s">
        <v>19</v>
      </c>
      <c r="E1568" t="s">
        <v>9</v>
      </c>
      <c r="F1568" s="2">
        <v>140000</v>
      </c>
      <c r="G1568" s="1">
        <v>45254</v>
      </c>
      <c r="H1568">
        <v>2023</v>
      </c>
      <c r="J1568" t="s">
        <v>8</v>
      </c>
      <c r="K1568" s="2">
        <v>140000</v>
      </c>
      <c r="L1568" s="2">
        <v>0</v>
      </c>
      <c r="M1568" s="8">
        <f>MAX(Donnees[[#This Row],[Montant Mise 
en concurrence]:[Montant 
gré à gré]])</f>
        <v>140000</v>
      </c>
    </row>
    <row r="1569" spans="1:13" x14ac:dyDescent="0.25">
      <c r="A1569">
        <v>19446</v>
      </c>
      <c r="B1569" t="s">
        <v>16</v>
      </c>
      <c r="C1569" t="s">
        <v>17</v>
      </c>
      <c r="D1569" t="s">
        <v>20</v>
      </c>
      <c r="E1569" t="s">
        <v>11</v>
      </c>
      <c r="F1569" s="2">
        <v>132954</v>
      </c>
      <c r="G1569" s="1">
        <v>44082</v>
      </c>
      <c r="H1569">
        <v>2020</v>
      </c>
      <c r="J1569" t="s">
        <v>8</v>
      </c>
      <c r="K1569" s="2">
        <v>132954</v>
      </c>
      <c r="L1569" s="2">
        <v>0</v>
      </c>
      <c r="M1569" s="8">
        <f>MAX(Donnees[[#This Row],[Montant Mise 
en concurrence]:[Montant 
gré à gré]])</f>
        <v>132954</v>
      </c>
    </row>
    <row r="1570" spans="1:13" x14ac:dyDescent="0.25">
      <c r="A1570">
        <v>19447</v>
      </c>
      <c r="B1570" t="s">
        <v>15</v>
      </c>
      <c r="C1570" t="s">
        <v>13</v>
      </c>
      <c r="D1570" t="s">
        <v>21</v>
      </c>
      <c r="E1570" t="s">
        <v>9</v>
      </c>
      <c r="G1570" s="1">
        <v>43993</v>
      </c>
      <c r="H1570">
        <v>2020</v>
      </c>
      <c r="J1570" t="s">
        <v>8</v>
      </c>
      <c r="K1570" s="2">
        <v>0</v>
      </c>
      <c r="L1570" s="2">
        <v>0</v>
      </c>
      <c r="M1570" s="8">
        <f>MAX(Donnees[[#This Row],[Montant Mise 
en concurrence]:[Montant 
gré à gré]])</f>
        <v>0</v>
      </c>
    </row>
    <row r="1571" spans="1:13" x14ac:dyDescent="0.25">
      <c r="A1571">
        <v>23544</v>
      </c>
      <c r="B1571" t="s">
        <v>16</v>
      </c>
      <c r="C1571" t="s">
        <v>17</v>
      </c>
      <c r="D1571" t="s">
        <v>19</v>
      </c>
      <c r="E1571" t="s">
        <v>9</v>
      </c>
      <c r="F1571" s="2">
        <v>78663</v>
      </c>
      <c r="G1571" s="1">
        <v>45139</v>
      </c>
      <c r="H1571">
        <v>2023</v>
      </c>
      <c r="J1571" t="s">
        <v>8</v>
      </c>
      <c r="K1571" s="2">
        <v>78663</v>
      </c>
      <c r="L1571" s="2">
        <v>0</v>
      </c>
      <c r="M1571" s="8">
        <f>MAX(Donnees[[#This Row],[Montant Mise 
en concurrence]:[Montant 
gré à gré]])</f>
        <v>78663</v>
      </c>
    </row>
    <row r="1572" spans="1:13" x14ac:dyDescent="0.25">
      <c r="A1572">
        <v>19448</v>
      </c>
      <c r="B1572" t="s">
        <v>15</v>
      </c>
      <c r="C1572" t="s">
        <v>18</v>
      </c>
      <c r="D1572" t="s">
        <v>20</v>
      </c>
      <c r="E1572" t="s">
        <v>11</v>
      </c>
      <c r="G1572" s="1">
        <v>43964</v>
      </c>
      <c r="H1572">
        <v>2020</v>
      </c>
      <c r="J1572" t="s">
        <v>10</v>
      </c>
      <c r="K1572" s="2">
        <v>0</v>
      </c>
      <c r="L1572" s="2">
        <v>0</v>
      </c>
      <c r="M1572" s="8">
        <f>MAX(Donnees[[#This Row],[Montant Mise 
en concurrence]:[Montant 
gré à gré]])</f>
        <v>0</v>
      </c>
    </row>
    <row r="1573" spans="1:13" x14ac:dyDescent="0.25">
      <c r="A1573">
        <v>23545</v>
      </c>
      <c r="B1573" t="s">
        <v>16</v>
      </c>
      <c r="C1573" t="s">
        <v>17</v>
      </c>
      <c r="D1573" t="s">
        <v>21</v>
      </c>
      <c r="E1573" t="s">
        <v>9</v>
      </c>
      <c r="F1573" s="2">
        <v>250000</v>
      </c>
      <c r="G1573" s="1">
        <v>45363</v>
      </c>
      <c r="H1573">
        <v>2024</v>
      </c>
      <c r="J1573" t="s">
        <v>8</v>
      </c>
      <c r="K1573" s="2">
        <v>250000</v>
      </c>
      <c r="L1573" s="2">
        <v>0</v>
      </c>
      <c r="M1573" s="8">
        <f>MAX(Donnees[[#This Row],[Montant Mise 
en concurrence]:[Montant 
gré à gré]])</f>
        <v>250000</v>
      </c>
    </row>
    <row r="1574" spans="1:13" x14ac:dyDescent="0.25">
      <c r="A1574">
        <v>19449</v>
      </c>
      <c r="B1574" t="s">
        <v>15</v>
      </c>
      <c r="C1574" t="s">
        <v>13</v>
      </c>
      <c r="D1574" t="s">
        <v>19</v>
      </c>
      <c r="E1574" t="s">
        <v>9</v>
      </c>
      <c r="G1574" s="1">
        <v>44095</v>
      </c>
      <c r="H1574">
        <v>2020</v>
      </c>
      <c r="J1574" t="s">
        <v>8</v>
      </c>
      <c r="K1574" s="2">
        <v>0</v>
      </c>
      <c r="L1574" s="2">
        <v>0</v>
      </c>
      <c r="M1574" s="8">
        <f>MAX(Donnees[[#This Row],[Montant Mise 
en concurrence]:[Montant 
gré à gré]])</f>
        <v>0</v>
      </c>
    </row>
    <row r="1575" spans="1:13" x14ac:dyDescent="0.25">
      <c r="A1575">
        <v>23546</v>
      </c>
      <c r="B1575" t="s">
        <v>16</v>
      </c>
      <c r="C1575" t="s">
        <v>17</v>
      </c>
      <c r="D1575" t="s">
        <v>20</v>
      </c>
      <c r="E1575" t="s">
        <v>9</v>
      </c>
      <c r="F1575" s="2">
        <v>0</v>
      </c>
      <c r="G1575" s="1">
        <v>45169</v>
      </c>
      <c r="H1575">
        <v>2023</v>
      </c>
      <c r="J1575" t="s">
        <v>10</v>
      </c>
      <c r="K1575" s="2">
        <v>0</v>
      </c>
      <c r="L1575" s="2">
        <v>0</v>
      </c>
      <c r="M1575" s="8">
        <f>MAX(Donnees[[#This Row],[Montant Mise 
en concurrence]:[Montant 
gré à gré]])</f>
        <v>0</v>
      </c>
    </row>
    <row r="1576" spans="1:13" x14ac:dyDescent="0.25">
      <c r="A1576">
        <v>19450</v>
      </c>
      <c r="B1576" t="s">
        <v>15</v>
      </c>
      <c r="C1576" t="s">
        <v>18</v>
      </c>
      <c r="D1576" t="s">
        <v>21</v>
      </c>
      <c r="E1576" t="s">
        <v>9</v>
      </c>
      <c r="F1576" s="2">
        <v>8213472</v>
      </c>
      <c r="G1576" s="1">
        <v>44284</v>
      </c>
      <c r="H1576">
        <v>2021</v>
      </c>
      <c r="J1576" t="s">
        <v>8</v>
      </c>
      <c r="K1576" s="2">
        <v>8213472</v>
      </c>
      <c r="L1576" s="2">
        <v>0</v>
      </c>
      <c r="M1576" s="8">
        <f>MAX(Donnees[[#This Row],[Montant Mise 
en concurrence]:[Montant 
gré à gré]])</f>
        <v>8213472</v>
      </c>
    </row>
    <row r="1577" spans="1:13" x14ac:dyDescent="0.25">
      <c r="A1577">
        <v>23547</v>
      </c>
      <c r="B1577" t="s">
        <v>16</v>
      </c>
      <c r="C1577" t="s">
        <v>17</v>
      </c>
      <c r="D1577" t="s">
        <v>19</v>
      </c>
      <c r="E1577" t="s">
        <v>9</v>
      </c>
      <c r="F1577" s="2">
        <v>431000</v>
      </c>
      <c r="G1577" s="1">
        <v>45266</v>
      </c>
      <c r="H1577">
        <v>2023</v>
      </c>
      <c r="J1577" t="s">
        <v>8</v>
      </c>
      <c r="K1577" s="2">
        <v>431000</v>
      </c>
      <c r="L1577" s="2">
        <v>0</v>
      </c>
      <c r="M1577" s="8">
        <f>MAX(Donnees[[#This Row],[Montant Mise 
en concurrence]:[Montant 
gré à gré]])</f>
        <v>431000</v>
      </c>
    </row>
    <row r="1578" spans="1:13" x14ac:dyDescent="0.25">
      <c r="A1578">
        <v>19451</v>
      </c>
      <c r="B1578" t="s">
        <v>15</v>
      </c>
      <c r="C1578" t="s">
        <v>13</v>
      </c>
      <c r="D1578" t="s">
        <v>20</v>
      </c>
      <c r="E1578" t="s">
        <v>9</v>
      </c>
      <c r="F1578" s="2">
        <v>12637000</v>
      </c>
      <c r="G1578" s="1">
        <v>44824</v>
      </c>
      <c r="H1578">
        <v>2022</v>
      </c>
      <c r="J1578" t="s">
        <v>8</v>
      </c>
      <c r="K1578" s="2">
        <v>12637000</v>
      </c>
      <c r="L1578" s="2">
        <v>0</v>
      </c>
      <c r="M1578" s="8">
        <f>MAX(Donnees[[#This Row],[Montant Mise 
en concurrence]:[Montant 
gré à gré]])</f>
        <v>12637000</v>
      </c>
    </row>
    <row r="1579" spans="1:13" x14ac:dyDescent="0.25">
      <c r="A1579">
        <v>23548</v>
      </c>
      <c r="B1579" t="s">
        <v>16</v>
      </c>
      <c r="C1579" t="s">
        <v>17</v>
      </c>
      <c r="D1579" t="s">
        <v>21</v>
      </c>
      <c r="E1579" t="s">
        <v>11</v>
      </c>
      <c r="F1579" s="2">
        <v>147956</v>
      </c>
      <c r="G1579" s="1">
        <v>45271</v>
      </c>
      <c r="H1579">
        <v>2023</v>
      </c>
      <c r="J1579" t="s">
        <v>8</v>
      </c>
      <c r="K1579" s="2">
        <v>147956</v>
      </c>
      <c r="L1579" s="2">
        <v>0</v>
      </c>
      <c r="M1579" s="8">
        <f>MAX(Donnees[[#This Row],[Montant Mise 
en concurrence]:[Montant 
gré à gré]])</f>
        <v>147956</v>
      </c>
    </row>
    <row r="1580" spans="1:13" x14ac:dyDescent="0.25">
      <c r="A1580">
        <v>19452</v>
      </c>
      <c r="B1580" t="s">
        <v>15</v>
      </c>
      <c r="C1580" t="s">
        <v>18</v>
      </c>
      <c r="D1580" t="s">
        <v>19</v>
      </c>
      <c r="E1580" t="s">
        <v>9</v>
      </c>
      <c r="F1580" s="2">
        <v>988969</v>
      </c>
      <c r="G1580" s="1">
        <v>44179</v>
      </c>
      <c r="H1580">
        <v>2020</v>
      </c>
      <c r="J1580" t="s">
        <v>10</v>
      </c>
      <c r="K1580" s="2">
        <v>0</v>
      </c>
      <c r="L1580" s="2">
        <v>988969</v>
      </c>
      <c r="M1580" s="8">
        <f>MAX(Donnees[[#This Row],[Montant Mise 
en concurrence]:[Montant 
gré à gré]])</f>
        <v>988969</v>
      </c>
    </row>
    <row r="1581" spans="1:13" x14ac:dyDescent="0.25">
      <c r="A1581">
        <v>19453</v>
      </c>
      <c r="B1581" t="s">
        <v>16</v>
      </c>
      <c r="C1581" t="s">
        <v>17</v>
      </c>
      <c r="D1581" t="s">
        <v>19</v>
      </c>
      <c r="E1581" t="s">
        <v>9</v>
      </c>
      <c r="G1581" s="1">
        <v>44018</v>
      </c>
      <c r="H1581">
        <v>2020</v>
      </c>
      <c r="J1581" t="s">
        <v>8</v>
      </c>
      <c r="K1581" s="2">
        <v>0</v>
      </c>
      <c r="L1581" s="2">
        <v>0</v>
      </c>
      <c r="M1581" s="8">
        <f>MAX(Donnees[[#This Row],[Montant Mise 
en concurrence]:[Montant 
gré à gré]])</f>
        <v>0</v>
      </c>
    </row>
    <row r="1582" spans="1:13" x14ac:dyDescent="0.25">
      <c r="A1582">
        <v>19454</v>
      </c>
      <c r="B1582" t="s">
        <v>15</v>
      </c>
      <c r="C1582" t="s">
        <v>13</v>
      </c>
      <c r="D1582" t="s">
        <v>20</v>
      </c>
      <c r="E1582" t="s">
        <v>9</v>
      </c>
      <c r="G1582" s="1">
        <v>44089</v>
      </c>
      <c r="H1582">
        <v>2020</v>
      </c>
      <c r="J1582" t="s">
        <v>8</v>
      </c>
      <c r="K1582" s="2">
        <v>0</v>
      </c>
      <c r="L1582" s="2">
        <v>0</v>
      </c>
      <c r="M1582" s="8">
        <f>MAX(Donnees[[#This Row],[Montant Mise 
en concurrence]:[Montant 
gré à gré]])</f>
        <v>0</v>
      </c>
    </row>
    <row r="1583" spans="1:13" x14ac:dyDescent="0.25">
      <c r="A1583">
        <v>19455</v>
      </c>
      <c r="B1583" t="s">
        <v>16</v>
      </c>
      <c r="C1583" t="s">
        <v>17</v>
      </c>
      <c r="D1583" t="s">
        <v>21</v>
      </c>
      <c r="E1583" t="s">
        <v>11</v>
      </c>
      <c r="G1583" s="1">
        <v>44263</v>
      </c>
      <c r="H1583">
        <v>2021</v>
      </c>
      <c r="J1583" t="s">
        <v>10</v>
      </c>
      <c r="K1583" s="2">
        <v>0</v>
      </c>
      <c r="L1583" s="2">
        <v>0</v>
      </c>
      <c r="M1583" s="8">
        <f>MAX(Donnees[[#This Row],[Montant Mise 
en concurrence]:[Montant 
gré à gré]])</f>
        <v>0</v>
      </c>
    </row>
    <row r="1584" spans="1:13" x14ac:dyDescent="0.25">
      <c r="A1584">
        <v>23551</v>
      </c>
      <c r="B1584" t="s">
        <v>15</v>
      </c>
      <c r="C1584" t="s">
        <v>18</v>
      </c>
      <c r="D1584" t="s">
        <v>19</v>
      </c>
      <c r="E1584" t="s">
        <v>9</v>
      </c>
      <c r="F1584" s="2">
        <v>110430</v>
      </c>
      <c r="G1584" s="1">
        <v>44682</v>
      </c>
      <c r="H1584">
        <v>2022</v>
      </c>
      <c r="J1584" t="s">
        <v>8</v>
      </c>
      <c r="K1584" s="2">
        <v>110430</v>
      </c>
      <c r="L1584" s="2">
        <v>0</v>
      </c>
      <c r="M1584" s="8">
        <f>MAX(Donnees[[#This Row],[Montant Mise 
en concurrence]:[Montant 
gré à gré]])</f>
        <v>110430</v>
      </c>
    </row>
    <row r="1585" spans="1:13" x14ac:dyDescent="0.25">
      <c r="A1585">
        <v>23552</v>
      </c>
      <c r="B1585" t="s">
        <v>16</v>
      </c>
      <c r="C1585" t="s">
        <v>17</v>
      </c>
      <c r="D1585" t="s">
        <v>20</v>
      </c>
      <c r="E1585" t="s">
        <v>11</v>
      </c>
      <c r="G1585" s="1">
        <v>45169</v>
      </c>
      <c r="H1585">
        <v>2023</v>
      </c>
      <c r="I1585" t="s">
        <v>12</v>
      </c>
      <c r="J1585" t="s">
        <v>10</v>
      </c>
      <c r="K1585" s="2">
        <v>0</v>
      </c>
      <c r="L1585" s="2">
        <v>0</v>
      </c>
      <c r="M1585" s="8">
        <f>MAX(Donnees[[#This Row],[Montant Mise 
en concurrence]:[Montant 
gré à gré]])</f>
        <v>0</v>
      </c>
    </row>
    <row r="1586" spans="1:13" x14ac:dyDescent="0.25">
      <c r="A1586">
        <v>23553</v>
      </c>
      <c r="B1586" t="s">
        <v>15</v>
      </c>
      <c r="C1586" t="s">
        <v>13</v>
      </c>
      <c r="D1586" t="s">
        <v>21</v>
      </c>
      <c r="E1586" t="s">
        <v>9</v>
      </c>
      <c r="F1586" s="2">
        <v>9250000</v>
      </c>
      <c r="G1586" s="1">
        <v>45536</v>
      </c>
      <c r="H1586">
        <v>2024</v>
      </c>
      <c r="J1586" t="s">
        <v>8</v>
      </c>
      <c r="K1586" s="2">
        <v>9250000</v>
      </c>
      <c r="L1586" s="2">
        <v>0</v>
      </c>
      <c r="M1586" s="8">
        <f>MAX(Donnees[[#This Row],[Montant Mise 
en concurrence]:[Montant 
gré à gré]])</f>
        <v>9250000</v>
      </c>
    </row>
    <row r="1587" spans="1:13" x14ac:dyDescent="0.25">
      <c r="A1587">
        <v>19458</v>
      </c>
      <c r="B1587" t="s">
        <v>16</v>
      </c>
      <c r="C1587" t="s">
        <v>17</v>
      </c>
      <c r="D1587" t="s">
        <v>19</v>
      </c>
      <c r="E1587" t="s">
        <v>9</v>
      </c>
      <c r="F1587" s="2">
        <v>18745400</v>
      </c>
      <c r="G1587" s="1">
        <v>44489</v>
      </c>
      <c r="H1587">
        <v>2021</v>
      </c>
      <c r="J1587" t="s">
        <v>8</v>
      </c>
      <c r="K1587" s="2">
        <v>18745400</v>
      </c>
      <c r="L1587" s="2">
        <v>0</v>
      </c>
      <c r="M1587" s="8">
        <f>MAX(Donnees[[#This Row],[Montant Mise 
en concurrence]:[Montant 
gré à gré]])</f>
        <v>18745400</v>
      </c>
    </row>
    <row r="1588" spans="1:13" x14ac:dyDescent="0.25">
      <c r="A1588">
        <v>19459</v>
      </c>
      <c r="B1588" t="s">
        <v>15</v>
      </c>
      <c r="C1588" t="s">
        <v>18</v>
      </c>
      <c r="D1588" t="s">
        <v>20</v>
      </c>
      <c r="E1588" t="s">
        <v>9</v>
      </c>
      <c r="G1588" s="1">
        <v>44019</v>
      </c>
      <c r="H1588">
        <v>2020</v>
      </c>
      <c r="J1588" t="s">
        <v>10</v>
      </c>
      <c r="K1588" s="2">
        <v>0</v>
      </c>
      <c r="L1588" s="2">
        <v>0</v>
      </c>
      <c r="M1588" s="8">
        <f>MAX(Donnees[[#This Row],[Montant Mise 
en concurrence]:[Montant 
gré à gré]])</f>
        <v>0</v>
      </c>
    </row>
    <row r="1589" spans="1:13" x14ac:dyDescent="0.25">
      <c r="A1589">
        <v>23555</v>
      </c>
      <c r="B1589" t="s">
        <v>16</v>
      </c>
      <c r="C1589" t="s">
        <v>17</v>
      </c>
      <c r="D1589" t="s">
        <v>21</v>
      </c>
      <c r="E1589" t="s">
        <v>9</v>
      </c>
      <c r="G1589" s="1">
        <v>45485</v>
      </c>
      <c r="H1589">
        <v>2024</v>
      </c>
      <c r="I1589" t="s">
        <v>12</v>
      </c>
      <c r="J1589" t="s">
        <v>10</v>
      </c>
      <c r="K1589" s="2">
        <v>0</v>
      </c>
      <c r="L1589" s="2">
        <v>0</v>
      </c>
      <c r="M1589" s="8">
        <f>MAX(Donnees[[#This Row],[Montant Mise 
en concurrence]:[Montant 
gré à gré]])</f>
        <v>0</v>
      </c>
    </row>
    <row r="1590" spans="1:13" x14ac:dyDescent="0.25">
      <c r="A1590">
        <v>19460</v>
      </c>
      <c r="B1590" t="s">
        <v>15</v>
      </c>
      <c r="C1590" t="s">
        <v>13</v>
      </c>
      <c r="D1590" t="s">
        <v>19</v>
      </c>
      <c r="E1590" t="s">
        <v>9</v>
      </c>
      <c r="G1590" s="1">
        <v>44120</v>
      </c>
      <c r="H1590">
        <v>2020</v>
      </c>
      <c r="J1590" t="s">
        <v>8</v>
      </c>
      <c r="K1590" s="2">
        <v>0</v>
      </c>
      <c r="L1590" s="2">
        <v>0</v>
      </c>
      <c r="M1590" s="8">
        <f>MAX(Donnees[[#This Row],[Montant Mise 
en concurrence]:[Montant 
gré à gré]])</f>
        <v>0</v>
      </c>
    </row>
    <row r="1591" spans="1:13" x14ac:dyDescent="0.25">
      <c r="A1591">
        <v>23556</v>
      </c>
      <c r="B1591" t="s">
        <v>16</v>
      </c>
      <c r="C1591" t="s">
        <v>17</v>
      </c>
      <c r="D1591" t="s">
        <v>20</v>
      </c>
      <c r="E1591" t="s">
        <v>9</v>
      </c>
      <c r="F1591" s="2">
        <v>86660</v>
      </c>
      <c r="G1591" s="1">
        <v>45238</v>
      </c>
      <c r="H1591">
        <v>2023</v>
      </c>
      <c r="J1591" t="s">
        <v>8</v>
      </c>
      <c r="K1591" s="2">
        <v>86660</v>
      </c>
      <c r="L1591" s="2">
        <v>0</v>
      </c>
      <c r="M1591" s="8">
        <f>MAX(Donnees[[#This Row],[Montant Mise 
en concurrence]:[Montant 
gré à gré]])</f>
        <v>86660</v>
      </c>
    </row>
    <row r="1592" spans="1:13" x14ac:dyDescent="0.25">
      <c r="A1592">
        <v>23557</v>
      </c>
      <c r="B1592" t="s">
        <v>15</v>
      </c>
      <c r="C1592" t="s">
        <v>18</v>
      </c>
      <c r="D1592" t="s">
        <v>21</v>
      </c>
      <c r="E1592" t="s">
        <v>9</v>
      </c>
      <c r="F1592" s="2">
        <v>1000000</v>
      </c>
      <c r="G1592" s="1">
        <v>45306</v>
      </c>
      <c r="H1592">
        <v>2024</v>
      </c>
      <c r="J1592" t="s">
        <v>8</v>
      </c>
      <c r="K1592" s="2">
        <v>1000000</v>
      </c>
      <c r="L1592" s="2">
        <v>0</v>
      </c>
      <c r="M1592" s="8">
        <f>MAX(Donnees[[#This Row],[Montant Mise 
en concurrence]:[Montant 
gré à gré]])</f>
        <v>1000000</v>
      </c>
    </row>
    <row r="1593" spans="1:13" x14ac:dyDescent="0.25">
      <c r="A1593">
        <v>19461</v>
      </c>
      <c r="B1593" t="s">
        <v>16</v>
      </c>
      <c r="C1593" t="s">
        <v>17</v>
      </c>
      <c r="D1593" t="s">
        <v>19</v>
      </c>
      <c r="E1593" t="s">
        <v>9</v>
      </c>
      <c r="F1593" s="2">
        <v>2105712</v>
      </c>
      <c r="G1593" s="1">
        <v>44769</v>
      </c>
      <c r="H1593">
        <v>2022</v>
      </c>
      <c r="J1593" t="s">
        <v>8</v>
      </c>
      <c r="K1593" s="2">
        <v>2105712</v>
      </c>
      <c r="L1593" s="2">
        <v>0</v>
      </c>
      <c r="M1593" s="8">
        <f>MAX(Donnees[[#This Row],[Montant Mise 
en concurrence]:[Montant 
gré à gré]])</f>
        <v>2105712</v>
      </c>
    </row>
    <row r="1594" spans="1:13" x14ac:dyDescent="0.25">
      <c r="A1594">
        <v>23560</v>
      </c>
      <c r="B1594" t="s">
        <v>15</v>
      </c>
      <c r="C1594" t="s">
        <v>13</v>
      </c>
      <c r="D1594" t="s">
        <v>19</v>
      </c>
      <c r="E1594" t="s">
        <v>11</v>
      </c>
      <c r="F1594" s="2">
        <v>62774</v>
      </c>
      <c r="G1594" s="1">
        <v>45125</v>
      </c>
      <c r="H1594">
        <v>2023</v>
      </c>
      <c r="J1594" t="s">
        <v>10</v>
      </c>
      <c r="K1594" s="2">
        <v>0</v>
      </c>
      <c r="L1594" s="2">
        <v>62774</v>
      </c>
      <c r="M1594" s="8">
        <f>MAX(Donnees[[#This Row],[Montant Mise 
en concurrence]:[Montant 
gré à gré]])</f>
        <v>62774</v>
      </c>
    </row>
    <row r="1595" spans="1:13" x14ac:dyDescent="0.25">
      <c r="A1595">
        <v>19464</v>
      </c>
      <c r="B1595" t="s">
        <v>16</v>
      </c>
      <c r="C1595" t="s">
        <v>17</v>
      </c>
      <c r="D1595" t="s">
        <v>20</v>
      </c>
      <c r="E1595" t="s">
        <v>9</v>
      </c>
      <c r="G1595" s="1">
        <v>44347</v>
      </c>
      <c r="H1595">
        <v>2021</v>
      </c>
      <c r="J1595" t="s">
        <v>8</v>
      </c>
      <c r="K1595" s="2">
        <v>0</v>
      </c>
      <c r="L1595" s="2">
        <v>0</v>
      </c>
      <c r="M1595" s="8">
        <f>MAX(Donnees[[#This Row],[Montant Mise 
en concurrence]:[Montant 
gré à gré]])</f>
        <v>0</v>
      </c>
    </row>
    <row r="1596" spans="1:13" x14ac:dyDescent="0.25">
      <c r="A1596">
        <v>19465</v>
      </c>
      <c r="B1596" t="s">
        <v>15</v>
      </c>
      <c r="C1596" t="s">
        <v>18</v>
      </c>
      <c r="D1596" t="s">
        <v>21</v>
      </c>
      <c r="E1596" t="s">
        <v>11</v>
      </c>
      <c r="G1596" s="1">
        <v>43976</v>
      </c>
      <c r="H1596">
        <v>2020</v>
      </c>
      <c r="I1596" t="s">
        <v>12</v>
      </c>
      <c r="J1596" t="s">
        <v>10</v>
      </c>
      <c r="K1596" s="2">
        <v>0</v>
      </c>
      <c r="L1596" s="2">
        <v>0</v>
      </c>
      <c r="M1596" s="8">
        <f>MAX(Donnees[[#This Row],[Montant Mise 
en concurrence]:[Montant 
gré à gré]])</f>
        <v>0</v>
      </c>
    </row>
    <row r="1597" spans="1:13" x14ac:dyDescent="0.25">
      <c r="A1597">
        <v>23562</v>
      </c>
      <c r="B1597" t="s">
        <v>16</v>
      </c>
      <c r="C1597" t="s">
        <v>17</v>
      </c>
      <c r="D1597" t="s">
        <v>19</v>
      </c>
      <c r="E1597" t="s">
        <v>11</v>
      </c>
      <c r="F1597" s="2">
        <v>295600</v>
      </c>
      <c r="G1597" s="1">
        <v>45299</v>
      </c>
      <c r="H1597">
        <v>2024</v>
      </c>
      <c r="J1597" t="s">
        <v>8</v>
      </c>
      <c r="K1597" s="2">
        <v>295600</v>
      </c>
      <c r="L1597" s="2">
        <v>0</v>
      </c>
      <c r="M1597" s="8">
        <f>MAX(Donnees[[#This Row],[Montant Mise 
en concurrence]:[Montant 
gré à gré]])</f>
        <v>295600</v>
      </c>
    </row>
    <row r="1598" spans="1:13" x14ac:dyDescent="0.25">
      <c r="A1598">
        <v>23563</v>
      </c>
      <c r="B1598" t="s">
        <v>15</v>
      </c>
      <c r="C1598" t="s">
        <v>13</v>
      </c>
      <c r="D1598" t="s">
        <v>20</v>
      </c>
      <c r="E1598" t="s">
        <v>9</v>
      </c>
      <c r="F1598" s="2">
        <v>956000</v>
      </c>
      <c r="G1598" s="1">
        <v>45470</v>
      </c>
      <c r="H1598">
        <v>2024</v>
      </c>
      <c r="J1598" t="s">
        <v>8</v>
      </c>
      <c r="K1598" s="2">
        <v>956000</v>
      </c>
      <c r="L1598" s="2">
        <v>0</v>
      </c>
      <c r="M1598" s="8">
        <f>MAX(Donnees[[#This Row],[Montant Mise 
en concurrence]:[Montant 
gré à gré]])</f>
        <v>956000</v>
      </c>
    </row>
    <row r="1599" spans="1:13" x14ac:dyDescent="0.25">
      <c r="A1599">
        <v>19467</v>
      </c>
      <c r="B1599" t="s">
        <v>16</v>
      </c>
      <c r="C1599" t="s">
        <v>17</v>
      </c>
      <c r="D1599" t="s">
        <v>21</v>
      </c>
      <c r="E1599" t="s">
        <v>11</v>
      </c>
      <c r="G1599" s="1">
        <v>43970</v>
      </c>
      <c r="H1599">
        <v>2020</v>
      </c>
      <c r="I1599" t="s">
        <v>12</v>
      </c>
      <c r="J1599" t="s">
        <v>10</v>
      </c>
      <c r="K1599" s="2">
        <v>0</v>
      </c>
      <c r="L1599" s="2">
        <v>0</v>
      </c>
      <c r="M1599" s="8">
        <f>MAX(Donnees[[#This Row],[Montant Mise 
en concurrence]:[Montant 
gré à gré]])</f>
        <v>0</v>
      </c>
    </row>
    <row r="1600" spans="1:13" x14ac:dyDescent="0.25">
      <c r="A1600">
        <v>23564</v>
      </c>
      <c r="B1600" t="s">
        <v>15</v>
      </c>
      <c r="C1600" t="s">
        <v>18</v>
      </c>
      <c r="D1600" t="s">
        <v>19</v>
      </c>
      <c r="E1600" t="s">
        <v>9</v>
      </c>
      <c r="F1600" s="2">
        <v>360000</v>
      </c>
      <c r="G1600" s="1">
        <v>45362</v>
      </c>
      <c r="H1600">
        <v>2024</v>
      </c>
      <c r="J1600" t="s">
        <v>8</v>
      </c>
      <c r="K1600" s="2">
        <v>360000</v>
      </c>
      <c r="L1600" s="2">
        <v>0</v>
      </c>
      <c r="M1600" s="8">
        <f>MAX(Donnees[[#This Row],[Montant Mise 
en concurrence]:[Montant 
gré à gré]])</f>
        <v>360000</v>
      </c>
    </row>
    <row r="1601" spans="1:13" x14ac:dyDescent="0.25">
      <c r="A1601">
        <v>19469</v>
      </c>
      <c r="B1601" t="s">
        <v>16</v>
      </c>
      <c r="C1601" t="s">
        <v>17</v>
      </c>
      <c r="D1601" t="s">
        <v>20</v>
      </c>
      <c r="E1601" t="s">
        <v>9</v>
      </c>
      <c r="G1601" s="1">
        <v>44134</v>
      </c>
      <c r="H1601">
        <v>2020</v>
      </c>
      <c r="J1601" t="s">
        <v>8</v>
      </c>
      <c r="K1601" s="2">
        <v>0</v>
      </c>
      <c r="L1601" s="2">
        <v>0</v>
      </c>
      <c r="M1601" s="8">
        <f>MAX(Donnees[[#This Row],[Montant Mise 
en concurrence]:[Montant 
gré à gré]])</f>
        <v>0</v>
      </c>
    </row>
    <row r="1602" spans="1:13" x14ac:dyDescent="0.25">
      <c r="A1602">
        <v>23565</v>
      </c>
      <c r="B1602" t="s">
        <v>15</v>
      </c>
      <c r="C1602" t="s">
        <v>13</v>
      </c>
      <c r="D1602" t="s">
        <v>21</v>
      </c>
      <c r="E1602" t="s">
        <v>9</v>
      </c>
      <c r="G1602" s="1">
        <v>44927</v>
      </c>
      <c r="H1602">
        <v>2023</v>
      </c>
      <c r="I1602" t="s">
        <v>12</v>
      </c>
      <c r="J1602" t="s">
        <v>10</v>
      </c>
      <c r="K1602" s="2">
        <v>0</v>
      </c>
      <c r="L1602" s="2">
        <v>0</v>
      </c>
      <c r="M1602" s="8">
        <f>MAX(Donnees[[#This Row],[Montant Mise 
en concurrence]:[Montant 
gré à gré]])</f>
        <v>0</v>
      </c>
    </row>
    <row r="1603" spans="1:13" x14ac:dyDescent="0.25">
      <c r="A1603">
        <v>19470</v>
      </c>
      <c r="B1603" t="s">
        <v>16</v>
      </c>
      <c r="C1603" t="s">
        <v>17</v>
      </c>
      <c r="D1603" t="s">
        <v>19</v>
      </c>
      <c r="E1603" t="s">
        <v>9</v>
      </c>
      <c r="F1603" s="2">
        <v>872731</v>
      </c>
      <c r="G1603" s="1">
        <v>44403</v>
      </c>
      <c r="H1603">
        <v>2021</v>
      </c>
      <c r="J1603" t="s">
        <v>8</v>
      </c>
      <c r="K1603" s="2">
        <v>872731</v>
      </c>
      <c r="L1603" s="2">
        <v>0</v>
      </c>
      <c r="M1603" s="8">
        <f>MAX(Donnees[[#This Row],[Montant Mise 
en concurrence]:[Montant 
gré à gré]])</f>
        <v>872731</v>
      </c>
    </row>
    <row r="1604" spans="1:13" x14ac:dyDescent="0.25">
      <c r="A1604">
        <v>23566</v>
      </c>
      <c r="B1604" t="s">
        <v>15</v>
      </c>
      <c r="C1604" t="s">
        <v>18</v>
      </c>
      <c r="D1604" t="s">
        <v>20</v>
      </c>
      <c r="E1604" t="s">
        <v>9</v>
      </c>
      <c r="F1604" s="2">
        <v>530523</v>
      </c>
      <c r="G1604" s="1">
        <v>45798</v>
      </c>
      <c r="H1604">
        <v>2025</v>
      </c>
      <c r="J1604" t="s">
        <v>8</v>
      </c>
      <c r="K1604" s="2">
        <v>530523</v>
      </c>
      <c r="L1604" s="2">
        <v>0</v>
      </c>
      <c r="M1604" s="8">
        <f>MAX(Donnees[[#This Row],[Montant Mise 
en concurrence]:[Montant 
gré à gré]])</f>
        <v>530523</v>
      </c>
    </row>
    <row r="1605" spans="1:13" x14ac:dyDescent="0.25">
      <c r="A1605">
        <v>19471</v>
      </c>
      <c r="B1605" t="s">
        <v>16</v>
      </c>
      <c r="C1605" t="s">
        <v>17</v>
      </c>
      <c r="D1605" t="s">
        <v>21</v>
      </c>
      <c r="E1605" t="s">
        <v>9</v>
      </c>
      <c r="F1605" s="2">
        <v>303273</v>
      </c>
      <c r="G1605" s="1">
        <v>44047</v>
      </c>
      <c r="H1605">
        <v>2020</v>
      </c>
      <c r="J1605" t="s">
        <v>8</v>
      </c>
      <c r="K1605" s="2">
        <v>303273</v>
      </c>
      <c r="L1605" s="2">
        <v>0</v>
      </c>
      <c r="M1605" s="8">
        <f>MAX(Donnees[[#This Row],[Montant Mise 
en concurrence]:[Montant 
gré à gré]])</f>
        <v>303273</v>
      </c>
    </row>
    <row r="1606" spans="1:13" x14ac:dyDescent="0.25">
      <c r="A1606">
        <v>23568</v>
      </c>
      <c r="B1606" t="s">
        <v>15</v>
      </c>
      <c r="C1606" t="s">
        <v>13</v>
      </c>
      <c r="D1606" t="s">
        <v>19</v>
      </c>
      <c r="E1606" t="s">
        <v>9</v>
      </c>
      <c r="F1606" s="2">
        <v>1000000</v>
      </c>
      <c r="G1606" s="1">
        <v>45728</v>
      </c>
      <c r="H1606">
        <v>2025</v>
      </c>
      <c r="J1606" t="s">
        <v>8</v>
      </c>
      <c r="K1606" s="2">
        <v>1000000</v>
      </c>
      <c r="L1606" s="2">
        <v>0</v>
      </c>
      <c r="M1606" s="8">
        <f>MAX(Donnees[[#This Row],[Montant Mise 
en concurrence]:[Montant 
gré à gré]])</f>
        <v>1000000</v>
      </c>
    </row>
    <row r="1607" spans="1:13" x14ac:dyDescent="0.25">
      <c r="A1607">
        <v>19473</v>
      </c>
      <c r="B1607" t="s">
        <v>16</v>
      </c>
      <c r="C1607" t="s">
        <v>17</v>
      </c>
      <c r="D1607" t="s">
        <v>19</v>
      </c>
      <c r="E1607" t="s">
        <v>9</v>
      </c>
      <c r="F1607" s="2">
        <v>150000</v>
      </c>
      <c r="G1607" s="1">
        <v>43962</v>
      </c>
      <c r="H1607">
        <v>2020</v>
      </c>
      <c r="J1607" t="s">
        <v>8</v>
      </c>
      <c r="K1607" s="2">
        <v>150000</v>
      </c>
      <c r="L1607" s="2">
        <v>0</v>
      </c>
      <c r="M1607" s="8">
        <f>MAX(Donnees[[#This Row],[Montant Mise 
en concurrence]:[Montant 
gré à gré]])</f>
        <v>150000</v>
      </c>
    </row>
    <row r="1608" spans="1:13" x14ac:dyDescent="0.25">
      <c r="A1608">
        <v>19474</v>
      </c>
      <c r="B1608" t="s">
        <v>15</v>
      </c>
      <c r="C1608" t="s">
        <v>18</v>
      </c>
      <c r="D1608" t="s">
        <v>20</v>
      </c>
      <c r="E1608" t="s">
        <v>11</v>
      </c>
      <c r="G1608" s="1">
        <v>43888</v>
      </c>
      <c r="H1608">
        <v>2020</v>
      </c>
      <c r="J1608" t="s">
        <v>10</v>
      </c>
      <c r="K1608" s="2">
        <v>0</v>
      </c>
      <c r="L1608" s="2">
        <v>0</v>
      </c>
      <c r="M1608" s="8">
        <f>MAX(Donnees[[#This Row],[Montant Mise 
en concurrence]:[Montant 
gré à gré]])</f>
        <v>0</v>
      </c>
    </row>
    <row r="1609" spans="1:13" x14ac:dyDescent="0.25">
      <c r="A1609">
        <v>19475</v>
      </c>
      <c r="B1609" t="s">
        <v>16</v>
      </c>
      <c r="C1609" t="s">
        <v>17</v>
      </c>
      <c r="D1609" t="s">
        <v>21</v>
      </c>
      <c r="E1609" t="s">
        <v>11</v>
      </c>
      <c r="F1609" s="2">
        <v>80445</v>
      </c>
      <c r="G1609" s="1">
        <v>44441</v>
      </c>
      <c r="H1609">
        <v>2021</v>
      </c>
      <c r="J1609" t="s">
        <v>8</v>
      </c>
      <c r="K1609" s="2">
        <v>80445</v>
      </c>
      <c r="L1609" s="2">
        <v>0</v>
      </c>
      <c r="M1609" s="8">
        <f>MAX(Donnees[[#This Row],[Montant Mise 
en concurrence]:[Montant 
gré à gré]])</f>
        <v>80445</v>
      </c>
    </row>
    <row r="1610" spans="1:13" x14ac:dyDescent="0.25">
      <c r="A1610">
        <v>23571</v>
      </c>
      <c r="B1610" t="s">
        <v>15</v>
      </c>
      <c r="C1610" t="s">
        <v>13</v>
      </c>
      <c r="D1610" t="s">
        <v>19</v>
      </c>
      <c r="E1610" t="s">
        <v>9</v>
      </c>
      <c r="F1610" s="2">
        <v>303625</v>
      </c>
      <c r="G1610" s="1">
        <v>45617</v>
      </c>
      <c r="H1610">
        <v>2024</v>
      </c>
      <c r="J1610" t="s">
        <v>8</v>
      </c>
      <c r="K1610" s="2">
        <v>303625</v>
      </c>
      <c r="L1610" s="2">
        <v>0</v>
      </c>
      <c r="M1610" s="8">
        <f>MAX(Donnees[[#This Row],[Montant Mise 
en concurrence]:[Montant 
gré à gré]])</f>
        <v>303625</v>
      </c>
    </row>
    <row r="1611" spans="1:13" x14ac:dyDescent="0.25">
      <c r="A1611">
        <v>23572</v>
      </c>
      <c r="B1611" t="s">
        <v>16</v>
      </c>
      <c r="C1611" t="s">
        <v>17</v>
      </c>
      <c r="D1611" t="s">
        <v>20</v>
      </c>
      <c r="E1611" t="s">
        <v>9</v>
      </c>
      <c r="F1611" s="2">
        <v>14952783</v>
      </c>
      <c r="G1611" s="1">
        <v>46098</v>
      </c>
      <c r="H1611">
        <v>2026</v>
      </c>
      <c r="J1611" t="s">
        <v>8</v>
      </c>
      <c r="K1611" s="2">
        <v>14952783</v>
      </c>
      <c r="L1611" s="2">
        <v>0</v>
      </c>
      <c r="M1611" s="8">
        <f>MAX(Donnees[[#This Row],[Montant Mise 
en concurrence]:[Montant 
gré à gré]])</f>
        <v>14952783</v>
      </c>
    </row>
    <row r="1612" spans="1:13" x14ac:dyDescent="0.25">
      <c r="A1612">
        <v>19476</v>
      </c>
      <c r="B1612" t="s">
        <v>15</v>
      </c>
      <c r="C1612" t="s">
        <v>18</v>
      </c>
      <c r="D1612" t="s">
        <v>21</v>
      </c>
      <c r="E1612" t="s">
        <v>9</v>
      </c>
      <c r="G1612" s="1">
        <v>44032</v>
      </c>
      <c r="H1612">
        <v>2020</v>
      </c>
      <c r="J1612" t="s">
        <v>8</v>
      </c>
      <c r="K1612" s="2">
        <v>0</v>
      </c>
      <c r="L1612" s="2">
        <v>0</v>
      </c>
      <c r="M1612" s="8">
        <f>MAX(Donnees[[#This Row],[Montant Mise 
en concurrence]:[Montant 
gré à gré]])</f>
        <v>0</v>
      </c>
    </row>
    <row r="1613" spans="1:13" x14ac:dyDescent="0.25">
      <c r="A1613">
        <v>23573</v>
      </c>
      <c r="B1613" t="s">
        <v>16</v>
      </c>
      <c r="C1613" t="s">
        <v>17</v>
      </c>
      <c r="D1613" t="s">
        <v>19</v>
      </c>
      <c r="E1613" t="s">
        <v>9</v>
      </c>
      <c r="F1613" s="2">
        <v>915922</v>
      </c>
      <c r="G1613" s="1">
        <v>45554</v>
      </c>
      <c r="H1613">
        <v>2024</v>
      </c>
      <c r="J1613" t="s">
        <v>8</v>
      </c>
      <c r="K1613" s="2">
        <v>915922</v>
      </c>
      <c r="L1613" s="2">
        <v>0</v>
      </c>
      <c r="M1613" s="8">
        <f>MAX(Donnees[[#This Row],[Montant Mise 
en concurrence]:[Montant 
gré à gré]])</f>
        <v>915922</v>
      </c>
    </row>
    <row r="1614" spans="1:13" x14ac:dyDescent="0.25">
      <c r="A1614">
        <v>19477</v>
      </c>
      <c r="B1614" t="s">
        <v>15</v>
      </c>
      <c r="C1614" t="s">
        <v>13</v>
      </c>
      <c r="D1614" t="s">
        <v>20</v>
      </c>
      <c r="E1614" t="s">
        <v>9</v>
      </c>
      <c r="G1614" s="1">
        <v>43998</v>
      </c>
      <c r="H1614">
        <v>2020</v>
      </c>
      <c r="J1614" t="s">
        <v>8</v>
      </c>
      <c r="K1614" s="2">
        <v>0</v>
      </c>
      <c r="L1614" s="2">
        <v>0</v>
      </c>
      <c r="M1614" s="8">
        <f>MAX(Donnees[[#This Row],[Montant Mise 
en concurrence]:[Montant 
gré à gré]])</f>
        <v>0</v>
      </c>
    </row>
    <row r="1615" spans="1:13" x14ac:dyDescent="0.25">
      <c r="A1615">
        <v>19478</v>
      </c>
      <c r="B1615" t="s">
        <v>16</v>
      </c>
      <c r="C1615" t="s">
        <v>17</v>
      </c>
      <c r="D1615" t="s">
        <v>21</v>
      </c>
      <c r="E1615" t="s">
        <v>9</v>
      </c>
      <c r="F1615" s="2">
        <v>254000</v>
      </c>
      <c r="G1615" s="1">
        <v>44081</v>
      </c>
      <c r="H1615">
        <v>2020</v>
      </c>
      <c r="J1615" t="s">
        <v>8</v>
      </c>
      <c r="K1615" s="2">
        <v>254000</v>
      </c>
      <c r="L1615" s="2">
        <v>0</v>
      </c>
      <c r="M1615" s="8">
        <f>MAX(Donnees[[#This Row],[Montant Mise 
en concurrence]:[Montant 
gré à gré]])</f>
        <v>254000</v>
      </c>
    </row>
    <row r="1616" spans="1:13" x14ac:dyDescent="0.25">
      <c r="A1616">
        <v>23574</v>
      </c>
      <c r="B1616" t="s">
        <v>15</v>
      </c>
      <c r="C1616" t="s">
        <v>18</v>
      </c>
      <c r="D1616" t="s">
        <v>19</v>
      </c>
      <c r="E1616" t="s">
        <v>9</v>
      </c>
      <c r="F1616" s="2">
        <v>122427</v>
      </c>
      <c r="G1616" s="1">
        <v>45394</v>
      </c>
      <c r="H1616">
        <v>2024</v>
      </c>
      <c r="J1616" t="s">
        <v>8</v>
      </c>
      <c r="K1616" s="2">
        <v>122427</v>
      </c>
      <c r="L1616" s="2">
        <v>0</v>
      </c>
      <c r="M1616" s="8">
        <f>MAX(Donnees[[#This Row],[Montant Mise 
en concurrence]:[Montant 
gré à gré]])</f>
        <v>122427</v>
      </c>
    </row>
    <row r="1617" spans="1:13" x14ac:dyDescent="0.25">
      <c r="A1617">
        <v>19479</v>
      </c>
      <c r="B1617" t="s">
        <v>16</v>
      </c>
      <c r="C1617" t="s">
        <v>17</v>
      </c>
      <c r="D1617" t="s">
        <v>20</v>
      </c>
      <c r="E1617" t="s">
        <v>11</v>
      </c>
      <c r="G1617" s="1">
        <v>44005</v>
      </c>
      <c r="H1617">
        <v>2020</v>
      </c>
      <c r="J1617" t="s">
        <v>10</v>
      </c>
      <c r="K1617" s="2">
        <v>0</v>
      </c>
      <c r="L1617" s="2">
        <v>0</v>
      </c>
      <c r="M1617" s="8">
        <f>MAX(Donnees[[#This Row],[Montant Mise 
en concurrence]:[Montant 
gré à gré]])</f>
        <v>0</v>
      </c>
    </row>
    <row r="1618" spans="1:13" x14ac:dyDescent="0.25">
      <c r="A1618">
        <v>23575</v>
      </c>
      <c r="B1618" t="s">
        <v>15</v>
      </c>
      <c r="C1618" t="s">
        <v>13</v>
      </c>
      <c r="D1618" t="s">
        <v>21</v>
      </c>
      <c r="E1618" t="s">
        <v>9</v>
      </c>
      <c r="F1618" s="2">
        <v>888000</v>
      </c>
      <c r="G1618" s="1">
        <v>45198</v>
      </c>
      <c r="H1618">
        <v>2023</v>
      </c>
      <c r="J1618" t="s">
        <v>8</v>
      </c>
      <c r="K1618" s="2">
        <v>888000</v>
      </c>
      <c r="L1618" s="2">
        <v>0</v>
      </c>
      <c r="M1618" s="8">
        <f>MAX(Donnees[[#This Row],[Montant Mise 
en concurrence]:[Montant 
gré à gré]])</f>
        <v>888000</v>
      </c>
    </row>
    <row r="1619" spans="1:13" x14ac:dyDescent="0.25">
      <c r="A1619">
        <v>23576</v>
      </c>
      <c r="B1619" t="s">
        <v>16</v>
      </c>
      <c r="C1619" t="s">
        <v>17</v>
      </c>
      <c r="D1619" t="s">
        <v>19</v>
      </c>
      <c r="E1619" t="s">
        <v>11</v>
      </c>
      <c r="F1619" s="2">
        <v>482160</v>
      </c>
      <c r="G1619" s="1">
        <v>45457</v>
      </c>
      <c r="H1619">
        <v>2024</v>
      </c>
      <c r="J1619" t="s">
        <v>8</v>
      </c>
      <c r="K1619" s="2">
        <v>482160</v>
      </c>
      <c r="L1619" s="2">
        <v>0</v>
      </c>
      <c r="M1619" s="8">
        <f>MAX(Donnees[[#This Row],[Montant Mise 
en concurrence]:[Montant 
gré à gré]])</f>
        <v>482160</v>
      </c>
    </row>
    <row r="1620" spans="1:13" x14ac:dyDescent="0.25">
      <c r="A1620">
        <v>19481</v>
      </c>
      <c r="B1620" t="s">
        <v>15</v>
      </c>
      <c r="C1620" t="s">
        <v>18</v>
      </c>
      <c r="D1620" t="s">
        <v>19</v>
      </c>
      <c r="E1620" t="s">
        <v>11</v>
      </c>
      <c r="F1620" s="2">
        <v>390120</v>
      </c>
      <c r="G1620" s="1">
        <v>44242</v>
      </c>
      <c r="H1620">
        <v>2021</v>
      </c>
      <c r="J1620" t="s">
        <v>8</v>
      </c>
      <c r="K1620" s="2">
        <v>390120</v>
      </c>
      <c r="L1620" s="2">
        <v>0</v>
      </c>
      <c r="M1620" s="8">
        <f>MAX(Donnees[[#This Row],[Montant Mise 
en concurrence]:[Montant 
gré à gré]])</f>
        <v>390120</v>
      </c>
    </row>
    <row r="1621" spans="1:13" x14ac:dyDescent="0.25">
      <c r="A1621">
        <v>23578</v>
      </c>
      <c r="B1621" t="s">
        <v>16</v>
      </c>
      <c r="C1621" t="s">
        <v>17</v>
      </c>
      <c r="D1621" t="s">
        <v>20</v>
      </c>
      <c r="E1621" t="s">
        <v>9</v>
      </c>
      <c r="F1621" s="2">
        <v>1870000</v>
      </c>
      <c r="G1621" s="1">
        <v>45364</v>
      </c>
      <c r="H1621">
        <v>2024</v>
      </c>
      <c r="J1621" t="s">
        <v>8</v>
      </c>
      <c r="K1621" s="2">
        <v>1870000</v>
      </c>
      <c r="L1621" s="2">
        <v>0</v>
      </c>
      <c r="M1621" s="8">
        <f>MAX(Donnees[[#This Row],[Montant Mise 
en concurrence]:[Montant 
gré à gré]])</f>
        <v>1870000</v>
      </c>
    </row>
    <row r="1622" spans="1:13" x14ac:dyDescent="0.25">
      <c r="A1622">
        <v>19482</v>
      </c>
      <c r="B1622" t="s">
        <v>15</v>
      </c>
      <c r="C1622" t="s">
        <v>13</v>
      </c>
      <c r="D1622" t="s">
        <v>21</v>
      </c>
      <c r="E1622" t="s">
        <v>11</v>
      </c>
      <c r="G1622" s="1">
        <v>44301</v>
      </c>
      <c r="H1622">
        <v>2021</v>
      </c>
      <c r="J1622" t="s">
        <v>8</v>
      </c>
      <c r="K1622" s="2">
        <v>0</v>
      </c>
      <c r="L1622" s="2">
        <v>0</v>
      </c>
      <c r="M1622" s="8">
        <f>MAX(Donnees[[#This Row],[Montant Mise 
en concurrence]:[Montant 
gré à gré]])</f>
        <v>0</v>
      </c>
    </row>
    <row r="1623" spans="1:13" x14ac:dyDescent="0.25">
      <c r="A1623">
        <v>19483</v>
      </c>
      <c r="B1623" t="s">
        <v>16</v>
      </c>
      <c r="C1623" t="s">
        <v>17</v>
      </c>
      <c r="D1623" t="s">
        <v>19</v>
      </c>
      <c r="E1623" t="s">
        <v>9</v>
      </c>
      <c r="F1623" s="2">
        <v>67710</v>
      </c>
      <c r="G1623" s="1">
        <v>43976</v>
      </c>
      <c r="H1623">
        <v>2020</v>
      </c>
      <c r="J1623" t="s">
        <v>10</v>
      </c>
      <c r="K1623" s="2">
        <v>0</v>
      </c>
      <c r="L1623" s="2">
        <v>67710</v>
      </c>
      <c r="M1623" s="8">
        <f>MAX(Donnees[[#This Row],[Montant Mise 
en concurrence]:[Montant 
gré à gré]])</f>
        <v>67710</v>
      </c>
    </row>
    <row r="1624" spans="1:13" x14ac:dyDescent="0.25">
      <c r="A1624">
        <v>19484</v>
      </c>
      <c r="B1624" t="s">
        <v>15</v>
      </c>
      <c r="C1624" t="s">
        <v>18</v>
      </c>
      <c r="D1624" t="s">
        <v>20</v>
      </c>
      <c r="E1624" t="s">
        <v>9</v>
      </c>
      <c r="G1624" s="1">
        <v>44047</v>
      </c>
      <c r="H1624">
        <v>2020</v>
      </c>
      <c r="J1624" t="s">
        <v>8</v>
      </c>
      <c r="K1624" s="2">
        <v>0</v>
      </c>
      <c r="L1624" s="2">
        <v>0</v>
      </c>
      <c r="M1624" s="8">
        <f>MAX(Donnees[[#This Row],[Montant Mise 
en concurrence]:[Montant 
gré à gré]])</f>
        <v>0</v>
      </c>
    </row>
    <row r="1625" spans="1:13" x14ac:dyDescent="0.25">
      <c r="A1625">
        <v>19485</v>
      </c>
      <c r="B1625" t="s">
        <v>16</v>
      </c>
      <c r="C1625" t="s">
        <v>17</v>
      </c>
      <c r="D1625" t="s">
        <v>21</v>
      </c>
      <c r="E1625" t="s">
        <v>11</v>
      </c>
      <c r="G1625" s="1">
        <v>44032</v>
      </c>
      <c r="H1625">
        <v>2020</v>
      </c>
      <c r="J1625" t="s">
        <v>8</v>
      </c>
      <c r="K1625" s="2">
        <v>0</v>
      </c>
      <c r="L1625" s="2">
        <v>0</v>
      </c>
      <c r="M1625" s="8">
        <f>MAX(Donnees[[#This Row],[Montant Mise 
en concurrence]:[Montant 
gré à gré]])</f>
        <v>0</v>
      </c>
    </row>
    <row r="1626" spans="1:13" x14ac:dyDescent="0.25">
      <c r="A1626">
        <v>23581</v>
      </c>
      <c r="B1626" t="s">
        <v>15</v>
      </c>
      <c r="C1626" t="s">
        <v>13</v>
      </c>
      <c r="D1626" t="s">
        <v>19</v>
      </c>
      <c r="E1626" t="s">
        <v>9</v>
      </c>
      <c r="F1626" s="2">
        <v>333350</v>
      </c>
      <c r="G1626" s="1">
        <v>45282</v>
      </c>
      <c r="H1626">
        <v>2023</v>
      </c>
      <c r="J1626" t="s">
        <v>10</v>
      </c>
      <c r="K1626" s="2">
        <v>0</v>
      </c>
      <c r="L1626" s="2">
        <v>333350</v>
      </c>
      <c r="M1626" s="8">
        <f>MAX(Donnees[[#This Row],[Montant Mise 
en concurrence]:[Montant 
gré à gré]])</f>
        <v>333350</v>
      </c>
    </row>
    <row r="1627" spans="1:13" x14ac:dyDescent="0.25">
      <c r="A1627">
        <v>23582</v>
      </c>
      <c r="B1627" t="s">
        <v>16</v>
      </c>
      <c r="C1627" t="s">
        <v>17</v>
      </c>
      <c r="D1627" t="s">
        <v>20</v>
      </c>
      <c r="E1627" t="s">
        <v>9</v>
      </c>
      <c r="F1627" s="2">
        <v>399852</v>
      </c>
      <c r="G1627" s="1">
        <v>45224</v>
      </c>
      <c r="H1627">
        <v>2023</v>
      </c>
      <c r="J1627" t="s">
        <v>8</v>
      </c>
      <c r="K1627" s="2">
        <v>399852</v>
      </c>
      <c r="L1627" s="2">
        <v>0</v>
      </c>
      <c r="M1627" s="8">
        <f>MAX(Donnees[[#This Row],[Montant Mise 
en concurrence]:[Montant 
gré à gré]])</f>
        <v>399852</v>
      </c>
    </row>
    <row r="1628" spans="1:13" x14ac:dyDescent="0.25">
      <c r="A1628">
        <v>23583</v>
      </c>
      <c r="B1628" t="s">
        <v>15</v>
      </c>
      <c r="C1628" t="s">
        <v>18</v>
      </c>
      <c r="D1628" t="s">
        <v>21</v>
      </c>
      <c r="E1628" t="s">
        <v>9</v>
      </c>
      <c r="F1628" s="2">
        <v>3046000</v>
      </c>
      <c r="G1628" s="1">
        <v>45980</v>
      </c>
      <c r="H1628">
        <v>2025</v>
      </c>
      <c r="J1628" t="s">
        <v>8</v>
      </c>
      <c r="K1628" s="2">
        <v>3046000</v>
      </c>
      <c r="L1628" s="2">
        <v>0</v>
      </c>
      <c r="M1628" s="8">
        <f>MAX(Donnees[[#This Row],[Montant Mise 
en concurrence]:[Montant 
gré à gré]])</f>
        <v>3046000</v>
      </c>
    </row>
    <row r="1629" spans="1:13" x14ac:dyDescent="0.25">
      <c r="A1629">
        <v>19487</v>
      </c>
      <c r="B1629" t="s">
        <v>16</v>
      </c>
      <c r="C1629" t="s">
        <v>17</v>
      </c>
      <c r="D1629" t="s">
        <v>19</v>
      </c>
      <c r="E1629" t="s">
        <v>11</v>
      </c>
      <c r="F1629" s="2">
        <v>5417000</v>
      </c>
      <c r="G1629" s="1">
        <v>43994</v>
      </c>
      <c r="H1629">
        <v>2020</v>
      </c>
      <c r="I1629" t="s">
        <v>12</v>
      </c>
      <c r="J1629" t="s">
        <v>10</v>
      </c>
      <c r="K1629" s="2">
        <v>0</v>
      </c>
      <c r="L1629" s="2">
        <v>5417000</v>
      </c>
      <c r="M1629" s="8">
        <f>MAX(Donnees[[#This Row],[Montant Mise 
en concurrence]:[Montant 
gré à gré]])</f>
        <v>5417000</v>
      </c>
    </row>
    <row r="1630" spans="1:13" x14ac:dyDescent="0.25">
      <c r="A1630">
        <v>23584</v>
      </c>
      <c r="B1630" t="s">
        <v>15</v>
      </c>
      <c r="C1630" t="s">
        <v>13</v>
      </c>
      <c r="D1630" t="s">
        <v>20</v>
      </c>
      <c r="E1630" t="s">
        <v>9</v>
      </c>
      <c r="F1630" s="2">
        <v>233623</v>
      </c>
      <c r="G1630" s="1">
        <v>45461</v>
      </c>
      <c r="H1630">
        <v>2024</v>
      </c>
      <c r="J1630" t="s">
        <v>8</v>
      </c>
      <c r="K1630" s="2">
        <v>233623</v>
      </c>
      <c r="L1630" s="2">
        <v>0</v>
      </c>
      <c r="M1630" s="8">
        <f>MAX(Donnees[[#This Row],[Montant Mise 
en concurrence]:[Montant 
gré à gré]])</f>
        <v>233623</v>
      </c>
    </row>
    <row r="1631" spans="1:13" x14ac:dyDescent="0.25">
      <c r="A1631">
        <v>19489</v>
      </c>
      <c r="B1631" t="s">
        <v>16</v>
      </c>
      <c r="C1631" t="s">
        <v>17</v>
      </c>
      <c r="D1631" t="s">
        <v>21</v>
      </c>
      <c r="E1631" t="s">
        <v>9</v>
      </c>
      <c r="G1631" s="1">
        <v>44249</v>
      </c>
      <c r="H1631">
        <v>2021</v>
      </c>
      <c r="J1631" t="s">
        <v>8</v>
      </c>
      <c r="K1631" s="2">
        <v>0</v>
      </c>
      <c r="L1631" s="2">
        <v>0</v>
      </c>
      <c r="M1631" s="8">
        <f>MAX(Donnees[[#This Row],[Montant Mise 
en concurrence]:[Montant 
gré à gré]])</f>
        <v>0</v>
      </c>
    </row>
    <row r="1632" spans="1:13" x14ac:dyDescent="0.25">
      <c r="A1632">
        <v>23585</v>
      </c>
      <c r="B1632" t="s">
        <v>15</v>
      </c>
      <c r="C1632" t="s">
        <v>18</v>
      </c>
      <c r="D1632" t="s">
        <v>19</v>
      </c>
      <c r="E1632" t="s">
        <v>9</v>
      </c>
      <c r="F1632" s="2">
        <v>731000</v>
      </c>
      <c r="G1632" s="1">
        <v>45462</v>
      </c>
      <c r="H1632">
        <v>2024</v>
      </c>
      <c r="J1632" t="s">
        <v>8</v>
      </c>
      <c r="K1632" s="2">
        <v>731000</v>
      </c>
      <c r="L1632" s="2">
        <v>0</v>
      </c>
      <c r="M1632" s="8">
        <f>MAX(Donnees[[#This Row],[Montant Mise 
en concurrence]:[Montant 
gré à gré]])</f>
        <v>731000</v>
      </c>
    </row>
    <row r="1633" spans="1:13" x14ac:dyDescent="0.25">
      <c r="A1633">
        <v>19490</v>
      </c>
      <c r="B1633" t="s">
        <v>16</v>
      </c>
      <c r="C1633" t="s">
        <v>17</v>
      </c>
      <c r="D1633" t="s">
        <v>19</v>
      </c>
      <c r="E1633" t="s">
        <v>9</v>
      </c>
      <c r="G1633" s="1">
        <v>44131</v>
      </c>
      <c r="H1633">
        <v>2020</v>
      </c>
      <c r="J1633" t="s">
        <v>8</v>
      </c>
      <c r="K1633" s="2">
        <v>0</v>
      </c>
      <c r="L1633" s="2">
        <v>0</v>
      </c>
      <c r="M1633" s="8">
        <f>MAX(Donnees[[#This Row],[Montant Mise 
en concurrence]:[Montant 
gré à gré]])</f>
        <v>0</v>
      </c>
    </row>
    <row r="1634" spans="1:13" x14ac:dyDescent="0.25">
      <c r="A1634">
        <v>23586</v>
      </c>
      <c r="B1634" t="s">
        <v>15</v>
      </c>
      <c r="C1634" t="s">
        <v>13</v>
      </c>
      <c r="D1634" t="s">
        <v>20</v>
      </c>
      <c r="E1634" t="s">
        <v>11</v>
      </c>
      <c r="F1634" s="2">
        <v>3000000</v>
      </c>
      <c r="G1634" s="1">
        <v>45338</v>
      </c>
      <c r="H1634">
        <v>2024</v>
      </c>
      <c r="J1634" t="s">
        <v>8</v>
      </c>
      <c r="K1634" s="2">
        <v>3000000</v>
      </c>
      <c r="L1634" s="2">
        <v>0</v>
      </c>
      <c r="M1634" s="8">
        <f>MAX(Donnees[[#This Row],[Montant Mise 
en concurrence]:[Montant 
gré à gré]])</f>
        <v>3000000</v>
      </c>
    </row>
    <row r="1635" spans="1:13" x14ac:dyDescent="0.25">
      <c r="A1635">
        <v>19491</v>
      </c>
      <c r="B1635" t="s">
        <v>16</v>
      </c>
      <c r="C1635" t="s">
        <v>17</v>
      </c>
      <c r="D1635" t="s">
        <v>21</v>
      </c>
      <c r="E1635" t="s">
        <v>9</v>
      </c>
      <c r="G1635" s="1">
        <v>44089</v>
      </c>
      <c r="H1635">
        <v>2020</v>
      </c>
      <c r="J1635" t="s">
        <v>10</v>
      </c>
      <c r="K1635" s="2">
        <v>0</v>
      </c>
      <c r="L1635" s="2">
        <v>0</v>
      </c>
      <c r="M1635" s="8">
        <f>MAX(Donnees[[#This Row],[Montant Mise 
en concurrence]:[Montant 
gré à gré]])</f>
        <v>0</v>
      </c>
    </row>
    <row r="1636" spans="1:13" x14ac:dyDescent="0.25">
      <c r="A1636">
        <v>23588</v>
      </c>
      <c r="B1636" t="s">
        <v>15</v>
      </c>
      <c r="C1636" t="s">
        <v>18</v>
      </c>
      <c r="D1636" t="s">
        <v>19</v>
      </c>
      <c r="E1636" t="s">
        <v>9</v>
      </c>
      <c r="F1636" s="2">
        <v>36598</v>
      </c>
      <c r="G1636" s="1">
        <v>45222</v>
      </c>
      <c r="H1636">
        <v>2023</v>
      </c>
      <c r="J1636" t="s">
        <v>10</v>
      </c>
      <c r="K1636" s="2">
        <v>0</v>
      </c>
      <c r="L1636" s="2">
        <v>36598</v>
      </c>
      <c r="M1636" s="8">
        <f>MAX(Donnees[[#This Row],[Montant Mise 
en concurrence]:[Montant 
gré à gré]])</f>
        <v>36598</v>
      </c>
    </row>
    <row r="1637" spans="1:13" x14ac:dyDescent="0.25">
      <c r="A1637">
        <v>19493</v>
      </c>
      <c r="B1637" t="s">
        <v>16</v>
      </c>
      <c r="C1637" t="s">
        <v>17</v>
      </c>
      <c r="D1637" t="s">
        <v>20</v>
      </c>
      <c r="E1637" t="s">
        <v>9</v>
      </c>
      <c r="G1637" s="1">
        <v>44181</v>
      </c>
      <c r="H1637">
        <v>2020</v>
      </c>
      <c r="J1637" t="s">
        <v>8</v>
      </c>
      <c r="K1637" s="2">
        <v>0</v>
      </c>
      <c r="L1637" s="2">
        <v>0</v>
      </c>
      <c r="M1637" s="8">
        <f>MAX(Donnees[[#This Row],[Montant Mise 
en concurrence]:[Montant 
gré à gré]])</f>
        <v>0</v>
      </c>
    </row>
    <row r="1638" spans="1:13" x14ac:dyDescent="0.25">
      <c r="A1638">
        <v>19494</v>
      </c>
      <c r="B1638" t="s">
        <v>15</v>
      </c>
      <c r="C1638" t="s">
        <v>13</v>
      </c>
      <c r="D1638" t="s">
        <v>21</v>
      </c>
      <c r="E1638" t="s">
        <v>11</v>
      </c>
      <c r="G1638" s="1">
        <v>43984</v>
      </c>
      <c r="H1638">
        <v>2020</v>
      </c>
      <c r="I1638" t="s">
        <v>12</v>
      </c>
      <c r="J1638" t="s">
        <v>10</v>
      </c>
      <c r="K1638" s="2">
        <v>0</v>
      </c>
      <c r="L1638" s="2">
        <v>0</v>
      </c>
      <c r="M1638" s="8">
        <f>MAX(Donnees[[#This Row],[Montant Mise 
en concurrence]:[Montant 
gré à gré]])</f>
        <v>0</v>
      </c>
    </row>
    <row r="1639" spans="1:13" x14ac:dyDescent="0.25">
      <c r="A1639">
        <v>19495</v>
      </c>
      <c r="B1639" t="s">
        <v>16</v>
      </c>
      <c r="C1639" t="s">
        <v>17</v>
      </c>
      <c r="D1639" t="s">
        <v>19</v>
      </c>
      <c r="E1639" t="s">
        <v>11</v>
      </c>
      <c r="G1639" s="1">
        <v>44040</v>
      </c>
      <c r="H1639">
        <v>2020</v>
      </c>
      <c r="I1639" t="s">
        <v>12</v>
      </c>
      <c r="J1639" t="s">
        <v>10</v>
      </c>
      <c r="K1639" s="2">
        <v>0</v>
      </c>
      <c r="L1639" s="2">
        <v>0</v>
      </c>
      <c r="M1639" s="8">
        <f>MAX(Donnees[[#This Row],[Montant Mise 
en concurrence]:[Montant 
gré à gré]])</f>
        <v>0</v>
      </c>
    </row>
    <row r="1640" spans="1:13" x14ac:dyDescent="0.25">
      <c r="A1640">
        <v>23591</v>
      </c>
      <c r="B1640" t="s">
        <v>15</v>
      </c>
      <c r="C1640" t="s">
        <v>18</v>
      </c>
      <c r="D1640" t="s">
        <v>20</v>
      </c>
      <c r="E1640" t="s">
        <v>9</v>
      </c>
      <c r="F1640" s="2">
        <v>410000</v>
      </c>
      <c r="G1640" s="1">
        <v>45909</v>
      </c>
      <c r="H1640">
        <v>2025</v>
      </c>
      <c r="J1640" t="s">
        <v>10</v>
      </c>
      <c r="K1640" s="2">
        <v>0</v>
      </c>
      <c r="L1640" s="2">
        <v>410000</v>
      </c>
      <c r="M1640" s="8">
        <f>MAX(Donnees[[#This Row],[Montant Mise 
en concurrence]:[Montant 
gré à gré]])</f>
        <v>410000</v>
      </c>
    </row>
    <row r="1641" spans="1:13" x14ac:dyDescent="0.25">
      <c r="A1641">
        <v>19496</v>
      </c>
      <c r="B1641" t="s">
        <v>16</v>
      </c>
      <c r="C1641" t="s">
        <v>17</v>
      </c>
      <c r="D1641" t="s">
        <v>21</v>
      </c>
      <c r="E1641" t="s">
        <v>11</v>
      </c>
      <c r="F1641" s="2">
        <v>11394000</v>
      </c>
      <c r="G1641" s="1">
        <v>43986</v>
      </c>
      <c r="H1641">
        <v>2020</v>
      </c>
      <c r="I1641" t="s">
        <v>12</v>
      </c>
      <c r="J1641" t="s">
        <v>10</v>
      </c>
      <c r="K1641" s="2">
        <v>0</v>
      </c>
      <c r="L1641" s="2">
        <v>11394000</v>
      </c>
      <c r="M1641" s="8">
        <f>MAX(Donnees[[#This Row],[Montant Mise 
en concurrence]:[Montant 
gré à gré]])</f>
        <v>11394000</v>
      </c>
    </row>
    <row r="1642" spans="1:13" x14ac:dyDescent="0.25">
      <c r="A1642">
        <v>19497</v>
      </c>
      <c r="B1642" t="s">
        <v>15</v>
      </c>
      <c r="C1642" t="s">
        <v>13</v>
      </c>
      <c r="D1642" t="s">
        <v>19</v>
      </c>
      <c r="E1642" t="s">
        <v>9</v>
      </c>
      <c r="F1642" s="2">
        <v>171000000</v>
      </c>
      <c r="G1642" s="1">
        <v>44705</v>
      </c>
      <c r="H1642">
        <v>2022</v>
      </c>
      <c r="J1642" t="s">
        <v>8</v>
      </c>
      <c r="K1642" s="2">
        <v>171000000</v>
      </c>
      <c r="L1642" s="2">
        <v>0</v>
      </c>
      <c r="M1642" s="8">
        <f>MAX(Donnees[[#This Row],[Montant Mise 
en concurrence]:[Montant 
gré à gré]])</f>
        <v>171000000</v>
      </c>
    </row>
    <row r="1643" spans="1:13" x14ac:dyDescent="0.25">
      <c r="A1643">
        <v>23594</v>
      </c>
      <c r="B1643" t="s">
        <v>16</v>
      </c>
      <c r="C1643" t="s">
        <v>17</v>
      </c>
      <c r="D1643" t="s">
        <v>20</v>
      </c>
      <c r="E1643" t="s">
        <v>11</v>
      </c>
      <c r="G1643" s="1">
        <v>45167</v>
      </c>
      <c r="H1643">
        <v>2023</v>
      </c>
      <c r="I1643" t="s">
        <v>12</v>
      </c>
      <c r="J1643" t="s">
        <v>10</v>
      </c>
      <c r="K1643" s="2">
        <v>0</v>
      </c>
      <c r="L1643" s="2">
        <v>0</v>
      </c>
      <c r="M1643" s="8">
        <f>MAX(Donnees[[#This Row],[Montant Mise 
en concurrence]:[Montant 
gré à gré]])</f>
        <v>0</v>
      </c>
    </row>
    <row r="1644" spans="1:13" x14ac:dyDescent="0.25">
      <c r="A1644">
        <v>19499</v>
      </c>
      <c r="B1644" t="s">
        <v>15</v>
      </c>
      <c r="C1644" t="s">
        <v>18</v>
      </c>
      <c r="D1644" t="s">
        <v>21</v>
      </c>
      <c r="E1644" t="s">
        <v>11</v>
      </c>
      <c r="F1644" s="2">
        <v>130732</v>
      </c>
      <c r="G1644" s="1">
        <v>43990</v>
      </c>
      <c r="H1644">
        <v>2020</v>
      </c>
      <c r="I1644" t="s">
        <v>12</v>
      </c>
      <c r="J1644" t="s">
        <v>10</v>
      </c>
      <c r="K1644" s="2">
        <v>0</v>
      </c>
      <c r="L1644" s="2">
        <v>130732</v>
      </c>
      <c r="M1644" s="8">
        <f>MAX(Donnees[[#This Row],[Montant Mise 
en concurrence]:[Montant 
gré à gré]])</f>
        <v>130732</v>
      </c>
    </row>
    <row r="1645" spans="1:13" x14ac:dyDescent="0.25">
      <c r="A1645">
        <v>19501</v>
      </c>
      <c r="B1645" t="s">
        <v>16</v>
      </c>
      <c r="C1645" t="s">
        <v>17</v>
      </c>
      <c r="D1645" t="s">
        <v>19</v>
      </c>
      <c r="E1645" t="s">
        <v>11</v>
      </c>
      <c r="G1645" s="1">
        <v>43991</v>
      </c>
      <c r="H1645">
        <v>2020</v>
      </c>
      <c r="I1645" t="s">
        <v>12</v>
      </c>
      <c r="J1645" t="s">
        <v>10</v>
      </c>
      <c r="K1645" s="2">
        <v>0</v>
      </c>
      <c r="L1645" s="2">
        <v>0</v>
      </c>
      <c r="M1645" s="8">
        <f>MAX(Donnees[[#This Row],[Montant Mise 
en concurrence]:[Montant 
gré à gré]])</f>
        <v>0</v>
      </c>
    </row>
    <row r="1646" spans="1:13" x14ac:dyDescent="0.25">
      <c r="A1646">
        <v>19503</v>
      </c>
      <c r="B1646" t="s">
        <v>15</v>
      </c>
      <c r="C1646" t="s">
        <v>13</v>
      </c>
      <c r="D1646" t="s">
        <v>19</v>
      </c>
      <c r="E1646" t="s">
        <v>11</v>
      </c>
      <c r="G1646" s="1">
        <v>44267</v>
      </c>
      <c r="H1646">
        <v>2021</v>
      </c>
      <c r="I1646" t="s">
        <v>12</v>
      </c>
      <c r="J1646" t="s">
        <v>10</v>
      </c>
      <c r="K1646" s="2">
        <v>0</v>
      </c>
      <c r="L1646" s="2">
        <v>0</v>
      </c>
      <c r="M1646" s="8">
        <f>MAX(Donnees[[#This Row],[Montant Mise 
en concurrence]:[Montant 
gré à gré]])</f>
        <v>0</v>
      </c>
    </row>
    <row r="1647" spans="1:13" x14ac:dyDescent="0.25">
      <c r="A1647">
        <v>23600</v>
      </c>
      <c r="B1647" t="s">
        <v>16</v>
      </c>
      <c r="C1647" t="s">
        <v>17</v>
      </c>
      <c r="D1647" t="s">
        <v>20</v>
      </c>
      <c r="E1647" t="s">
        <v>11</v>
      </c>
      <c r="F1647" s="2">
        <v>263000</v>
      </c>
      <c r="G1647" s="1">
        <v>45204</v>
      </c>
      <c r="H1647">
        <v>2023</v>
      </c>
      <c r="J1647" t="s">
        <v>10</v>
      </c>
      <c r="K1647" s="2">
        <v>0</v>
      </c>
      <c r="L1647" s="2">
        <v>263000</v>
      </c>
      <c r="M1647" s="8">
        <f>MAX(Donnees[[#This Row],[Montant Mise 
en concurrence]:[Montant 
gré à gré]])</f>
        <v>263000</v>
      </c>
    </row>
    <row r="1648" spans="1:13" x14ac:dyDescent="0.25">
      <c r="A1648">
        <v>19505</v>
      </c>
      <c r="B1648" t="s">
        <v>15</v>
      </c>
      <c r="C1648" t="s">
        <v>18</v>
      </c>
      <c r="D1648" t="s">
        <v>21</v>
      </c>
      <c r="E1648" t="s">
        <v>9</v>
      </c>
      <c r="G1648" s="1">
        <v>44188</v>
      </c>
      <c r="H1648">
        <v>2020</v>
      </c>
      <c r="J1648" t="s">
        <v>8</v>
      </c>
      <c r="K1648" s="2">
        <v>0</v>
      </c>
      <c r="L1648" s="2">
        <v>0</v>
      </c>
      <c r="M1648" s="8">
        <f>MAX(Donnees[[#This Row],[Montant Mise 
en concurrence]:[Montant 
gré à gré]])</f>
        <v>0</v>
      </c>
    </row>
    <row r="1649" spans="1:13" x14ac:dyDescent="0.25">
      <c r="A1649">
        <v>23601</v>
      </c>
      <c r="B1649" t="s">
        <v>16</v>
      </c>
      <c r="C1649" t="s">
        <v>17</v>
      </c>
      <c r="D1649" t="s">
        <v>19</v>
      </c>
      <c r="E1649" t="s">
        <v>9</v>
      </c>
      <c r="G1649" s="1">
        <v>45132</v>
      </c>
      <c r="H1649">
        <v>2023</v>
      </c>
      <c r="I1649" t="s">
        <v>12</v>
      </c>
      <c r="J1649" t="s">
        <v>10</v>
      </c>
      <c r="K1649" s="2">
        <v>0</v>
      </c>
      <c r="L1649" s="2">
        <v>0</v>
      </c>
      <c r="M1649" s="8">
        <f>MAX(Donnees[[#This Row],[Montant Mise 
en concurrence]:[Montant 
gré à gré]])</f>
        <v>0</v>
      </c>
    </row>
    <row r="1650" spans="1:13" x14ac:dyDescent="0.25">
      <c r="A1650">
        <v>23602</v>
      </c>
      <c r="B1650" t="s">
        <v>15</v>
      </c>
      <c r="C1650" t="s">
        <v>13</v>
      </c>
      <c r="D1650" t="s">
        <v>20</v>
      </c>
      <c r="E1650" t="s">
        <v>9</v>
      </c>
      <c r="F1650" s="2">
        <v>1000000</v>
      </c>
      <c r="G1650" s="1">
        <v>44927</v>
      </c>
      <c r="H1650">
        <v>2023</v>
      </c>
      <c r="J1650" t="s">
        <v>8</v>
      </c>
      <c r="K1650" s="2">
        <v>1000000</v>
      </c>
      <c r="L1650" s="2">
        <v>0</v>
      </c>
      <c r="M1650" s="8">
        <f>MAX(Donnees[[#This Row],[Montant Mise 
en concurrence]:[Montant 
gré à gré]])</f>
        <v>1000000</v>
      </c>
    </row>
    <row r="1651" spans="1:13" x14ac:dyDescent="0.25">
      <c r="A1651">
        <v>19506</v>
      </c>
      <c r="B1651" t="s">
        <v>16</v>
      </c>
      <c r="C1651" t="s">
        <v>17</v>
      </c>
      <c r="D1651" t="s">
        <v>21</v>
      </c>
      <c r="E1651" t="s">
        <v>11</v>
      </c>
      <c r="G1651" s="1">
        <v>44154</v>
      </c>
      <c r="H1651">
        <v>2020</v>
      </c>
      <c r="J1651" t="s">
        <v>8</v>
      </c>
      <c r="K1651" s="2">
        <v>0</v>
      </c>
      <c r="L1651" s="2">
        <v>0</v>
      </c>
      <c r="M1651" s="8">
        <f>MAX(Donnees[[#This Row],[Montant Mise 
en concurrence]:[Montant 
gré à gré]])</f>
        <v>0</v>
      </c>
    </row>
    <row r="1652" spans="1:13" x14ac:dyDescent="0.25">
      <c r="A1652">
        <v>23603</v>
      </c>
      <c r="B1652" t="s">
        <v>15</v>
      </c>
      <c r="C1652" t="s">
        <v>18</v>
      </c>
      <c r="D1652" t="s">
        <v>19</v>
      </c>
      <c r="E1652" t="s">
        <v>9</v>
      </c>
      <c r="F1652" s="2">
        <v>1000000</v>
      </c>
      <c r="G1652" s="1">
        <v>44927</v>
      </c>
      <c r="H1652">
        <v>2023</v>
      </c>
      <c r="J1652" t="s">
        <v>8</v>
      </c>
      <c r="K1652" s="2">
        <v>1000000</v>
      </c>
      <c r="L1652" s="2">
        <v>0</v>
      </c>
      <c r="M1652" s="8">
        <f>MAX(Donnees[[#This Row],[Montant Mise 
en concurrence]:[Montant 
gré à gré]])</f>
        <v>1000000</v>
      </c>
    </row>
    <row r="1653" spans="1:13" x14ac:dyDescent="0.25">
      <c r="A1653">
        <v>23604</v>
      </c>
      <c r="B1653" t="s">
        <v>16</v>
      </c>
      <c r="C1653" t="s">
        <v>17</v>
      </c>
      <c r="D1653" t="s">
        <v>20</v>
      </c>
      <c r="E1653" t="s">
        <v>9</v>
      </c>
      <c r="F1653" s="2">
        <v>1000000</v>
      </c>
      <c r="G1653" s="1">
        <v>44927</v>
      </c>
      <c r="H1653">
        <v>2023</v>
      </c>
      <c r="J1653" t="s">
        <v>8</v>
      </c>
      <c r="K1653" s="2">
        <v>1000000</v>
      </c>
      <c r="L1653" s="2">
        <v>0</v>
      </c>
      <c r="M1653" s="8">
        <f>MAX(Donnees[[#This Row],[Montant Mise 
en concurrence]:[Montant 
gré à gré]])</f>
        <v>1000000</v>
      </c>
    </row>
    <row r="1654" spans="1:13" x14ac:dyDescent="0.25">
      <c r="A1654">
        <v>19508</v>
      </c>
      <c r="B1654" t="s">
        <v>15</v>
      </c>
      <c r="C1654" t="s">
        <v>13</v>
      </c>
      <c r="D1654" t="s">
        <v>21</v>
      </c>
      <c r="E1654" t="s">
        <v>9</v>
      </c>
      <c r="F1654" s="2">
        <v>250000</v>
      </c>
      <c r="G1654" s="1">
        <v>43979</v>
      </c>
      <c r="H1654">
        <v>2020</v>
      </c>
      <c r="J1654" t="s">
        <v>8</v>
      </c>
      <c r="K1654" s="2">
        <v>250000</v>
      </c>
      <c r="L1654" s="2">
        <v>0</v>
      </c>
      <c r="M1654" s="8">
        <f>MAX(Donnees[[#This Row],[Montant Mise 
en concurrence]:[Montant 
gré à gré]])</f>
        <v>250000</v>
      </c>
    </row>
    <row r="1655" spans="1:13" x14ac:dyDescent="0.25">
      <c r="A1655">
        <v>19509</v>
      </c>
      <c r="B1655" t="s">
        <v>16</v>
      </c>
      <c r="C1655" t="s">
        <v>17</v>
      </c>
      <c r="D1655" t="s">
        <v>19</v>
      </c>
      <c r="E1655" t="s">
        <v>9</v>
      </c>
      <c r="F1655" s="2">
        <v>1481000</v>
      </c>
      <c r="G1655" s="1">
        <v>43986</v>
      </c>
      <c r="H1655">
        <v>2020</v>
      </c>
      <c r="J1655" t="s">
        <v>8</v>
      </c>
      <c r="K1655" s="2">
        <v>1481000</v>
      </c>
      <c r="L1655" s="2">
        <v>0</v>
      </c>
      <c r="M1655" s="8">
        <f>MAX(Donnees[[#This Row],[Montant Mise 
en concurrence]:[Montant 
gré à gré]])</f>
        <v>1481000</v>
      </c>
    </row>
    <row r="1656" spans="1:13" x14ac:dyDescent="0.25">
      <c r="A1656">
        <v>19511</v>
      </c>
      <c r="B1656" t="s">
        <v>15</v>
      </c>
      <c r="C1656" t="s">
        <v>18</v>
      </c>
      <c r="D1656" t="s">
        <v>20</v>
      </c>
      <c r="E1656" t="s">
        <v>9</v>
      </c>
      <c r="F1656" s="2">
        <v>124000</v>
      </c>
      <c r="G1656" s="1">
        <v>43976</v>
      </c>
      <c r="H1656">
        <v>2020</v>
      </c>
      <c r="J1656" t="s">
        <v>8</v>
      </c>
      <c r="K1656" s="2">
        <v>124000</v>
      </c>
      <c r="L1656" s="2">
        <v>0</v>
      </c>
      <c r="M1656" s="8">
        <f>MAX(Donnees[[#This Row],[Montant Mise 
en concurrence]:[Montant 
gré à gré]])</f>
        <v>124000</v>
      </c>
    </row>
    <row r="1657" spans="1:13" x14ac:dyDescent="0.25">
      <c r="A1657">
        <v>19512</v>
      </c>
      <c r="B1657" t="s">
        <v>16</v>
      </c>
      <c r="C1657" t="s">
        <v>17</v>
      </c>
      <c r="D1657" t="s">
        <v>21</v>
      </c>
      <c r="E1657" t="s">
        <v>9</v>
      </c>
      <c r="G1657" s="1">
        <v>44070</v>
      </c>
      <c r="H1657">
        <v>2020</v>
      </c>
      <c r="J1657" t="s">
        <v>8</v>
      </c>
      <c r="K1657" s="2">
        <v>0</v>
      </c>
      <c r="L1657" s="2">
        <v>0</v>
      </c>
      <c r="M1657" s="8">
        <f>MAX(Donnees[[#This Row],[Montant Mise 
en concurrence]:[Montant 
gré à gré]])</f>
        <v>0</v>
      </c>
    </row>
    <row r="1658" spans="1:13" x14ac:dyDescent="0.25">
      <c r="A1658">
        <v>19513</v>
      </c>
      <c r="B1658" t="s">
        <v>15</v>
      </c>
      <c r="C1658" t="s">
        <v>13</v>
      </c>
      <c r="D1658" t="s">
        <v>19</v>
      </c>
      <c r="E1658" t="s">
        <v>9</v>
      </c>
      <c r="F1658" s="2">
        <v>135170</v>
      </c>
      <c r="G1658" s="1">
        <v>44119</v>
      </c>
      <c r="H1658">
        <v>2020</v>
      </c>
      <c r="J1658" t="s">
        <v>8</v>
      </c>
      <c r="K1658" s="2">
        <v>135170</v>
      </c>
      <c r="L1658" s="2">
        <v>0</v>
      </c>
      <c r="M1658" s="8">
        <f>MAX(Donnees[[#This Row],[Montant Mise 
en concurrence]:[Montant 
gré à gré]])</f>
        <v>135170</v>
      </c>
    </row>
    <row r="1659" spans="1:13" x14ac:dyDescent="0.25">
      <c r="A1659">
        <v>19514</v>
      </c>
      <c r="B1659" t="s">
        <v>16</v>
      </c>
      <c r="C1659" t="s">
        <v>17</v>
      </c>
      <c r="D1659" t="s">
        <v>19</v>
      </c>
      <c r="E1659" t="s">
        <v>9</v>
      </c>
      <c r="G1659" s="1">
        <v>44032</v>
      </c>
      <c r="H1659">
        <v>2020</v>
      </c>
      <c r="J1659" t="s">
        <v>10</v>
      </c>
      <c r="K1659" s="2">
        <v>0</v>
      </c>
      <c r="L1659" s="2">
        <v>0</v>
      </c>
      <c r="M1659" s="8">
        <f>MAX(Donnees[[#This Row],[Montant Mise 
en concurrence]:[Montant 
gré à gré]])</f>
        <v>0</v>
      </c>
    </row>
    <row r="1660" spans="1:13" x14ac:dyDescent="0.25">
      <c r="A1660">
        <v>23614</v>
      </c>
      <c r="B1660" t="s">
        <v>15</v>
      </c>
      <c r="C1660" t="s">
        <v>18</v>
      </c>
      <c r="D1660" t="s">
        <v>20</v>
      </c>
      <c r="E1660" t="s">
        <v>9</v>
      </c>
      <c r="F1660" s="2">
        <v>435760</v>
      </c>
      <c r="G1660" s="1">
        <v>45876</v>
      </c>
      <c r="H1660">
        <v>2025</v>
      </c>
      <c r="J1660" t="s">
        <v>8</v>
      </c>
      <c r="K1660" s="2">
        <v>435760</v>
      </c>
      <c r="L1660" s="2">
        <v>0</v>
      </c>
      <c r="M1660" s="8">
        <f>MAX(Donnees[[#This Row],[Montant Mise 
en concurrence]:[Montant 
gré à gré]])</f>
        <v>435760</v>
      </c>
    </row>
    <row r="1661" spans="1:13" x14ac:dyDescent="0.25">
      <c r="A1661">
        <v>23617</v>
      </c>
      <c r="B1661" t="s">
        <v>16</v>
      </c>
      <c r="C1661" t="s">
        <v>17</v>
      </c>
      <c r="D1661" t="s">
        <v>21</v>
      </c>
      <c r="E1661" t="s">
        <v>11</v>
      </c>
      <c r="F1661" s="2">
        <v>590786</v>
      </c>
      <c r="G1661" s="1">
        <v>45384</v>
      </c>
      <c r="H1661">
        <v>2024</v>
      </c>
      <c r="J1661" t="s">
        <v>8</v>
      </c>
      <c r="K1661" s="2">
        <v>590786</v>
      </c>
      <c r="L1661" s="2">
        <v>0</v>
      </c>
      <c r="M1661" s="8">
        <f>MAX(Donnees[[#This Row],[Montant Mise 
en concurrence]:[Montant 
gré à gré]])</f>
        <v>590786</v>
      </c>
    </row>
    <row r="1662" spans="1:13" x14ac:dyDescent="0.25">
      <c r="A1662">
        <v>23619</v>
      </c>
      <c r="B1662" t="s">
        <v>15</v>
      </c>
      <c r="C1662" t="s">
        <v>13</v>
      </c>
      <c r="D1662" t="s">
        <v>19</v>
      </c>
      <c r="E1662" t="s">
        <v>9</v>
      </c>
      <c r="F1662" s="2">
        <v>150000</v>
      </c>
      <c r="G1662" s="1">
        <v>45293</v>
      </c>
      <c r="H1662">
        <v>2024</v>
      </c>
      <c r="J1662" t="s">
        <v>8</v>
      </c>
      <c r="K1662" s="2">
        <v>150000</v>
      </c>
      <c r="L1662" s="2">
        <v>0</v>
      </c>
      <c r="M1662" s="8">
        <f>MAX(Donnees[[#This Row],[Montant Mise 
en concurrence]:[Montant 
gré à gré]])</f>
        <v>150000</v>
      </c>
    </row>
    <row r="1663" spans="1:13" x14ac:dyDescent="0.25">
      <c r="A1663">
        <v>19523</v>
      </c>
      <c r="B1663" t="s">
        <v>16</v>
      </c>
      <c r="C1663" t="s">
        <v>17</v>
      </c>
      <c r="D1663" t="s">
        <v>20</v>
      </c>
      <c r="E1663" t="s">
        <v>9</v>
      </c>
      <c r="F1663" s="2">
        <v>138600</v>
      </c>
      <c r="G1663" s="1">
        <v>44096</v>
      </c>
      <c r="H1663">
        <v>2020</v>
      </c>
      <c r="J1663" t="s">
        <v>8</v>
      </c>
      <c r="K1663" s="2">
        <v>138600</v>
      </c>
      <c r="L1663" s="2">
        <v>0</v>
      </c>
      <c r="M1663" s="8">
        <f>MAX(Donnees[[#This Row],[Montant Mise 
en concurrence]:[Montant 
gré à gré]])</f>
        <v>138600</v>
      </c>
    </row>
    <row r="1664" spans="1:13" x14ac:dyDescent="0.25">
      <c r="A1664">
        <v>19524</v>
      </c>
      <c r="B1664" t="s">
        <v>15</v>
      </c>
      <c r="C1664" t="s">
        <v>18</v>
      </c>
      <c r="D1664" t="s">
        <v>21</v>
      </c>
      <c r="E1664" t="s">
        <v>11</v>
      </c>
      <c r="G1664" s="1">
        <v>44027</v>
      </c>
      <c r="H1664">
        <v>2020</v>
      </c>
      <c r="I1664" t="s">
        <v>12</v>
      </c>
      <c r="J1664" t="s">
        <v>10</v>
      </c>
      <c r="K1664" s="2">
        <v>0</v>
      </c>
      <c r="L1664" s="2">
        <v>0</v>
      </c>
      <c r="M1664" s="8">
        <f>MAX(Donnees[[#This Row],[Montant Mise 
en concurrence]:[Montant 
gré à gré]])</f>
        <v>0</v>
      </c>
    </row>
    <row r="1665" spans="1:13" x14ac:dyDescent="0.25">
      <c r="A1665">
        <v>19525</v>
      </c>
      <c r="B1665" t="s">
        <v>16</v>
      </c>
      <c r="C1665" t="s">
        <v>17</v>
      </c>
      <c r="D1665" t="s">
        <v>19</v>
      </c>
      <c r="E1665" t="s">
        <v>9</v>
      </c>
      <c r="G1665" s="1">
        <v>44263</v>
      </c>
      <c r="H1665">
        <v>2021</v>
      </c>
      <c r="J1665" t="s">
        <v>10</v>
      </c>
      <c r="K1665" s="2">
        <v>0</v>
      </c>
      <c r="L1665" s="2">
        <v>0</v>
      </c>
      <c r="M1665" s="8">
        <f>MAX(Donnees[[#This Row],[Montant Mise 
en concurrence]:[Montant 
gré à gré]])</f>
        <v>0</v>
      </c>
    </row>
    <row r="1666" spans="1:13" x14ac:dyDescent="0.25">
      <c r="A1666">
        <v>23621</v>
      </c>
      <c r="B1666" t="s">
        <v>15</v>
      </c>
      <c r="C1666" t="s">
        <v>13</v>
      </c>
      <c r="D1666" t="s">
        <v>20</v>
      </c>
      <c r="E1666" t="s">
        <v>9</v>
      </c>
      <c r="F1666" s="2">
        <v>153259</v>
      </c>
      <c r="G1666" s="1">
        <v>45225</v>
      </c>
      <c r="H1666">
        <v>2023</v>
      </c>
      <c r="I1666" t="s">
        <v>12</v>
      </c>
      <c r="J1666" t="s">
        <v>10</v>
      </c>
      <c r="K1666" s="2">
        <v>0</v>
      </c>
      <c r="L1666" s="2">
        <v>153259</v>
      </c>
      <c r="M1666" s="8">
        <f>MAX(Donnees[[#This Row],[Montant Mise 
en concurrence]:[Montant 
gré à gré]])</f>
        <v>153259</v>
      </c>
    </row>
    <row r="1667" spans="1:13" x14ac:dyDescent="0.25">
      <c r="A1667">
        <v>23622</v>
      </c>
      <c r="B1667" t="s">
        <v>16</v>
      </c>
      <c r="C1667" t="s">
        <v>17</v>
      </c>
      <c r="D1667" t="s">
        <v>21</v>
      </c>
      <c r="E1667" t="s">
        <v>9</v>
      </c>
      <c r="G1667" s="1">
        <v>45457</v>
      </c>
      <c r="H1667">
        <v>2024</v>
      </c>
      <c r="I1667" t="s">
        <v>12</v>
      </c>
      <c r="J1667" t="s">
        <v>10</v>
      </c>
      <c r="K1667" s="2">
        <v>0</v>
      </c>
      <c r="L1667" s="2">
        <v>0</v>
      </c>
      <c r="M1667" s="8">
        <f>MAX(Donnees[[#This Row],[Montant Mise 
en concurrence]:[Montant 
gré à gré]])</f>
        <v>0</v>
      </c>
    </row>
    <row r="1668" spans="1:13" x14ac:dyDescent="0.25">
      <c r="A1668">
        <v>23624</v>
      </c>
      <c r="B1668" t="s">
        <v>15</v>
      </c>
      <c r="C1668" t="s">
        <v>18</v>
      </c>
      <c r="D1668" t="s">
        <v>19</v>
      </c>
      <c r="E1668" t="s">
        <v>9</v>
      </c>
      <c r="F1668" s="2">
        <v>179200</v>
      </c>
      <c r="G1668" s="1">
        <v>45384</v>
      </c>
      <c r="H1668">
        <v>2024</v>
      </c>
      <c r="J1668" t="s">
        <v>8</v>
      </c>
      <c r="K1668" s="2">
        <v>179200</v>
      </c>
      <c r="L1668" s="2">
        <v>0</v>
      </c>
      <c r="M1668" s="8">
        <f>MAX(Donnees[[#This Row],[Montant Mise 
en concurrence]:[Montant 
gré à gré]])</f>
        <v>179200</v>
      </c>
    </row>
    <row r="1669" spans="1:13" x14ac:dyDescent="0.25">
      <c r="A1669">
        <v>19528</v>
      </c>
      <c r="B1669" t="s">
        <v>16</v>
      </c>
      <c r="C1669" t="s">
        <v>17</v>
      </c>
      <c r="D1669" t="s">
        <v>20</v>
      </c>
      <c r="E1669" t="s">
        <v>9</v>
      </c>
      <c r="F1669" s="2">
        <v>8000000</v>
      </c>
      <c r="G1669" s="1">
        <v>43992</v>
      </c>
      <c r="H1669">
        <v>2020</v>
      </c>
      <c r="J1669" t="s">
        <v>8</v>
      </c>
      <c r="K1669" s="2">
        <v>8000000</v>
      </c>
      <c r="L1669" s="2">
        <v>0</v>
      </c>
      <c r="M1669" s="8">
        <f>MAX(Donnees[[#This Row],[Montant Mise 
en concurrence]:[Montant 
gré à gré]])</f>
        <v>8000000</v>
      </c>
    </row>
    <row r="1670" spans="1:13" x14ac:dyDescent="0.25">
      <c r="A1670">
        <v>19529</v>
      </c>
      <c r="B1670" t="s">
        <v>15</v>
      </c>
      <c r="C1670" t="s">
        <v>13</v>
      </c>
      <c r="D1670" t="s">
        <v>21</v>
      </c>
      <c r="E1670" t="s">
        <v>9</v>
      </c>
      <c r="G1670" s="1">
        <v>44118</v>
      </c>
      <c r="H1670">
        <v>2020</v>
      </c>
      <c r="J1670" t="s">
        <v>10</v>
      </c>
      <c r="K1670" s="2">
        <v>0</v>
      </c>
      <c r="L1670" s="2">
        <v>0</v>
      </c>
      <c r="M1670" s="8">
        <f>MAX(Donnees[[#This Row],[Montant Mise 
en concurrence]:[Montant 
gré à gré]])</f>
        <v>0</v>
      </c>
    </row>
    <row r="1671" spans="1:13" x14ac:dyDescent="0.25">
      <c r="A1671">
        <v>23626</v>
      </c>
      <c r="B1671" t="s">
        <v>16</v>
      </c>
      <c r="C1671" t="s">
        <v>17</v>
      </c>
      <c r="D1671" t="s">
        <v>19</v>
      </c>
      <c r="E1671" t="s">
        <v>9</v>
      </c>
      <c r="F1671" s="2">
        <v>319000</v>
      </c>
      <c r="G1671" s="1">
        <v>45279</v>
      </c>
      <c r="H1671">
        <v>2023</v>
      </c>
      <c r="J1671" t="s">
        <v>8</v>
      </c>
      <c r="K1671" s="2">
        <v>319000</v>
      </c>
      <c r="L1671" s="2">
        <v>0</v>
      </c>
      <c r="M1671" s="8">
        <f>MAX(Donnees[[#This Row],[Montant Mise 
en concurrence]:[Montant 
gré à gré]])</f>
        <v>319000</v>
      </c>
    </row>
    <row r="1672" spans="1:13" x14ac:dyDescent="0.25">
      <c r="A1672">
        <v>19530</v>
      </c>
      <c r="B1672" t="s">
        <v>15</v>
      </c>
      <c r="C1672" t="s">
        <v>18</v>
      </c>
      <c r="D1672" t="s">
        <v>19</v>
      </c>
      <c r="E1672" t="s">
        <v>11</v>
      </c>
      <c r="F1672" s="2">
        <v>71000</v>
      </c>
      <c r="G1672" s="1">
        <v>44012</v>
      </c>
      <c r="H1672">
        <v>2020</v>
      </c>
      <c r="I1672" t="s">
        <v>12</v>
      </c>
      <c r="J1672" t="s">
        <v>10</v>
      </c>
      <c r="K1672" s="2">
        <v>0</v>
      </c>
      <c r="L1672" s="2">
        <v>71000</v>
      </c>
      <c r="M1672" s="8">
        <f>MAX(Donnees[[#This Row],[Montant Mise 
en concurrence]:[Montant 
gré à gré]])</f>
        <v>71000</v>
      </c>
    </row>
    <row r="1673" spans="1:13" x14ac:dyDescent="0.25">
      <c r="A1673">
        <v>19531</v>
      </c>
      <c r="B1673" t="s">
        <v>16</v>
      </c>
      <c r="C1673" t="s">
        <v>17</v>
      </c>
      <c r="D1673" t="s">
        <v>20</v>
      </c>
      <c r="E1673" t="s">
        <v>9</v>
      </c>
      <c r="G1673" s="1">
        <v>44223</v>
      </c>
      <c r="H1673">
        <v>2021</v>
      </c>
      <c r="J1673" t="s">
        <v>8</v>
      </c>
      <c r="K1673" s="2">
        <v>0</v>
      </c>
      <c r="L1673" s="2">
        <v>0</v>
      </c>
      <c r="M1673" s="8">
        <f>MAX(Donnees[[#This Row],[Montant Mise 
en concurrence]:[Montant 
gré à gré]])</f>
        <v>0</v>
      </c>
    </row>
    <row r="1674" spans="1:13" x14ac:dyDescent="0.25">
      <c r="A1674">
        <v>23627</v>
      </c>
      <c r="B1674" t="s">
        <v>15</v>
      </c>
      <c r="C1674" t="s">
        <v>13</v>
      </c>
      <c r="D1674" t="s">
        <v>21</v>
      </c>
      <c r="E1674" t="s">
        <v>11</v>
      </c>
      <c r="F1674" s="2">
        <v>490167</v>
      </c>
      <c r="G1674" s="1">
        <v>45456</v>
      </c>
      <c r="H1674">
        <v>2024</v>
      </c>
      <c r="J1674" t="s">
        <v>8</v>
      </c>
      <c r="K1674" s="2">
        <v>490167</v>
      </c>
      <c r="L1674" s="2">
        <v>0</v>
      </c>
      <c r="M1674" s="8">
        <f>MAX(Donnees[[#This Row],[Montant Mise 
en concurrence]:[Montant 
gré à gré]])</f>
        <v>490167</v>
      </c>
    </row>
    <row r="1675" spans="1:13" x14ac:dyDescent="0.25">
      <c r="A1675">
        <v>19532</v>
      </c>
      <c r="B1675" t="s">
        <v>16</v>
      </c>
      <c r="C1675" t="s">
        <v>17</v>
      </c>
      <c r="D1675" t="s">
        <v>19</v>
      </c>
      <c r="E1675" t="s">
        <v>11</v>
      </c>
      <c r="F1675" s="2">
        <v>72203</v>
      </c>
      <c r="G1675" s="1">
        <v>44155</v>
      </c>
      <c r="H1675">
        <v>2020</v>
      </c>
      <c r="J1675" t="s">
        <v>8</v>
      </c>
      <c r="K1675" s="2">
        <v>72203</v>
      </c>
      <c r="L1675" s="2">
        <v>0</v>
      </c>
      <c r="M1675" s="8">
        <f>MAX(Donnees[[#This Row],[Montant Mise 
en concurrence]:[Montant 
gré à gré]])</f>
        <v>72203</v>
      </c>
    </row>
    <row r="1676" spans="1:13" x14ac:dyDescent="0.25">
      <c r="A1676">
        <v>19533</v>
      </c>
      <c r="B1676" t="s">
        <v>15</v>
      </c>
      <c r="C1676" t="s">
        <v>18</v>
      </c>
      <c r="D1676" t="s">
        <v>20</v>
      </c>
      <c r="E1676" t="s">
        <v>9</v>
      </c>
      <c r="F1676" s="2">
        <v>95000</v>
      </c>
      <c r="G1676" s="1">
        <v>44001</v>
      </c>
      <c r="H1676">
        <v>2020</v>
      </c>
      <c r="J1676" t="s">
        <v>8</v>
      </c>
      <c r="K1676" s="2">
        <v>95000</v>
      </c>
      <c r="L1676" s="2">
        <v>0</v>
      </c>
      <c r="M1676" s="8">
        <f>MAX(Donnees[[#This Row],[Montant Mise 
en concurrence]:[Montant 
gré à gré]])</f>
        <v>95000</v>
      </c>
    </row>
    <row r="1677" spans="1:13" x14ac:dyDescent="0.25">
      <c r="A1677">
        <v>19534</v>
      </c>
      <c r="B1677" t="s">
        <v>16</v>
      </c>
      <c r="C1677" t="s">
        <v>17</v>
      </c>
      <c r="D1677" t="s">
        <v>21</v>
      </c>
      <c r="E1677" t="s">
        <v>9</v>
      </c>
      <c r="F1677" s="2">
        <v>391577</v>
      </c>
      <c r="G1677" s="1">
        <v>44031</v>
      </c>
      <c r="H1677">
        <v>2020</v>
      </c>
      <c r="J1677" t="s">
        <v>8</v>
      </c>
      <c r="K1677" s="2">
        <v>391577</v>
      </c>
      <c r="L1677" s="2">
        <v>0</v>
      </c>
      <c r="M1677" s="8">
        <f>MAX(Donnees[[#This Row],[Montant Mise 
en concurrence]:[Montant 
gré à gré]])</f>
        <v>391577</v>
      </c>
    </row>
    <row r="1678" spans="1:13" x14ac:dyDescent="0.25">
      <c r="A1678">
        <v>19537</v>
      </c>
      <c r="B1678" t="s">
        <v>15</v>
      </c>
      <c r="C1678" t="s">
        <v>13</v>
      </c>
      <c r="D1678" t="s">
        <v>19</v>
      </c>
      <c r="E1678" t="s">
        <v>11</v>
      </c>
      <c r="G1678" s="1">
        <v>44131</v>
      </c>
      <c r="H1678">
        <v>2020</v>
      </c>
      <c r="I1678" t="s">
        <v>12</v>
      </c>
      <c r="J1678" t="s">
        <v>10</v>
      </c>
      <c r="K1678" s="2">
        <v>0</v>
      </c>
      <c r="L1678" s="2">
        <v>0</v>
      </c>
      <c r="M1678" s="8">
        <f>MAX(Donnees[[#This Row],[Montant Mise 
en concurrence]:[Montant 
gré à gré]])</f>
        <v>0</v>
      </c>
    </row>
    <row r="1679" spans="1:13" x14ac:dyDescent="0.25">
      <c r="A1679">
        <v>19538</v>
      </c>
      <c r="B1679" t="s">
        <v>16</v>
      </c>
      <c r="C1679" t="s">
        <v>17</v>
      </c>
      <c r="D1679" t="s">
        <v>20</v>
      </c>
      <c r="E1679" t="s">
        <v>9</v>
      </c>
      <c r="F1679" s="2">
        <v>1250000</v>
      </c>
      <c r="G1679" s="1">
        <v>44259</v>
      </c>
      <c r="H1679">
        <v>2021</v>
      </c>
      <c r="J1679" t="s">
        <v>8</v>
      </c>
      <c r="K1679" s="2">
        <v>1250000</v>
      </c>
      <c r="L1679" s="2">
        <v>0</v>
      </c>
      <c r="M1679" s="8">
        <f>MAX(Donnees[[#This Row],[Montant Mise 
en concurrence]:[Montant 
gré à gré]])</f>
        <v>1250000</v>
      </c>
    </row>
    <row r="1680" spans="1:13" x14ac:dyDescent="0.25">
      <c r="A1680">
        <v>19539</v>
      </c>
      <c r="B1680" t="s">
        <v>15</v>
      </c>
      <c r="C1680" t="s">
        <v>18</v>
      </c>
      <c r="D1680" t="s">
        <v>21</v>
      </c>
      <c r="E1680" t="s">
        <v>9</v>
      </c>
      <c r="G1680" s="1">
        <v>44155</v>
      </c>
      <c r="H1680">
        <v>2020</v>
      </c>
      <c r="J1680" t="s">
        <v>8</v>
      </c>
      <c r="K1680" s="2">
        <v>0</v>
      </c>
      <c r="L1680" s="2">
        <v>0</v>
      </c>
      <c r="M1680" s="8">
        <f>MAX(Donnees[[#This Row],[Montant Mise 
en concurrence]:[Montant 
gré à gré]])</f>
        <v>0</v>
      </c>
    </row>
    <row r="1681" spans="1:13" x14ac:dyDescent="0.25">
      <c r="A1681">
        <v>23637</v>
      </c>
      <c r="B1681" t="s">
        <v>16</v>
      </c>
      <c r="C1681" t="s">
        <v>17</v>
      </c>
      <c r="D1681" t="s">
        <v>19</v>
      </c>
      <c r="E1681" t="s">
        <v>9</v>
      </c>
      <c r="G1681" s="1">
        <v>45072</v>
      </c>
      <c r="H1681">
        <v>2023</v>
      </c>
      <c r="I1681" t="s">
        <v>12</v>
      </c>
      <c r="J1681" t="s">
        <v>10</v>
      </c>
      <c r="K1681" s="2">
        <v>0</v>
      </c>
      <c r="L1681" s="2">
        <v>0</v>
      </c>
      <c r="M1681" s="8">
        <f>MAX(Donnees[[#This Row],[Montant Mise 
en concurrence]:[Montant 
gré à gré]])</f>
        <v>0</v>
      </c>
    </row>
    <row r="1682" spans="1:13" x14ac:dyDescent="0.25">
      <c r="A1682">
        <v>19542</v>
      </c>
      <c r="B1682" t="s">
        <v>15</v>
      </c>
      <c r="C1682" t="s">
        <v>13</v>
      </c>
      <c r="D1682" t="s">
        <v>20</v>
      </c>
      <c r="E1682" t="s">
        <v>11</v>
      </c>
      <c r="G1682" s="1">
        <v>44118</v>
      </c>
      <c r="H1682">
        <v>2020</v>
      </c>
      <c r="J1682" t="s">
        <v>8</v>
      </c>
      <c r="K1682" s="2">
        <v>0</v>
      </c>
      <c r="L1682" s="2">
        <v>0</v>
      </c>
      <c r="M1682" s="8">
        <f>MAX(Donnees[[#This Row],[Montant Mise 
en concurrence]:[Montant 
gré à gré]])</f>
        <v>0</v>
      </c>
    </row>
    <row r="1683" spans="1:13" x14ac:dyDescent="0.25">
      <c r="A1683">
        <v>23638</v>
      </c>
      <c r="B1683" t="s">
        <v>16</v>
      </c>
      <c r="C1683" t="s">
        <v>17</v>
      </c>
      <c r="D1683" t="s">
        <v>21</v>
      </c>
      <c r="E1683" t="s">
        <v>9</v>
      </c>
      <c r="F1683" s="2">
        <v>100000</v>
      </c>
      <c r="G1683" s="1">
        <v>45254</v>
      </c>
      <c r="H1683">
        <v>2023</v>
      </c>
      <c r="J1683" t="s">
        <v>8</v>
      </c>
      <c r="K1683" s="2">
        <v>100000</v>
      </c>
      <c r="L1683" s="2">
        <v>0</v>
      </c>
      <c r="M1683" s="8">
        <f>MAX(Donnees[[#This Row],[Montant Mise 
en concurrence]:[Montant 
gré à gré]])</f>
        <v>100000</v>
      </c>
    </row>
    <row r="1684" spans="1:13" x14ac:dyDescent="0.25">
      <c r="A1684">
        <v>19543</v>
      </c>
      <c r="B1684" t="s">
        <v>15</v>
      </c>
      <c r="C1684" t="s">
        <v>18</v>
      </c>
      <c r="D1684" t="s">
        <v>19</v>
      </c>
      <c r="E1684" t="s">
        <v>11</v>
      </c>
      <c r="G1684" s="1">
        <v>44378</v>
      </c>
      <c r="H1684">
        <v>2021</v>
      </c>
      <c r="J1684" t="s">
        <v>8</v>
      </c>
      <c r="K1684" s="2">
        <v>0</v>
      </c>
      <c r="L1684" s="2">
        <v>0</v>
      </c>
      <c r="M1684" s="8">
        <f>MAX(Donnees[[#This Row],[Montant Mise 
en concurrence]:[Montant 
gré à gré]])</f>
        <v>0</v>
      </c>
    </row>
    <row r="1685" spans="1:13" x14ac:dyDescent="0.25">
      <c r="A1685">
        <v>19544</v>
      </c>
      <c r="B1685" t="s">
        <v>16</v>
      </c>
      <c r="C1685" t="s">
        <v>17</v>
      </c>
      <c r="D1685" t="s">
        <v>19</v>
      </c>
      <c r="E1685" t="s">
        <v>9</v>
      </c>
      <c r="F1685" s="2">
        <v>361000</v>
      </c>
      <c r="G1685" s="1">
        <v>44039</v>
      </c>
      <c r="H1685">
        <v>2020</v>
      </c>
      <c r="J1685" t="s">
        <v>10</v>
      </c>
      <c r="K1685" s="2">
        <v>0</v>
      </c>
      <c r="L1685" s="2">
        <v>361000</v>
      </c>
      <c r="M1685" s="8">
        <f>MAX(Donnees[[#This Row],[Montant Mise 
en concurrence]:[Montant 
gré à gré]])</f>
        <v>361000</v>
      </c>
    </row>
    <row r="1686" spans="1:13" x14ac:dyDescent="0.25">
      <c r="A1686">
        <v>19545</v>
      </c>
      <c r="B1686" t="s">
        <v>15</v>
      </c>
      <c r="C1686" t="s">
        <v>13</v>
      </c>
      <c r="D1686" t="s">
        <v>20</v>
      </c>
      <c r="E1686" t="s">
        <v>9</v>
      </c>
      <c r="G1686" s="1">
        <v>44231</v>
      </c>
      <c r="H1686">
        <v>2021</v>
      </c>
      <c r="J1686" t="s">
        <v>8</v>
      </c>
      <c r="K1686" s="2">
        <v>0</v>
      </c>
      <c r="L1686" s="2">
        <v>0</v>
      </c>
      <c r="M1686" s="8">
        <f>MAX(Donnees[[#This Row],[Montant Mise 
en concurrence]:[Montant 
gré à gré]])</f>
        <v>0</v>
      </c>
    </row>
    <row r="1687" spans="1:13" x14ac:dyDescent="0.25">
      <c r="A1687">
        <v>23641</v>
      </c>
      <c r="B1687" t="s">
        <v>16</v>
      </c>
      <c r="C1687" t="s">
        <v>17</v>
      </c>
      <c r="D1687" t="s">
        <v>21</v>
      </c>
      <c r="E1687" t="s">
        <v>9</v>
      </c>
      <c r="F1687" s="2">
        <v>582250</v>
      </c>
      <c r="G1687" s="1">
        <v>45320</v>
      </c>
      <c r="H1687">
        <v>2024</v>
      </c>
      <c r="J1687" t="s">
        <v>8</v>
      </c>
      <c r="K1687" s="2">
        <v>582250</v>
      </c>
      <c r="L1687" s="2">
        <v>0</v>
      </c>
      <c r="M1687" s="8">
        <f>MAX(Donnees[[#This Row],[Montant Mise 
en concurrence]:[Montant 
gré à gré]])</f>
        <v>582250</v>
      </c>
    </row>
    <row r="1688" spans="1:13" x14ac:dyDescent="0.25">
      <c r="A1688">
        <v>23642</v>
      </c>
      <c r="B1688" t="s">
        <v>15</v>
      </c>
      <c r="C1688" t="s">
        <v>18</v>
      </c>
      <c r="D1688" t="s">
        <v>19</v>
      </c>
      <c r="E1688" t="s">
        <v>11</v>
      </c>
      <c r="F1688" s="2">
        <v>245272</v>
      </c>
      <c r="G1688" s="1">
        <v>45377</v>
      </c>
      <c r="H1688">
        <v>2024</v>
      </c>
      <c r="J1688" t="s">
        <v>8</v>
      </c>
      <c r="K1688" s="2">
        <v>245272</v>
      </c>
      <c r="L1688" s="2">
        <v>0</v>
      </c>
      <c r="M1688" s="8">
        <f>MAX(Donnees[[#This Row],[Montant Mise 
en concurrence]:[Montant 
gré à gré]])</f>
        <v>245272</v>
      </c>
    </row>
    <row r="1689" spans="1:13" x14ac:dyDescent="0.25">
      <c r="A1689">
        <v>23643</v>
      </c>
      <c r="B1689" t="s">
        <v>16</v>
      </c>
      <c r="C1689" t="s">
        <v>17</v>
      </c>
      <c r="D1689" t="s">
        <v>20</v>
      </c>
      <c r="E1689" t="s">
        <v>11</v>
      </c>
      <c r="F1689" s="2">
        <v>323235</v>
      </c>
      <c r="G1689" s="1">
        <v>45336</v>
      </c>
      <c r="H1689">
        <v>2024</v>
      </c>
      <c r="J1689" t="s">
        <v>8</v>
      </c>
      <c r="K1689" s="2">
        <v>323235</v>
      </c>
      <c r="L1689" s="2">
        <v>0</v>
      </c>
      <c r="M1689" s="8">
        <f>MAX(Donnees[[#This Row],[Montant Mise 
en concurrence]:[Montant 
gré à gré]])</f>
        <v>323235</v>
      </c>
    </row>
    <row r="1690" spans="1:13" x14ac:dyDescent="0.25">
      <c r="A1690">
        <v>19547</v>
      </c>
      <c r="B1690" t="s">
        <v>15</v>
      </c>
      <c r="C1690" t="s">
        <v>13</v>
      </c>
      <c r="D1690" t="s">
        <v>21</v>
      </c>
      <c r="E1690" t="s">
        <v>9</v>
      </c>
      <c r="F1690" s="2">
        <v>396000</v>
      </c>
      <c r="G1690" s="1">
        <v>44130</v>
      </c>
      <c r="H1690">
        <v>2020</v>
      </c>
      <c r="J1690" t="s">
        <v>8</v>
      </c>
      <c r="K1690" s="2">
        <v>396000</v>
      </c>
      <c r="L1690" s="2">
        <v>0</v>
      </c>
      <c r="M1690" s="8">
        <f>MAX(Donnees[[#This Row],[Montant Mise 
en concurrence]:[Montant 
gré à gré]])</f>
        <v>396000</v>
      </c>
    </row>
    <row r="1691" spans="1:13" x14ac:dyDescent="0.25">
      <c r="A1691">
        <v>19548</v>
      </c>
      <c r="B1691" t="s">
        <v>16</v>
      </c>
      <c r="C1691" t="s">
        <v>17</v>
      </c>
      <c r="D1691" t="s">
        <v>19</v>
      </c>
      <c r="E1691" t="s">
        <v>11</v>
      </c>
      <c r="G1691" s="1">
        <v>44022</v>
      </c>
      <c r="H1691">
        <v>2020</v>
      </c>
      <c r="I1691" t="s">
        <v>12</v>
      </c>
      <c r="J1691" t="s">
        <v>10</v>
      </c>
      <c r="K1691" s="2">
        <v>0</v>
      </c>
      <c r="L1691" s="2">
        <v>0</v>
      </c>
      <c r="M1691" s="8">
        <f>MAX(Donnees[[#This Row],[Montant Mise 
en concurrence]:[Montant 
gré à gré]])</f>
        <v>0</v>
      </c>
    </row>
    <row r="1692" spans="1:13" x14ac:dyDescent="0.25">
      <c r="A1692">
        <v>23644</v>
      </c>
      <c r="B1692" t="s">
        <v>15</v>
      </c>
      <c r="C1692" t="s">
        <v>18</v>
      </c>
      <c r="D1692" t="s">
        <v>20</v>
      </c>
      <c r="E1692" t="s">
        <v>11</v>
      </c>
      <c r="F1692" s="2">
        <v>417730</v>
      </c>
      <c r="G1692" s="1">
        <v>45300</v>
      </c>
      <c r="H1692">
        <v>2024</v>
      </c>
      <c r="J1692" t="s">
        <v>8</v>
      </c>
      <c r="K1692" s="2">
        <v>417730</v>
      </c>
      <c r="L1692" s="2">
        <v>0</v>
      </c>
      <c r="M1692" s="8">
        <f>MAX(Donnees[[#This Row],[Montant Mise 
en concurrence]:[Montant 
gré à gré]])</f>
        <v>417730</v>
      </c>
    </row>
    <row r="1693" spans="1:13" x14ac:dyDescent="0.25">
      <c r="A1693">
        <v>23645</v>
      </c>
      <c r="B1693" t="s">
        <v>16</v>
      </c>
      <c r="C1693" t="s">
        <v>17</v>
      </c>
      <c r="D1693" t="s">
        <v>21</v>
      </c>
      <c r="E1693" t="s">
        <v>11</v>
      </c>
      <c r="G1693" s="1">
        <v>45219</v>
      </c>
      <c r="H1693">
        <v>2023</v>
      </c>
      <c r="I1693" t="s">
        <v>12</v>
      </c>
      <c r="J1693" t="s">
        <v>10</v>
      </c>
      <c r="K1693" s="2">
        <v>0</v>
      </c>
      <c r="L1693" s="2">
        <v>0</v>
      </c>
      <c r="M1693" s="8">
        <f>MAX(Donnees[[#This Row],[Montant Mise 
en concurrence]:[Montant 
gré à gré]])</f>
        <v>0</v>
      </c>
    </row>
    <row r="1694" spans="1:13" x14ac:dyDescent="0.25">
      <c r="A1694">
        <v>23646</v>
      </c>
      <c r="B1694" t="s">
        <v>15</v>
      </c>
      <c r="C1694" t="s">
        <v>13</v>
      </c>
      <c r="D1694" t="s">
        <v>19</v>
      </c>
      <c r="E1694" t="s">
        <v>9</v>
      </c>
      <c r="F1694" s="2">
        <v>63000</v>
      </c>
      <c r="G1694" s="1">
        <v>45226</v>
      </c>
      <c r="H1694">
        <v>2023</v>
      </c>
      <c r="I1694" t="s">
        <v>12</v>
      </c>
      <c r="J1694" t="s">
        <v>10</v>
      </c>
      <c r="K1694" s="2">
        <v>0</v>
      </c>
      <c r="L1694" s="2">
        <v>63000</v>
      </c>
      <c r="M1694" s="8">
        <f>MAX(Donnees[[#This Row],[Montant Mise 
en concurrence]:[Montant 
gré à gré]])</f>
        <v>63000</v>
      </c>
    </row>
    <row r="1695" spans="1:13" x14ac:dyDescent="0.25">
      <c r="A1695">
        <v>23647</v>
      </c>
      <c r="B1695" t="s">
        <v>16</v>
      </c>
      <c r="C1695" t="s">
        <v>17</v>
      </c>
      <c r="D1695" t="s">
        <v>20</v>
      </c>
      <c r="E1695" t="s">
        <v>9</v>
      </c>
      <c r="F1695" s="2">
        <v>1094560</v>
      </c>
      <c r="G1695" s="1">
        <v>45677</v>
      </c>
      <c r="H1695">
        <v>2025</v>
      </c>
      <c r="J1695" t="s">
        <v>10</v>
      </c>
      <c r="K1695" s="2">
        <v>0</v>
      </c>
      <c r="L1695" s="2">
        <v>1094560</v>
      </c>
      <c r="M1695" s="8">
        <f>MAX(Donnees[[#This Row],[Montant Mise 
en concurrence]:[Montant 
gré à gré]])</f>
        <v>1094560</v>
      </c>
    </row>
    <row r="1696" spans="1:13" x14ac:dyDescent="0.25">
      <c r="A1696">
        <v>19551</v>
      </c>
      <c r="B1696" t="s">
        <v>15</v>
      </c>
      <c r="C1696" t="s">
        <v>18</v>
      </c>
      <c r="D1696" t="s">
        <v>21</v>
      </c>
      <c r="E1696" t="s">
        <v>9</v>
      </c>
      <c r="G1696" s="1">
        <v>44299</v>
      </c>
      <c r="H1696">
        <v>2021</v>
      </c>
      <c r="J1696" t="s">
        <v>8</v>
      </c>
      <c r="K1696" s="2">
        <v>0</v>
      </c>
      <c r="L1696" s="2">
        <v>0</v>
      </c>
      <c r="M1696" s="8">
        <f>MAX(Donnees[[#This Row],[Montant Mise 
en concurrence]:[Montant 
gré à gré]])</f>
        <v>0</v>
      </c>
    </row>
    <row r="1697" spans="1:13" x14ac:dyDescent="0.25">
      <c r="A1697">
        <v>23648</v>
      </c>
      <c r="B1697" t="s">
        <v>16</v>
      </c>
      <c r="C1697" t="s">
        <v>17</v>
      </c>
      <c r="D1697" t="s">
        <v>19</v>
      </c>
      <c r="E1697" t="s">
        <v>9</v>
      </c>
      <c r="F1697" s="2">
        <v>0</v>
      </c>
      <c r="G1697" s="1">
        <v>45230</v>
      </c>
      <c r="H1697">
        <v>2023</v>
      </c>
      <c r="I1697" t="s">
        <v>12</v>
      </c>
      <c r="J1697" t="s">
        <v>10</v>
      </c>
      <c r="K1697" s="2">
        <v>0</v>
      </c>
      <c r="L1697" s="2">
        <v>0</v>
      </c>
      <c r="M1697" s="8">
        <f>MAX(Donnees[[#This Row],[Montant Mise 
en concurrence]:[Montant 
gré à gré]])</f>
        <v>0</v>
      </c>
    </row>
    <row r="1698" spans="1:13" x14ac:dyDescent="0.25">
      <c r="A1698">
        <v>23649</v>
      </c>
      <c r="B1698" t="s">
        <v>15</v>
      </c>
      <c r="C1698" t="s">
        <v>13</v>
      </c>
      <c r="D1698" t="s">
        <v>19</v>
      </c>
      <c r="E1698" t="s">
        <v>9</v>
      </c>
      <c r="F1698" s="2">
        <v>125000000</v>
      </c>
      <c r="G1698" s="1">
        <v>45288</v>
      </c>
      <c r="H1698">
        <v>2023</v>
      </c>
      <c r="I1698" t="s">
        <v>12</v>
      </c>
      <c r="J1698" t="s">
        <v>10</v>
      </c>
      <c r="K1698" s="2">
        <v>0</v>
      </c>
      <c r="L1698" s="2">
        <v>125000000</v>
      </c>
      <c r="M1698" s="8">
        <f>MAX(Donnees[[#This Row],[Montant Mise 
en concurrence]:[Montant 
gré à gré]])</f>
        <v>125000000</v>
      </c>
    </row>
    <row r="1699" spans="1:13" x14ac:dyDescent="0.25">
      <c r="A1699">
        <v>23650</v>
      </c>
      <c r="B1699" t="s">
        <v>16</v>
      </c>
      <c r="C1699" t="s">
        <v>17</v>
      </c>
      <c r="D1699" t="s">
        <v>20</v>
      </c>
      <c r="E1699" t="s">
        <v>11</v>
      </c>
      <c r="F1699" s="2">
        <v>886380</v>
      </c>
      <c r="G1699" s="1">
        <v>45301</v>
      </c>
      <c r="H1699">
        <v>2024</v>
      </c>
      <c r="J1699" t="s">
        <v>8</v>
      </c>
      <c r="K1699" s="2">
        <v>886380</v>
      </c>
      <c r="L1699" s="2">
        <v>0</v>
      </c>
      <c r="M1699" s="8">
        <f>MAX(Donnees[[#This Row],[Montant Mise 
en concurrence]:[Montant 
gré à gré]])</f>
        <v>886380</v>
      </c>
    </row>
    <row r="1700" spans="1:13" x14ac:dyDescent="0.25">
      <c r="A1700">
        <v>19554</v>
      </c>
      <c r="B1700" t="s">
        <v>15</v>
      </c>
      <c r="C1700" t="s">
        <v>18</v>
      </c>
      <c r="D1700" t="s">
        <v>21</v>
      </c>
      <c r="E1700" t="s">
        <v>11</v>
      </c>
      <c r="F1700" s="2">
        <v>130000</v>
      </c>
      <c r="G1700" s="1">
        <v>44158</v>
      </c>
      <c r="H1700">
        <v>2020</v>
      </c>
      <c r="J1700" t="s">
        <v>8</v>
      </c>
      <c r="K1700" s="2">
        <v>130000</v>
      </c>
      <c r="L1700" s="2">
        <v>0</v>
      </c>
      <c r="M1700" s="8">
        <f>MAX(Donnees[[#This Row],[Montant Mise 
en concurrence]:[Montant 
gré à gré]])</f>
        <v>130000</v>
      </c>
    </row>
    <row r="1701" spans="1:13" x14ac:dyDescent="0.25">
      <c r="A1701">
        <v>19555</v>
      </c>
      <c r="B1701" t="s">
        <v>16</v>
      </c>
      <c r="C1701" t="s">
        <v>17</v>
      </c>
      <c r="D1701" t="s">
        <v>19</v>
      </c>
      <c r="E1701" t="s">
        <v>9</v>
      </c>
      <c r="F1701" s="2">
        <v>356781</v>
      </c>
      <c r="G1701" s="1">
        <v>44210</v>
      </c>
      <c r="H1701">
        <v>2021</v>
      </c>
      <c r="J1701" t="s">
        <v>8</v>
      </c>
      <c r="K1701" s="2">
        <v>356781</v>
      </c>
      <c r="L1701" s="2">
        <v>0</v>
      </c>
      <c r="M1701" s="8">
        <f>MAX(Donnees[[#This Row],[Montant Mise 
en concurrence]:[Montant 
gré à gré]])</f>
        <v>356781</v>
      </c>
    </row>
    <row r="1702" spans="1:13" x14ac:dyDescent="0.25">
      <c r="A1702">
        <v>23651</v>
      </c>
      <c r="B1702" t="s">
        <v>15</v>
      </c>
      <c r="C1702" t="s">
        <v>13</v>
      </c>
      <c r="D1702" t="s">
        <v>20</v>
      </c>
      <c r="E1702" t="s">
        <v>9</v>
      </c>
      <c r="F1702" s="2">
        <v>4000000</v>
      </c>
      <c r="G1702" s="1">
        <v>45488</v>
      </c>
      <c r="H1702">
        <v>2024</v>
      </c>
      <c r="J1702" t="s">
        <v>8</v>
      </c>
      <c r="K1702" s="2">
        <v>4000000</v>
      </c>
      <c r="L1702" s="2">
        <v>0</v>
      </c>
      <c r="M1702" s="8">
        <f>MAX(Donnees[[#This Row],[Montant Mise 
en concurrence]:[Montant 
gré à gré]])</f>
        <v>4000000</v>
      </c>
    </row>
    <row r="1703" spans="1:13" x14ac:dyDescent="0.25">
      <c r="A1703">
        <v>19556</v>
      </c>
      <c r="B1703" t="s">
        <v>16</v>
      </c>
      <c r="C1703" t="s">
        <v>17</v>
      </c>
      <c r="D1703" t="s">
        <v>21</v>
      </c>
      <c r="E1703" t="s">
        <v>11</v>
      </c>
      <c r="F1703" s="2">
        <v>236842</v>
      </c>
      <c r="G1703" s="1">
        <v>44173</v>
      </c>
      <c r="H1703">
        <v>2020</v>
      </c>
      <c r="J1703" t="s">
        <v>8</v>
      </c>
      <c r="K1703" s="2">
        <v>236842</v>
      </c>
      <c r="L1703" s="2">
        <v>0</v>
      </c>
      <c r="M1703" s="8">
        <f>MAX(Donnees[[#This Row],[Montant Mise 
en concurrence]:[Montant 
gré à gré]])</f>
        <v>236842</v>
      </c>
    </row>
    <row r="1704" spans="1:13" x14ac:dyDescent="0.25">
      <c r="A1704">
        <v>23652</v>
      </c>
      <c r="B1704" t="s">
        <v>15</v>
      </c>
      <c r="C1704" t="s">
        <v>18</v>
      </c>
      <c r="D1704" t="s">
        <v>19</v>
      </c>
      <c r="E1704" t="s">
        <v>11</v>
      </c>
      <c r="F1704" s="2">
        <v>56700</v>
      </c>
      <c r="G1704" s="1">
        <v>45366</v>
      </c>
      <c r="H1704">
        <v>2024</v>
      </c>
      <c r="J1704" t="s">
        <v>8</v>
      </c>
      <c r="K1704" s="2">
        <v>56700</v>
      </c>
      <c r="L1704" s="2">
        <v>0</v>
      </c>
      <c r="M1704" s="8">
        <f>MAX(Donnees[[#This Row],[Montant Mise 
en concurrence]:[Montant 
gré à gré]])</f>
        <v>56700</v>
      </c>
    </row>
    <row r="1705" spans="1:13" x14ac:dyDescent="0.25">
      <c r="A1705">
        <v>19557</v>
      </c>
      <c r="B1705" t="s">
        <v>16</v>
      </c>
      <c r="C1705" t="s">
        <v>17</v>
      </c>
      <c r="D1705" t="s">
        <v>20</v>
      </c>
      <c r="E1705" t="s">
        <v>9</v>
      </c>
      <c r="G1705" s="1">
        <v>44523</v>
      </c>
      <c r="H1705">
        <v>2021</v>
      </c>
      <c r="J1705" t="s">
        <v>8</v>
      </c>
      <c r="K1705" s="2">
        <v>0</v>
      </c>
      <c r="L1705" s="2">
        <v>0</v>
      </c>
      <c r="M1705" s="8">
        <f>MAX(Donnees[[#This Row],[Montant Mise 
en concurrence]:[Montant 
gré à gré]])</f>
        <v>0</v>
      </c>
    </row>
    <row r="1706" spans="1:13" x14ac:dyDescent="0.25">
      <c r="A1706">
        <v>23654</v>
      </c>
      <c r="B1706" t="s">
        <v>15</v>
      </c>
      <c r="C1706" t="s">
        <v>13</v>
      </c>
      <c r="D1706" t="s">
        <v>21</v>
      </c>
      <c r="E1706" t="s">
        <v>9</v>
      </c>
      <c r="F1706" s="2">
        <v>288827</v>
      </c>
      <c r="G1706" s="1">
        <v>45373</v>
      </c>
      <c r="H1706">
        <v>2024</v>
      </c>
      <c r="J1706" t="s">
        <v>8</v>
      </c>
      <c r="K1706" s="2">
        <v>288827</v>
      </c>
      <c r="L1706" s="2">
        <v>0</v>
      </c>
      <c r="M1706" s="8">
        <f>MAX(Donnees[[#This Row],[Montant Mise 
en concurrence]:[Montant 
gré à gré]])</f>
        <v>288827</v>
      </c>
    </row>
    <row r="1707" spans="1:13" x14ac:dyDescent="0.25">
      <c r="A1707">
        <v>23655</v>
      </c>
      <c r="B1707" t="s">
        <v>16</v>
      </c>
      <c r="C1707" t="s">
        <v>17</v>
      </c>
      <c r="D1707" t="s">
        <v>19</v>
      </c>
      <c r="E1707" t="s">
        <v>9</v>
      </c>
      <c r="F1707" s="2">
        <v>500000</v>
      </c>
      <c r="G1707" s="1">
        <v>45399</v>
      </c>
      <c r="H1707">
        <v>2024</v>
      </c>
      <c r="J1707" t="s">
        <v>8</v>
      </c>
      <c r="K1707" s="2">
        <v>500000</v>
      </c>
      <c r="L1707" s="2">
        <v>0</v>
      </c>
      <c r="M1707" s="8">
        <f>MAX(Donnees[[#This Row],[Montant Mise 
en concurrence]:[Montant 
gré à gré]])</f>
        <v>500000</v>
      </c>
    </row>
    <row r="1708" spans="1:13" x14ac:dyDescent="0.25">
      <c r="A1708">
        <v>23656</v>
      </c>
      <c r="B1708" t="s">
        <v>15</v>
      </c>
      <c r="C1708" t="s">
        <v>18</v>
      </c>
      <c r="D1708" t="s">
        <v>20</v>
      </c>
      <c r="E1708" t="s">
        <v>9</v>
      </c>
      <c r="F1708" s="2">
        <v>175000</v>
      </c>
      <c r="G1708" s="1">
        <v>45225</v>
      </c>
      <c r="H1708">
        <v>2023</v>
      </c>
      <c r="J1708" t="s">
        <v>8</v>
      </c>
      <c r="K1708" s="2">
        <v>175000</v>
      </c>
      <c r="L1708" s="2">
        <v>0</v>
      </c>
      <c r="M1708" s="8">
        <f>MAX(Donnees[[#This Row],[Montant Mise 
en concurrence]:[Montant 
gré à gré]])</f>
        <v>175000</v>
      </c>
    </row>
    <row r="1709" spans="1:13" x14ac:dyDescent="0.25">
      <c r="A1709">
        <v>19562</v>
      </c>
      <c r="B1709" t="s">
        <v>16</v>
      </c>
      <c r="C1709" t="s">
        <v>17</v>
      </c>
      <c r="D1709" t="s">
        <v>21</v>
      </c>
      <c r="E1709" t="s">
        <v>9</v>
      </c>
      <c r="G1709" s="1">
        <v>44181</v>
      </c>
      <c r="H1709">
        <v>2020</v>
      </c>
      <c r="J1709" t="s">
        <v>8</v>
      </c>
      <c r="K1709" s="2">
        <v>0</v>
      </c>
      <c r="L1709" s="2">
        <v>0</v>
      </c>
      <c r="M1709" s="8">
        <f>MAX(Donnees[[#This Row],[Montant Mise 
en concurrence]:[Montant 
gré à gré]])</f>
        <v>0</v>
      </c>
    </row>
    <row r="1710" spans="1:13" x14ac:dyDescent="0.25">
      <c r="A1710">
        <v>23660</v>
      </c>
      <c r="B1710" t="s">
        <v>15</v>
      </c>
      <c r="C1710" t="s">
        <v>13</v>
      </c>
      <c r="D1710" t="s">
        <v>19</v>
      </c>
      <c r="E1710" t="s">
        <v>9</v>
      </c>
      <c r="F1710" s="2">
        <v>120000</v>
      </c>
      <c r="G1710" s="1">
        <v>45236</v>
      </c>
      <c r="H1710">
        <v>2023</v>
      </c>
      <c r="J1710" t="s">
        <v>10</v>
      </c>
      <c r="K1710" s="2">
        <v>0</v>
      </c>
      <c r="L1710" s="2">
        <v>120000</v>
      </c>
      <c r="M1710" s="8">
        <f>MAX(Donnees[[#This Row],[Montant Mise 
en concurrence]:[Montant 
gré à gré]])</f>
        <v>120000</v>
      </c>
    </row>
    <row r="1711" spans="1:13" x14ac:dyDescent="0.25">
      <c r="A1711">
        <v>19565</v>
      </c>
      <c r="B1711" t="s">
        <v>16</v>
      </c>
      <c r="C1711" t="s">
        <v>17</v>
      </c>
      <c r="D1711" t="s">
        <v>19</v>
      </c>
      <c r="E1711" t="s">
        <v>9</v>
      </c>
      <c r="G1711" s="1">
        <v>44410</v>
      </c>
      <c r="H1711">
        <v>2021</v>
      </c>
      <c r="J1711" t="s">
        <v>8</v>
      </c>
      <c r="K1711" s="2">
        <v>0</v>
      </c>
      <c r="L1711" s="2">
        <v>0</v>
      </c>
      <c r="M1711" s="8">
        <f>MAX(Donnees[[#This Row],[Montant Mise 
en concurrence]:[Montant 
gré à gré]])</f>
        <v>0</v>
      </c>
    </row>
    <row r="1712" spans="1:13" x14ac:dyDescent="0.25">
      <c r="A1712">
        <v>23662</v>
      </c>
      <c r="B1712" t="s">
        <v>15</v>
      </c>
      <c r="C1712" t="s">
        <v>18</v>
      </c>
      <c r="D1712" t="s">
        <v>20</v>
      </c>
      <c r="E1712" t="s">
        <v>9</v>
      </c>
      <c r="F1712" s="2">
        <v>153000</v>
      </c>
      <c r="G1712" s="1">
        <v>45246</v>
      </c>
      <c r="H1712">
        <v>2023</v>
      </c>
      <c r="J1712" t="s">
        <v>10</v>
      </c>
      <c r="K1712" s="2">
        <v>0</v>
      </c>
      <c r="L1712" s="2">
        <v>153000</v>
      </c>
      <c r="M1712" s="8">
        <f>MAX(Donnees[[#This Row],[Montant Mise 
en concurrence]:[Montant 
gré à gré]])</f>
        <v>153000</v>
      </c>
    </row>
    <row r="1713" spans="1:13" x14ac:dyDescent="0.25">
      <c r="A1713">
        <v>19566</v>
      </c>
      <c r="B1713" t="s">
        <v>16</v>
      </c>
      <c r="C1713" t="s">
        <v>17</v>
      </c>
      <c r="D1713" t="s">
        <v>21</v>
      </c>
      <c r="E1713" t="s">
        <v>9</v>
      </c>
      <c r="G1713" s="1">
        <v>44153</v>
      </c>
      <c r="H1713">
        <v>2020</v>
      </c>
      <c r="I1713" t="s">
        <v>12</v>
      </c>
      <c r="J1713" t="s">
        <v>10</v>
      </c>
      <c r="K1713" s="2">
        <v>0</v>
      </c>
      <c r="L1713" s="2">
        <v>0</v>
      </c>
      <c r="M1713" s="8">
        <f>MAX(Donnees[[#This Row],[Montant Mise 
en concurrence]:[Montant 
gré à gré]])</f>
        <v>0</v>
      </c>
    </row>
    <row r="1714" spans="1:13" x14ac:dyDescent="0.25">
      <c r="A1714">
        <v>23663</v>
      </c>
      <c r="B1714" t="s">
        <v>15</v>
      </c>
      <c r="C1714" t="s">
        <v>13</v>
      </c>
      <c r="D1714" t="s">
        <v>19</v>
      </c>
      <c r="E1714" t="s">
        <v>11</v>
      </c>
      <c r="F1714" s="2">
        <v>4118000</v>
      </c>
      <c r="G1714" s="1">
        <v>45392</v>
      </c>
      <c r="H1714">
        <v>2024</v>
      </c>
      <c r="J1714" t="s">
        <v>8</v>
      </c>
      <c r="K1714" s="2">
        <v>4118000</v>
      </c>
      <c r="L1714" s="2">
        <v>0</v>
      </c>
      <c r="M1714" s="8">
        <f>MAX(Donnees[[#This Row],[Montant Mise 
en concurrence]:[Montant 
gré à gré]])</f>
        <v>4118000</v>
      </c>
    </row>
    <row r="1715" spans="1:13" x14ac:dyDescent="0.25">
      <c r="A1715">
        <v>23664</v>
      </c>
      <c r="B1715" t="s">
        <v>16</v>
      </c>
      <c r="C1715" t="s">
        <v>17</v>
      </c>
      <c r="D1715" t="s">
        <v>20</v>
      </c>
      <c r="E1715" t="s">
        <v>9</v>
      </c>
      <c r="F1715" s="2">
        <v>1000000</v>
      </c>
      <c r="G1715" s="1">
        <v>45427</v>
      </c>
      <c r="H1715">
        <v>2024</v>
      </c>
      <c r="J1715" t="s">
        <v>10</v>
      </c>
      <c r="K1715" s="2">
        <v>0</v>
      </c>
      <c r="L1715" s="2">
        <v>1000000</v>
      </c>
      <c r="M1715" s="8">
        <f>MAX(Donnees[[#This Row],[Montant Mise 
en concurrence]:[Montant 
gré à gré]])</f>
        <v>1000000</v>
      </c>
    </row>
    <row r="1716" spans="1:13" x14ac:dyDescent="0.25">
      <c r="A1716">
        <v>23666</v>
      </c>
      <c r="B1716" t="s">
        <v>15</v>
      </c>
      <c r="C1716" t="s">
        <v>18</v>
      </c>
      <c r="D1716" t="s">
        <v>21</v>
      </c>
      <c r="E1716" t="s">
        <v>9</v>
      </c>
      <c r="F1716" s="2">
        <v>420000</v>
      </c>
      <c r="G1716" s="1">
        <v>45474</v>
      </c>
      <c r="H1716">
        <v>2024</v>
      </c>
      <c r="J1716" t="s">
        <v>8</v>
      </c>
      <c r="K1716" s="2">
        <v>420000</v>
      </c>
      <c r="L1716" s="2">
        <v>0</v>
      </c>
      <c r="M1716" s="8">
        <f>MAX(Donnees[[#This Row],[Montant Mise 
en concurrence]:[Montant 
gré à gré]])</f>
        <v>420000</v>
      </c>
    </row>
    <row r="1717" spans="1:13" x14ac:dyDescent="0.25">
      <c r="A1717">
        <v>23667</v>
      </c>
      <c r="B1717" t="s">
        <v>16</v>
      </c>
      <c r="C1717" t="s">
        <v>17</v>
      </c>
      <c r="D1717" t="s">
        <v>19</v>
      </c>
      <c r="E1717" t="s">
        <v>9</v>
      </c>
      <c r="F1717" s="2">
        <v>300000</v>
      </c>
      <c r="G1717" s="1">
        <v>45264</v>
      </c>
      <c r="H1717">
        <v>2023</v>
      </c>
      <c r="J1717" t="s">
        <v>8</v>
      </c>
      <c r="K1717" s="2">
        <v>300000</v>
      </c>
      <c r="L1717" s="2">
        <v>0</v>
      </c>
      <c r="M1717" s="8">
        <f>MAX(Donnees[[#This Row],[Montant Mise 
en concurrence]:[Montant 
gré à gré]])</f>
        <v>300000</v>
      </c>
    </row>
    <row r="1718" spans="1:13" x14ac:dyDescent="0.25">
      <c r="A1718">
        <v>23668</v>
      </c>
      <c r="B1718" t="s">
        <v>15</v>
      </c>
      <c r="C1718" t="s">
        <v>13</v>
      </c>
      <c r="D1718" t="s">
        <v>20</v>
      </c>
      <c r="E1718" t="s">
        <v>9</v>
      </c>
      <c r="G1718" s="1">
        <v>45183</v>
      </c>
      <c r="H1718">
        <v>2023</v>
      </c>
      <c r="I1718" t="s">
        <v>12</v>
      </c>
      <c r="J1718" t="s">
        <v>10</v>
      </c>
      <c r="K1718" s="2">
        <v>0</v>
      </c>
      <c r="L1718" s="2">
        <v>0</v>
      </c>
      <c r="M1718" s="8">
        <f>MAX(Donnees[[#This Row],[Montant Mise 
en concurrence]:[Montant 
gré à gré]])</f>
        <v>0</v>
      </c>
    </row>
    <row r="1719" spans="1:13" x14ac:dyDescent="0.25">
      <c r="A1719">
        <v>19572</v>
      </c>
      <c r="B1719" t="s">
        <v>16</v>
      </c>
      <c r="C1719" t="s">
        <v>17</v>
      </c>
      <c r="D1719" t="s">
        <v>21</v>
      </c>
      <c r="E1719" t="s">
        <v>9</v>
      </c>
      <c r="G1719" s="1">
        <v>44046</v>
      </c>
      <c r="H1719">
        <v>2020</v>
      </c>
      <c r="I1719" t="s">
        <v>12</v>
      </c>
      <c r="J1719" t="s">
        <v>10</v>
      </c>
      <c r="K1719" s="2">
        <v>0</v>
      </c>
      <c r="L1719" s="2">
        <v>0</v>
      </c>
      <c r="M1719" s="8">
        <f>MAX(Donnees[[#This Row],[Montant Mise 
en concurrence]:[Montant 
gré à gré]])</f>
        <v>0</v>
      </c>
    </row>
    <row r="1720" spans="1:13" x14ac:dyDescent="0.25">
      <c r="A1720">
        <v>19573</v>
      </c>
      <c r="B1720" t="s">
        <v>15</v>
      </c>
      <c r="C1720" t="s">
        <v>18</v>
      </c>
      <c r="D1720" t="s">
        <v>19</v>
      </c>
      <c r="E1720" t="s">
        <v>9</v>
      </c>
      <c r="G1720" s="1">
        <v>44036</v>
      </c>
      <c r="H1720">
        <v>2020</v>
      </c>
      <c r="J1720" t="s">
        <v>10</v>
      </c>
      <c r="K1720" s="2">
        <v>0</v>
      </c>
      <c r="L1720" s="2">
        <v>0</v>
      </c>
      <c r="M1720" s="8">
        <f>MAX(Donnees[[#This Row],[Montant Mise 
en concurrence]:[Montant 
gré à gré]])</f>
        <v>0</v>
      </c>
    </row>
    <row r="1721" spans="1:13" x14ac:dyDescent="0.25">
      <c r="A1721">
        <v>23670</v>
      </c>
      <c r="B1721" t="s">
        <v>16</v>
      </c>
      <c r="C1721" t="s">
        <v>17</v>
      </c>
      <c r="D1721" t="s">
        <v>20</v>
      </c>
      <c r="E1721" t="s">
        <v>9</v>
      </c>
      <c r="F1721" s="2">
        <v>925000</v>
      </c>
      <c r="G1721" s="1">
        <v>45390</v>
      </c>
      <c r="H1721">
        <v>2024</v>
      </c>
      <c r="J1721" t="s">
        <v>8</v>
      </c>
      <c r="K1721" s="2">
        <v>925000</v>
      </c>
      <c r="L1721" s="2">
        <v>0</v>
      </c>
      <c r="M1721" s="8">
        <f>MAX(Donnees[[#This Row],[Montant Mise 
en concurrence]:[Montant 
gré à gré]])</f>
        <v>925000</v>
      </c>
    </row>
    <row r="1722" spans="1:13" x14ac:dyDescent="0.25">
      <c r="A1722">
        <v>19574</v>
      </c>
      <c r="B1722" t="s">
        <v>15</v>
      </c>
      <c r="C1722" t="s">
        <v>13</v>
      </c>
      <c r="D1722" t="s">
        <v>21</v>
      </c>
      <c r="E1722" t="s">
        <v>11</v>
      </c>
      <c r="G1722" s="1">
        <v>44141</v>
      </c>
      <c r="H1722">
        <v>2020</v>
      </c>
      <c r="J1722" t="s">
        <v>8</v>
      </c>
      <c r="K1722" s="2">
        <v>0</v>
      </c>
      <c r="L1722" s="2">
        <v>0</v>
      </c>
      <c r="M1722" s="8">
        <f>MAX(Donnees[[#This Row],[Montant Mise 
en concurrence]:[Montant 
gré à gré]])</f>
        <v>0</v>
      </c>
    </row>
    <row r="1723" spans="1:13" x14ac:dyDescent="0.25">
      <c r="A1723">
        <v>19575</v>
      </c>
      <c r="B1723" t="s">
        <v>16</v>
      </c>
      <c r="C1723" t="s">
        <v>17</v>
      </c>
      <c r="D1723" t="s">
        <v>19</v>
      </c>
      <c r="E1723" t="s">
        <v>9</v>
      </c>
      <c r="F1723" s="2">
        <v>510000</v>
      </c>
      <c r="G1723" s="1">
        <v>44039</v>
      </c>
      <c r="H1723">
        <v>2020</v>
      </c>
      <c r="J1723" t="s">
        <v>8</v>
      </c>
      <c r="K1723" s="2">
        <v>510000</v>
      </c>
      <c r="L1723" s="2">
        <v>0</v>
      </c>
      <c r="M1723" s="8">
        <f>MAX(Donnees[[#This Row],[Montant Mise 
en concurrence]:[Montant 
gré à gré]])</f>
        <v>510000</v>
      </c>
    </row>
    <row r="1724" spans="1:13" x14ac:dyDescent="0.25">
      <c r="A1724">
        <v>23671</v>
      </c>
      <c r="B1724" t="s">
        <v>15</v>
      </c>
      <c r="C1724" t="s">
        <v>18</v>
      </c>
      <c r="D1724" t="s">
        <v>19</v>
      </c>
      <c r="E1724" t="s">
        <v>9</v>
      </c>
      <c r="F1724" s="2">
        <v>120000</v>
      </c>
      <c r="G1724" s="1">
        <v>45272</v>
      </c>
      <c r="H1724">
        <v>2023</v>
      </c>
      <c r="J1724" t="s">
        <v>10</v>
      </c>
      <c r="K1724" s="2">
        <v>0</v>
      </c>
      <c r="L1724" s="2">
        <v>120000</v>
      </c>
      <c r="M1724" s="8">
        <f>MAX(Donnees[[#This Row],[Montant Mise 
en concurrence]:[Montant 
gré à gré]])</f>
        <v>120000</v>
      </c>
    </row>
    <row r="1725" spans="1:13" x14ac:dyDescent="0.25">
      <c r="A1725">
        <v>19577</v>
      </c>
      <c r="B1725" t="s">
        <v>16</v>
      </c>
      <c r="C1725" t="s">
        <v>17</v>
      </c>
      <c r="D1725" t="s">
        <v>20</v>
      </c>
      <c r="E1725" t="s">
        <v>9</v>
      </c>
      <c r="G1725" s="1">
        <v>44105</v>
      </c>
      <c r="H1725">
        <v>2020</v>
      </c>
      <c r="I1725" t="s">
        <v>12</v>
      </c>
      <c r="J1725" t="s">
        <v>10</v>
      </c>
      <c r="K1725" s="2">
        <v>0</v>
      </c>
      <c r="L1725" s="2">
        <v>0</v>
      </c>
      <c r="M1725" s="8">
        <f>MAX(Donnees[[#This Row],[Montant Mise 
en concurrence]:[Montant 
gré à gré]])</f>
        <v>0</v>
      </c>
    </row>
    <row r="1726" spans="1:13" x14ac:dyDescent="0.25">
      <c r="A1726">
        <v>23674</v>
      </c>
      <c r="B1726" t="s">
        <v>15</v>
      </c>
      <c r="C1726" t="s">
        <v>13</v>
      </c>
      <c r="D1726" t="s">
        <v>21</v>
      </c>
      <c r="E1726" t="s">
        <v>9</v>
      </c>
      <c r="F1726" s="2">
        <v>450000</v>
      </c>
      <c r="G1726" s="1">
        <v>45426</v>
      </c>
      <c r="H1726">
        <v>2024</v>
      </c>
      <c r="J1726" t="s">
        <v>8</v>
      </c>
      <c r="K1726" s="2">
        <v>450000</v>
      </c>
      <c r="L1726" s="2">
        <v>0</v>
      </c>
      <c r="M1726" s="8">
        <f>MAX(Donnees[[#This Row],[Montant Mise 
en concurrence]:[Montant 
gré à gré]])</f>
        <v>450000</v>
      </c>
    </row>
    <row r="1727" spans="1:13" x14ac:dyDescent="0.25">
      <c r="A1727">
        <v>19578</v>
      </c>
      <c r="B1727" t="s">
        <v>16</v>
      </c>
      <c r="C1727" t="s">
        <v>17</v>
      </c>
      <c r="D1727" t="s">
        <v>19</v>
      </c>
      <c r="E1727" t="s">
        <v>11</v>
      </c>
      <c r="G1727" s="1">
        <v>44060</v>
      </c>
      <c r="H1727">
        <v>2020</v>
      </c>
      <c r="J1727" t="s">
        <v>8</v>
      </c>
      <c r="K1727" s="2">
        <v>0</v>
      </c>
      <c r="L1727" s="2">
        <v>0</v>
      </c>
      <c r="M1727" s="8">
        <f>MAX(Donnees[[#This Row],[Montant Mise 
en concurrence]:[Montant 
gré à gré]])</f>
        <v>0</v>
      </c>
    </row>
    <row r="1728" spans="1:13" x14ac:dyDescent="0.25">
      <c r="A1728">
        <v>23675</v>
      </c>
      <c r="B1728" t="s">
        <v>15</v>
      </c>
      <c r="C1728" t="s">
        <v>18</v>
      </c>
      <c r="D1728" t="s">
        <v>20</v>
      </c>
      <c r="E1728" t="s">
        <v>11</v>
      </c>
      <c r="G1728" s="1">
        <v>45236</v>
      </c>
      <c r="H1728">
        <v>2023</v>
      </c>
      <c r="I1728" t="s">
        <v>12</v>
      </c>
      <c r="J1728" t="s">
        <v>10</v>
      </c>
      <c r="K1728" s="2">
        <v>0</v>
      </c>
      <c r="L1728" s="2">
        <v>0</v>
      </c>
      <c r="M1728" s="8">
        <f>MAX(Donnees[[#This Row],[Montant Mise 
en concurrence]:[Montant 
gré à gré]])</f>
        <v>0</v>
      </c>
    </row>
    <row r="1729" spans="1:13" x14ac:dyDescent="0.25">
      <c r="A1729">
        <v>19580</v>
      </c>
      <c r="B1729" t="s">
        <v>16</v>
      </c>
      <c r="C1729" t="s">
        <v>17</v>
      </c>
      <c r="D1729" t="s">
        <v>21</v>
      </c>
      <c r="E1729" t="s">
        <v>9</v>
      </c>
      <c r="F1729" s="2">
        <v>25010000</v>
      </c>
      <c r="G1729" s="1">
        <v>44929</v>
      </c>
      <c r="H1729">
        <v>2023</v>
      </c>
      <c r="J1729" t="s">
        <v>8</v>
      </c>
      <c r="K1729" s="2">
        <v>25010000</v>
      </c>
      <c r="L1729" s="2">
        <v>0</v>
      </c>
      <c r="M1729" s="8">
        <f>MAX(Donnees[[#This Row],[Montant Mise 
en concurrence]:[Montant 
gré à gré]])</f>
        <v>25010000</v>
      </c>
    </row>
    <row r="1730" spans="1:13" x14ac:dyDescent="0.25">
      <c r="A1730">
        <v>19582</v>
      </c>
      <c r="B1730" t="s">
        <v>15</v>
      </c>
      <c r="C1730" t="s">
        <v>13</v>
      </c>
      <c r="D1730" t="s">
        <v>19</v>
      </c>
      <c r="E1730" t="s">
        <v>9</v>
      </c>
      <c r="G1730" s="1">
        <v>44152</v>
      </c>
      <c r="H1730">
        <v>2020</v>
      </c>
      <c r="J1730" t="s">
        <v>8</v>
      </c>
      <c r="K1730" s="2">
        <v>0</v>
      </c>
      <c r="L1730" s="2">
        <v>0</v>
      </c>
      <c r="M1730" s="8">
        <f>MAX(Donnees[[#This Row],[Montant Mise 
en concurrence]:[Montant 
gré à gré]])</f>
        <v>0</v>
      </c>
    </row>
    <row r="1731" spans="1:13" x14ac:dyDescent="0.25">
      <c r="A1731">
        <v>23678</v>
      </c>
      <c r="B1731" t="s">
        <v>16</v>
      </c>
      <c r="C1731" t="s">
        <v>17</v>
      </c>
      <c r="D1731" t="s">
        <v>20</v>
      </c>
      <c r="E1731" t="s">
        <v>11</v>
      </c>
      <c r="F1731" s="2">
        <v>59445</v>
      </c>
      <c r="G1731" s="1">
        <v>45238</v>
      </c>
      <c r="H1731">
        <v>2023</v>
      </c>
      <c r="J1731" t="s">
        <v>10</v>
      </c>
      <c r="K1731" s="2">
        <v>0</v>
      </c>
      <c r="L1731" s="2">
        <v>59445</v>
      </c>
      <c r="M1731" s="8">
        <f>MAX(Donnees[[#This Row],[Montant Mise 
en concurrence]:[Montant 
gré à gré]])</f>
        <v>59445</v>
      </c>
    </row>
    <row r="1732" spans="1:13" x14ac:dyDescent="0.25">
      <c r="A1732">
        <v>23679</v>
      </c>
      <c r="B1732" t="s">
        <v>15</v>
      </c>
      <c r="C1732" t="s">
        <v>18</v>
      </c>
      <c r="D1732" t="s">
        <v>21</v>
      </c>
      <c r="E1732" t="s">
        <v>11</v>
      </c>
      <c r="F1732" s="2">
        <v>100712</v>
      </c>
      <c r="G1732" s="1">
        <v>45323</v>
      </c>
      <c r="H1732">
        <v>2024</v>
      </c>
      <c r="J1732" t="s">
        <v>8</v>
      </c>
      <c r="K1732" s="2">
        <v>100712</v>
      </c>
      <c r="L1732" s="2">
        <v>0</v>
      </c>
      <c r="M1732" s="8">
        <f>MAX(Donnees[[#This Row],[Montant Mise 
en concurrence]:[Montant 
gré à gré]])</f>
        <v>100712</v>
      </c>
    </row>
    <row r="1733" spans="1:13" x14ac:dyDescent="0.25">
      <c r="A1733">
        <v>19583</v>
      </c>
      <c r="B1733" t="s">
        <v>16</v>
      </c>
      <c r="C1733" t="s">
        <v>17</v>
      </c>
      <c r="D1733" t="s">
        <v>19</v>
      </c>
      <c r="E1733" t="s">
        <v>11</v>
      </c>
      <c r="G1733" s="1">
        <v>44285</v>
      </c>
      <c r="H1733">
        <v>2021</v>
      </c>
      <c r="J1733" t="s">
        <v>8</v>
      </c>
      <c r="K1733" s="2">
        <v>0</v>
      </c>
      <c r="L1733" s="2">
        <v>0</v>
      </c>
      <c r="M1733" s="8">
        <f>MAX(Donnees[[#This Row],[Montant Mise 
en concurrence]:[Montant 
gré à gré]])</f>
        <v>0</v>
      </c>
    </row>
    <row r="1734" spans="1:13" x14ac:dyDescent="0.25">
      <c r="A1734">
        <v>19584</v>
      </c>
      <c r="B1734" t="s">
        <v>15</v>
      </c>
      <c r="C1734" t="s">
        <v>13</v>
      </c>
      <c r="D1734" t="s">
        <v>20</v>
      </c>
      <c r="E1734" t="s">
        <v>11</v>
      </c>
      <c r="G1734" s="1">
        <v>44267</v>
      </c>
      <c r="H1734">
        <v>2021</v>
      </c>
      <c r="J1734" t="s">
        <v>8</v>
      </c>
      <c r="K1734" s="2">
        <v>0</v>
      </c>
      <c r="L1734" s="2">
        <v>0</v>
      </c>
      <c r="M1734" s="8">
        <f>MAX(Donnees[[#This Row],[Montant Mise 
en concurrence]:[Montant 
gré à gré]])</f>
        <v>0</v>
      </c>
    </row>
    <row r="1735" spans="1:13" x14ac:dyDescent="0.25">
      <c r="A1735">
        <v>23680</v>
      </c>
      <c r="B1735" t="s">
        <v>16</v>
      </c>
      <c r="C1735" t="s">
        <v>17</v>
      </c>
      <c r="D1735" t="s">
        <v>21</v>
      </c>
      <c r="E1735" t="s">
        <v>9</v>
      </c>
      <c r="F1735" s="2">
        <v>340794</v>
      </c>
      <c r="G1735" s="1">
        <v>45505</v>
      </c>
      <c r="H1735">
        <v>2024</v>
      </c>
      <c r="J1735" t="s">
        <v>8</v>
      </c>
      <c r="K1735" s="2">
        <v>340794</v>
      </c>
      <c r="L1735" s="2">
        <v>0</v>
      </c>
      <c r="M1735" s="8">
        <f>MAX(Donnees[[#This Row],[Montant Mise 
en concurrence]:[Montant 
gré à gré]])</f>
        <v>340794</v>
      </c>
    </row>
    <row r="1736" spans="1:13" x14ac:dyDescent="0.25">
      <c r="A1736">
        <v>19585</v>
      </c>
      <c r="B1736" t="s">
        <v>15</v>
      </c>
      <c r="C1736" t="s">
        <v>18</v>
      </c>
      <c r="D1736" t="s">
        <v>19</v>
      </c>
      <c r="E1736" t="s">
        <v>11</v>
      </c>
      <c r="F1736" s="2">
        <v>408592</v>
      </c>
      <c r="G1736" s="1">
        <v>44370</v>
      </c>
      <c r="H1736">
        <v>2021</v>
      </c>
      <c r="J1736" t="s">
        <v>8</v>
      </c>
      <c r="K1736" s="2">
        <v>408592</v>
      </c>
      <c r="L1736" s="2">
        <v>0</v>
      </c>
      <c r="M1736" s="8">
        <f>MAX(Donnees[[#This Row],[Montant Mise 
en concurrence]:[Montant 
gré à gré]])</f>
        <v>408592</v>
      </c>
    </row>
    <row r="1737" spans="1:13" x14ac:dyDescent="0.25">
      <c r="A1737">
        <v>19586</v>
      </c>
      <c r="B1737" t="s">
        <v>16</v>
      </c>
      <c r="C1737" t="s">
        <v>17</v>
      </c>
      <c r="D1737" t="s">
        <v>19</v>
      </c>
      <c r="E1737" t="s">
        <v>11</v>
      </c>
      <c r="G1737" s="1">
        <v>44120</v>
      </c>
      <c r="H1737">
        <v>2020</v>
      </c>
      <c r="J1737" t="s">
        <v>8</v>
      </c>
      <c r="K1737" s="2">
        <v>0</v>
      </c>
      <c r="L1737" s="2">
        <v>0</v>
      </c>
      <c r="M1737" s="8">
        <f>MAX(Donnees[[#This Row],[Montant Mise 
en concurrence]:[Montant 
gré à gré]])</f>
        <v>0</v>
      </c>
    </row>
    <row r="1738" spans="1:13" x14ac:dyDescent="0.25">
      <c r="A1738">
        <v>19587</v>
      </c>
      <c r="B1738" t="s">
        <v>15</v>
      </c>
      <c r="C1738" t="s">
        <v>13</v>
      </c>
      <c r="D1738" t="s">
        <v>20</v>
      </c>
      <c r="E1738" t="s">
        <v>11</v>
      </c>
      <c r="G1738" s="1">
        <v>44088</v>
      </c>
      <c r="H1738">
        <v>2020</v>
      </c>
      <c r="J1738" t="s">
        <v>10</v>
      </c>
      <c r="K1738" s="2">
        <v>0</v>
      </c>
      <c r="L1738" s="2">
        <v>0</v>
      </c>
      <c r="M1738" s="8">
        <f>MAX(Donnees[[#This Row],[Montant Mise 
en concurrence]:[Montant 
gré à gré]])</f>
        <v>0</v>
      </c>
    </row>
    <row r="1739" spans="1:13" x14ac:dyDescent="0.25">
      <c r="A1739">
        <v>19588</v>
      </c>
      <c r="B1739" t="s">
        <v>16</v>
      </c>
      <c r="C1739" t="s">
        <v>17</v>
      </c>
      <c r="D1739" t="s">
        <v>21</v>
      </c>
      <c r="E1739" t="s">
        <v>9</v>
      </c>
      <c r="F1739" s="2">
        <v>90465</v>
      </c>
      <c r="G1739" s="1">
        <v>44175</v>
      </c>
      <c r="H1739">
        <v>2020</v>
      </c>
      <c r="J1739" t="s">
        <v>10</v>
      </c>
      <c r="K1739" s="2">
        <v>0</v>
      </c>
      <c r="L1739" s="2">
        <v>90465</v>
      </c>
      <c r="M1739" s="8">
        <f>MAX(Donnees[[#This Row],[Montant Mise 
en concurrence]:[Montant 
gré à gré]])</f>
        <v>90465</v>
      </c>
    </row>
    <row r="1740" spans="1:13" x14ac:dyDescent="0.25">
      <c r="A1740">
        <v>23685</v>
      </c>
      <c r="B1740" t="s">
        <v>15</v>
      </c>
      <c r="C1740" t="s">
        <v>18</v>
      </c>
      <c r="D1740" t="s">
        <v>19</v>
      </c>
      <c r="E1740" t="s">
        <v>9</v>
      </c>
      <c r="F1740" s="2">
        <v>819000</v>
      </c>
      <c r="G1740" s="1">
        <v>45504</v>
      </c>
      <c r="H1740">
        <v>2024</v>
      </c>
      <c r="J1740" t="s">
        <v>8</v>
      </c>
      <c r="K1740" s="2">
        <v>819000</v>
      </c>
      <c r="L1740" s="2">
        <v>0</v>
      </c>
      <c r="M1740" s="8">
        <f>MAX(Donnees[[#This Row],[Montant Mise 
en concurrence]:[Montant 
gré à gré]])</f>
        <v>819000</v>
      </c>
    </row>
    <row r="1741" spans="1:13" x14ac:dyDescent="0.25">
      <c r="A1741">
        <v>19589</v>
      </c>
      <c r="B1741" t="s">
        <v>16</v>
      </c>
      <c r="C1741" t="s">
        <v>17</v>
      </c>
      <c r="D1741" t="s">
        <v>20</v>
      </c>
      <c r="E1741" t="s">
        <v>11</v>
      </c>
      <c r="F1741" s="2">
        <v>44617</v>
      </c>
      <c r="G1741" s="1">
        <v>44209</v>
      </c>
      <c r="H1741">
        <v>2021</v>
      </c>
      <c r="J1741" t="s">
        <v>8</v>
      </c>
      <c r="K1741" s="2">
        <v>44617</v>
      </c>
      <c r="L1741" s="2">
        <v>0</v>
      </c>
      <c r="M1741" s="8">
        <f>MAX(Donnees[[#This Row],[Montant Mise 
en concurrence]:[Montant 
gré à gré]])</f>
        <v>44617</v>
      </c>
    </row>
    <row r="1742" spans="1:13" x14ac:dyDescent="0.25">
      <c r="A1742">
        <v>23686</v>
      </c>
      <c r="B1742" t="s">
        <v>15</v>
      </c>
      <c r="C1742" t="s">
        <v>13</v>
      </c>
      <c r="D1742" t="s">
        <v>21</v>
      </c>
      <c r="E1742" t="s">
        <v>9</v>
      </c>
      <c r="F1742" s="2">
        <v>347200</v>
      </c>
      <c r="G1742" s="1">
        <v>45415</v>
      </c>
      <c r="H1742">
        <v>2024</v>
      </c>
      <c r="J1742" t="s">
        <v>8</v>
      </c>
      <c r="K1742" s="2">
        <v>347200</v>
      </c>
      <c r="L1742" s="2">
        <v>0</v>
      </c>
      <c r="M1742" s="8">
        <f>MAX(Donnees[[#This Row],[Montant Mise 
en concurrence]:[Montant 
gré à gré]])</f>
        <v>347200</v>
      </c>
    </row>
    <row r="1743" spans="1:13" x14ac:dyDescent="0.25">
      <c r="A1743">
        <v>19590</v>
      </c>
      <c r="B1743" t="s">
        <v>16</v>
      </c>
      <c r="C1743" t="s">
        <v>17</v>
      </c>
      <c r="D1743" t="s">
        <v>19</v>
      </c>
      <c r="E1743" t="s">
        <v>11</v>
      </c>
      <c r="G1743" s="1">
        <v>44124</v>
      </c>
      <c r="H1743">
        <v>2020</v>
      </c>
      <c r="J1743" t="s">
        <v>8</v>
      </c>
      <c r="K1743" s="2">
        <v>0</v>
      </c>
      <c r="L1743" s="2">
        <v>0</v>
      </c>
      <c r="M1743" s="8">
        <f>MAX(Donnees[[#This Row],[Montant Mise 
en concurrence]:[Montant 
gré à gré]])</f>
        <v>0</v>
      </c>
    </row>
    <row r="1744" spans="1:13" x14ac:dyDescent="0.25">
      <c r="A1744">
        <v>19591</v>
      </c>
      <c r="B1744" t="s">
        <v>15</v>
      </c>
      <c r="C1744" t="s">
        <v>18</v>
      </c>
      <c r="D1744" t="s">
        <v>20</v>
      </c>
      <c r="E1744" t="s">
        <v>11</v>
      </c>
      <c r="G1744" s="1">
        <v>44251</v>
      </c>
      <c r="H1744">
        <v>2021</v>
      </c>
      <c r="J1744" t="s">
        <v>8</v>
      </c>
      <c r="K1744" s="2">
        <v>0</v>
      </c>
      <c r="L1744" s="2">
        <v>0</v>
      </c>
      <c r="M1744" s="8">
        <f>MAX(Donnees[[#This Row],[Montant Mise 
en concurrence]:[Montant 
gré à gré]])</f>
        <v>0</v>
      </c>
    </row>
    <row r="1745" spans="1:13" x14ac:dyDescent="0.25">
      <c r="A1745">
        <v>23687</v>
      </c>
      <c r="B1745" t="s">
        <v>16</v>
      </c>
      <c r="C1745" t="s">
        <v>17</v>
      </c>
      <c r="D1745" t="s">
        <v>21</v>
      </c>
      <c r="E1745" t="s">
        <v>9</v>
      </c>
      <c r="F1745" s="2">
        <v>444920</v>
      </c>
      <c r="G1745" s="1">
        <v>45433</v>
      </c>
      <c r="H1745">
        <v>2024</v>
      </c>
      <c r="J1745" t="s">
        <v>8</v>
      </c>
      <c r="K1745" s="2">
        <v>444920</v>
      </c>
      <c r="L1745" s="2">
        <v>0</v>
      </c>
      <c r="M1745" s="8">
        <f>MAX(Donnees[[#This Row],[Montant Mise 
en concurrence]:[Montant 
gré à gré]])</f>
        <v>444920</v>
      </c>
    </row>
    <row r="1746" spans="1:13" x14ac:dyDescent="0.25">
      <c r="A1746">
        <v>19592</v>
      </c>
      <c r="B1746" t="s">
        <v>15</v>
      </c>
      <c r="C1746" t="s">
        <v>13</v>
      </c>
      <c r="D1746" t="s">
        <v>19</v>
      </c>
      <c r="E1746" t="s">
        <v>9</v>
      </c>
      <c r="F1746" s="2">
        <v>50089</v>
      </c>
      <c r="G1746" s="1">
        <v>44110</v>
      </c>
      <c r="H1746">
        <v>2020</v>
      </c>
      <c r="J1746" t="s">
        <v>10</v>
      </c>
      <c r="K1746" s="2">
        <v>0</v>
      </c>
      <c r="L1746" s="2">
        <v>50089</v>
      </c>
      <c r="M1746" s="8">
        <f>MAX(Donnees[[#This Row],[Montant Mise 
en concurrence]:[Montant 
gré à gré]])</f>
        <v>50089</v>
      </c>
    </row>
    <row r="1747" spans="1:13" x14ac:dyDescent="0.25">
      <c r="A1747">
        <v>23690</v>
      </c>
      <c r="B1747" t="s">
        <v>16</v>
      </c>
      <c r="C1747" t="s">
        <v>17</v>
      </c>
      <c r="D1747" t="s">
        <v>20</v>
      </c>
      <c r="E1747" t="s">
        <v>9</v>
      </c>
      <c r="F1747" s="2">
        <v>1800000</v>
      </c>
      <c r="G1747" s="1">
        <v>45645</v>
      </c>
      <c r="H1747">
        <v>2024</v>
      </c>
      <c r="J1747" t="s">
        <v>8</v>
      </c>
      <c r="K1747" s="2">
        <v>1800000</v>
      </c>
      <c r="L1747" s="2">
        <v>0</v>
      </c>
      <c r="M1747" s="8">
        <f>MAX(Donnees[[#This Row],[Montant Mise 
en concurrence]:[Montant 
gré à gré]])</f>
        <v>1800000</v>
      </c>
    </row>
    <row r="1748" spans="1:13" x14ac:dyDescent="0.25">
      <c r="A1748">
        <v>19596</v>
      </c>
      <c r="B1748" t="s">
        <v>15</v>
      </c>
      <c r="C1748" t="s">
        <v>18</v>
      </c>
      <c r="D1748" t="s">
        <v>21</v>
      </c>
      <c r="E1748" t="s">
        <v>11</v>
      </c>
      <c r="G1748" s="1">
        <v>44152</v>
      </c>
      <c r="H1748">
        <v>2020</v>
      </c>
      <c r="J1748" t="s">
        <v>10</v>
      </c>
      <c r="K1748" s="2">
        <v>0</v>
      </c>
      <c r="L1748" s="2">
        <v>0</v>
      </c>
      <c r="M1748" s="8">
        <f>MAX(Donnees[[#This Row],[Montant Mise 
en concurrence]:[Montant 
gré à gré]])</f>
        <v>0</v>
      </c>
    </row>
    <row r="1749" spans="1:13" x14ac:dyDescent="0.25">
      <c r="A1749">
        <v>23692</v>
      </c>
      <c r="B1749" t="s">
        <v>16</v>
      </c>
      <c r="C1749" t="s">
        <v>17</v>
      </c>
      <c r="D1749" t="s">
        <v>19</v>
      </c>
      <c r="E1749" t="s">
        <v>11</v>
      </c>
      <c r="F1749" s="2">
        <v>171000</v>
      </c>
      <c r="G1749" s="1">
        <v>45338</v>
      </c>
      <c r="H1749">
        <v>2024</v>
      </c>
      <c r="J1749" t="s">
        <v>8</v>
      </c>
      <c r="K1749" s="2">
        <v>171000</v>
      </c>
      <c r="L1749" s="2">
        <v>0</v>
      </c>
      <c r="M1749" s="8">
        <f>MAX(Donnees[[#This Row],[Montant Mise 
en concurrence]:[Montant 
gré à gré]])</f>
        <v>171000</v>
      </c>
    </row>
    <row r="1750" spans="1:13" x14ac:dyDescent="0.25">
      <c r="A1750">
        <v>23693</v>
      </c>
      <c r="B1750" t="s">
        <v>15</v>
      </c>
      <c r="C1750" t="s">
        <v>13</v>
      </c>
      <c r="D1750" t="s">
        <v>19</v>
      </c>
      <c r="E1750" t="s">
        <v>9</v>
      </c>
      <c r="G1750" s="1">
        <v>45222</v>
      </c>
      <c r="H1750">
        <v>2023</v>
      </c>
      <c r="I1750" t="s">
        <v>12</v>
      </c>
      <c r="J1750" t="s">
        <v>10</v>
      </c>
      <c r="K1750" s="2">
        <v>0</v>
      </c>
      <c r="L1750" s="2">
        <v>0</v>
      </c>
      <c r="M1750" s="8">
        <f>MAX(Donnees[[#This Row],[Montant Mise 
en concurrence]:[Montant 
gré à gré]])</f>
        <v>0</v>
      </c>
    </row>
    <row r="1751" spans="1:13" x14ac:dyDescent="0.25">
      <c r="A1751">
        <v>23694</v>
      </c>
      <c r="B1751" t="s">
        <v>16</v>
      </c>
      <c r="C1751" t="s">
        <v>17</v>
      </c>
      <c r="D1751" t="s">
        <v>20</v>
      </c>
      <c r="E1751" t="s">
        <v>9</v>
      </c>
      <c r="F1751" s="2">
        <v>14320</v>
      </c>
      <c r="G1751" s="1">
        <v>45329</v>
      </c>
      <c r="H1751">
        <v>2024</v>
      </c>
      <c r="J1751" t="s">
        <v>10</v>
      </c>
      <c r="K1751" s="2">
        <v>0</v>
      </c>
      <c r="L1751" s="2">
        <v>14320</v>
      </c>
      <c r="M1751" s="8">
        <f>MAX(Donnees[[#This Row],[Montant Mise 
en concurrence]:[Montant 
gré à gré]])</f>
        <v>14320</v>
      </c>
    </row>
    <row r="1752" spans="1:13" x14ac:dyDescent="0.25">
      <c r="A1752">
        <v>19598</v>
      </c>
      <c r="B1752" t="s">
        <v>15</v>
      </c>
      <c r="C1752" t="s">
        <v>18</v>
      </c>
      <c r="D1752" t="s">
        <v>21</v>
      </c>
      <c r="E1752" t="s">
        <v>9</v>
      </c>
      <c r="G1752" s="1">
        <v>44118</v>
      </c>
      <c r="H1752">
        <v>2020</v>
      </c>
      <c r="J1752" t="s">
        <v>8</v>
      </c>
      <c r="K1752" s="2">
        <v>0</v>
      </c>
      <c r="L1752" s="2">
        <v>0</v>
      </c>
      <c r="M1752" s="8">
        <f>MAX(Donnees[[#This Row],[Montant Mise 
en concurrence]:[Montant 
gré à gré]])</f>
        <v>0</v>
      </c>
    </row>
    <row r="1753" spans="1:13" x14ac:dyDescent="0.25">
      <c r="A1753">
        <v>19599</v>
      </c>
      <c r="B1753" t="s">
        <v>16</v>
      </c>
      <c r="C1753" t="s">
        <v>17</v>
      </c>
      <c r="D1753" t="s">
        <v>19</v>
      </c>
      <c r="E1753" t="s">
        <v>9</v>
      </c>
      <c r="F1753" s="2">
        <v>137763</v>
      </c>
      <c r="G1753" s="1">
        <v>44084</v>
      </c>
      <c r="H1753">
        <v>2020</v>
      </c>
      <c r="J1753" t="s">
        <v>10</v>
      </c>
      <c r="K1753" s="2">
        <v>0</v>
      </c>
      <c r="L1753" s="2">
        <v>137763</v>
      </c>
      <c r="M1753" s="8">
        <f>MAX(Donnees[[#This Row],[Montant Mise 
en concurrence]:[Montant 
gré à gré]])</f>
        <v>137763</v>
      </c>
    </row>
    <row r="1754" spans="1:13" x14ac:dyDescent="0.25">
      <c r="A1754">
        <v>23695</v>
      </c>
      <c r="B1754" t="s">
        <v>15</v>
      </c>
      <c r="C1754" t="s">
        <v>13</v>
      </c>
      <c r="D1754" t="s">
        <v>20</v>
      </c>
      <c r="E1754" t="s">
        <v>9</v>
      </c>
      <c r="F1754" s="2">
        <v>1524672</v>
      </c>
      <c r="G1754" s="1">
        <v>45398</v>
      </c>
      <c r="H1754">
        <v>2024</v>
      </c>
      <c r="J1754" t="s">
        <v>8</v>
      </c>
      <c r="K1754" s="2">
        <v>1524672</v>
      </c>
      <c r="L1754" s="2">
        <v>0</v>
      </c>
      <c r="M1754" s="8">
        <f>MAX(Donnees[[#This Row],[Montant Mise 
en concurrence]:[Montant 
gré à gré]])</f>
        <v>1524672</v>
      </c>
    </row>
    <row r="1755" spans="1:13" x14ac:dyDescent="0.25">
      <c r="A1755">
        <v>19600</v>
      </c>
      <c r="B1755" t="s">
        <v>16</v>
      </c>
      <c r="C1755" t="s">
        <v>17</v>
      </c>
      <c r="D1755" t="s">
        <v>21</v>
      </c>
      <c r="E1755" t="s">
        <v>9</v>
      </c>
      <c r="F1755" s="2">
        <v>4658728</v>
      </c>
      <c r="G1755" s="1">
        <v>45055</v>
      </c>
      <c r="H1755">
        <v>2023</v>
      </c>
      <c r="J1755" t="s">
        <v>8</v>
      </c>
      <c r="K1755" s="2">
        <v>4658728</v>
      </c>
      <c r="L1755" s="2">
        <v>0</v>
      </c>
      <c r="M1755" s="8">
        <f>MAX(Donnees[[#This Row],[Montant Mise 
en concurrence]:[Montant 
gré à gré]])</f>
        <v>4658728</v>
      </c>
    </row>
    <row r="1756" spans="1:13" x14ac:dyDescent="0.25">
      <c r="A1756">
        <v>23696</v>
      </c>
      <c r="B1756" t="s">
        <v>15</v>
      </c>
      <c r="C1756" t="s">
        <v>18</v>
      </c>
      <c r="D1756" t="s">
        <v>19</v>
      </c>
      <c r="E1756" t="s">
        <v>9</v>
      </c>
      <c r="F1756" s="2">
        <v>174038210</v>
      </c>
      <c r="G1756" s="1">
        <v>45315</v>
      </c>
      <c r="H1756">
        <v>2024</v>
      </c>
      <c r="J1756" t="s">
        <v>8</v>
      </c>
      <c r="K1756" s="2">
        <v>174038210</v>
      </c>
      <c r="L1756" s="2">
        <v>0</v>
      </c>
      <c r="M1756" s="8">
        <f>MAX(Donnees[[#This Row],[Montant Mise 
en concurrence]:[Montant 
gré à gré]])</f>
        <v>174038210</v>
      </c>
    </row>
    <row r="1757" spans="1:13" x14ac:dyDescent="0.25">
      <c r="A1757">
        <v>19602</v>
      </c>
      <c r="B1757" t="s">
        <v>16</v>
      </c>
      <c r="C1757" t="s">
        <v>17</v>
      </c>
      <c r="D1757" t="s">
        <v>20</v>
      </c>
      <c r="E1757" t="s">
        <v>9</v>
      </c>
      <c r="F1757" s="2">
        <v>76025</v>
      </c>
      <c r="G1757" s="1">
        <v>44089</v>
      </c>
      <c r="H1757">
        <v>2020</v>
      </c>
      <c r="J1757" t="s">
        <v>10</v>
      </c>
      <c r="K1757" s="2">
        <v>0</v>
      </c>
      <c r="L1757" s="2">
        <v>76025</v>
      </c>
      <c r="M1757" s="8">
        <f>MAX(Donnees[[#This Row],[Montant Mise 
en concurrence]:[Montant 
gré à gré]])</f>
        <v>76025</v>
      </c>
    </row>
    <row r="1758" spans="1:13" x14ac:dyDescent="0.25">
      <c r="A1758">
        <v>23698</v>
      </c>
      <c r="B1758" t="s">
        <v>15</v>
      </c>
      <c r="C1758" t="s">
        <v>13</v>
      </c>
      <c r="D1758" t="s">
        <v>21</v>
      </c>
      <c r="E1758" t="s">
        <v>9</v>
      </c>
      <c r="G1758" s="1">
        <v>45631</v>
      </c>
      <c r="H1758">
        <v>2024</v>
      </c>
      <c r="I1758" t="s">
        <v>12</v>
      </c>
      <c r="J1758" t="s">
        <v>10</v>
      </c>
      <c r="K1758" s="2">
        <v>0</v>
      </c>
      <c r="L1758" s="2">
        <v>0</v>
      </c>
      <c r="M1758" s="8">
        <f>MAX(Donnees[[#This Row],[Montant Mise 
en concurrence]:[Montant 
gré à gré]])</f>
        <v>0</v>
      </c>
    </row>
    <row r="1759" spans="1:13" x14ac:dyDescent="0.25">
      <c r="A1759">
        <v>23699</v>
      </c>
      <c r="B1759" t="s">
        <v>16</v>
      </c>
      <c r="C1759" t="s">
        <v>17</v>
      </c>
      <c r="D1759" t="s">
        <v>19</v>
      </c>
      <c r="E1759" t="s">
        <v>9</v>
      </c>
      <c r="F1759" s="2">
        <v>53525</v>
      </c>
      <c r="G1759" s="1">
        <v>45334</v>
      </c>
      <c r="H1759">
        <v>2024</v>
      </c>
      <c r="J1759" t="s">
        <v>8</v>
      </c>
      <c r="K1759" s="2">
        <v>53525</v>
      </c>
      <c r="L1759" s="2">
        <v>0</v>
      </c>
      <c r="M1759" s="8">
        <f>MAX(Donnees[[#This Row],[Montant Mise 
en concurrence]:[Montant 
gré à gré]])</f>
        <v>53525</v>
      </c>
    </row>
    <row r="1760" spans="1:13" x14ac:dyDescent="0.25">
      <c r="A1760">
        <v>19604</v>
      </c>
      <c r="B1760" t="s">
        <v>15</v>
      </c>
      <c r="C1760" t="s">
        <v>18</v>
      </c>
      <c r="D1760" t="s">
        <v>20</v>
      </c>
      <c r="E1760" t="s">
        <v>9</v>
      </c>
      <c r="F1760" s="2">
        <v>208000</v>
      </c>
      <c r="G1760" s="1">
        <v>44088</v>
      </c>
      <c r="H1760">
        <v>2020</v>
      </c>
      <c r="I1760" t="s">
        <v>12</v>
      </c>
      <c r="J1760" t="s">
        <v>10</v>
      </c>
      <c r="K1760" s="2">
        <v>0</v>
      </c>
      <c r="L1760" s="2">
        <v>208000</v>
      </c>
      <c r="M1760" s="8">
        <f>MAX(Donnees[[#This Row],[Montant Mise 
en concurrence]:[Montant 
gré à gré]])</f>
        <v>208000</v>
      </c>
    </row>
    <row r="1761" spans="1:13" x14ac:dyDescent="0.25">
      <c r="A1761">
        <v>23702</v>
      </c>
      <c r="B1761" t="s">
        <v>16</v>
      </c>
      <c r="C1761" t="s">
        <v>17</v>
      </c>
      <c r="D1761" t="s">
        <v>21</v>
      </c>
      <c r="E1761" t="s">
        <v>9</v>
      </c>
      <c r="F1761" s="2">
        <v>16200000</v>
      </c>
      <c r="G1761" s="1">
        <v>45380</v>
      </c>
      <c r="H1761">
        <v>2024</v>
      </c>
      <c r="J1761" t="s">
        <v>8</v>
      </c>
      <c r="K1761" s="2">
        <v>16200000</v>
      </c>
      <c r="L1761" s="2">
        <v>0</v>
      </c>
      <c r="M1761" s="8">
        <f>MAX(Donnees[[#This Row],[Montant Mise 
en concurrence]:[Montant 
gré à gré]])</f>
        <v>16200000</v>
      </c>
    </row>
    <row r="1762" spans="1:13" x14ac:dyDescent="0.25">
      <c r="A1762">
        <v>19606</v>
      </c>
      <c r="B1762" t="s">
        <v>15</v>
      </c>
      <c r="C1762" t="s">
        <v>13</v>
      </c>
      <c r="D1762" t="s">
        <v>19</v>
      </c>
      <c r="E1762" t="s">
        <v>9</v>
      </c>
      <c r="G1762" s="1">
        <v>44228</v>
      </c>
      <c r="H1762">
        <v>2021</v>
      </c>
      <c r="J1762" t="s">
        <v>10</v>
      </c>
      <c r="K1762" s="2">
        <v>0</v>
      </c>
      <c r="L1762" s="2">
        <v>0</v>
      </c>
      <c r="M1762" s="8">
        <f>MAX(Donnees[[#This Row],[Montant Mise 
en concurrence]:[Montant 
gré à gré]])</f>
        <v>0</v>
      </c>
    </row>
    <row r="1763" spans="1:13" x14ac:dyDescent="0.25">
      <c r="A1763">
        <v>19607</v>
      </c>
      <c r="B1763" t="s">
        <v>16</v>
      </c>
      <c r="C1763" t="s">
        <v>17</v>
      </c>
      <c r="D1763" t="s">
        <v>19</v>
      </c>
      <c r="E1763" t="s">
        <v>11</v>
      </c>
      <c r="G1763" s="1">
        <v>43851</v>
      </c>
      <c r="H1763">
        <v>2020</v>
      </c>
      <c r="I1763" t="s">
        <v>12</v>
      </c>
      <c r="J1763" t="s">
        <v>10</v>
      </c>
      <c r="K1763" s="2">
        <v>0</v>
      </c>
      <c r="L1763" s="2">
        <v>0</v>
      </c>
      <c r="M1763" s="8">
        <f>MAX(Donnees[[#This Row],[Montant Mise 
en concurrence]:[Montant 
gré à gré]])</f>
        <v>0</v>
      </c>
    </row>
    <row r="1764" spans="1:13" x14ac:dyDescent="0.25">
      <c r="A1764">
        <v>23703</v>
      </c>
      <c r="B1764" t="s">
        <v>15</v>
      </c>
      <c r="C1764" t="s">
        <v>18</v>
      </c>
      <c r="D1764" t="s">
        <v>20</v>
      </c>
      <c r="E1764" t="s">
        <v>9</v>
      </c>
      <c r="G1764" s="1">
        <v>45439</v>
      </c>
      <c r="H1764">
        <v>2024</v>
      </c>
      <c r="I1764" t="s">
        <v>12</v>
      </c>
      <c r="J1764" t="s">
        <v>10</v>
      </c>
      <c r="K1764" s="2">
        <v>0</v>
      </c>
      <c r="L1764" s="2">
        <v>0</v>
      </c>
      <c r="M1764" s="8">
        <f>MAX(Donnees[[#This Row],[Montant Mise 
en concurrence]:[Montant 
gré à gré]])</f>
        <v>0</v>
      </c>
    </row>
    <row r="1765" spans="1:13" x14ac:dyDescent="0.25">
      <c r="A1765">
        <v>19609</v>
      </c>
      <c r="B1765" t="s">
        <v>16</v>
      </c>
      <c r="C1765" t="s">
        <v>17</v>
      </c>
      <c r="D1765" t="s">
        <v>21</v>
      </c>
      <c r="E1765" t="s">
        <v>9</v>
      </c>
      <c r="F1765" s="2">
        <v>154932</v>
      </c>
      <c r="G1765" s="1">
        <v>44382</v>
      </c>
      <c r="H1765">
        <v>2021</v>
      </c>
      <c r="J1765" t="s">
        <v>8</v>
      </c>
      <c r="K1765" s="2">
        <v>154932</v>
      </c>
      <c r="L1765" s="2">
        <v>0</v>
      </c>
      <c r="M1765" s="8">
        <f>MAX(Donnees[[#This Row],[Montant Mise 
en concurrence]:[Montant 
gré à gré]])</f>
        <v>154932</v>
      </c>
    </row>
    <row r="1766" spans="1:13" x14ac:dyDescent="0.25">
      <c r="A1766">
        <v>23705</v>
      </c>
      <c r="B1766" t="s">
        <v>15</v>
      </c>
      <c r="C1766" t="s">
        <v>13</v>
      </c>
      <c r="D1766" t="s">
        <v>19</v>
      </c>
      <c r="E1766" t="s">
        <v>9</v>
      </c>
      <c r="F1766" s="2">
        <v>1640934</v>
      </c>
      <c r="G1766" s="1">
        <v>45848</v>
      </c>
      <c r="H1766">
        <v>2025</v>
      </c>
      <c r="J1766" t="s">
        <v>8</v>
      </c>
      <c r="K1766" s="2">
        <v>1640934</v>
      </c>
      <c r="L1766" s="2">
        <v>0</v>
      </c>
      <c r="M1766" s="8">
        <f>MAX(Donnees[[#This Row],[Montant Mise 
en concurrence]:[Montant 
gré à gré]])</f>
        <v>1640934</v>
      </c>
    </row>
    <row r="1767" spans="1:13" x14ac:dyDescent="0.25">
      <c r="A1767">
        <v>19610</v>
      </c>
      <c r="B1767" t="s">
        <v>16</v>
      </c>
      <c r="C1767" t="s">
        <v>17</v>
      </c>
      <c r="D1767" t="s">
        <v>20</v>
      </c>
      <c r="E1767" t="s">
        <v>9</v>
      </c>
      <c r="G1767" s="1">
        <v>44179</v>
      </c>
      <c r="H1767">
        <v>2020</v>
      </c>
      <c r="J1767" t="s">
        <v>8</v>
      </c>
      <c r="K1767" s="2">
        <v>0</v>
      </c>
      <c r="L1767" s="2">
        <v>0</v>
      </c>
      <c r="M1767" s="8">
        <f>MAX(Donnees[[#This Row],[Montant Mise 
en concurrence]:[Montant 
gré à gré]])</f>
        <v>0</v>
      </c>
    </row>
    <row r="1768" spans="1:13" x14ac:dyDescent="0.25">
      <c r="A1768">
        <v>19611</v>
      </c>
      <c r="B1768" t="s">
        <v>15</v>
      </c>
      <c r="C1768" t="s">
        <v>18</v>
      </c>
      <c r="D1768" t="s">
        <v>21</v>
      </c>
      <c r="E1768" t="s">
        <v>9</v>
      </c>
      <c r="G1768" s="1">
        <v>44405</v>
      </c>
      <c r="H1768">
        <v>2021</v>
      </c>
      <c r="J1768" t="s">
        <v>8</v>
      </c>
      <c r="K1768" s="2">
        <v>0</v>
      </c>
      <c r="L1768" s="2">
        <v>0</v>
      </c>
      <c r="M1768" s="8">
        <f>MAX(Donnees[[#This Row],[Montant Mise 
en concurrence]:[Montant 
gré à gré]])</f>
        <v>0</v>
      </c>
    </row>
    <row r="1769" spans="1:13" x14ac:dyDescent="0.25">
      <c r="A1769">
        <v>23707</v>
      </c>
      <c r="B1769" t="s">
        <v>16</v>
      </c>
      <c r="C1769" t="s">
        <v>17</v>
      </c>
      <c r="D1769" t="s">
        <v>19</v>
      </c>
      <c r="E1769" t="s">
        <v>9</v>
      </c>
      <c r="F1769" s="2">
        <v>423312</v>
      </c>
      <c r="G1769" s="1">
        <v>45623</v>
      </c>
      <c r="H1769">
        <v>2024</v>
      </c>
      <c r="J1769" t="s">
        <v>8</v>
      </c>
      <c r="K1769" s="2">
        <v>423312</v>
      </c>
      <c r="L1769" s="2">
        <v>0</v>
      </c>
      <c r="M1769" s="8">
        <f>MAX(Donnees[[#This Row],[Montant Mise 
en concurrence]:[Montant 
gré à gré]])</f>
        <v>423312</v>
      </c>
    </row>
    <row r="1770" spans="1:13" x14ac:dyDescent="0.25">
      <c r="A1770">
        <v>19612</v>
      </c>
      <c r="B1770" t="s">
        <v>15</v>
      </c>
      <c r="C1770" t="s">
        <v>13</v>
      </c>
      <c r="D1770" t="s">
        <v>20</v>
      </c>
      <c r="E1770" t="s">
        <v>9</v>
      </c>
      <c r="G1770" s="1">
        <v>44117</v>
      </c>
      <c r="H1770">
        <v>2020</v>
      </c>
      <c r="J1770" t="s">
        <v>8</v>
      </c>
      <c r="K1770" s="2">
        <v>0</v>
      </c>
      <c r="L1770" s="2">
        <v>0</v>
      </c>
      <c r="M1770" s="8">
        <f>MAX(Donnees[[#This Row],[Montant Mise 
en concurrence]:[Montant 
gré à gré]])</f>
        <v>0</v>
      </c>
    </row>
    <row r="1771" spans="1:13" x14ac:dyDescent="0.25">
      <c r="A1771">
        <v>19613</v>
      </c>
      <c r="B1771" t="s">
        <v>16</v>
      </c>
      <c r="C1771" t="s">
        <v>17</v>
      </c>
      <c r="D1771" t="s">
        <v>21</v>
      </c>
      <c r="E1771" t="s">
        <v>9</v>
      </c>
      <c r="F1771" s="2">
        <v>428000</v>
      </c>
      <c r="G1771" s="1">
        <v>44442</v>
      </c>
      <c r="H1771">
        <v>2021</v>
      </c>
      <c r="J1771" t="s">
        <v>8</v>
      </c>
      <c r="K1771" s="2">
        <v>428000</v>
      </c>
      <c r="L1771" s="2">
        <v>0</v>
      </c>
      <c r="M1771" s="8">
        <f>MAX(Donnees[[#This Row],[Montant Mise 
en concurrence]:[Montant 
gré à gré]])</f>
        <v>428000</v>
      </c>
    </row>
    <row r="1772" spans="1:13" x14ac:dyDescent="0.25">
      <c r="A1772">
        <v>23710</v>
      </c>
      <c r="B1772" t="s">
        <v>15</v>
      </c>
      <c r="C1772" t="s">
        <v>18</v>
      </c>
      <c r="D1772" t="s">
        <v>19</v>
      </c>
      <c r="E1772" t="s">
        <v>9</v>
      </c>
      <c r="F1772" s="2">
        <v>3039036</v>
      </c>
      <c r="G1772" s="1">
        <v>45987</v>
      </c>
      <c r="H1772">
        <v>2025</v>
      </c>
      <c r="J1772" t="s">
        <v>8</v>
      </c>
      <c r="K1772" s="2">
        <v>3039036</v>
      </c>
      <c r="L1772" s="2">
        <v>0</v>
      </c>
      <c r="M1772" s="8">
        <f>MAX(Donnees[[#This Row],[Montant Mise 
en concurrence]:[Montant 
gré à gré]])</f>
        <v>3039036</v>
      </c>
    </row>
    <row r="1773" spans="1:13" x14ac:dyDescent="0.25">
      <c r="A1773">
        <v>19615</v>
      </c>
      <c r="B1773" t="s">
        <v>16</v>
      </c>
      <c r="C1773" t="s">
        <v>17</v>
      </c>
      <c r="D1773" t="s">
        <v>20</v>
      </c>
      <c r="E1773" t="s">
        <v>9</v>
      </c>
      <c r="G1773" s="1">
        <v>44294</v>
      </c>
      <c r="H1773">
        <v>2021</v>
      </c>
      <c r="J1773" t="s">
        <v>8</v>
      </c>
      <c r="K1773" s="2">
        <v>0</v>
      </c>
      <c r="L1773" s="2">
        <v>0</v>
      </c>
      <c r="M1773" s="8">
        <f>MAX(Donnees[[#This Row],[Montant Mise 
en concurrence]:[Montant 
gré à gré]])</f>
        <v>0</v>
      </c>
    </row>
    <row r="1774" spans="1:13" x14ac:dyDescent="0.25">
      <c r="A1774">
        <v>23712</v>
      </c>
      <c r="B1774" t="s">
        <v>15</v>
      </c>
      <c r="C1774" t="s">
        <v>13</v>
      </c>
      <c r="D1774" t="s">
        <v>21</v>
      </c>
      <c r="E1774" t="s">
        <v>9</v>
      </c>
      <c r="G1774" s="1">
        <v>45582</v>
      </c>
      <c r="H1774">
        <v>2024</v>
      </c>
      <c r="I1774" t="s">
        <v>12</v>
      </c>
      <c r="J1774" t="s">
        <v>10</v>
      </c>
      <c r="K1774" s="2">
        <v>0</v>
      </c>
      <c r="L1774" s="2">
        <v>0</v>
      </c>
      <c r="M1774" s="8">
        <f>MAX(Donnees[[#This Row],[Montant Mise 
en concurrence]:[Montant 
gré à gré]])</f>
        <v>0</v>
      </c>
    </row>
    <row r="1775" spans="1:13" x14ac:dyDescent="0.25">
      <c r="A1775">
        <v>19616</v>
      </c>
      <c r="B1775" t="s">
        <v>16</v>
      </c>
      <c r="C1775" t="s">
        <v>17</v>
      </c>
      <c r="D1775" t="s">
        <v>19</v>
      </c>
      <c r="E1775" t="s">
        <v>9</v>
      </c>
      <c r="F1775" s="2">
        <v>8000000</v>
      </c>
      <c r="G1775" s="1">
        <v>44145</v>
      </c>
      <c r="H1775">
        <v>2020</v>
      </c>
      <c r="J1775" t="s">
        <v>8</v>
      </c>
      <c r="K1775" s="2">
        <v>8000000</v>
      </c>
      <c r="L1775" s="2">
        <v>0</v>
      </c>
      <c r="M1775" s="8">
        <f>MAX(Donnees[[#This Row],[Montant Mise 
en concurrence]:[Montant 
gré à gré]])</f>
        <v>8000000</v>
      </c>
    </row>
    <row r="1776" spans="1:13" x14ac:dyDescent="0.25">
      <c r="A1776">
        <v>19617</v>
      </c>
      <c r="B1776" t="s">
        <v>15</v>
      </c>
      <c r="C1776" t="s">
        <v>18</v>
      </c>
      <c r="D1776" t="s">
        <v>19</v>
      </c>
      <c r="E1776" t="s">
        <v>9</v>
      </c>
      <c r="G1776" s="1">
        <v>44370</v>
      </c>
      <c r="H1776">
        <v>2021</v>
      </c>
      <c r="J1776" t="s">
        <v>8</v>
      </c>
      <c r="K1776" s="2">
        <v>0</v>
      </c>
      <c r="L1776" s="2">
        <v>0</v>
      </c>
      <c r="M1776" s="8">
        <f>MAX(Donnees[[#This Row],[Montant Mise 
en concurrence]:[Montant 
gré à gré]])</f>
        <v>0</v>
      </c>
    </row>
    <row r="1777" spans="1:13" x14ac:dyDescent="0.25">
      <c r="A1777">
        <v>19618</v>
      </c>
      <c r="B1777" t="s">
        <v>16</v>
      </c>
      <c r="C1777" t="s">
        <v>17</v>
      </c>
      <c r="D1777" t="s">
        <v>20</v>
      </c>
      <c r="E1777" t="s">
        <v>9</v>
      </c>
      <c r="G1777" s="1">
        <v>44286</v>
      </c>
      <c r="H1777">
        <v>2021</v>
      </c>
      <c r="J1777" t="s">
        <v>8</v>
      </c>
      <c r="K1777" s="2">
        <v>0</v>
      </c>
      <c r="L1777" s="2">
        <v>0</v>
      </c>
      <c r="M1777" s="8">
        <f>MAX(Donnees[[#This Row],[Montant Mise 
en concurrence]:[Montant 
gré à gré]])</f>
        <v>0</v>
      </c>
    </row>
    <row r="1778" spans="1:13" x14ac:dyDescent="0.25">
      <c r="A1778">
        <v>23714</v>
      </c>
      <c r="B1778" t="s">
        <v>15</v>
      </c>
      <c r="C1778" t="s">
        <v>13</v>
      </c>
      <c r="D1778" t="s">
        <v>21</v>
      </c>
      <c r="E1778" t="s">
        <v>11</v>
      </c>
      <c r="G1778" s="1">
        <v>45252</v>
      </c>
      <c r="H1778">
        <v>2023</v>
      </c>
      <c r="I1778" t="s">
        <v>12</v>
      </c>
      <c r="J1778" t="s">
        <v>10</v>
      </c>
      <c r="K1778" s="2">
        <v>0</v>
      </c>
      <c r="L1778" s="2">
        <v>0</v>
      </c>
      <c r="M1778" s="8">
        <f>MAX(Donnees[[#This Row],[Montant Mise 
en concurrence]:[Montant 
gré à gré]])</f>
        <v>0</v>
      </c>
    </row>
    <row r="1779" spans="1:13" x14ac:dyDescent="0.25">
      <c r="A1779">
        <v>19620</v>
      </c>
      <c r="B1779" t="s">
        <v>16</v>
      </c>
      <c r="C1779" t="s">
        <v>17</v>
      </c>
      <c r="D1779" t="s">
        <v>19</v>
      </c>
      <c r="E1779" t="s">
        <v>11</v>
      </c>
      <c r="F1779" s="2">
        <v>78784</v>
      </c>
      <c r="G1779" s="1">
        <v>44235</v>
      </c>
      <c r="H1779">
        <v>2021</v>
      </c>
      <c r="J1779" t="s">
        <v>8</v>
      </c>
      <c r="K1779" s="2">
        <v>78784</v>
      </c>
      <c r="L1779" s="2">
        <v>0</v>
      </c>
      <c r="M1779" s="8">
        <f>MAX(Donnees[[#This Row],[Montant Mise 
en concurrence]:[Montant 
gré à gré]])</f>
        <v>78784</v>
      </c>
    </row>
    <row r="1780" spans="1:13" x14ac:dyDescent="0.25">
      <c r="A1780">
        <v>23716</v>
      </c>
      <c r="B1780" t="s">
        <v>15</v>
      </c>
      <c r="C1780" t="s">
        <v>18</v>
      </c>
      <c r="D1780" t="s">
        <v>20</v>
      </c>
      <c r="E1780" t="s">
        <v>9</v>
      </c>
      <c r="G1780" s="1">
        <v>45566</v>
      </c>
      <c r="H1780">
        <v>2024</v>
      </c>
      <c r="I1780" t="s">
        <v>12</v>
      </c>
      <c r="J1780" t="s">
        <v>10</v>
      </c>
      <c r="K1780" s="2">
        <v>0</v>
      </c>
      <c r="L1780" s="2">
        <v>0</v>
      </c>
      <c r="M1780" s="8">
        <f>MAX(Donnees[[#This Row],[Montant Mise 
en concurrence]:[Montant 
gré à gré]])</f>
        <v>0</v>
      </c>
    </row>
    <row r="1781" spans="1:13" x14ac:dyDescent="0.25">
      <c r="A1781">
        <v>23717</v>
      </c>
      <c r="B1781" t="s">
        <v>16</v>
      </c>
      <c r="C1781" t="s">
        <v>17</v>
      </c>
      <c r="D1781" t="s">
        <v>21</v>
      </c>
      <c r="E1781" t="s">
        <v>9</v>
      </c>
      <c r="F1781" s="2">
        <v>15000000</v>
      </c>
      <c r="G1781" s="1">
        <v>45523</v>
      </c>
      <c r="H1781">
        <v>2024</v>
      </c>
      <c r="J1781" t="s">
        <v>8</v>
      </c>
      <c r="K1781" s="2">
        <v>15000000</v>
      </c>
      <c r="L1781" s="2">
        <v>0</v>
      </c>
      <c r="M1781" s="8">
        <f>MAX(Donnees[[#This Row],[Montant Mise 
en concurrence]:[Montant 
gré à gré]])</f>
        <v>15000000</v>
      </c>
    </row>
    <row r="1782" spans="1:13" x14ac:dyDescent="0.25">
      <c r="A1782">
        <v>19621</v>
      </c>
      <c r="B1782" t="s">
        <v>15</v>
      </c>
      <c r="C1782" t="s">
        <v>13</v>
      </c>
      <c r="D1782" t="s">
        <v>19</v>
      </c>
      <c r="E1782" t="s">
        <v>11</v>
      </c>
      <c r="F1782" s="2">
        <v>80000</v>
      </c>
      <c r="G1782" s="1">
        <v>44399</v>
      </c>
      <c r="H1782">
        <v>2021</v>
      </c>
      <c r="J1782" t="s">
        <v>8</v>
      </c>
      <c r="K1782" s="2">
        <v>80000</v>
      </c>
      <c r="L1782" s="2">
        <v>0</v>
      </c>
      <c r="M1782" s="8">
        <f>MAX(Donnees[[#This Row],[Montant Mise 
en concurrence]:[Montant 
gré à gré]])</f>
        <v>80000</v>
      </c>
    </row>
    <row r="1783" spans="1:13" x14ac:dyDescent="0.25">
      <c r="A1783">
        <v>23718</v>
      </c>
      <c r="B1783" t="s">
        <v>16</v>
      </c>
      <c r="C1783" t="s">
        <v>17</v>
      </c>
      <c r="D1783" t="s">
        <v>20</v>
      </c>
      <c r="E1783" t="s">
        <v>9</v>
      </c>
      <c r="F1783" s="2">
        <v>257000</v>
      </c>
      <c r="G1783" s="1">
        <v>45330</v>
      </c>
      <c r="H1783">
        <v>2024</v>
      </c>
      <c r="J1783" t="s">
        <v>8</v>
      </c>
      <c r="K1783" s="2">
        <v>257000</v>
      </c>
      <c r="L1783" s="2">
        <v>0</v>
      </c>
      <c r="M1783" s="8">
        <f>MAX(Donnees[[#This Row],[Montant Mise 
en concurrence]:[Montant 
gré à gré]])</f>
        <v>257000</v>
      </c>
    </row>
    <row r="1784" spans="1:13" x14ac:dyDescent="0.25">
      <c r="A1784">
        <v>19622</v>
      </c>
      <c r="B1784" t="s">
        <v>15</v>
      </c>
      <c r="C1784" t="s">
        <v>18</v>
      </c>
      <c r="D1784" t="s">
        <v>21</v>
      </c>
      <c r="E1784" t="s">
        <v>9</v>
      </c>
      <c r="G1784" s="1">
        <v>44295</v>
      </c>
      <c r="H1784">
        <v>2021</v>
      </c>
      <c r="J1784" t="s">
        <v>10</v>
      </c>
      <c r="K1784" s="2">
        <v>0</v>
      </c>
      <c r="L1784" s="2">
        <v>0</v>
      </c>
      <c r="M1784" s="8">
        <f>MAX(Donnees[[#This Row],[Montant Mise 
en concurrence]:[Montant 
gré à gré]])</f>
        <v>0</v>
      </c>
    </row>
    <row r="1785" spans="1:13" x14ac:dyDescent="0.25">
      <c r="A1785">
        <v>19623</v>
      </c>
      <c r="B1785" t="s">
        <v>16</v>
      </c>
      <c r="C1785" t="s">
        <v>17</v>
      </c>
      <c r="D1785" t="s">
        <v>19</v>
      </c>
      <c r="E1785" t="s">
        <v>11</v>
      </c>
      <c r="F1785" s="2">
        <v>317532</v>
      </c>
      <c r="G1785" s="1">
        <v>44179</v>
      </c>
      <c r="H1785">
        <v>2020</v>
      </c>
      <c r="J1785" t="s">
        <v>8</v>
      </c>
      <c r="K1785" s="2">
        <v>317532</v>
      </c>
      <c r="L1785" s="2">
        <v>0</v>
      </c>
      <c r="M1785" s="8">
        <f>MAX(Donnees[[#This Row],[Montant Mise 
en concurrence]:[Montant 
gré à gré]])</f>
        <v>317532</v>
      </c>
    </row>
    <row r="1786" spans="1:13" x14ac:dyDescent="0.25">
      <c r="A1786">
        <v>19624</v>
      </c>
      <c r="B1786" t="s">
        <v>15</v>
      </c>
      <c r="C1786" t="s">
        <v>13</v>
      </c>
      <c r="D1786" t="s">
        <v>20</v>
      </c>
      <c r="E1786" t="s">
        <v>9</v>
      </c>
      <c r="F1786" s="2">
        <v>121610</v>
      </c>
      <c r="G1786" s="1">
        <v>44250</v>
      </c>
      <c r="H1786">
        <v>2021</v>
      </c>
      <c r="J1786" t="s">
        <v>8</v>
      </c>
      <c r="K1786" s="2">
        <v>121610</v>
      </c>
      <c r="L1786" s="2">
        <v>0</v>
      </c>
      <c r="M1786" s="8">
        <f>MAX(Donnees[[#This Row],[Montant Mise 
en concurrence]:[Montant 
gré à gré]])</f>
        <v>121610</v>
      </c>
    </row>
    <row r="1787" spans="1:13" x14ac:dyDescent="0.25">
      <c r="A1787">
        <v>23720</v>
      </c>
      <c r="B1787" t="s">
        <v>16</v>
      </c>
      <c r="C1787" t="s">
        <v>17</v>
      </c>
      <c r="D1787" t="s">
        <v>21</v>
      </c>
      <c r="E1787" t="s">
        <v>9</v>
      </c>
      <c r="F1787" s="2">
        <v>21000000</v>
      </c>
      <c r="G1787" s="1">
        <v>45756</v>
      </c>
      <c r="H1787">
        <v>2025</v>
      </c>
      <c r="J1787" t="s">
        <v>8</v>
      </c>
      <c r="K1787" s="2">
        <v>21000000</v>
      </c>
      <c r="L1787" s="2">
        <v>0</v>
      </c>
      <c r="M1787" s="8">
        <f>MAX(Donnees[[#This Row],[Montant Mise 
en concurrence]:[Montant 
gré à gré]])</f>
        <v>21000000</v>
      </c>
    </row>
    <row r="1788" spans="1:13" x14ac:dyDescent="0.25">
      <c r="A1788">
        <v>23721</v>
      </c>
      <c r="B1788" t="s">
        <v>15</v>
      </c>
      <c r="C1788" t="s">
        <v>18</v>
      </c>
      <c r="D1788" t="s">
        <v>19</v>
      </c>
      <c r="E1788" t="s">
        <v>9</v>
      </c>
      <c r="F1788" s="2">
        <v>3207068</v>
      </c>
      <c r="G1788" s="1">
        <v>45621</v>
      </c>
      <c r="H1788">
        <v>2024</v>
      </c>
      <c r="J1788" t="s">
        <v>8</v>
      </c>
      <c r="K1788" s="2">
        <v>3207068</v>
      </c>
      <c r="L1788" s="2">
        <v>0</v>
      </c>
      <c r="M1788" s="8">
        <f>MAX(Donnees[[#This Row],[Montant Mise 
en concurrence]:[Montant 
gré à gré]])</f>
        <v>3207068</v>
      </c>
    </row>
    <row r="1789" spans="1:13" x14ac:dyDescent="0.25">
      <c r="A1789">
        <v>19625</v>
      </c>
      <c r="B1789" t="s">
        <v>16</v>
      </c>
      <c r="C1789" t="s">
        <v>17</v>
      </c>
      <c r="D1789" t="s">
        <v>19</v>
      </c>
      <c r="E1789" t="s">
        <v>11</v>
      </c>
      <c r="G1789" s="1">
        <v>44263</v>
      </c>
      <c r="H1789">
        <v>2021</v>
      </c>
      <c r="J1789" t="s">
        <v>8</v>
      </c>
      <c r="K1789" s="2">
        <v>0</v>
      </c>
      <c r="L1789" s="2">
        <v>0</v>
      </c>
      <c r="M1789" s="8">
        <f>MAX(Donnees[[#This Row],[Montant Mise 
en concurrence]:[Montant 
gré à gré]])</f>
        <v>0</v>
      </c>
    </row>
    <row r="1790" spans="1:13" x14ac:dyDescent="0.25">
      <c r="A1790">
        <v>23723</v>
      </c>
      <c r="B1790" t="s">
        <v>15</v>
      </c>
      <c r="C1790" t="s">
        <v>13</v>
      </c>
      <c r="D1790" t="s">
        <v>20</v>
      </c>
      <c r="E1790" t="s">
        <v>9</v>
      </c>
      <c r="F1790" s="2">
        <v>10188515</v>
      </c>
      <c r="G1790" s="1">
        <v>45681</v>
      </c>
      <c r="H1790">
        <v>2025</v>
      </c>
      <c r="J1790" t="s">
        <v>8</v>
      </c>
      <c r="K1790" s="2">
        <v>10188515</v>
      </c>
      <c r="L1790" s="2">
        <v>0</v>
      </c>
      <c r="M1790" s="8">
        <f>MAX(Donnees[[#This Row],[Montant Mise 
en concurrence]:[Montant 
gré à gré]])</f>
        <v>10188515</v>
      </c>
    </row>
    <row r="1791" spans="1:13" x14ac:dyDescent="0.25">
      <c r="A1791">
        <v>19627</v>
      </c>
      <c r="B1791" t="s">
        <v>16</v>
      </c>
      <c r="C1791" t="s">
        <v>17</v>
      </c>
      <c r="D1791" t="s">
        <v>21</v>
      </c>
      <c r="E1791" t="s">
        <v>9</v>
      </c>
      <c r="F1791" s="2">
        <v>483000</v>
      </c>
      <c r="G1791" s="1">
        <v>44285</v>
      </c>
      <c r="H1791">
        <v>2021</v>
      </c>
      <c r="J1791" t="s">
        <v>8</v>
      </c>
      <c r="K1791" s="2">
        <v>483000</v>
      </c>
      <c r="L1791" s="2">
        <v>0</v>
      </c>
      <c r="M1791" s="8">
        <f>MAX(Donnees[[#This Row],[Montant Mise 
en concurrence]:[Montant 
gré à gré]])</f>
        <v>483000</v>
      </c>
    </row>
    <row r="1792" spans="1:13" x14ac:dyDescent="0.25">
      <c r="A1792">
        <v>23724</v>
      </c>
      <c r="B1792" t="s">
        <v>15</v>
      </c>
      <c r="C1792" t="s">
        <v>18</v>
      </c>
      <c r="D1792" t="s">
        <v>19</v>
      </c>
      <c r="E1792" t="s">
        <v>9</v>
      </c>
      <c r="F1792" s="2">
        <v>2798670</v>
      </c>
      <c r="G1792" s="1">
        <v>45654</v>
      </c>
      <c r="H1792">
        <v>2024</v>
      </c>
      <c r="J1792" t="s">
        <v>8</v>
      </c>
      <c r="K1792" s="2">
        <v>2798670</v>
      </c>
      <c r="L1792" s="2">
        <v>0</v>
      </c>
      <c r="M1792" s="8">
        <f>MAX(Donnees[[#This Row],[Montant Mise 
en concurrence]:[Montant 
gré à gré]])</f>
        <v>2798670</v>
      </c>
    </row>
    <row r="1793" spans="1:13" x14ac:dyDescent="0.25">
      <c r="A1793">
        <v>19628</v>
      </c>
      <c r="B1793" t="s">
        <v>16</v>
      </c>
      <c r="C1793" t="s">
        <v>17</v>
      </c>
      <c r="D1793" t="s">
        <v>20</v>
      </c>
      <c r="E1793" t="s">
        <v>9</v>
      </c>
      <c r="G1793" s="1">
        <v>44266</v>
      </c>
      <c r="H1793">
        <v>2021</v>
      </c>
      <c r="J1793" t="s">
        <v>8</v>
      </c>
      <c r="K1793" s="2">
        <v>0</v>
      </c>
      <c r="L1793" s="2">
        <v>0</v>
      </c>
      <c r="M1793" s="8">
        <f>MAX(Donnees[[#This Row],[Montant Mise 
en concurrence]:[Montant 
gré à gré]])</f>
        <v>0</v>
      </c>
    </row>
    <row r="1794" spans="1:13" x14ac:dyDescent="0.25">
      <c r="A1794">
        <v>19629</v>
      </c>
      <c r="B1794" t="s">
        <v>15</v>
      </c>
      <c r="C1794" t="s">
        <v>13</v>
      </c>
      <c r="D1794" t="s">
        <v>21</v>
      </c>
      <c r="E1794" t="s">
        <v>9</v>
      </c>
      <c r="G1794" s="1">
        <v>44236</v>
      </c>
      <c r="H1794">
        <v>2021</v>
      </c>
      <c r="J1794" t="s">
        <v>8</v>
      </c>
      <c r="K1794" s="2">
        <v>0</v>
      </c>
      <c r="L1794" s="2">
        <v>0</v>
      </c>
      <c r="M1794" s="8">
        <f>MAX(Donnees[[#This Row],[Montant Mise 
en concurrence]:[Montant 
gré à gré]])</f>
        <v>0</v>
      </c>
    </row>
    <row r="1795" spans="1:13" x14ac:dyDescent="0.25">
      <c r="A1795">
        <v>23725</v>
      </c>
      <c r="B1795" t="s">
        <v>16</v>
      </c>
      <c r="C1795" t="s">
        <v>17</v>
      </c>
      <c r="D1795" t="s">
        <v>19</v>
      </c>
      <c r="E1795" t="s">
        <v>9</v>
      </c>
      <c r="G1795" s="1">
        <v>45275</v>
      </c>
      <c r="H1795">
        <v>2023</v>
      </c>
      <c r="I1795" t="s">
        <v>12</v>
      </c>
      <c r="J1795" t="s">
        <v>10</v>
      </c>
      <c r="K1795" s="2">
        <v>0</v>
      </c>
      <c r="L1795" s="2">
        <v>0</v>
      </c>
      <c r="M1795" s="8">
        <f>MAX(Donnees[[#This Row],[Montant Mise 
en concurrence]:[Montant 
gré à gré]])</f>
        <v>0</v>
      </c>
    </row>
    <row r="1796" spans="1:13" x14ac:dyDescent="0.25">
      <c r="A1796">
        <v>19631</v>
      </c>
      <c r="B1796" t="s">
        <v>15</v>
      </c>
      <c r="C1796" t="s">
        <v>18</v>
      </c>
      <c r="D1796" t="s">
        <v>20</v>
      </c>
      <c r="E1796" t="s">
        <v>9</v>
      </c>
      <c r="G1796" s="1">
        <v>44412</v>
      </c>
      <c r="H1796">
        <v>2021</v>
      </c>
      <c r="J1796" t="s">
        <v>8</v>
      </c>
      <c r="K1796" s="2">
        <v>0</v>
      </c>
      <c r="L1796" s="2">
        <v>0</v>
      </c>
      <c r="M1796" s="8">
        <f>MAX(Donnees[[#This Row],[Montant Mise 
en concurrence]:[Montant 
gré à gré]])</f>
        <v>0</v>
      </c>
    </row>
    <row r="1797" spans="1:13" x14ac:dyDescent="0.25">
      <c r="A1797">
        <v>19632</v>
      </c>
      <c r="B1797" t="s">
        <v>16</v>
      </c>
      <c r="C1797" t="s">
        <v>17</v>
      </c>
      <c r="D1797" t="s">
        <v>21</v>
      </c>
      <c r="E1797" t="s">
        <v>9</v>
      </c>
      <c r="F1797" s="2">
        <v>243000</v>
      </c>
      <c r="G1797" s="1">
        <v>44397</v>
      </c>
      <c r="H1797">
        <v>2021</v>
      </c>
      <c r="J1797" t="s">
        <v>8</v>
      </c>
      <c r="K1797" s="2">
        <v>243000</v>
      </c>
      <c r="L1797" s="2">
        <v>0</v>
      </c>
      <c r="M1797" s="8">
        <f>MAX(Donnees[[#This Row],[Montant Mise 
en concurrence]:[Montant 
gré à gré]])</f>
        <v>243000</v>
      </c>
    </row>
    <row r="1798" spans="1:13" x14ac:dyDescent="0.25">
      <c r="A1798">
        <v>23729</v>
      </c>
      <c r="B1798" t="s">
        <v>15</v>
      </c>
      <c r="C1798" t="s">
        <v>13</v>
      </c>
      <c r="D1798" t="s">
        <v>19</v>
      </c>
      <c r="E1798" t="s">
        <v>9</v>
      </c>
      <c r="F1798" s="2">
        <v>2785263</v>
      </c>
      <c r="G1798" s="1">
        <v>45848</v>
      </c>
      <c r="H1798">
        <v>2025</v>
      </c>
      <c r="J1798" t="s">
        <v>8</v>
      </c>
      <c r="K1798" s="2">
        <v>2785263</v>
      </c>
      <c r="L1798" s="2">
        <v>0</v>
      </c>
      <c r="M1798" s="8">
        <f>MAX(Donnees[[#This Row],[Montant Mise 
en concurrence]:[Montant 
gré à gré]])</f>
        <v>2785263</v>
      </c>
    </row>
    <row r="1799" spans="1:13" x14ac:dyDescent="0.25">
      <c r="A1799">
        <v>19634</v>
      </c>
      <c r="B1799" t="s">
        <v>16</v>
      </c>
      <c r="C1799" t="s">
        <v>17</v>
      </c>
      <c r="D1799" t="s">
        <v>20</v>
      </c>
      <c r="E1799" t="s">
        <v>11</v>
      </c>
      <c r="G1799" s="1">
        <v>44183</v>
      </c>
      <c r="H1799">
        <v>2020</v>
      </c>
      <c r="J1799" t="s">
        <v>8</v>
      </c>
      <c r="K1799" s="2">
        <v>0</v>
      </c>
      <c r="L1799" s="2">
        <v>0</v>
      </c>
      <c r="M1799" s="8">
        <f>MAX(Donnees[[#This Row],[Montant Mise 
en concurrence]:[Montant 
gré à gré]])</f>
        <v>0</v>
      </c>
    </row>
    <row r="1800" spans="1:13" x14ac:dyDescent="0.25">
      <c r="A1800">
        <v>23730</v>
      </c>
      <c r="B1800" t="s">
        <v>15</v>
      </c>
      <c r="C1800" t="s">
        <v>18</v>
      </c>
      <c r="D1800" t="s">
        <v>21</v>
      </c>
      <c r="E1800" t="s">
        <v>9</v>
      </c>
      <c r="F1800" s="2">
        <v>1713194</v>
      </c>
      <c r="G1800" s="1">
        <v>45621</v>
      </c>
      <c r="H1800">
        <v>2024</v>
      </c>
      <c r="J1800" t="s">
        <v>8</v>
      </c>
      <c r="K1800" s="2">
        <v>1713194</v>
      </c>
      <c r="L1800" s="2">
        <v>0</v>
      </c>
      <c r="M1800" s="8">
        <f>MAX(Donnees[[#This Row],[Montant Mise 
en concurrence]:[Montant 
gré à gré]])</f>
        <v>1713194</v>
      </c>
    </row>
    <row r="1801" spans="1:13" x14ac:dyDescent="0.25">
      <c r="A1801">
        <v>23732</v>
      </c>
      <c r="B1801" t="s">
        <v>16</v>
      </c>
      <c r="C1801" t="s">
        <v>17</v>
      </c>
      <c r="D1801" t="s">
        <v>19</v>
      </c>
      <c r="E1801" t="s">
        <v>9</v>
      </c>
      <c r="F1801" s="2">
        <v>350000</v>
      </c>
      <c r="G1801" s="1">
        <v>45504</v>
      </c>
      <c r="H1801">
        <v>2024</v>
      </c>
      <c r="J1801" t="s">
        <v>8</v>
      </c>
      <c r="K1801" s="2">
        <v>350000</v>
      </c>
      <c r="L1801" s="2">
        <v>0</v>
      </c>
      <c r="M1801" s="8">
        <f>MAX(Donnees[[#This Row],[Montant Mise 
en concurrence]:[Montant 
gré à gré]])</f>
        <v>350000</v>
      </c>
    </row>
    <row r="1802" spans="1:13" x14ac:dyDescent="0.25">
      <c r="A1802">
        <v>23733</v>
      </c>
      <c r="B1802" t="s">
        <v>15</v>
      </c>
      <c r="C1802" t="s">
        <v>13</v>
      </c>
      <c r="D1802" t="s">
        <v>19</v>
      </c>
      <c r="E1802" t="s">
        <v>9</v>
      </c>
      <c r="F1802" s="2">
        <v>89465437</v>
      </c>
      <c r="G1802" s="1">
        <v>45664</v>
      </c>
      <c r="H1802">
        <v>2025</v>
      </c>
      <c r="J1802" t="s">
        <v>8</v>
      </c>
      <c r="K1802" s="2">
        <v>89465437</v>
      </c>
      <c r="L1802" s="2">
        <v>0</v>
      </c>
      <c r="M1802" s="8">
        <f>MAX(Donnees[[#This Row],[Montant Mise 
en concurrence]:[Montant 
gré à gré]])</f>
        <v>89465437</v>
      </c>
    </row>
    <row r="1803" spans="1:13" x14ac:dyDescent="0.25">
      <c r="A1803">
        <v>19637</v>
      </c>
      <c r="B1803" t="s">
        <v>16</v>
      </c>
      <c r="C1803" t="s">
        <v>17</v>
      </c>
      <c r="D1803" t="s">
        <v>20</v>
      </c>
      <c r="E1803" t="s">
        <v>9</v>
      </c>
      <c r="F1803" s="2">
        <v>873000000</v>
      </c>
      <c r="G1803" s="1">
        <v>44889</v>
      </c>
      <c r="H1803">
        <v>2022</v>
      </c>
      <c r="J1803" t="s">
        <v>8</v>
      </c>
      <c r="K1803" s="2">
        <v>873000000</v>
      </c>
      <c r="L1803" s="2">
        <v>0</v>
      </c>
      <c r="M1803" s="8">
        <f>MAX(Donnees[[#This Row],[Montant Mise 
en concurrence]:[Montant 
gré à gré]])</f>
        <v>873000000</v>
      </c>
    </row>
    <row r="1804" spans="1:13" x14ac:dyDescent="0.25">
      <c r="A1804">
        <v>23734</v>
      </c>
      <c r="B1804" t="s">
        <v>15</v>
      </c>
      <c r="C1804" t="s">
        <v>18</v>
      </c>
      <c r="D1804" t="s">
        <v>21</v>
      </c>
      <c r="E1804" t="s">
        <v>11</v>
      </c>
      <c r="F1804" s="2">
        <v>120000</v>
      </c>
      <c r="G1804" s="1">
        <v>45447</v>
      </c>
      <c r="H1804">
        <v>2024</v>
      </c>
      <c r="J1804" t="s">
        <v>8</v>
      </c>
      <c r="K1804" s="2">
        <v>120000</v>
      </c>
      <c r="L1804" s="2">
        <v>0</v>
      </c>
      <c r="M1804" s="8">
        <f>MAX(Donnees[[#This Row],[Montant Mise 
en concurrence]:[Montant 
gré à gré]])</f>
        <v>120000</v>
      </c>
    </row>
    <row r="1805" spans="1:13" x14ac:dyDescent="0.25">
      <c r="A1805">
        <v>19638</v>
      </c>
      <c r="B1805" t="s">
        <v>16</v>
      </c>
      <c r="C1805" t="s">
        <v>17</v>
      </c>
      <c r="D1805" t="s">
        <v>19</v>
      </c>
      <c r="E1805" t="s">
        <v>9</v>
      </c>
      <c r="F1805" s="2">
        <v>502000000</v>
      </c>
      <c r="G1805" s="1">
        <v>44889</v>
      </c>
      <c r="H1805">
        <v>2022</v>
      </c>
      <c r="J1805" t="s">
        <v>8</v>
      </c>
      <c r="K1805" s="2">
        <v>502000000</v>
      </c>
      <c r="L1805" s="2">
        <v>0</v>
      </c>
      <c r="M1805" s="8">
        <f>MAX(Donnees[[#This Row],[Montant Mise 
en concurrence]:[Montant 
gré à gré]])</f>
        <v>502000000</v>
      </c>
    </row>
    <row r="1806" spans="1:13" x14ac:dyDescent="0.25">
      <c r="A1806">
        <v>19639</v>
      </c>
      <c r="B1806" t="s">
        <v>15</v>
      </c>
      <c r="C1806" t="s">
        <v>13</v>
      </c>
      <c r="D1806" t="s">
        <v>20</v>
      </c>
      <c r="E1806" t="s">
        <v>9</v>
      </c>
      <c r="G1806" s="1">
        <v>44104</v>
      </c>
      <c r="H1806">
        <v>2020</v>
      </c>
      <c r="J1806" t="s">
        <v>10</v>
      </c>
      <c r="K1806" s="2">
        <v>0</v>
      </c>
      <c r="L1806" s="2">
        <v>0</v>
      </c>
      <c r="M1806" s="8">
        <f>MAX(Donnees[[#This Row],[Montant Mise 
en concurrence]:[Montant 
gré à gré]])</f>
        <v>0</v>
      </c>
    </row>
    <row r="1807" spans="1:13" x14ac:dyDescent="0.25">
      <c r="A1807">
        <v>23736</v>
      </c>
      <c r="B1807" t="s">
        <v>16</v>
      </c>
      <c r="C1807" t="s">
        <v>17</v>
      </c>
      <c r="D1807" t="s">
        <v>21</v>
      </c>
      <c r="E1807" t="s">
        <v>9</v>
      </c>
      <c r="F1807" s="2">
        <v>143252</v>
      </c>
      <c r="G1807" s="1">
        <v>45385</v>
      </c>
      <c r="H1807">
        <v>2024</v>
      </c>
      <c r="J1807" t="s">
        <v>8</v>
      </c>
      <c r="K1807" s="2">
        <v>143252</v>
      </c>
      <c r="L1807" s="2">
        <v>0</v>
      </c>
      <c r="M1807" s="8">
        <f>MAX(Donnees[[#This Row],[Montant Mise 
en concurrence]:[Montant 
gré à gré]])</f>
        <v>143252</v>
      </c>
    </row>
    <row r="1808" spans="1:13" x14ac:dyDescent="0.25">
      <c r="A1808">
        <v>23737</v>
      </c>
      <c r="B1808" t="s">
        <v>15</v>
      </c>
      <c r="C1808" t="s">
        <v>18</v>
      </c>
      <c r="D1808" t="s">
        <v>19</v>
      </c>
      <c r="E1808" t="s">
        <v>9</v>
      </c>
      <c r="F1808" s="2">
        <v>13307000</v>
      </c>
      <c r="G1808" s="1">
        <v>45463</v>
      </c>
      <c r="H1808">
        <v>2024</v>
      </c>
      <c r="J1808" t="s">
        <v>8</v>
      </c>
      <c r="K1808" s="2">
        <v>13307000</v>
      </c>
      <c r="L1808" s="2">
        <v>0</v>
      </c>
      <c r="M1808" s="8">
        <f>MAX(Donnees[[#This Row],[Montant Mise 
en concurrence]:[Montant 
gré à gré]])</f>
        <v>13307000</v>
      </c>
    </row>
    <row r="1809" spans="1:13" x14ac:dyDescent="0.25">
      <c r="A1809">
        <v>23738</v>
      </c>
      <c r="B1809" t="s">
        <v>16</v>
      </c>
      <c r="C1809" t="s">
        <v>17</v>
      </c>
      <c r="D1809" t="s">
        <v>20</v>
      </c>
      <c r="E1809" t="s">
        <v>11</v>
      </c>
      <c r="F1809" s="2">
        <v>127956</v>
      </c>
      <c r="G1809" s="1">
        <v>45378</v>
      </c>
      <c r="H1809">
        <v>2024</v>
      </c>
      <c r="J1809" t="s">
        <v>8</v>
      </c>
      <c r="K1809" s="2">
        <v>127956</v>
      </c>
      <c r="L1809" s="2">
        <v>0</v>
      </c>
      <c r="M1809" s="8">
        <f>MAX(Donnees[[#This Row],[Montant Mise 
en concurrence]:[Montant 
gré à gré]])</f>
        <v>127956</v>
      </c>
    </row>
    <row r="1810" spans="1:13" x14ac:dyDescent="0.25">
      <c r="A1810">
        <v>19642</v>
      </c>
      <c r="B1810" t="s">
        <v>15</v>
      </c>
      <c r="C1810" t="s">
        <v>13</v>
      </c>
      <c r="D1810" t="s">
        <v>21</v>
      </c>
      <c r="E1810" t="s">
        <v>9</v>
      </c>
      <c r="F1810" s="2">
        <v>139023</v>
      </c>
      <c r="G1810" s="1">
        <v>44148</v>
      </c>
      <c r="H1810">
        <v>2020</v>
      </c>
      <c r="J1810" t="s">
        <v>8</v>
      </c>
      <c r="K1810" s="2">
        <v>139023</v>
      </c>
      <c r="L1810" s="2">
        <v>0</v>
      </c>
      <c r="M1810" s="8">
        <f>MAX(Donnees[[#This Row],[Montant Mise 
en concurrence]:[Montant 
gré à gré]])</f>
        <v>139023</v>
      </c>
    </row>
    <row r="1811" spans="1:13" x14ac:dyDescent="0.25">
      <c r="A1811">
        <v>23739</v>
      </c>
      <c r="B1811" t="s">
        <v>16</v>
      </c>
      <c r="C1811" t="s">
        <v>17</v>
      </c>
      <c r="D1811" t="s">
        <v>19</v>
      </c>
      <c r="E1811" t="s">
        <v>9</v>
      </c>
      <c r="F1811" s="2">
        <v>200000</v>
      </c>
      <c r="G1811" s="1">
        <v>45342</v>
      </c>
      <c r="H1811">
        <v>2024</v>
      </c>
      <c r="J1811" t="s">
        <v>8</v>
      </c>
      <c r="K1811" s="2">
        <v>200000</v>
      </c>
      <c r="L1811" s="2">
        <v>0</v>
      </c>
      <c r="M1811" s="8">
        <f>MAX(Donnees[[#This Row],[Montant Mise 
en concurrence]:[Montant 
gré à gré]])</f>
        <v>200000</v>
      </c>
    </row>
    <row r="1812" spans="1:13" x14ac:dyDescent="0.25">
      <c r="A1812">
        <v>23740</v>
      </c>
      <c r="B1812" t="s">
        <v>15</v>
      </c>
      <c r="C1812" t="s">
        <v>18</v>
      </c>
      <c r="D1812" t="s">
        <v>20</v>
      </c>
      <c r="E1812" t="s">
        <v>11</v>
      </c>
      <c r="G1812" s="1">
        <v>45324</v>
      </c>
      <c r="H1812">
        <v>2024</v>
      </c>
      <c r="I1812" t="s">
        <v>12</v>
      </c>
      <c r="J1812" t="s">
        <v>10</v>
      </c>
      <c r="K1812" s="2">
        <v>0</v>
      </c>
      <c r="L1812" s="2">
        <v>0</v>
      </c>
      <c r="M1812" s="8">
        <f>MAX(Donnees[[#This Row],[Montant Mise 
en concurrence]:[Montant 
gré à gré]])</f>
        <v>0</v>
      </c>
    </row>
    <row r="1813" spans="1:13" x14ac:dyDescent="0.25">
      <c r="A1813">
        <v>19644</v>
      </c>
      <c r="B1813" t="s">
        <v>16</v>
      </c>
      <c r="C1813" t="s">
        <v>17</v>
      </c>
      <c r="D1813" t="s">
        <v>21</v>
      </c>
      <c r="E1813" t="s">
        <v>11</v>
      </c>
      <c r="G1813" s="1">
        <v>44257</v>
      </c>
      <c r="H1813">
        <v>2021</v>
      </c>
      <c r="J1813" t="s">
        <v>8</v>
      </c>
      <c r="K1813" s="2">
        <v>0</v>
      </c>
      <c r="L1813" s="2">
        <v>0</v>
      </c>
      <c r="M1813" s="8">
        <f>MAX(Donnees[[#This Row],[Montant Mise 
en concurrence]:[Montant 
gré à gré]])</f>
        <v>0</v>
      </c>
    </row>
    <row r="1814" spans="1:13" x14ac:dyDescent="0.25">
      <c r="A1814">
        <v>19646</v>
      </c>
      <c r="B1814" t="s">
        <v>15</v>
      </c>
      <c r="C1814" t="s">
        <v>13</v>
      </c>
      <c r="D1814" t="s">
        <v>19</v>
      </c>
      <c r="E1814" t="s">
        <v>9</v>
      </c>
      <c r="F1814" s="2">
        <v>113454</v>
      </c>
      <c r="G1814" s="1">
        <v>44263</v>
      </c>
      <c r="H1814">
        <v>2021</v>
      </c>
      <c r="J1814" t="s">
        <v>8</v>
      </c>
      <c r="K1814" s="2">
        <v>113454</v>
      </c>
      <c r="L1814" s="2">
        <v>0</v>
      </c>
      <c r="M1814" s="8">
        <f>MAX(Donnees[[#This Row],[Montant Mise 
en concurrence]:[Montant 
gré à gré]])</f>
        <v>113454</v>
      </c>
    </row>
    <row r="1815" spans="1:13" x14ac:dyDescent="0.25">
      <c r="A1815">
        <v>23742</v>
      </c>
      <c r="B1815" t="s">
        <v>16</v>
      </c>
      <c r="C1815" t="s">
        <v>17</v>
      </c>
      <c r="D1815" t="s">
        <v>19</v>
      </c>
      <c r="E1815" t="s">
        <v>11</v>
      </c>
      <c r="F1815" s="2">
        <v>152259</v>
      </c>
      <c r="G1815" s="1">
        <v>45406</v>
      </c>
      <c r="H1815">
        <v>2024</v>
      </c>
      <c r="J1815" t="s">
        <v>8</v>
      </c>
      <c r="K1815" s="2">
        <v>152259</v>
      </c>
      <c r="L1815" s="2">
        <v>0</v>
      </c>
      <c r="M1815" s="8">
        <f>MAX(Donnees[[#This Row],[Montant Mise 
en concurrence]:[Montant 
gré à gré]])</f>
        <v>152259</v>
      </c>
    </row>
    <row r="1816" spans="1:13" x14ac:dyDescent="0.25">
      <c r="A1816">
        <v>23743</v>
      </c>
      <c r="B1816" t="s">
        <v>15</v>
      </c>
      <c r="C1816" t="s">
        <v>18</v>
      </c>
      <c r="D1816" t="s">
        <v>20</v>
      </c>
      <c r="E1816" t="s">
        <v>9</v>
      </c>
      <c r="F1816" s="2">
        <v>15263522</v>
      </c>
      <c r="G1816" s="1">
        <v>45713</v>
      </c>
      <c r="H1816">
        <v>2025</v>
      </c>
      <c r="J1816" t="s">
        <v>8</v>
      </c>
      <c r="K1816" s="2">
        <v>15263522</v>
      </c>
      <c r="L1816" s="2">
        <v>0</v>
      </c>
      <c r="M1816" s="8">
        <f>MAX(Donnees[[#This Row],[Montant Mise 
en concurrence]:[Montant 
gré à gré]])</f>
        <v>15263522</v>
      </c>
    </row>
    <row r="1817" spans="1:13" x14ac:dyDescent="0.25">
      <c r="A1817">
        <v>19648</v>
      </c>
      <c r="B1817" t="s">
        <v>16</v>
      </c>
      <c r="C1817" t="s">
        <v>17</v>
      </c>
      <c r="D1817" t="s">
        <v>21</v>
      </c>
      <c r="E1817" t="s">
        <v>11</v>
      </c>
      <c r="G1817" s="1">
        <v>44223</v>
      </c>
      <c r="H1817">
        <v>2021</v>
      </c>
      <c r="J1817" t="s">
        <v>8</v>
      </c>
      <c r="K1817" s="2">
        <v>0</v>
      </c>
      <c r="L1817" s="2">
        <v>0</v>
      </c>
      <c r="M1817" s="8">
        <f>MAX(Donnees[[#This Row],[Montant Mise 
en concurrence]:[Montant 
gré à gré]])</f>
        <v>0</v>
      </c>
    </row>
    <row r="1818" spans="1:13" x14ac:dyDescent="0.25">
      <c r="A1818">
        <v>23744</v>
      </c>
      <c r="B1818" t="s">
        <v>15</v>
      </c>
      <c r="C1818" t="s">
        <v>13</v>
      </c>
      <c r="D1818" t="s">
        <v>19</v>
      </c>
      <c r="E1818" t="s">
        <v>9</v>
      </c>
      <c r="F1818" s="2">
        <v>90000</v>
      </c>
      <c r="G1818" s="1">
        <v>45364</v>
      </c>
      <c r="H1818">
        <v>2024</v>
      </c>
      <c r="J1818" t="s">
        <v>8</v>
      </c>
      <c r="K1818" s="2">
        <v>90000</v>
      </c>
      <c r="L1818" s="2">
        <v>0</v>
      </c>
      <c r="M1818" s="8">
        <f>MAX(Donnees[[#This Row],[Montant Mise 
en concurrence]:[Montant 
gré à gré]])</f>
        <v>90000</v>
      </c>
    </row>
    <row r="1819" spans="1:13" x14ac:dyDescent="0.25">
      <c r="A1819">
        <v>23745</v>
      </c>
      <c r="B1819" t="s">
        <v>16</v>
      </c>
      <c r="C1819" t="s">
        <v>17</v>
      </c>
      <c r="D1819" t="s">
        <v>20</v>
      </c>
      <c r="E1819" t="s">
        <v>9</v>
      </c>
      <c r="F1819" s="2">
        <v>626000</v>
      </c>
      <c r="G1819" s="1">
        <v>45645</v>
      </c>
      <c r="H1819">
        <v>2024</v>
      </c>
      <c r="J1819" t="s">
        <v>8</v>
      </c>
      <c r="K1819" s="2">
        <v>626000</v>
      </c>
      <c r="L1819" s="2">
        <v>0</v>
      </c>
      <c r="M1819" s="8">
        <f>MAX(Donnees[[#This Row],[Montant Mise 
en concurrence]:[Montant 
gré à gré]])</f>
        <v>626000</v>
      </c>
    </row>
    <row r="1820" spans="1:13" x14ac:dyDescent="0.25">
      <c r="A1820">
        <v>23748</v>
      </c>
      <c r="B1820" t="s">
        <v>15</v>
      </c>
      <c r="C1820" t="s">
        <v>18</v>
      </c>
      <c r="D1820" t="s">
        <v>21</v>
      </c>
      <c r="E1820" t="s">
        <v>9</v>
      </c>
      <c r="F1820" s="2">
        <v>21000000</v>
      </c>
      <c r="G1820" s="1">
        <v>45653</v>
      </c>
      <c r="H1820">
        <v>2024</v>
      </c>
      <c r="J1820" t="s">
        <v>8</v>
      </c>
      <c r="K1820" s="2">
        <v>21000000</v>
      </c>
      <c r="L1820" s="2">
        <v>0</v>
      </c>
      <c r="M1820" s="8">
        <f>MAX(Donnees[[#This Row],[Montant Mise 
en concurrence]:[Montant 
gré à gré]])</f>
        <v>21000000</v>
      </c>
    </row>
    <row r="1821" spans="1:13" x14ac:dyDescent="0.25">
      <c r="A1821">
        <v>19653</v>
      </c>
      <c r="B1821" t="s">
        <v>16</v>
      </c>
      <c r="C1821" t="s">
        <v>17</v>
      </c>
      <c r="D1821" t="s">
        <v>19</v>
      </c>
      <c r="E1821" t="s">
        <v>9</v>
      </c>
      <c r="G1821" s="1">
        <v>44243</v>
      </c>
      <c r="H1821">
        <v>2021</v>
      </c>
      <c r="J1821" t="s">
        <v>8</v>
      </c>
      <c r="K1821" s="2">
        <v>0</v>
      </c>
      <c r="L1821" s="2">
        <v>0</v>
      </c>
      <c r="M1821" s="8">
        <f>MAX(Donnees[[#This Row],[Montant Mise 
en concurrence]:[Montant 
gré à gré]])</f>
        <v>0</v>
      </c>
    </row>
    <row r="1822" spans="1:13" x14ac:dyDescent="0.25">
      <c r="A1822">
        <v>23749</v>
      </c>
      <c r="B1822" t="s">
        <v>15</v>
      </c>
      <c r="C1822" t="s">
        <v>13</v>
      </c>
      <c r="D1822" t="s">
        <v>20</v>
      </c>
      <c r="E1822" t="s">
        <v>11</v>
      </c>
      <c r="F1822" s="2">
        <v>180000</v>
      </c>
      <c r="G1822" s="1">
        <v>45292</v>
      </c>
      <c r="H1822">
        <v>2024</v>
      </c>
      <c r="J1822" t="s">
        <v>10</v>
      </c>
      <c r="K1822" s="2">
        <v>0</v>
      </c>
      <c r="L1822" s="2">
        <v>180000</v>
      </c>
      <c r="M1822" s="8">
        <f>MAX(Donnees[[#This Row],[Montant Mise 
en concurrence]:[Montant 
gré à gré]])</f>
        <v>180000</v>
      </c>
    </row>
    <row r="1823" spans="1:13" x14ac:dyDescent="0.25">
      <c r="A1823">
        <v>23750</v>
      </c>
      <c r="B1823" t="s">
        <v>16</v>
      </c>
      <c r="C1823" t="s">
        <v>17</v>
      </c>
      <c r="D1823" t="s">
        <v>21</v>
      </c>
      <c r="E1823" t="s">
        <v>11</v>
      </c>
      <c r="F1823" s="2">
        <v>684000</v>
      </c>
      <c r="G1823" s="1">
        <v>45292</v>
      </c>
      <c r="H1823">
        <v>2024</v>
      </c>
      <c r="J1823" t="s">
        <v>10</v>
      </c>
      <c r="K1823" s="2">
        <v>0</v>
      </c>
      <c r="L1823" s="2">
        <v>684000</v>
      </c>
      <c r="M1823" s="8">
        <f>MAX(Donnees[[#This Row],[Montant Mise 
en concurrence]:[Montant 
gré à gré]])</f>
        <v>684000</v>
      </c>
    </row>
    <row r="1824" spans="1:13" x14ac:dyDescent="0.25">
      <c r="A1824">
        <v>19655</v>
      </c>
      <c r="B1824" t="s">
        <v>15</v>
      </c>
      <c r="C1824" t="s">
        <v>18</v>
      </c>
      <c r="D1824" t="s">
        <v>19</v>
      </c>
      <c r="E1824" t="s">
        <v>9</v>
      </c>
      <c r="G1824" s="1">
        <v>44134</v>
      </c>
      <c r="H1824">
        <v>2020</v>
      </c>
      <c r="J1824" t="s">
        <v>10</v>
      </c>
      <c r="K1824" s="2">
        <v>0</v>
      </c>
      <c r="L1824" s="2">
        <v>0</v>
      </c>
      <c r="M1824" s="8">
        <f>MAX(Donnees[[#This Row],[Montant Mise 
en concurrence]:[Montant 
gré à gré]])</f>
        <v>0</v>
      </c>
    </row>
    <row r="1825" spans="1:13" x14ac:dyDescent="0.25">
      <c r="A1825">
        <v>23752</v>
      </c>
      <c r="B1825" t="s">
        <v>16</v>
      </c>
      <c r="C1825" t="s">
        <v>17</v>
      </c>
      <c r="D1825" t="s">
        <v>20</v>
      </c>
      <c r="E1825" t="s">
        <v>9</v>
      </c>
      <c r="F1825" s="2">
        <v>340980</v>
      </c>
      <c r="G1825" s="1">
        <v>45463</v>
      </c>
      <c r="H1825">
        <v>2024</v>
      </c>
      <c r="J1825" t="s">
        <v>8</v>
      </c>
      <c r="K1825" s="2">
        <v>340980</v>
      </c>
      <c r="L1825" s="2">
        <v>0</v>
      </c>
      <c r="M1825" s="8">
        <f>MAX(Donnees[[#This Row],[Montant Mise 
en concurrence]:[Montant 
gré à gré]])</f>
        <v>340980</v>
      </c>
    </row>
    <row r="1826" spans="1:13" x14ac:dyDescent="0.25">
      <c r="A1826">
        <v>23753</v>
      </c>
      <c r="B1826" t="s">
        <v>15</v>
      </c>
      <c r="C1826" t="s">
        <v>13</v>
      </c>
      <c r="D1826" t="s">
        <v>21</v>
      </c>
      <c r="E1826" t="s">
        <v>11</v>
      </c>
      <c r="F1826" s="2">
        <v>2483407</v>
      </c>
      <c r="G1826" s="1">
        <v>45398</v>
      </c>
      <c r="H1826">
        <v>2024</v>
      </c>
      <c r="J1826" t="s">
        <v>8</v>
      </c>
      <c r="K1826" s="2">
        <v>2483407</v>
      </c>
      <c r="L1826" s="2">
        <v>0</v>
      </c>
      <c r="M1826" s="8">
        <f>MAX(Donnees[[#This Row],[Montant Mise 
en concurrence]:[Montant 
gré à gré]])</f>
        <v>2483407</v>
      </c>
    </row>
    <row r="1827" spans="1:13" x14ac:dyDescent="0.25">
      <c r="A1827">
        <v>23754</v>
      </c>
      <c r="B1827" t="s">
        <v>16</v>
      </c>
      <c r="C1827" t="s">
        <v>17</v>
      </c>
      <c r="D1827" t="s">
        <v>19</v>
      </c>
      <c r="E1827" t="s">
        <v>11</v>
      </c>
      <c r="F1827" s="2">
        <v>7563402</v>
      </c>
      <c r="G1827" s="1">
        <v>45271</v>
      </c>
      <c r="H1827">
        <v>2023</v>
      </c>
      <c r="I1827" t="s">
        <v>12</v>
      </c>
      <c r="J1827" t="s">
        <v>10</v>
      </c>
      <c r="K1827" s="2">
        <v>0</v>
      </c>
      <c r="L1827" s="2">
        <v>7563402</v>
      </c>
      <c r="M1827" s="8">
        <f>MAX(Donnees[[#This Row],[Montant Mise 
en concurrence]:[Montant 
gré à gré]])</f>
        <v>7563402</v>
      </c>
    </row>
    <row r="1828" spans="1:13" x14ac:dyDescent="0.25">
      <c r="A1828">
        <v>19659</v>
      </c>
      <c r="B1828" t="s">
        <v>15</v>
      </c>
      <c r="C1828" t="s">
        <v>18</v>
      </c>
      <c r="D1828" t="s">
        <v>19</v>
      </c>
      <c r="E1828" t="s">
        <v>9</v>
      </c>
      <c r="F1828" s="2">
        <v>75000</v>
      </c>
      <c r="G1828" s="1">
        <v>44088</v>
      </c>
      <c r="H1828">
        <v>2020</v>
      </c>
      <c r="J1828" t="s">
        <v>8</v>
      </c>
      <c r="K1828" s="2">
        <v>75000</v>
      </c>
      <c r="L1828" s="2">
        <v>0</v>
      </c>
      <c r="M1828" s="8">
        <f>MAX(Donnees[[#This Row],[Montant Mise 
en concurrence]:[Montant 
gré à gré]])</f>
        <v>75000</v>
      </c>
    </row>
    <row r="1829" spans="1:13" x14ac:dyDescent="0.25">
      <c r="A1829">
        <v>23757</v>
      </c>
      <c r="B1829" t="s">
        <v>16</v>
      </c>
      <c r="C1829" t="s">
        <v>17</v>
      </c>
      <c r="D1829" t="s">
        <v>20</v>
      </c>
      <c r="E1829" t="s">
        <v>9</v>
      </c>
      <c r="F1829" s="2">
        <v>95550</v>
      </c>
      <c r="G1829" s="1">
        <v>45782</v>
      </c>
      <c r="H1829">
        <v>2025</v>
      </c>
      <c r="J1829" t="s">
        <v>8</v>
      </c>
      <c r="K1829" s="2">
        <v>95550</v>
      </c>
      <c r="L1829" s="2">
        <v>0</v>
      </c>
      <c r="M1829" s="8">
        <f>MAX(Donnees[[#This Row],[Montant Mise 
en concurrence]:[Montant 
gré à gré]])</f>
        <v>95550</v>
      </c>
    </row>
    <row r="1830" spans="1:13" x14ac:dyDescent="0.25">
      <c r="A1830">
        <v>19661</v>
      </c>
      <c r="B1830" t="s">
        <v>15</v>
      </c>
      <c r="C1830" t="s">
        <v>13</v>
      </c>
      <c r="D1830" t="s">
        <v>21</v>
      </c>
      <c r="E1830" t="s">
        <v>9</v>
      </c>
      <c r="F1830" s="2">
        <v>50000</v>
      </c>
      <c r="G1830" s="1">
        <v>44116</v>
      </c>
      <c r="H1830">
        <v>2020</v>
      </c>
      <c r="J1830" t="s">
        <v>8</v>
      </c>
      <c r="K1830" s="2">
        <v>50000</v>
      </c>
      <c r="L1830" s="2">
        <v>0</v>
      </c>
      <c r="M1830" s="8">
        <f>MAX(Donnees[[#This Row],[Montant Mise 
en concurrence]:[Montant 
gré à gré]])</f>
        <v>50000</v>
      </c>
    </row>
    <row r="1831" spans="1:13" x14ac:dyDescent="0.25">
      <c r="A1831">
        <v>23759</v>
      </c>
      <c r="B1831" t="s">
        <v>16</v>
      </c>
      <c r="C1831" t="s">
        <v>17</v>
      </c>
      <c r="D1831" t="s">
        <v>19</v>
      </c>
      <c r="E1831" t="s">
        <v>9</v>
      </c>
      <c r="F1831" s="2">
        <v>820000</v>
      </c>
      <c r="G1831" s="1">
        <v>45838</v>
      </c>
      <c r="H1831">
        <v>2025</v>
      </c>
      <c r="J1831" t="s">
        <v>8</v>
      </c>
      <c r="K1831" s="2">
        <v>820000</v>
      </c>
      <c r="L1831" s="2">
        <v>0</v>
      </c>
      <c r="M1831" s="8">
        <f>MAX(Donnees[[#This Row],[Montant Mise 
en concurrence]:[Montant 
gré à gré]])</f>
        <v>820000</v>
      </c>
    </row>
    <row r="1832" spans="1:13" x14ac:dyDescent="0.25">
      <c r="A1832">
        <v>19664</v>
      </c>
      <c r="B1832" t="s">
        <v>15</v>
      </c>
      <c r="C1832" t="s">
        <v>18</v>
      </c>
      <c r="D1832" t="s">
        <v>20</v>
      </c>
      <c r="E1832" t="s">
        <v>9</v>
      </c>
      <c r="F1832" s="2">
        <v>662340</v>
      </c>
      <c r="G1832" s="1">
        <v>44601</v>
      </c>
      <c r="H1832">
        <v>2022</v>
      </c>
      <c r="J1832" t="s">
        <v>8</v>
      </c>
      <c r="K1832" s="2">
        <v>662340</v>
      </c>
      <c r="L1832" s="2">
        <v>0</v>
      </c>
      <c r="M1832" s="8">
        <f>MAX(Donnees[[#This Row],[Montant Mise 
en concurrence]:[Montant 
gré à gré]])</f>
        <v>662340</v>
      </c>
    </row>
    <row r="1833" spans="1:13" x14ac:dyDescent="0.25">
      <c r="A1833">
        <v>23760</v>
      </c>
      <c r="B1833" t="s">
        <v>16</v>
      </c>
      <c r="C1833" t="s">
        <v>17</v>
      </c>
      <c r="D1833" t="s">
        <v>21</v>
      </c>
      <c r="E1833" t="s">
        <v>9</v>
      </c>
      <c r="G1833" s="1">
        <v>45282</v>
      </c>
      <c r="H1833">
        <v>2023</v>
      </c>
      <c r="I1833" t="s">
        <v>12</v>
      </c>
      <c r="J1833" t="s">
        <v>10</v>
      </c>
      <c r="K1833" s="2">
        <v>0</v>
      </c>
      <c r="L1833" s="2">
        <v>0</v>
      </c>
      <c r="M1833" s="8">
        <f>MAX(Donnees[[#This Row],[Montant Mise 
en concurrence]:[Montant 
gré à gré]])</f>
        <v>0</v>
      </c>
    </row>
    <row r="1834" spans="1:13" x14ac:dyDescent="0.25">
      <c r="A1834">
        <v>23761</v>
      </c>
      <c r="B1834" t="s">
        <v>15</v>
      </c>
      <c r="C1834" t="s">
        <v>13</v>
      </c>
      <c r="D1834" t="s">
        <v>19</v>
      </c>
      <c r="E1834" t="s">
        <v>9</v>
      </c>
      <c r="F1834" s="2">
        <v>407530</v>
      </c>
      <c r="G1834" s="1">
        <v>45460</v>
      </c>
      <c r="H1834">
        <v>2024</v>
      </c>
      <c r="J1834" t="s">
        <v>8</v>
      </c>
      <c r="K1834" s="2">
        <v>407530</v>
      </c>
      <c r="L1834" s="2">
        <v>0</v>
      </c>
      <c r="M1834" s="8">
        <f>MAX(Donnees[[#This Row],[Montant Mise 
en concurrence]:[Montant 
gré à gré]])</f>
        <v>407530</v>
      </c>
    </row>
    <row r="1835" spans="1:13" x14ac:dyDescent="0.25">
      <c r="A1835">
        <v>19666</v>
      </c>
      <c r="B1835" t="s">
        <v>16</v>
      </c>
      <c r="C1835" t="s">
        <v>17</v>
      </c>
      <c r="D1835" t="s">
        <v>20</v>
      </c>
      <c r="E1835" t="s">
        <v>11</v>
      </c>
      <c r="G1835" s="1">
        <v>44224</v>
      </c>
      <c r="H1835">
        <v>2021</v>
      </c>
      <c r="J1835" t="s">
        <v>8</v>
      </c>
      <c r="K1835" s="2">
        <v>0</v>
      </c>
      <c r="L1835" s="2">
        <v>0</v>
      </c>
      <c r="M1835" s="8">
        <f>MAX(Donnees[[#This Row],[Montant Mise 
en concurrence]:[Montant 
gré à gré]])</f>
        <v>0</v>
      </c>
    </row>
    <row r="1836" spans="1:13" x14ac:dyDescent="0.25">
      <c r="A1836">
        <v>19667</v>
      </c>
      <c r="B1836" t="s">
        <v>15</v>
      </c>
      <c r="C1836" t="s">
        <v>18</v>
      </c>
      <c r="D1836" t="s">
        <v>21</v>
      </c>
      <c r="E1836" t="s">
        <v>9</v>
      </c>
      <c r="F1836" s="2">
        <v>266000</v>
      </c>
      <c r="G1836" s="1">
        <v>44396</v>
      </c>
      <c r="H1836">
        <v>2021</v>
      </c>
      <c r="J1836" t="s">
        <v>8</v>
      </c>
      <c r="K1836" s="2">
        <v>266000</v>
      </c>
      <c r="L1836" s="2">
        <v>0</v>
      </c>
      <c r="M1836" s="8">
        <f>MAX(Donnees[[#This Row],[Montant Mise 
en concurrence]:[Montant 
gré à gré]])</f>
        <v>266000</v>
      </c>
    </row>
    <row r="1837" spans="1:13" x14ac:dyDescent="0.25">
      <c r="A1837">
        <v>23763</v>
      </c>
      <c r="B1837" t="s">
        <v>16</v>
      </c>
      <c r="C1837" t="s">
        <v>17</v>
      </c>
      <c r="D1837" t="s">
        <v>19</v>
      </c>
      <c r="E1837" t="s">
        <v>9</v>
      </c>
      <c r="G1837" s="1">
        <v>45257</v>
      </c>
      <c r="H1837">
        <v>2023</v>
      </c>
      <c r="I1837" t="s">
        <v>12</v>
      </c>
      <c r="J1837" t="s">
        <v>10</v>
      </c>
      <c r="K1837" s="2">
        <v>0</v>
      </c>
      <c r="L1837" s="2">
        <v>0</v>
      </c>
      <c r="M1837" s="8">
        <f>MAX(Donnees[[#This Row],[Montant Mise 
en concurrence]:[Montant 
gré à gré]])</f>
        <v>0</v>
      </c>
    </row>
    <row r="1838" spans="1:13" x14ac:dyDescent="0.25">
      <c r="A1838">
        <v>23765</v>
      </c>
      <c r="B1838" t="s">
        <v>15</v>
      </c>
      <c r="C1838" t="s">
        <v>13</v>
      </c>
      <c r="D1838" t="s">
        <v>20</v>
      </c>
      <c r="E1838" t="s">
        <v>9</v>
      </c>
      <c r="G1838" s="1">
        <v>45656</v>
      </c>
      <c r="H1838">
        <v>2024</v>
      </c>
      <c r="I1838" t="s">
        <v>12</v>
      </c>
      <c r="J1838" t="s">
        <v>10</v>
      </c>
      <c r="K1838" s="2">
        <v>0</v>
      </c>
      <c r="L1838" s="2">
        <v>0</v>
      </c>
      <c r="M1838" s="8">
        <f>MAX(Donnees[[#This Row],[Montant Mise 
en concurrence]:[Montant 
gré à gré]])</f>
        <v>0</v>
      </c>
    </row>
    <row r="1839" spans="1:13" x14ac:dyDescent="0.25">
      <c r="A1839">
        <v>19669</v>
      </c>
      <c r="B1839" t="s">
        <v>16</v>
      </c>
      <c r="C1839" t="s">
        <v>17</v>
      </c>
      <c r="D1839" t="s">
        <v>21</v>
      </c>
      <c r="E1839" t="s">
        <v>9</v>
      </c>
      <c r="F1839" s="2">
        <v>2466000</v>
      </c>
      <c r="G1839" s="1">
        <v>44532</v>
      </c>
      <c r="H1839">
        <v>2021</v>
      </c>
      <c r="J1839" t="s">
        <v>8</v>
      </c>
      <c r="K1839" s="2">
        <v>2466000</v>
      </c>
      <c r="L1839" s="2">
        <v>0</v>
      </c>
      <c r="M1839" s="8">
        <f>MAX(Donnees[[#This Row],[Montant Mise 
en concurrence]:[Montant 
gré à gré]])</f>
        <v>2466000</v>
      </c>
    </row>
    <row r="1840" spans="1:13" x14ac:dyDescent="0.25">
      <c r="A1840">
        <v>23766</v>
      </c>
      <c r="B1840" t="s">
        <v>15</v>
      </c>
      <c r="C1840" t="s">
        <v>18</v>
      </c>
      <c r="D1840" t="s">
        <v>19</v>
      </c>
      <c r="E1840" t="s">
        <v>11</v>
      </c>
      <c r="F1840" s="2">
        <v>293500</v>
      </c>
      <c r="G1840" s="1">
        <v>45406</v>
      </c>
      <c r="H1840">
        <v>2024</v>
      </c>
      <c r="J1840" t="s">
        <v>8</v>
      </c>
      <c r="K1840" s="2">
        <v>293500</v>
      </c>
      <c r="L1840" s="2">
        <v>0</v>
      </c>
      <c r="M1840" s="8">
        <f>MAX(Donnees[[#This Row],[Montant Mise 
en concurrence]:[Montant 
gré à gré]])</f>
        <v>293500</v>
      </c>
    </row>
    <row r="1841" spans="1:13" x14ac:dyDescent="0.25">
      <c r="A1841">
        <v>19672</v>
      </c>
      <c r="B1841" t="s">
        <v>16</v>
      </c>
      <c r="C1841" t="s">
        <v>17</v>
      </c>
      <c r="D1841" t="s">
        <v>19</v>
      </c>
      <c r="E1841" t="s">
        <v>9</v>
      </c>
      <c r="F1841" s="2">
        <v>2750000</v>
      </c>
      <c r="G1841" s="1">
        <v>44470</v>
      </c>
      <c r="H1841">
        <v>2021</v>
      </c>
      <c r="J1841" t="s">
        <v>8</v>
      </c>
      <c r="K1841" s="2">
        <v>2750000</v>
      </c>
      <c r="L1841" s="2">
        <v>0</v>
      </c>
      <c r="M1841" s="8">
        <f>MAX(Donnees[[#This Row],[Montant Mise 
en concurrence]:[Montant 
gré à gré]])</f>
        <v>2750000</v>
      </c>
    </row>
    <row r="1842" spans="1:13" x14ac:dyDescent="0.25">
      <c r="A1842">
        <v>23768</v>
      </c>
      <c r="B1842" t="s">
        <v>15</v>
      </c>
      <c r="C1842" t="s">
        <v>13</v>
      </c>
      <c r="D1842" t="s">
        <v>20</v>
      </c>
      <c r="E1842" t="s">
        <v>11</v>
      </c>
      <c r="G1842" s="1">
        <v>45280</v>
      </c>
      <c r="H1842">
        <v>2023</v>
      </c>
      <c r="I1842" t="s">
        <v>12</v>
      </c>
      <c r="J1842" t="s">
        <v>10</v>
      </c>
      <c r="K1842" s="2">
        <v>0</v>
      </c>
      <c r="L1842" s="2">
        <v>0</v>
      </c>
      <c r="M1842" s="8">
        <f>MAX(Donnees[[#This Row],[Montant Mise 
en concurrence]:[Montant 
gré à gré]])</f>
        <v>0</v>
      </c>
    </row>
    <row r="1843" spans="1:13" x14ac:dyDescent="0.25">
      <c r="A1843">
        <v>19674</v>
      </c>
      <c r="B1843" t="s">
        <v>16</v>
      </c>
      <c r="C1843" t="s">
        <v>17</v>
      </c>
      <c r="D1843" t="s">
        <v>21</v>
      </c>
      <c r="E1843" t="s">
        <v>9</v>
      </c>
      <c r="G1843" s="1">
        <v>44419</v>
      </c>
      <c r="H1843">
        <v>2021</v>
      </c>
      <c r="J1843" t="s">
        <v>8</v>
      </c>
      <c r="K1843" s="2">
        <v>0</v>
      </c>
      <c r="L1843" s="2">
        <v>0</v>
      </c>
      <c r="M1843" s="8">
        <f>MAX(Donnees[[#This Row],[Montant Mise 
en concurrence]:[Montant 
gré à gré]])</f>
        <v>0</v>
      </c>
    </row>
    <row r="1844" spans="1:13" x14ac:dyDescent="0.25">
      <c r="A1844">
        <v>23770</v>
      </c>
      <c r="B1844" t="s">
        <v>15</v>
      </c>
      <c r="C1844" t="s">
        <v>18</v>
      </c>
      <c r="D1844" t="s">
        <v>19</v>
      </c>
      <c r="E1844" t="s">
        <v>11</v>
      </c>
      <c r="F1844" s="2">
        <v>56663</v>
      </c>
      <c r="G1844" s="1">
        <v>45369</v>
      </c>
      <c r="H1844">
        <v>2024</v>
      </c>
      <c r="J1844" t="s">
        <v>8</v>
      </c>
      <c r="K1844" s="2">
        <v>56663</v>
      </c>
      <c r="L1844" s="2">
        <v>0</v>
      </c>
      <c r="M1844" s="8">
        <f>MAX(Donnees[[#This Row],[Montant Mise 
en concurrence]:[Montant 
gré à gré]])</f>
        <v>56663</v>
      </c>
    </row>
    <row r="1845" spans="1:13" x14ac:dyDescent="0.25">
      <c r="A1845">
        <v>23772</v>
      </c>
      <c r="B1845" t="s">
        <v>16</v>
      </c>
      <c r="C1845" t="s">
        <v>17</v>
      </c>
      <c r="D1845" t="s">
        <v>20</v>
      </c>
      <c r="E1845" t="s">
        <v>11</v>
      </c>
      <c r="F1845" s="2">
        <v>66800</v>
      </c>
      <c r="G1845" s="1">
        <v>45302</v>
      </c>
      <c r="H1845">
        <v>2024</v>
      </c>
      <c r="J1845" t="s">
        <v>10</v>
      </c>
      <c r="K1845" s="2">
        <v>0</v>
      </c>
      <c r="L1845" s="2">
        <v>66800</v>
      </c>
      <c r="M1845" s="8">
        <f>MAX(Donnees[[#This Row],[Montant Mise 
en concurrence]:[Montant 
gré à gré]])</f>
        <v>66800</v>
      </c>
    </row>
    <row r="1846" spans="1:13" x14ac:dyDescent="0.25">
      <c r="A1846">
        <v>19676</v>
      </c>
      <c r="B1846" t="s">
        <v>15</v>
      </c>
      <c r="C1846" t="s">
        <v>13</v>
      </c>
      <c r="D1846" t="s">
        <v>21</v>
      </c>
      <c r="E1846" t="s">
        <v>9</v>
      </c>
      <c r="F1846" s="2">
        <v>118000</v>
      </c>
      <c r="G1846" s="1">
        <v>44145</v>
      </c>
      <c r="H1846">
        <v>2020</v>
      </c>
      <c r="J1846" t="s">
        <v>10</v>
      </c>
      <c r="K1846" s="2">
        <v>0</v>
      </c>
      <c r="L1846" s="2">
        <v>118000</v>
      </c>
      <c r="M1846" s="8">
        <f>MAX(Donnees[[#This Row],[Montant Mise 
en concurrence]:[Montant 
gré à gré]])</f>
        <v>118000</v>
      </c>
    </row>
    <row r="1847" spans="1:13" x14ac:dyDescent="0.25">
      <c r="A1847">
        <v>23773</v>
      </c>
      <c r="B1847" t="s">
        <v>16</v>
      </c>
      <c r="C1847" t="s">
        <v>17</v>
      </c>
      <c r="D1847" t="s">
        <v>19</v>
      </c>
      <c r="E1847" t="s">
        <v>9</v>
      </c>
      <c r="F1847" s="2">
        <v>5278844</v>
      </c>
      <c r="G1847" s="1">
        <v>45505</v>
      </c>
      <c r="H1847">
        <v>2024</v>
      </c>
      <c r="J1847" t="s">
        <v>8</v>
      </c>
      <c r="K1847" s="2">
        <v>5278844</v>
      </c>
      <c r="L1847" s="2">
        <v>0</v>
      </c>
      <c r="M1847" s="8">
        <f>MAX(Donnees[[#This Row],[Montant Mise 
en concurrence]:[Montant 
gré à gré]])</f>
        <v>5278844</v>
      </c>
    </row>
    <row r="1848" spans="1:13" x14ac:dyDescent="0.25">
      <c r="A1848">
        <v>19678</v>
      </c>
      <c r="B1848" t="s">
        <v>15</v>
      </c>
      <c r="C1848" t="s">
        <v>18</v>
      </c>
      <c r="D1848" t="s">
        <v>20</v>
      </c>
      <c r="E1848" t="s">
        <v>9</v>
      </c>
      <c r="F1848" s="2">
        <v>1933729</v>
      </c>
      <c r="G1848" s="1">
        <v>44466</v>
      </c>
      <c r="H1848">
        <v>2021</v>
      </c>
      <c r="J1848" t="s">
        <v>8</v>
      </c>
      <c r="K1848" s="2">
        <v>1933729</v>
      </c>
      <c r="L1848" s="2">
        <v>0</v>
      </c>
      <c r="M1848" s="8">
        <f>MAX(Donnees[[#This Row],[Montant Mise 
en concurrence]:[Montant 
gré à gré]])</f>
        <v>1933729</v>
      </c>
    </row>
    <row r="1849" spans="1:13" x14ac:dyDescent="0.25">
      <c r="A1849">
        <v>23775</v>
      </c>
      <c r="B1849" t="s">
        <v>16</v>
      </c>
      <c r="C1849" t="s">
        <v>17</v>
      </c>
      <c r="D1849" t="s">
        <v>21</v>
      </c>
      <c r="E1849" t="s">
        <v>9</v>
      </c>
      <c r="F1849" s="2">
        <v>161190</v>
      </c>
      <c r="G1849" s="1">
        <v>45450</v>
      </c>
      <c r="H1849">
        <v>2024</v>
      </c>
      <c r="J1849" t="s">
        <v>8</v>
      </c>
      <c r="K1849" s="2">
        <v>161190</v>
      </c>
      <c r="L1849" s="2">
        <v>0</v>
      </c>
      <c r="M1849" s="8">
        <f>MAX(Donnees[[#This Row],[Montant Mise 
en concurrence]:[Montant 
gré à gré]])</f>
        <v>161190</v>
      </c>
    </row>
    <row r="1850" spans="1:13" x14ac:dyDescent="0.25">
      <c r="A1850">
        <v>23777</v>
      </c>
      <c r="B1850" t="s">
        <v>15</v>
      </c>
      <c r="C1850" t="s">
        <v>13</v>
      </c>
      <c r="D1850" t="s">
        <v>19</v>
      </c>
      <c r="E1850" t="s">
        <v>9</v>
      </c>
      <c r="F1850" s="2">
        <v>318915</v>
      </c>
      <c r="G1850" s="1">
        <v>45506</v>
      </c>
      <c r="H1850">
        <v>2024</v>
      </c>
      <c r="J1850" t="s">
        <v>8</v>
      </c>
      <c r="K1850" s="2">
        <v>318915</v>
      </c>
      <c r="L1850" s="2">
        <v>0</v>
      </c>
      <c r="M1850" s="8">
        <f>MAX(Donnees[[#This Row],[Montant Mise 
en concurrence]:[Montant 
gré à gré]])</f>
        <v>318915</v>
      </c>
    </row>
    <row r="1851" spans="1:13" x14ac:dyDescent="0.25">
      <c r="A1851">
        <v>19681</v>
      </c>
      <c r="B1851" t="s">
        <v>16</v>
      </c>
      <c r="C1851" t="s">
        <v>17</v>
      </c>
      <c r="D1851" t="s">
        <v>20</v>
      </c>
      <c r="E1851" t="s">
        <v>11</v>
      </c>
      <c r="F1851" s="2">
        <v>200000</v>
      </c>
      <c r="G1851" s="1">
        <v>44202</v>
      </c>
      <c r="H1851">
        <v>2021</v>
      </c>
      <c r="J1851" t="s">
        <v>8</v>
      </c>
      <c r="K1851" s="2">
        <v>200000</v>
      </c>
      <c r="L1851" s="2">
        <v>0</v>
      </c>
      <c r="M1851" s="8">
        <f>MAX(Donnees[[#This Row],[Montant Mise 
en concurrence]:[Montant 
gré à gré]])</f>
        <v>200000</v>
      </c>
    </row>
    <row r="1852" spans="1:13" x14ac:dyDescent="0.25">
      <c r="A1852">
        <v>23778</v>
      </c>
      <c r="B1852" t="s">
        <v>15</v>
      </c>
      <c r="C1852" t="s">
        <v>18</v>
      </c>
      <c r="D1852" t="s">
        <v>21</v>
      </c>
      <c r="E1852" t="s">
        <v>9</v>
      </c>
      <c r="F1852" s="2">
        <v>10400000</v>
      </c>
      <c r="G1852" s="1">
        <v>45779</v>
      </c>
      <c r="H1852">
        <v>2025</v>
      </c>
      <c r="J1852" t="s">
        <v>8</v>
      </c>
      <c r="K1852" s="2">
        <v>10400000</v>
      </c>
      <c r="L1852" s="2">
        <v>0</v>
      </c>
      <c r="M1852" s="8">
        <f>MAX(Donnees[[#This Row],[Montant Mise 
en concurrence]:[Montant 
gré à gré]])</f>
        <v>10400000</v>
      </c>
    </row>
    <row r="1853" spans="1:13" x14ac:dyDescent="0.25">
      <c r="A1853">
        <v>23779</v>
      </c>
      <c r="B1853" t="s">
        <v>16</v>
      </c>
      <c r="C1853" t="s">
        <v>17</v>
      </c>
      <c r="D1853" t="s">
        <v>19</v>
      </c>
      <c r="E1853" t="s">
        <v>9</v>
      </c>
      <c r="G1853" s="1">
        <v>45348</v>
      </c>
      <c r="H1853">
        <v>2024</v>
      </c>
      <c r="I1853" t="s">
        <v>12</v>
      </c>
      <c r="J1853" t="s">
        <v>10</v>
      </c>
      <c r="K1853" s="2">
        <v>0</v>
      </c>
      <c r="L1853" s="2">
        <v>0</v>
      </c>
      <c r="M1853" s="8">
        <f>MAX(Donnees[[#This Row],[Montant Mise 
en concurrence]:[Montant 
gré à gré]])</f>
        <v>0</v>
      </c>
    </row>
    <row r="1854" spans="1:13" x14ac:dyDescent="0.25">
      <c r="A1854">
        <v>23780</v>
      </c>
      <c r="B1854" t="s">
        <v>15</v>
      </c>
      <c r="C1854" t="s">
        <v>13</v>
      </c>
      <c r="D1854" t="s">
        <v>19</v>
      </c>
      <c r="E1854" t="s">
        <v>9</v>
      </c>
      <c r="F1854" s="2">
        <v>140000</v>
      </c>
      <c r="G1854" s="1">
        <v>45292</v>
      </c>
      <c r="H1854">
        <v>2024</v>
      </c>
      <c r="J1854" t="s">
        <v>10</v>
      </c>
      <c r="K1854" s="2">
        <v>0</v>
      </c>
      <c r="L1854" s="2">
        <v>140000</v>
      </c>
      <c r="M1854" s="8">
        <f>MAX(Donnees[[#This Row],[Montant Mise 
en concurrence]:[Montant 
gré à gré]])</f>
        <v>140000</v>
      </c>
    </row>
    <row r="1855" spans="1:13" x14ac:dyDescent="0.25">
      <c r="A1855">
        <v>19684</v>
      </c>
      <c r="B1855" t="s">
        <v>16</v>
      </c>
      <c r="C1855" t="s">
        <v>17</v>
      </c>
      <c r="D1855" t="s">
        <v>20</v>
      </c>
      <c r="E1855" t="s">
        <v>9</v>
      </c>
      <c r="F1855" s="2">
        <v>243357</v>
      </c>
      <c r="G1855" s="1">
        <v>44257</v>
      </c>
      <c r="H1855">
        <v>2021</v>
      </c>
      <c r="J1855" t="s">
        <v>8</v>
      </c>
      <c r="K1855" s="2">
        <v>243357</v>
      </c>
      <c r="L1855" s="2">
        <v>0</v>
      </c>
      <c r="M1855" s="8">
        <f>MAX(Donnees[[#This Row],[Montant Mise 
en concurrence]:[Montant 
gré à gré]])</f>
        <v>243357</v>
      </c>
    </row>
    <row r="1856" spans="1:13" x14ac:dyDescent="0.25">
      <c r="A1856">
        <v>23781</v>
      </c>
      <c r="B1856" t="s">
        <v>15</v>
      </c>
      <c r="C1856" t="s">
        <v>18</v>
      </c>
      <c r="D1856" t="s">
        <v>21</v>
      </c>
      <c r="E1856" t="s">
        <v>9</v>
      </c>
      <c r="F1856" s="2">
        <v>110000</v>
      </c>
      <c r="G1856" s="1">
        <v>45292</v>
      </c>
      <c r="H1856">
        <v>2024</v>
      </c>
      <c r="J1856" t="s">
        <v>10</v>
      </c>
      <c r="K1856" s="2">
        <v>0</v>
      </c>
      <c r="L1856" s="2">
        <v>110000</v>
      </c>
      <c r="M1856" s="8">
        <f>MAX(Donnees[[#This Row],[Montant Mise 
en concurrence]:[Montant 
gré à gré]])</f>
        <v>110000</v>
      </c>
    </row>
    <row r="1857" spans="1:13" x14ac:dyDescent="0.25">
      <c r="A1857">
        <v>23782</v>
      </c>
      <c r="B1857" t="s">
        <v>16</v>
      </c>
      <c r="C1857" t="s">
        <v>17</v>
      </c>
      <c r="D1857" t="s">
        <v>19</v>
      </c>
      <c r="E1857" t="s">
        <v>9</v>
      </c>
      <c r="F1857" s="2">
        <v>4213240</v>
      </c>
      <c r="G1857" s="1">
        <v>45369</v>
      </c>
      <c r="H1857">
        <v>2024</v>
      </c>
      <c r="J1857" t="s">
        <v>8</v>
      </c>
      <c r="K1857" s="2">
        <v>4213240</v>
      </c>
      <c r="L1857" s="2">
        <v>0</v>
      </c>
      <c r="M1857" s="8">
        <f>MAX(Donnees[[#This Row],[Montant Mise 
en concurrence]:[Montant 
gré à gré]])</f>
        <v>4213240</v>
      </c>
    </row>
    <row r="1858" spans="1:13" x14ac:dyDescent="0.25">
      <c r="A1858">
        <v>23783</v>
      </c>
      <c r="B1858" t="s">
        <v>15</v>
      </c>
      <c r="C1858" t="s">
        <v>13</v>
      </c>
      <c r="D1858" t="s">
        <v>20</v>
      </c>
      <c r="E1858" t="s">
        <v>11</v>
      </c>
      <c r="F1858" s="2">
        <v>215740</v>
      </c>
      <c r="G1858" s="1">
        <v>45454</v>
      </c>
      <c r="H1858">
        <v>2024</v>
      </c>
      <c r="J1858" t="s">
        <v>8</v>
      </c>
      <c r="K1858" s="2">
        <v>215740</v>
      </c>
      <c r="L1858" s="2">
        <v>0</v>
      </c>
      <c r="M1858" s="8">
        <f>MAX(Donnees[[#This Row],[Montant Mise 
en concurrence]:[Montant 
gré à gré]])</f>
        <v>215740</v>
      </c>
    </row>
    <row r="1859" spans="1:13" x14ac:dyDescent="0.25">
      <c r="A1859">
        <v>23784</v>
      </c>
      <c r="B1859" t="s">
        <v>16</v>
      </c>
      <c r="C1859" t="s">
        <v>17</v>
      </c>
      <c r="D1859" t="s">
        <v>21</v>
      </c>
      <c r="E1859" t="s">
        <v>9</v>
      </c>
      <c r="F1859" s="2">
        <v>5352000</v>
      </c>
      <c r="G1859" s="1">
        <v>45663</v>
      </c>
      <c r="H1859">
        <v>2025</v>
      </c>
      <c r="J1859" t="s">
        <v>8</v>
      </c>
      <c r="K1859" s="2">
        <v>5352000</v>
      </c>
      <c r="L1859" s="2">
        <v>0</v>
      </c>
      <c r="M1859" s="8">
        <f>MAX(Donnees[[#This Row],[Montant Mise 
en concurrence]:[Montant 
gré à gré]])</f>
        <v>5352000</v>
      </c>
    </row>
    <row r="1860" spans="1:13" x14ac:dyDescent="0.25">
      <c r="A1860">
        <v>15592</v>
      </c>
      <c r="B1860" t="s">
        <v>15</v>
      </c>
      <c r="C1860" t="s">
        <v>18</v>
      </c>
      <c r="D1860" t="s">
        <v>19</v>
      </c>
      <c r="E1860" t="s">
        <v>9</v>
      </c>
      <c r="F1860" s="2">
        <v>3098812</v>
      </c>
      <c r="G1860" s="1">
        <v>44181</v>
      </c>
      <c r="H1860">
        <v>2020</v>
      </c>
      <c r="J1860" t="s">
        <v>8</v>
      </c>
      <c r="K1860" s="2">
        <v>3098812</v>
      </c>
      <c r="L1860" s="2">
        <v>0</v>
      </c>
      <c r="M1860" s="8">
        <f>MAX(Donnees[[#This Row],[Montant Mise 
en concurrence]:[Montant 
gré à gré]])</f>
        <v>3098812</v>
      </c>
    </row>
    <row r="1861" spans="1:13" x14ac:dyDescent="0.25">
      <c r="A1861">
        <v>19689</v>
      </c>
      <c r="B1861" t="s">
        <v>16</v>
      </c>
      <c r="C1861" t="s">
        <v>17</v>
      </c>
      <c r="D1861" t="s">
        <v>20</v>
      </c>
      <c r="E1861" t="s">
        <v>9</v>
      </c>
      <c r="F1861" s="2">
        <v>85800</v>
      </c>
      <c r="G1861" s="1">
        <v>44305</v>
      </c>
      <c r="H1861">
        <v>2021</v>
      </c>
      <c r="J1861" t="s">
        <v>8</v>
      </c>
      <c r="K1861" s="2">
        <v>85800</v>
      </c>
      <c r="L1861" s="2">
        <v>0</v>
      </c>
      <c r="M1861" s="8">
        <f>MAX(Donnees[[#This Row],[Montant Mise 
en concurrence]:[Montant 
gré à gré]])</f>
        <v>85800</v>
      </c>
    </row>
    <row r="1862" spans="1:13" x14ac:dyDescent="0.25">
      <c r="A1862">
        <v>23785</v>
      </c>
      <c r="B1862" t="s">
        <v>15</v>
      </c>
      <c r="C1862" t="s">
        <v>13</v>
      </c>
      <c r="D1862" t="s">
        <v>21</v>
      </c>
      <c r="E1862" t="s">
        <v>9</v>
      </c>
      <c r="F1862" s="2">
        <v>1299965</v>
      </c>
      <c r="G1862" s="1">
        <v>45496</v>
      </c>
      <c r="H1862">
        <v>2024</v>
      </c>
      <c r="J1862" t="s">
        <v>8</v>
      </c>
      <c r="K1862" s="2">
        <v>1299965</v>
      </c>
      <c r="L1862" s="2">
        <v>0</v>
      </c>
      <c r="M1862" s="8">
        <f>MAX(Donnees[[#This Row],[Montant Mise 
en concurrence]:[Montant 
gré à gré]])</f>
        <v>1299965</v>
      </c>
    </row>
    <row r="1863" spans="1:13" x14ac:dyDescent="0.25">
      <c r="A1863">
        <v>23789</v>
      </c>
      <c r="B1863" t="s">
        <v>16</v>
      </c>
      <c r="C1863" t="s">
        <v>17</v>
      </c>
      <c r="D1863" t="s">
        <v>19</v>
      </c>
      <c r="E1863" t="s">
        <v>9</v>
      </c>
      <c r="F1863" s="2">
        <v>1908000</v>
      </c>
      <c r="G1863" s="1">
        <v>45377</v>
      </c>
      <c r="H1863">
        <v>2024</v>
      </c>
      <c r="J1863" t="s">
        <v>8</v>
      </c>
      <c r="K1863" s="2">
        <v>1908000</v>
      </c>
      <c r="L1863" s="2">
        <v>0</v>
      </c>
      <c r="M1863" s="8">
        <f>MAX(Donnees[[#This Row],[Montant Mise 
en concurrence]:[Montant 
gré à gré]])</f>
        <v>1908000</v>
      </c>
    </row>
    <row r="1864" spans="1:13" x14ac:dyDescent="0.25">
      <c r="A1864">
        <v>19695</v>
      </c>
      <c r="B1864" t="s">
        <v>15</v>
      </c>
      <c r="C1864" t="s">
        <v>18</v>
      </c>
      <c r="D1864" t="s">
        <v>20</v>
      </c>
      <c r="E1864" t="s">
        <v>9</v>
      </c>
      <c r="G1864" s="1">
        <v>44217</v>
      </c>
      <c r="H1864">
        <v>2021</v>
      </c>
      <c r="J1864" t="s">
        <v>8</v>
      </c>
      <c r="K1864" s="2">
        <v>0</v>
      </c>
      <c r="L1864" s="2">
        <v>0</v>
      </c>
      <c r="M1864" s="8">
        <f>MAX(Donnees[[#This Row],[Montant Mise 
en concurrence]:[Montant 
gré à gré]])</f>
        <v>0</v>
      </c>
    </row>
    <row r="1865" spans="1:13" x14ac:dyDescent="0.25">
      <c r="A1865">
        <v>23791</v>
      </c>
      <c r="B1865" t="s">
        <v>16</v>
      </c>
      <c r="C1865" t="s">
        <v>17</v>
      </c>
      <c r="D1865" t="s">
        <v>21</v>
      </c>
      <c r="E1865" t="s">
        <v>9</v>
      </c>
      <c r="F1865" s="2">
        <v>313320</v>
      </c>
      <c r="G1865" s="1">
        <v>45400</v>
      </c>
      <c r="H1865">
        <v>2024</v>
      </c>
      <c r="J1865" t="s">
        <v>8</v>
      </c>
      <c r="K1865" s="2">
        <v>313320</v>
      </c>
      <c r="L1865" s="2">
        <v>0</v>
      </c>
      <c r="M1865" s="8">
        <f>MAX(Donnees[[#This Row],[Montant Mise 
en concurrence]:[Montant 
gré à gré]])</f>
        <v>313320</v>
      </c>
    </row>
    <row r="1866" spans="1:13" x14ac:dyDescent="0.25">
      <c r="A1866">
        <v>23792</v>
      </c>
      <c r="B1866" t="s">
        <v>15</v>
      </c>
      <c r="C1866" t="s">
        <v>13</v>
      </c>
      <c r="D1866" t="s">
        <v>19</v>
      </c>
      <c r="E1866" t="s">
        <v>9</v>
      </c>
      <c r="F1866" s="2">
        <v>367592</v>
      </c>
      <c r="G1866" s="1">
        <v>45418</v>
      </c>
      <c r="H1866">
        <v>2024</v>
      </c>
      <c r="J1866" t="s">
        <v>8</v>
      </c>
      <c r="K1866" s="2">
        <v>367592</v>
      </c>
      <c r="L1866" s="2">
        <v>0</v>
      </c>
      <c r="M1866" s="8">
        <f>MAX(Donnees[[#This Row],[Montant Mise 
en concurrence]:[Montant 
gré à gré]])</f>
        <v>367592</v>
      </c>
    </row>
    <row r="1867" spans="1:13" x14ac:dyDescent="0.25">
      <c r="A1867">
        <v>19697</v>
      </c>
      <c r="B1867" t="s">
        <v>16</v>
      </c>
      <c r="C1867" t="s">
        <v>17</v>
      </c>
      <c r="D1867" t="s">
        <v>19</v>
      </c>
      <c r="E1867" t="s">
        <v>9</v>
      </c>
      <c r="G1867" s="1">
        <v>44176</v>
      </c>
      <c r="H1867">
        <v>2020</v>
      </c>
      <c r="J1867" t="s">
        <v>8</v>
      </c>
      <c r="K1867" s="2">
        <v>0</v>
      </c>
      <c r="L1867" s="2">
        <v>0</v>
      </c>
      <c r="M1867" s="8">
        <f>MAX(Donnees[[#This Row],[Montant Mise 
en concurrence]:[Montant 
gré à gré]])</f>
        <v>0</v>
      </c>
    </row>
    <row r="1868" spans="1:13" x14ac:dyDescent="0.25">
      <c r="A1868">
        <v>23793</v>
      </c>
      <c r="B1868" t="s">
        <v>15</v>
      </c>
      <c r="C1868" t="s">
        <v>18</v>
      </c>
      <c r="D1868" t="s">
        <v>20</v>
      </c>
      <c r="E1868" t="s">
        <v>11</v>
      </c>
      <c r="F1868" s="2">
        <v>72810</v>
      </c>
      <c r="G1868" s="1">
        <v>45356</v>
      </c>
      <c r="H1868">
        <v>2024</v>
      </c>
      <c r="J1868" t="s">
        <v>8</v>
      </c>
      <c r="K1868" s="2">
        <v>72810</v>
      </c>
      <c r="L1868" s="2">
        <v>0</v>
      </c>
      <c r="M1868" s="8">
        <f>MAX(Donnees[[#This Row],[Montant Mise 
en concurrence]:[Montant 
gré à gré]])</f>
        <v>72810</v>
      </c>
    </row>
    <row r="1869" spans="1:13" x14ac:dyDescent="0.25">
      <c r="A1869">
        <v>23795</v>
      </c>
      <c r="B1869" t="s">
        <v>16</v>
      </c>
      <c r="C1869" t="s">
        <v>17</v>
      </c>
      <c r="D1869" t="s">
        <v>21</v>
      </c>
      <c r="E1869" t="s">
        <v>11</v>
      </c>
      <c r="F1869" s="2">
        <v>415800</v>
      </c>
      <c r="G1869" s="1">
        <v>45350</v>
      </c>
      <c r="H1869">
        <v>2024</v>
      </c>
      <c r="J1869" t="s">
        <v>8</v>
      </c>
      <c r="K1869" s="2">
        <v>415800</v>
      </c>
      <c r="L1869" s="2">
        <v>0</v>
      </c>
      <c r="M1869" s="8">
        <f>MAX(Donnees[[#This Row],[Montant Mise 
en concurrence]:[Montant 
gré à gré]])</f>
        <v>415800</v>
      </c>
    </row>
    <row r="1870" spans="1:13" x14ac:dyDescent="0.25">
      <c r="A1870">
        <v>23797</v>
      </c>
      <c r="B1870" t="s">
        <v>15</v>
      </c>
      <c r="C1870" t="s">
        <v>13</v>
      </c>
      <c r="D1870" t="s">
        <v>19</v>
      </c>
      <c r="E1870" t="s">
        <v>11</v>
      </c>
      <c r="G1870" s="1">
        <v>45317</v>
      </c>
      <c r="H1870">
        <v>2024</v>
      </c>
      <c r="I1870" t="s">
        <v>12</v>
      </c>
      <c r="J1870" t="s">
        <v>10</v>
      </c>
      <c r="K1870" s="2">
        <v>0</v>
      </c>
      <c r="L1870" s="2">
        <v>0</v>
      </c>
      <c r="M1870" s="8">
        <f>MAX(Donnees[[#This Row],[Montant Mise 
en concurrence]:[Montant 
gré à gré]])</f>
        <v>0</v>
      </c>
    </row>
    <row r="1871" spans="1:13" x14ac:dyDescent="0.25">
      <c r="A1871">
        <v>23801</v>
      </c>
      <c r="B1871" t="s">
        <v>16</v>
      </c>
      <c r="C1871" t="s">
        <v>17</v>
      </c>
      <c r="D1871" t="s">
        <v>20</v>
      </c>
      <c r="E1871" t="s">
        <v>11</v>
      </c>
      <c r="F1871" s="2">
        <v>360789</v>
      </c>
      <c r="G1871" s="1">
        <v>45376</v>
      </c>
      <c r="H1871">
        <v>2024</v>
      </c>
      <c r="J1871" t="s">
        <v>8</v>
      </c>
      <c r="K1871" s="2">
        <v>360789</v>
      </c>
      <c r="L1871" s="2">
        <v>0</v>
      </c>
      <c r="M1871" s="8">
        <f>MAX(Donnees[[#This Row],[Montant Mise 
en concurrence]:[Montant 
gré à gré]])</f>
        <v>360789</v>
      </c>
    </row>
    <row r="1872" spans="1:13" x14ac:dyDescent="0.25">
      <c r="A1872">
        <v>19705</v>
      </c>
      <c r="B1872" t="s">
        <v>15</v>
      </c>
      <c r="C1872" t="s">
        <v>18</v>
      </c>
      <c r="D1872" t="s">
        <v>21</v>
      </c>
      <c r="E1872" t="s">
        <v>9</v>
      </c>
      <c r="F1872" s="2">
        <v>744000</v>
      </c>
      <c r="G1872" s="1">
        <v>44473</v>
      </c>
      <c r="H1872">
        <v>2021</v>
      </c>
      <c r="J1872" t="s">
        <v>8</v>
      </c>
      <c r="K1872" s="2">
        <v>744000</v>
      </c>
      <c r="L1872" s="2">
        <v>0</v>
      </c>
      <c r="M1872" s="8">
        <f>MAX(Donnees[[#This Row],[Montant Mise 
en concurrence]:[Montant 
gré à gré]])</f>
        <v>744000</v>
      </c>
    </row>
    <row r="1873" spans="1:13" x14ac:dyDescent="0.25">
      <c r="A1873">
        <v>23802</v>
      </c>
      <c r="B1873" t="s">
        <v>16</v>
      </c>
      <c r="C1873" t="s">
        <v>17</v>
      </c>
      <c r="D1873" t="s">
        <v>19</v>
      </c>
      <c r="E1873" t="s">
        <v>9</v>
      </c>
      <c r="F1873" s="2">
        <v>106705</v>
      </c>
      <c r="G1873" s="1">
        <v>45471</v>
      </c>
      <c r="H1873">
        <v>2024</v>
      </c>
      <c r="J1873" t="s">
        <v>8</v>
      </c>
      <c r="K1873" s="2">
        <v>106705</v>
      </c>
      <c r="L1873" s="2">
        <v>0</v>
      </c>
      <c r="M1873" s="8">
        <f>MAX(Donnees[[#This Row],[Montant Mise 
en concurrence]:[Montant 
gré à gré]])</f>
        <v>106705</v>
      </c>
    </row>
    <row r="1874" spans="1:13" x14ac:dyDescent="0.25">
      <c r="A1874">
        <v>19706</v>
      </c>
      <c r="B1874" t="s">
        <v>15</v>
      </c>
      <c r="C1874" t="s">
        <v>13</v>
      </c>
      <c r="D1874" t="s">
        <v>20</v>
      </c>
      <c r="E1874" t="s">
        <v>9</v>
      </c>
      <c r="F1874" s="2">
        <v>871439</v>
      </c>
      <c r="G1874" s="1">
        <v>44400</v>
      </c>
      <c r="H1874">
        <v>2021</v>
      </c>
      <c r="J1874" t="s">
        <v>8</v>
      </c>
      <c r="K1874" s="2">
        <v>871439</v>
      </c>
      <c r="L1874" s="2">
        <v>0</v>
      </c>
      <c r="M1874" s="8">
        <f>MAX(Donnees[[#This Row],[Montant Mise 
en concurrence]:[Montant 
gré à gré]])</f>
        <v>871439</v>
      </c>
    </row>
    <row r="1875" spans="1:13" x14ac:dyDescent="0.25">
      <c r="A1875">
        <v>19708</v>
      </c>
      <c r="B1875" t="s">
        <v>16</v>
      </c>
      <c r="C1875" t="s">
        <v>17</v>
      </c>
      <c r="D1875" t="s">
        <v>21</v>
      </c>
      <c r="E1875" t="s">
        <v>9</v>
      </c>
      <c r="G1875" s="1">
        <v>44152</v>
      </c>
      <c r="H1875">
        <v>2020</v>
      </c>
      <c r="J1875" t="s">
        <v>8</v>
      </c>
      <c r="K1875" s="2">
        <v>0</v>
      </c>
      <c r="L1875" s="2">
        <v>0</v>
      </c>
      <c r="M1875" s="8">
        <f>MAX(Donnees[[#This Row],[Montant Mise 
en concurrence]:[Montant 
gré à gré]])</f>
        <v>0</v>
      </c>
    </row>
    <row r="1876" spans="1:13" x14ac:dyDescent="0.25">
      <c r="A1876">
        <v>23805</v>
      </c>
      <c r="B1876" t="s">
        <v>15</v>
      </c>
      <c r="C1876" t="s">
        <v>18</v>
      </c>
      <c r="D1876" t="s">
        <v>19</v>
      </c>
      <c r="E1876" t="s">
        <v>11</v>
      </c>
      <c r="F1876" s="2">
        <v>40000</v>
      </c>
      <c r="G1876" s="1">
        <v>45503</v>
      </c>
      <c r="H1876">
        <v>2024</v>
      </c>
      <c r="J1876" t="s">
        <v>10</v>
      </c>
      <c r="K1876" s="2">
        <v>0</v>
      </c>
      <c r="L1876" s="2">
        <v>40000</v>
      </c>
      <c r="M1876" s="8">
        <f>MAX(Donnees[[#This Row],[Montant Mise 
en concurrence]:[Montant 
gré à gré]])</f>
        <v>40000</v>
      </c>
    </row>
    <row r="1877" spans="1:13" x14ac:dyDescent="0.25">
      <c r="A1877">
        <v>23807</v>
      </c>
      <c r="B1877" t="s">
        <v>16</v>
      </c>
      <c r="C1877" t="s">
        <v>17</v>
      </c>
      <c r="D1877" t="s">
        <v>20</v>
      </c>
      <c r="E1877" t="s">
        <v>9</v>
      </c>
      <c r="F1877" s="2">
        <v>510964</v>
      </c>
      <c r="G1877" s="1">
        <v>45611</v>
      </c>
      <c r="H1877">
        <v>2024</v>
      </c>
      <c r="J1877" t="s">
        <v>10</v>
      </c>
      <c r="K1877" s="2">
        <v>0</v>
      </c>
      <c r="L1877" s="2">
        <v>510964</v>
      </c>
      <c r="M1877" s="8">
        <f>MAX(Donnees[[#This Row],[Montant Mise 
en concurrence]:[Montant 
gré à gré]])</f>
        <v>510964</v>
      </c>
    </row>
    <row r="1878" spans="1:13" x14ac:dyDescent="0.25">
      <c r="A1878">
        <v>23808</v>
      </c>
      <c r="B1878" t="s">
        <v>15</v>
      </c>
      <c r="C1878" t="s">
        <v>13</v>
      </c>
      <c r="D1878" t="s">
        <v>21</v>
      </c>
      <c r="E1878" t="s">
        <v>9</v>
      </c>
      <c r="F1878" s="2">
        <v>289149</v>
      </c>
      <c r="G1878" s="1">
        <v>45418</v>
      </c>
      <c r="H1878">
        <v>2024</v>
      </c>
      <c r="J1878" t="s">
        <v>8</v>
      </c>
      <c r="K1878" s="2">
        <v>289149</v>
      </c>
      <c r="L1878" s="2">
        <v>0</v>
      </c>
      <c r="M1878" s="8">
        <f>MAX(Donnees[[#This Row],[Montant Mise 
en concurrence]:[Montant 
gré à gré]])</f>
        <v>289149</v>
      </c>
    </row>
    <row r="1879" spans="1:13" x14ac:dyDescent="0.25">
      <c r="A1879">
        <v>23809</v>
      </c>
      <c r="B1879" t="s">
        <v>16</v>
      </c>
      <c r="C1879" t="s">
        <v>17</v>
      </c>
      <c r="D1879" t="s">
        <v>19</v>
      </c>
      <c r="E1879" t="s">
        <v>9</v>
      </c>
      <c r="F1879" s="2">
        <v>980000</v>
      </c>
      <c r="G1879" s="1">
        <v>45755</v>
      </c>
      <c r="H1879">
        <v>2025</v>
      </c>
      <c r="J1879" t="s">
        <v>8</v>
      </c>
      <c r="K1879" s="2">
        <v>980000</v>
      </c>
      <c r="L1879" s="2">
        <v>0</v>
      </c>
      <c r="M1879" s="8">
        <f>MAX(Donnees[[#This Row],[Montant Mise 
en concurrence]:[Montant 
gré à gré]])</f>
        <v>980000</v>
      </c>
    </row>
    <row r="1880" spans="1:13" x14ac:dyDescent="0.25">
      <c r="A1880">
        <v>19714</v>
      </c>
      <c r="B1880" t="s">
        <v>15</v>
      </c>
      <c r="C1880" t="s">
        <v>18</v>
      </c>
      <c r="D1880" t="s">
        <v>19</v>
      </c>
      <c r="E1880" t="s">
        <v>9</v>
      </c>
      <c r="G1880" s="1">
        <v>43879</v>
      </c>
      <c r="H1880">
        <v>2020</v>
      </c>
      <c r="J1880" t="s">
        <v>8</v>
      </c>
      <c r="K1880" s="2">
        <v>0</v>
      </c>
      <c r="L1880" s="2">
        <v>0</v>
      </c>
      <c r="M1880" s="8">
        <f>MAX(Donnees[[#This Row],[Montant Mise 
en concurrence]:[Montant 
gré à gré]])</f>
        <v>0</v>
      </c>
    </row>
    <row r="1881" spans="1:13" x14ac:dyDescent="0.25">
      <c r="A1881">
        <v>23810</v>
      </c>
      <c r="B1881" t="s">
        <v>16</v>
      </c>
      <c r="C1881" t="s">
        <v>17</v>
      </c>
      <c r="D1881" t="s">
        <v>20</v>
      </c>
      <c r="E1881" t="s">
        <v>9</v>
      </c>
      <c r="F1881" s="2">
        <v>9500000</v>
      </c>
      <c r="G1881" s="1">
        <v>45716</v>
      </c>
      <c r="H1881">
        <v>2025</v>
      </c>
      <c r="J1881" t="s">
        <v>8</v>
      </c>
      <c r="K1881" s="2">
        <v>9500000</v>
      </c>
      <c r="L1881" s="2">
        <v>0</v>
      </c>
      <c r="M1881" s="8">
        <f>MAX(Donnees[[#This Row],[Montant Mise 
en concurrence]:[Montant 
gré à gré]])</f>
        <v>9500000</v>
      </c>
    </row>
    <row r="1882" spans="1:13" x14ac:dyDescent="0.25">
      <c r="A1882">
        <v>23813</v>
      </c>
      <c r="B1882" t="s">
        <v>15</v>
      </c>
      <c r="C1882" t="s">
        <v>13</v>
      </c>
      <c r="D1882" t="s">
        <v>21</v>
      </c>
      <c r="E1882" t="s">
        <v>11</v>
      </c>
      <c r="F1882" s="2">
        <v>123850</v>
      </c>
      <c r="G1882" s="1">
        <v>45562</v>
      </c>
      <c r="H1882">
        <v>2024</v>
      </c>
      <c r="J1882" t="s">
        <v>8</v>
      </c>
      <c r="K1882" s="2">
        <v>123850</v>
      </c>
      <c r="L1882" s="2">
        <v>0</v>
      </c>
      <c r="M1882" s="8">
        <f>MAX(Donnees[[#This Row],[Montant Mise 
en concurrence]:[Montant 
gré à gré]])</f>
        <v>123850</v>
      </c>
    </row>
    <row r="1883" spans="1:13" x14ac:dyDescent="0.25">
      <c r="A1883">
        <v>19718</v>
      </c>
      <c r="B1883" t="s">
        <v>16</v>
      </c>
      <c r="C1883" t="s">
        <v>17</v>
      </c>
      <c r="D1883" t="s">
        <v>19</v>
      </c>
      <c r="E1883" t="s">
        <v>11</v>
      </c>
      <c r="F1883" s="2">
        <v>2169966</v>
      </c>
      <c r="G1883" s="1">
        <v>44202</v>
      </c>
      <c r="H1883">
        <v>2021</v>
      </c>
      <c r="J1883" t="s">
        <v>10</v>
      </c>
      <c r="K1883" s="2">
        <v>0</v>
      </c>
      <c r="L1883" s="2">
        <v>2169966</v>
      </c>
      <c r="M1883" s="8">
        <f>MAX(Donnees[[#This Row],[Montant Mise 
en concurrence]:[Montant 
gré à gré]])</f>
        <v>2169966</v>
      </c>
    </row>
    <row r="1884" spans="1:13" x14ac:dyDescent="0.25">
      <c r="A1884">
        <v>23814</v>
      </c>
      <c r="B1884" t="s">
        <v>15</v>
      </c>
      <c r="C1884" t="s">
        <v>18</v>
      </c>
      <c r="D1884" t="s">
        <v>20</v>
      </c>
      <c r="E1884" t="s">
        <v>9</v>
      </c>
      <c r="F1884" s="2">
        <v>467021</v>
      </c>
      <c r="G1884" s="1">
        <v>45988</v>
      </c>
      <c r="H1884">
        <v>2025</v>
      </c>
      <c r="J1884" t="s">
        <v>8</v>
      </c>
      <c r="K1884" s="2">
        <v>467021</v>
      </c>
      <c r="L1884" s="2">
        <v>0</v>
      </c>
      <c r="M1884" s="8">
        <f>MAX(Donnees[[#This Row],[Montant Mise 
en concurrence]:[Montant 
gré à gré]])</f>
        <v>467021</v>
      </c>
    </row>
    <row r="1885" spans="1:13" x14ac:dyDescent="0.25">
      <c r="A1885">
        <v>23816</v>
      </c>
      <c r="B1885" t="s">
        <v>16</v>
      </c>
      <c r="C1885" t="s">
        <v>17</v>
      </c>
      <c r="D1885" t="s">
        <v>21</v>
      </c>
      <c r="E1885" t="s">
        <v>9</v>
      </c>
      <c r="F1885" s="2">
        <v>6860303</v>
      </c>
      <c r="G1885" s="1">
        <v>45565</v>
      </c>
      <c r="H1885">
        <v>2024</v>
      </c>
      <c r="J1885" t="s">
        <v>8</v>
      </c>
      <c r="K1885" s="2">
        <v>6860303</v>
      </c>
      <c r="L1885" s="2">
        <v>0</v>
      </c>
      <c r="M1885" s="8">
        <f>MAX(Donnees[[#This Row],[Montant Mise 
en concurrence]:[Montant 
gré à gré]])</f>
        <v>6860303</v>
      </c>
    </row>
    <row r="1886" spans="1:13" x14ac:dyDescent="0.25">
      <c r="A1886">
        <v>19723</v>
      </c>
      <c r="B1886" t="s">
        <v>15</v>
      </c>
      <c r="C1886" t="s">
        <v>13</v>
      </c>
      <c r="D1886" t="s">
        <v>19</v>
      </c>
      <c r="E1886" t="s">
        <v>9</v>
      </c>
      <c r="F1886" s="2">
        <v>593970</v>
      </c>
      <c r="G1886" s="1">
        <v>44234</v>
      </c>
      <c r="H1886">
        <v>2021</v>
      </c>
      <c r="J1886" t="s">
        <v>8</v>
      </c>
      <c r="K1886" s="2">
        <v>593970</v>
      </c>
      <c r="L1886" s="2">
        <v>0</v>
      </c>
      <c r="M1886" s="8">
        <f>MAX(Donnees[[#This Row],[Montant Mise 
en concurrence]:[Montant 
gré à gré]])</f>
        <v>593970</v>
      </c>
    </row>
    <row r="1887" spans="1:13" x14ac:dyDescent="0.25">
      <c r="A1887">
        <v>23820</v>
      </c>
      <c r="B1887" t="s">
        <v>16</v>
      </c>
      <c r="C1887" t="s">
        <v>17</v>
      </c>
      <c r="D1887" t="s">
        <v>20</v>
      </c>
      <c r="E1887" t="s">
        <v>9</v>
      </c>
      <c r="F1887" s="2">
        <v>100050</v>
      </c>
      <c r="G1887" s="1">
        <v>45338</v>
      </c>
      <c r="H1887">
        <v>2024</v>
      </c>
      <c r="J1887" t="s">
        <v>8</v>
      </c>
      <c r="K1887" s="2">
        <v>100050</v>
      </c>
      <c r="L1887" s="2">
        <v>0</v>
      </c>
      <c r="M1887" s="8">
        <f>MAX(Donnees[[#This Row],[Montant Mise 
en concurrence]:[Montant 
gré à gré]])</f>
        <v>100050</v>
      </c>
    </row>
    <row r="1888" spans="1:13" x14ac:dyDescent="0.25">
      <c r="A1888">
        <v>23821</v>
      </c>
      <c r="B1888" t="s">
        <v>15</v>
      </c>
      <c r="C1888" t="s">
        <v>18</v>
      </c>
      <c r="D1888" t="s">
        <v>21</v>
      </c>
      <c r="E1888" t="s">
        <v>9</v>
      </c>
      <c r="F1888" s="2">
        <v>418000</v>
      </c>
      <c r="G1888" s="1">
        <v>45616</v>
      </c>
      <c r="H1888">
        <v>2024</v>
      </c>
      <c r="J1888" t="s">
        <v>8</v>
      </c>
      <c r="K1888" s="2">
        <v>418000</v>
      </c>
      <c r="L1888" s="2">
        <v>0</v>
      </c>
      <c r="M1888" s="8">
        <f>MAX(Donnees[[#This Row],[Montant Mise 
en concurrence]:[Montant 
gré à gré]])</f>
        <v>418000</v>
      </c>
    </row>
    <row r="1889" spans="1:13" x14ac:dyDescent="0.25">
      <c r="A1889">
        <v>19727</v>
      </c>
      <c r="B1889" t="s">
        <v>16</v>
      </c>
      <c r="C1889" t="s">
        <v>17</v>
      </c>
      <c r="D1889" t="s">
        <v>19</v>
      </c>
      <c r="E1889" t="s">
        <v>9</v>
      </c>
      <c r="F1889" s="2">
        <v>165106</v>
      </c>
      <c r="G1889" s="1">
        <v>44517</v>
      </c>
      <c r="H1889">
        <v>2021</v>
      </c>
      <c r="J1889" t="s">
        <v>8</v>
      </c>
      <c r="K1889" s="2">
        <v>165106</v>
      </c>
      <c r="L1889" s="2">
        <v>0</v>
      </c>
      <c r="M1889" s="8">
        <f>MAX(Donnees[[#This Row],[Montant Mise 
en concurrence]:[Montant 
gré à gré]])</f>
        <v>165106</v>
      </c>
    </row>
    <row r="1890" spans="1:13" x14ac:dyDescent="0.25">
      <c r="A1890">
        <v>23825</v>
      </c>
      <c r="B1890" t="s">
        <v>15</v>
      </c>
      <c r="C1890" t="s">
        <v>13</v>
      </c>
      <c r="D1890" t="s">
        <v>20</v>
      </c>
      <c r="E1890" t="s">
        <v>9</v>
      </c>
      <c r="F1890" s="2">
        <v>56510000</v>
      </c>
      <c r="G1890" s="1">
        <v>46111</v>
      </c>
      <c r="H1890">
        <v>2026</v>
      </c>
      <c r="J1890" t="s">
        <v>8</v>
      </c>
      <c r="K1890" s="2">
        <v>56510000</v>
      </c>
      <c r="L1890" s="2">
        <v>0</v>
      </c>
      <c r="M1890" s="8">
        <f>MAX(Donnees[[#This Row],[Montant Mise 
en concurrence]:[Montant 
gré à gré]])</f>
        <v>56510000</v>
      </c>
    </row>
    <row r="1891" spans="1:13" x14ac:dyDescent="0.25">
      <c r="A1891">
        <v>19731</v>
      </c>
      <c r="B1891" t="s">
        <v>16</v>
      </c>
      <c r="C1891" t="s">
        <v>17</v>
      </c>
      <c r="D1891" t="s">
        <v>21</v>
      </c>
      <c r="E1891" t="s">
        <v>9</v>
      </c>
      <c r="F1891" s="2">
        <v>50000</v>
      </c>
      <c r="G1891" s="1">
        <v>44161</v>
      </c>
      <c r="H1891">
        <v>2020</v>
      </c>
      <c r="J1891" t="s">
        <v>10</v>
      </c>
      <c r="K1891" s="2">
        <v>0</v>
      </c>
      <c r="L1891" s="2">
        <v>50000</v>
      </c>
      <c r="M1891" s="8">
        <f>MAX(Donnees[[#This Row],[Montant Mise 
en concurrence]:[Montant 
gré à gré]])</f>
        <v>50000</v>
      </c>
    </row>
    <row r="1892" spans="1:13" x14ac:dyDescent="0.25">
      <c r="A1892">
        <v>19732</v>
      </c>
      <c r="B1892" t="s">
        <v>15</v>
      </c>
      <c r="C1892" t="s">
        <v>18</v>
      </c>
      <c r="D1892" t="s">
        <v>19</v>
      </c>
      <c r="E1892" t="s">
        <v>9</v>
      </c>
      <c r="G1892" s="1">
        <v>44174</v>
      </c>
      <c r="H1892">
        <v>2020</v>
      </c>
      <c r="I1892" t="s">
        <v>12</v>
      </c>
      <c r="J1892" t="s">
        <v>10</v>
      </c>
      <c r="K1892" s="2">
        <v>0</v>
      </c>
      <c r="L1892" s="2">
        <v>0</v>
      </c>
      <c r="M1892" s="8">
        <f>MAX(Donnees[[#This Row],[Montant Mise 
en concurrence]:[Montant 
gré à gré]])</f>
        <v>0</v>
      </c>
    </row>
    <row r="1893" spans="1:13" x14ac:dyDescent="0.25">
      <c r="A1893">
        <v>19734</v>
      </c>
      <c r="B1893" t="s">
        <v>16</v>
      </c>
      <c r="C1893" t="s">
        <v>17</v>
      </c>
      <c r="D1893" t="s">
        <v>19</v>
      </c>
      <c r="E1893" t="s">
        <v>9</v>
      </c>
      <c r="F1893" s="2">
        <v>100000</v>
      </c>
      <c r="G1893" s="1">
        <v>44166</v>
      </c>
      <c r="H1893">
        <v>2020</v>
      </c>
      <c r="J1893" t="s">
        <v>10</v>
      </c>
      <c r="K1893" s="2">
        <v>0</v>
      </c>
      <c r="L1893" s="2">
        <v>100000</v>
      </c>
      <c r="M1893" s="8">
        <f>MAX(Donnees[[#This Row],[Montant Mise 
en concurrence]:[Montant 
gré à gré]])</f>
        <v>100000</v>
      </c>
    </row>
    <row r="1894" spans="1:13" x14ac:dyDescent="0.25">
      <c r="A1894">
        <v>23830</v>
      </c>
      <c r="B1894" t="s">
        <v>15</v>
      </c>
      <c r="C1894" t="s">
        <v>13</v>
      </c>
      <c r="D1894" t="s">
        <v>20</v>
      </c>
      <c r="E1894" t="s">
        <v>9</v>
      </c>
      <c r="G1894" s="1">
        <v>45237</v>
      </c>
      <c r="H1894">
        <v>2023</v>
      </c>
      <c r="I1894" t="s">
        <v>12</v>
      </c>
      <c r="J1894" t="s">
        <v>10</v>
      </c>
      <c r="K1894" s="2">
        <v>0</v>
      </c>
      <c r="L1894" s="2">
        <v>0</v>
      </c>
      <c r="M1894" s="8">
        <f>MAX(Donnees[[#This Row],[Montant Mise 
en concurrence]:[Montant 
gré à gré]])</f>
        <v>0</v>
      </c>
    </row>
    <row r="1895" spans="1:13" x14ac:dyDescent="0.25">
      <c r="A1895">
        <v>19736</v>
      </c>
      <c r="B1895" t="s">
        <v>16</v>
      </c>
      <c r="C1895" t="s">
        <v>17</v>
      </c>
      <c r="D1895" t="s">
        <v>21</v>
      </c>
      <c r="E1895" t="s">
        <v>9</v>
      </c>
      <c r="F1895" s="2">
        <v>80000</v>
      </c>
      <c r="G1895" s="1">
        <v>44151</v>
      </c>
      <c r="H1895">
        <v>2020</v>
      </c>
      <c r="J1895" t="s">
        <v>10</v>
      </c>
      <c r="K1895" s="2">
        <v>0</v>
      </c>
      <c r="L1895" s="2">
        <v>80000</v>
      </c>
      <c r="M1895" s="8">
        <f>MAX(Donnees[[#This Row],[Montant Mise 
en concurrence]:[Montant 
gré à gré]])</f>
        <v>80000</v>
      </c>
    </row>
    <row r="1896" spans="1:13" x14ac:dyDescent="0.25">
      <c r="A1896">
        <v>19738</v>
      </c>
      <c r="B1896" t="s">
        <v>15</v>
      </c>
      <c r="C1896" t="s">
        <v>18</v>
      </c>
      <c r="D1896" t="s">
        <v>19</v>
      </c>
      <c r="E1896" t="s">
        <v>11</v>
      </c>
      <c r="G1896" s="1">
        <v>44292</v>
      </c>
      <c r="H1896">
        <v>2021</v>
      </c>
      <c r="J1896" t="s">
        <v>8</v>
      </c>
      <c r="K1896" s="2">
        <v>0</v>
      </c>
      <c r="L1896" s="2">
        <v>0</v>
      </c>
      <c r="M1896" s="8">
        <f>MAX(Donnees[[#This Row],[Montant Mise 
en concurrence]:[Montant 
gré à gré]])</f>
        <v>0</v>
      </c>
    </row>
    <row r="1897" spans="1:13" x14ac:dyDescent="0.25">
      <c r="A1897">
        <v>19741</v>
      </c>
      <c r="B1897" t="s">
        <v>16</v>
      </c>
      <c r="C1897" t="s">
        <v>17</v>
      </c>
      <c r="D1897" t="s">
        <v>20</v>
      </c>
      <c r="E1897" t="s">
        <v>9</v>
      </c>
      <c r="F1897" s="2">
        <v>7324462</v>
      </c>
      <c r="G1897" s="1">
        <v>44490</v>
      </c>
      <c r="H1897">
        <v>2021</v>
      </c>
      <c r="J1897" t="s">
        <v>8</v>
      </c>
      <c r="K1897" s="2">
        <v>7324462</v>
      </c>
      <c r="L1897" s="2">
        <v>0</v>
      </c>
      <c r="M1897" s="8">
        <f>MAX(Donnees[[#This Row],[Montant Mise 
en concurrence]:[Montant 
gré à gré]])</f>
        <v>7324462</v>
      </c>
    </row>
    <row r="1898" spans="1:13" x14ac:dyDescent="0.25">
      <c r="A1898">
        <v>23838</v>
      </c>
      <c r="B1898" t="s">
        <v>15</v>
      </c>
      <c r="C1898" t="s">
        <v>13</v>
      </c>
      <c r="D1898" t="s">
        <v>21</v>
      </c>
      <c r="E1898" t="s">
        <v>9</v>
      </c>
      <c r="F1898" s="2">
        <v>630000</v>
      </c>
      <c r="G1898" s="1">
        <v>45769</v>
      </c>
      <c r="H1898">
        <v>2025</v>
      </c>
      <c r="J1898" t="s">
        <v>8</v>
      </c>
      <c r="K1898" s="2">
        <v>630000</v>
      </c>
      <c r="L1898" s="2">
        <v>0</v>
      </c>
      <c r="M1898" s="8">
        <f>MAX(Donnees[[#This Row],[Montant Mise 
en concurrence]:[Montant 
gré à gré]])</f>
        <v>630000</v>
      </c>
    </row>
    <row r="1899" spans="1:13" x14ac:dyDescent="0.25">
      <c r="A1899">
        <v>19743</v>
      </c>
      <c r="B1899" t="s">
        <v>16</v>
      </c>
      <c r="C1899" t="s">
        <v>17</v>
      </c>
      <c r="D1899" t="s">
        <v>19</v>
      </c>
      <c r="E1899" t="s">
        <v>9</v>
      </c>
      <c r="G1899" s="1">
        <v>44183</v>
      </c>
      <c r="H1899">
        <v>2020</v>
      </c>
      <c r="J1899" t="s">
        <v>8</v>
      </c>
      <c r="K1899" s="2">
        <v>0</v>
      </c>
      <c r="L1899" s="2">
        <v>0</v>
      </c>
      <c r="M1899" s="8">
        <f>MAX(Donnees[[#This Row],[Montant Mise 
en concurrence]:[Montant 
gré à gré]])</f>
        <v>0</v>
      </c>
    </row>
    <row r="1900" spans="1:13" x14ac:dyDescent="0.25">
      <c r="A1900">
        <v>23839</v>
      </c>
      <c r="B1900" t="s">
        <v>15</v>
      </c>
      <c r="C1900" t="s">
        <v>18</v>
      </c>
      <c r="D1900" t="s">
        <v>20</v>
      </c>
      <c r="E1900" t="s">
        <v>9</v>
      </c>
      <c r="F1900" s="2">
        <v>98176</v>
      </c>
      <c r="G1900" s="1">
        <v>45468</v>
      </c>
      <c r="H1900">
        <v>2024</v>
      </c>
      <c r="J1900" t="s">
        <v>8</v>
      </c>
      <c r="K1900" s="2">
        <v>98176</v>
      </c>
      <c r="L1900" s="2">
        <v>0</v>
      </c>
      <c r="M1900" s="8">
        <f>MAX(Donnees[[#This Row],[Montant Mise 
en concurrence]:[Montant 
gré à gré]])</f>
        <v>98176</v>
      </c>
    </row>
    <row r="1901" spans="1:13" x14ac:dyDescent="0.25">
      <c r="A1901">
        <v>23840</v>
      </c>
      <c r="B1901" t="s">
        <v>16</v>
      </c>
      <c r="C1901" t="s">
        <v>17</v>
      </c>
      <c r="D1901" t="s">
        <v>21</v>
      </c>
      <c r="E1901" t="s">
        <v>9</v>
      </c>
      <c r="G1901" s="1">
        <v>45300</v>
      </c>
      <c r="H1901">
        <v>2024</v>
      </c>
      <c r="I1901" t="s">
        <v>12</v>
      </c>
      <c r="J1901" t="s">
        <v>10</v>
      </c>
      <c r="K1901" s="2">
        <v>0</v>
      </c>
      <c r="L1901" s="2">
        <v>0</v>
      </c>
      <c r="M1901" s="8">
        <f>MAX(Donnees[[#This Row],[Montant Mise 
en concurrence]:[Montant 
gré à gré]])</f>
        <v>0</v>
      </c>
    </row>
    <row r="1902" spans="1:13" x14ac:dyDescent="0.25">
      <c r="A1902">
        <v>19745</v>
      </c>
      <c r="B1902" t="s">
        <v>15</v>
      </c>
      <c r="C1902" t="s">
        <v>13</v>
      </c>
      <c r="D1902" t="s">
        <v>19</v>
      </c>
      <c r="E1902" t="s">
        <v>9</v>
      </c>
      <c r="F1902" s="2">
        <v>192000</v>
      </c>
      <c r="G1902" s="1">
        <v>44256</v>
      </c>
      <c r="H1902">
        <v>2021</v>
      </c>
      <c r="J1902" t="s">
        <v>8</v>
      </c>
      <c r="K1902" s="2">
        <v>192000</v>
      </c>
      <c r="L1902" s="2">
        <v>0</v>
      </c>
      <c r="M1902" s="8">
        <f>MAX(Donnees[[#This Row],[Montant Mise 
en concurrence]:[Montant 
gré à gré]])</f>
        <v>192000</v>
      </c>
    </row>
    <row r="1903" spans="1:13" x14ac:dyDescent="0.25">
      <c r="A1903">
        <v>23841</v>
      </c>
      <c r="B1903" t="s">
        <v>16</v>
      </c>
      <c r="C1903" t="s">
        <v>17</v>
      </c>
      <c r="D1903" t="s">
        <v>20</v>
      </c>
      <c r="E1903" t="s">
        <v>9</v>
      </c>
      <c r="F1903" s="2">
        <v>79350</v>
      </c>
      <c r="G1903" s="1">
        <v>45656</v>
      </c>
      <c r="H1903">
        <v>2024</v>
      </c>
      <c r="J1903" t="s">
        <v>8</v>
      </c>
      <c r="K1903" s="2">
        <v>79350</v>
      </c>
      <c r="L1903" s="2">
        <v>0</v>
      </c>
      <c r="M1903" s="8">
        <f>MAX(Donnees[[#This Row],[Montant Mise 
en concurrence]:[Montant 
gré à gré]])</f>
        <v>79350</v>
      </c>
    </row>
    <row r="1904" spans="1:13" x14ac:dyDescent="0.25">
      <c r="A1904">
        <v>19747</v>
      </c>
      <c r="B1904" t="s">
        <v>15</v>
      </c>
      <c r="C1904" t="s">
        <v>18</v>
      </c>
      <c r="D1904" t="s">
        <v>21</v>
      </c>
      <c r="E1904" t="s">
        <v>9</v>
      </c>
      <c r="G1904" s="1">
        <v>44292</v>
      </c>
      <c r="H1904">
        <v>2021</v>
      </c>
      <c r="J1904" t="s">
        <v>8</v>
      </c>
      <c r="K1904" s="2">
        <v>0</v>
      </c>
      <c r="L1904" s="2">
        <v>0</v>
      </c>
      <c r="M1904" s="8">
        <f>MAX(Donnees[[#This Row],[Montant Mise 
en concurrence]:[Montant 
gré à gré]])</f>
        <v>0</v>
      </c>
    </row>
    <row r="1905" spans="1:13" x14ac:dyDescent="0.25">
      <c r="A1905">
        <v>23843</v>
      </c>
      <c r="B1905" t="s">
        <v>16</v>
      </c>
      <c r="C1905" t="s">
        <v>17</v>
      </c>
      <c r="D1905" t="s">
        <v>19</v>
      </c>
      <c r="E1905" t="s">
        <v>9</v>
      </c>
      <c r="F1905" s="2">
        <v>51254</v>
      </c>
      <c r="G1905" s="1">
        <v>45449</v>
      </c>
      <c r="H1905">
        <v>2024</v>
      </c>
      <c r="J1905" t="s">
        <v>8</v>
      </c>
      <c r="K1905" s="2">
        <v>51254</v>
      </c>
      <c r="L1905" s="2">
        <v>0</v>
      </c>
      <c r="M1905" s="8">
        <f>MAX(Donnees[[#This Row],[Montant Mise 
en concurrence]:[Montant 
gré à gré]])</f>
        <v>51254</v>
      </c>
    </row>
    <row r="1906" spans="1:13" x14ac:dyDescent="0.25">
      <c r="A1906">
        <v>23844</v>
      </c>
      <c r="B1906" t="s">
        <v>15</v>
      </c>
      <c r="C1906" t="s">
        <v>13</v>
      </c>
      <c r="D1906" t="s">
        <v>19</v>
      </c>
      <c r="E1906" t="s">
        <v>9</v>
      </c>
      <c r="F1906" s="2">
        <v>7500000</v>
      </c>
      <c r="G1906" s="1">
        <v>45744</v>
      </c>
      <c r="H1906">
        <v>2025</v>
      </c>
      <c r="J1906" t="s">
        <v>8</v>
      </c>
      <c r="K1906" s="2">
        <v>7500000</v>
      </c>
      <c r="L1906" s="2">
        <v>0</v>
      </c>
      <c r="M1906" s="8">
        <f>MAX(Donnees[[#This Row],[Montant Mise 
en concurrence]:[Montant 
gré à gré]])</f>
        <v>7500000</v>
      </c>
    </row>
    <row r="1907" spans="1:13" x14ac:dyDescent="0.25">
      <c r="A1907">
        <v>23845</v>
      </c>
      <c r="B1907" t="s">
        <v>16</v>
      </c>
      <c r="C1907" t="s">
        <v>17</v>
      </c>
      <c r="D1907" t="s">
        <v>20</v>
      </c>
      <c r="E1907" t="s">
        <v>9</v>
      </c>
      <c r="F1907" s="2">
        <v>0</v>
      </c>
      <c r="G1907" s="1">
        <v>45553</v>
      </c>
      <c r="H1907">
        <v>2024</v>
      </c>
      <c r="J1907" t="s">
        <v>10</v>
      </c>
      <c r="K1907" s="2">
        <v>0</v>
      </c>
      <c r="L1907" s="2">
        <v>0</v>
      </c>
      <c r="M1907" s="8">
        <f>MAX(Donnees[[#This Row],[Montant Mise 
en concurrence]:[Montant 
gré à gré]])</f>
        <v>0</v>
      </c>
    </row>
    <row r="1908" spans="1:13" x14ac:dyDescent="0.25">
      <c r="A1908">
        <v>19749</v>
      </c>
      <c r="B1908" t="s">
        <v>15</v>
      </c>
      <c r="C1908" t="s">
        <v>18</v>
      </c>
      <c r="D1908" t="s">
        <v>21</v>
      </c>
      <c r="E1908" t="s">
        <v>11</v>
      </c>
      <c r="G1908" s="1">
        <v>44147</v>
      </c>
      <c r="H1908">
        <v>2020</v>
      </c>
      <c r="I1908" t="s">
        <v>12</v>
      </c>
      <c r="J1908" t="s">
        <v>10</v>
      </c>
      <c r="K1908" s="2">
        <v>0</v>
      </c>
      <c r="L1908" s="2">
        <v>0</v>
      </c>
      <c r="M1908" s="8">
        <f>MAX(Donnees[[#This Row],[Montant Mise 
en concurrence]:[Montant 
gré à gré]])</f>
        <v>0</v>
      </c>
    </row>
    <row r="1909" spans="1:13" x14ac:dyDescent="0.25">
      <c r="A1909">
        <v>23846</v>
      </c>
      <c r="B1909" t="s">
        <v>16</v>
      </c>
      <c r="C1909" t="s">
        <v>17</v>
      </c>
      <c r="D1909" t="s">
        <v>19</v>
      </c>
      <c r="E1909" t="s">
        <v>9</v>
      </c>
      <c r="F1909" s="2">
        <v>157895</v>
      </c>
      <c r="G1909" s="1">
        <v>45702</v>
      </c>
      <c r="H1909">
        <v>2025</v>
      </c>
      <c r="J1909" t="s">
        <v>8</v>
      </c>
      <c r="K1909" s="2">
        <v>157895</v>
      </c>
      <c r="L1909" s="2">
        <v>0</v>
      </c>
      <c r="M1909" s="8">
        <f>MAX(Donnees[[#This Row],[Montant Mise 
en concurrence]:[Montant 
gré à gré]])</f>
        <v>157895</v>
      </c>
    </row>
    <row r="1910" spans="1:13" x14ac:dyDescent="0.25">
      <c r="A1910">
        <v>19754</v>
      </c>
      <c r="B1910" t="s">
        <v>15</v>
      </c>
      <c r="C1910" t="s">
        <v>13</v>
      </c>
      <c r="D1910" t="s">
        <v>20</v>
      </c>
      <c r="E1910" t="s">
        <v>9</v>
      </c>
      <c r="F1910" s="2">
        <v>7500000</v>
      </c>
      <c r="G1910" s="1">
        <v>43922</v>
      </c>
      <c r="H1910">
        <v>2020</v>
      </c>
      <c r="J1910" t="s">
        <v>8</v>
      </c>
      <c r="K1910" s="2">
        <v>7500000</v>
      </c>
      <c r="L1910" s="2">
        <v>0</v>
      </c>
      <c r="M1910" s="8">
        <f>MAX(Donnees[[#This Row],[Montant Mise 
en concurrence]:[Montant 
gré à gré]])</f>
        <v>7500000</v>
      </c>
    </row>
    <row r="1911" spans="1:13" x14ac:dyDescent="0.25">
      <c r="A1911">
        <v>19756</v>
      </c>
      <c r="B1911" t="s">
        <v>16</v>
      </c>
      <c r="C1911" t="s">
        <v>17</v>
      </c>
      <c r="D1911" t="s">
        <v>21</v>
      </c>
      <c r="E1911" t="s">
        <v>9</v>
      </c>
      <c r="G1911" s="1">
        <v>44089</v>
      </c>
      <c r="H1911">
        <v>2020</v>
      </c>
      <c r="J1911" t="s">
        <v>8</v>
      </c>
      <c r="K1911" s="2">
        <v>0</v>
      </c>
      <c r="L1911" s="2">
        <v>0</v>
      </c>
      <c r="M1911" s="8">
        <f>MAX(Donnees[[#This Row],[Montant Mise 
en concurrence]:[Montant 
gré à gré]])</f>
        <v>0</v>
      </c>
    </row>
    <row r="1912" spans="1:13" x14ac:dyDescent="0.25">
      <c r="A1912">
        <v>19758</v>
      </c>
      <c r="B1912" t="s">
        <v>15</v>
      </c>
      <c r="C1912" t="s">
        <v>18</v>
      </c>
      <c r="D1912" t="s">
        <v>19</v>
      </c>
      <c r="E1912" t="s">
        <v>9</v>
      </c>
      <c r="G1912" s="1">
        <v>44166</v>
      </c>
      <c r="H1912">
        <v>2020</v>
      </c>
      <c r="J1912" t="s">
        <v>8</v>
      </c>
      <c r="K1912" s="2">
        <v>0</v>
      </c>
      <c r="L1912" s="2">
        <v>0</v>
      </c>
      <c r="M1912" s="8">
        <f>MAX(Donnees[[#This Row],[Montant Mise 
en concurrence]:[Montant 
gré à gré]])</f>
        <v>0</v>
      </c>
    </row>
    <row r="1913" spans="1:13" x14ac:dyDescent="0.25">
      <c r="A1913">
        <v>19760</v>
      </c>
      <c r="B1913" t="s">
        <v>16</v>
      </c>
      <c r="C1913" t="s">
        <v>17</v>
      </c>
      <c r="D1913" t="s">
        <v>20</v>
      </c>
      <c r="E1913" t="s">
        <v>9</v>
      </c>
      <c r="G1913" s="1">
        <v>44503</v>
      </c>
      <c r="H1913">
        <v>2021</v>
      </c>
      <c r="J1913" t="s">
        <v>8</v>
      </c>
      <c r="K1913" s="2">
        <v>0</v>
      </c>
      <c r="L1913" s="2">
        <v>0</v>
      </c>
      <c r="M1913" s="8">
        <f>MAX(Donnees[[#This Row],[Montant Mise 
en concurrence]:[Montant 
gré à gré]])</f>
        <v>0</v>
      </c>
    </row>
    <row r="1914" spans="1:13" x14ac:dyDescent="0.25">
      <c r="A1914">
        <v>23857</v>
      </c>
      <c r="B1914" t="s">
        <v>15</v>
      </c>
      <c r="C1914" t="s">
        <v>13</v>
      </c>
      <c r="D1914" t="s">
        <v>21</v>
      </c>
      <c r="E1914" t="s">
        <v>9</v>
      </c>
      <c r="F1914" s="2">
        <v>343205</v>
      </c>
      <c r="G1914" s="1">
        <v>46013</v>
      </c>
      <c r="H1914">
        <v>2025</v>
      </c>
      <c r="J1914" t="s">
        <v>8</v>
      </c>
      <c r="K1914" s="2">
        <v>343205</v>
      </c>
      <c r="L1914" s="2">
        <v>0</v>
      </c>
      <c r="M1914" s="8">
        <f>MAX(Donnees[[#This Row],[Montant Mise 
en concurrence]:[Montant 
gré à gré]])</f>
        <v>343205</v>
      </c>
    </row>
    <row r="1915" spans="1:13" x14ac:dyDescent="0.25">
      <c r="A1915">
        <v>23858</v>
      </c>
      <c r="B1915" t="s">
        <v>16</v>
      </c>
      <c r="C1915" t="s">
        <v>17</v>
      </c>
      <c r="D1915" t="s">
        <v>19</v>
      </c>
      <c r="E1915" t="s">
        <v>9</v>
      </c>
      <c r="F1915" s="2">
        <v>243000</v>
      </c>
      <c r="G1915" s="1">
        <v>45496</v>
      </c>
      <c r="H1915">
        <v>2024</v>
      </c>
      <c r="J1915" t="s">
        <v>8</v>
      </c>
      <c r="K1915" s="2">
        <v>243000</v>
      </c>
      <c r="L1915" s="2">
        <v>0</v>
      </c>
      <c r="M1915" s="8">
        <f>MAX(Donnees[[#This Row],[Montant Mise 
en concurrence]:[Montant 
gré à gré]])</f>
        <v>243000</v>
      </c>
    </row>
    <row r="1916" spans="1:13" x14ac:dyDescent="0.25">
      <c r="A1916">
        <v>23859</v>
      </c>
      <c r="B1916" t="s">
        <v>15</v>
      </c>
      <c r="C1916" t="s">
        <v>18</v>
      </c>
      <c r="D1916" t="s">
        <v>20</v>
      </c>
      <c r="E1916" t="s">
        <v>9</v>
      </c>
      <c r="F1916" s="2">
        <v>6600000</v>
      </c>
      <c r="G1916" s="1">
        <v>45426</v>
      </c>
      <c r="H1916">
        <v>2024</v>
      </c>
      <c r="J1916" t="s">
        <v>10</v>
      </c>
      <c r="K1916" s="2">
        <v>0</v>
      </c>
      <c r="L1916" s="2">
        <v>6600000</v>
      </c>
      <c r="M1916" s="8">
        <f>MAX(Donnees[[#This Row],[Montant Mise 
en concurrence]:[Montant 
gré à gré]])</f>
        <v>6600000</v>
      </c>
    </row>
    <row r="1917" spans="1:13" x14ac:dyDescent="0.25">
      <c r="A1917">
        <v>23860</v>
      </c>
      <c r="B1917" t="s">
        <v>16</v>
      </c>
      <c r="C1917" t="s">
        <v>17</v>
      </c>
      <c r="D1917" t="s">
        <v>21</v>
      </c>
      <c r="E1917" t="s">
        <v>9</v>
      </c>
      <c r="F1917" s="2">
        <v>545000</v>
      </c>
      <c r="G1917" s="1">
        <v>45614</v>
      </c>
      <c r="H1917">
        <v>2024</v>
      </c>
      <c r="J1917" t="s">
        <v>8</v>
      </c>
      <c r="K1917" s="2">
        <v>545000</v>
      </c>
      <c r="L1917" s="2">
        <v>0</v>
      </c>
      <c r="M1917" s="8">
        <f>MAX(Donnees[[#This Row],[Montant Mise 
en concurrence]:[Montant 
gré à gré]])</f>
        <v>545000</v>
      </c>
    </row>
    <row r="1918" spans="1:13" x14ac:dyDescent="0.25">
      <c r="A1918">
        <v>23862</v>
      </c>
      <c r="B1918" t="s">
        <v>15</v>
      </c>
      <c r="C1918" t="s">
        <v>13</v>
      </c>
      <c r="D1918" t="s">
        <v>19</v>
      </c>
      <c r="E1918" t="s">
        <v>9</v>
      </c>
      <c r="F1918" s="2">
        <v>56000000</v>
      </c>
      <c r="G1918" s="1">
        <v>45647</v>
      </c>
      <c r="H1918">
        <v>2024</v>
      </c>
      <c r="J1918" t="s">
        <v>8</v>
      </c>
      <c r="K1918" s="2">
        <v>56000000</v>
      </c>
      <c r="L1918" s="2">
        <v>0</v>
      </c>
      <c r="M1918" s="8">
        <f>MAX(Donnees[[#This Row],[Montant Mise 
en concurrence]:[Montant 
gré à gré]])</f>
        <v>56000000</v>
      </c>
    </row>
    <row r="1919" spans="1:13" x14ac:dyDescent="0.25">
      <c r="A1919">
        <v>23863</v>
      </c>
      <c r="B1919" t="s">
        <v>16</v>
      </c>
      <c r="C1919" t="s">
        <v>17</v>
      </c>
      <c r="D1919" t="s">
        <v>19</v>
      </c>
      <c r="E1919" t="s">
        <v>9</v>
      </c>
      <c r="F1919" s="2">
        <v>76000</v>
      </c>
      <c r="G1919" s="1">
        <v>45748</v>
      </c>
      <c r="H1919">
        <v>2025</v>
      </c>
      <c r="J1919" t="s">
        <v>8</v>
      </c>
      <c r="K1919" s="2">
        <v>76000</v>
      </c>
      <c r="L1919" s="2">
        <v>0</v>
      </c>
      <c r="M1919" s="8">
        <f>MAX(Donnees[[#This Row],[Montant Mise 
en concurrence]:[Montant 
gré à gré]])</f>
        <v>76000</v>
      </c>
    </row>
    <row r="1920" spans="1:13" x14ac:dyDescent="0.25">
      <c r="A1920">
        <v>19768</v>
      </c>
      <c r="B1920" t="s">
        <v>15</v>
      </c>
      <c r="C1920" t="s">
        <v>18</v>
      </c>
      <c r="D1920" t="s">
        <v>20</v>
      </c>
      <c r="E1920" t="s">
        <v>11</v>
      </c>
      <c r="F1920" s="2">
        <v>0</v>
      </c>
      <c r="G1920" s="1">
        <v>44125</v>
      </c>
      <c r="H1920">
        <v>2020</v>
      </c>
      <c r="I1920" t="s">
        <v>12</v>
      </c>
      <c r="J1920" t="s">
        <v>10</v>
      </c>
      <c r="K1920" s="2">
        <v>0</v>
      </c>
      <c r="L1920" s="2">
        <v>0</v>
      </c>
      <c r="M1920" s="8">
        <f>MAX(Donnees[[#This Row],[Montant Mise 
en concurrence]:[Montant 
gré à gré]])</f>
        <v>0</v>
      </c>
    </row>
    <row r="1921" spans="1:13" x14ac:dyDescent="0.25">
      <c r="A1921">
        <v>19771</v>
      </c>
      <c r="B1921" t="s">
        <v>16</v>
      </c>
      <c r="C1921" t="s">
        <v>17</v>
      </c>
      <c r="D1921" t="s">
        <v>21</v>
      </c>
      <c r="E1921" t="s">
        <v>11</v>
      </c>
      <c r="G1921" s="1">
        <v>44264</v>
      </c>
      <c r="H1921">
        <v>2021</v>
      </c>
      <c r="J1921" t="s">
        <v>8</v>
      </c>
      <c r="K1921" s="2">
        <v>0</v>
      </c>
      <c r="L1921" s="2">
        <v>0</v>
      </c>
      <c r="M1921" s="8">
        <f>MAX(Donnees[[#This Row],[Montant Mise 
en concurrence]:[Montant 
gré à gré]])</f>
        <v>0</v>
      </c>
    </row>
    <row r="1922" spans="1:13" x14ac:dyDescent="0.25">
      <c r="A1922">
        <v>23867</v>
      </c>
      <c r="B1922" t="s">
        <v>15</v>
      </c>
      <c r="C1922" t="s">
        <v>13</v>
      </c>
      <c r="D1922" t="s">
        <v>19</v>
      </c>
      <c r="E1922" t="s">
        <v>9</v>
      </c>
      <c r="F1922" s="2">
        <v>193456</v>
      </c>
      <c r="G1922" s="1">
        <v>46003</v>
      </c>
      <c r="H1922">
        <v>2025</v>
      </c>
      <c r="J1922" t="s">
        <v>8</v>
      </c>
      <c r="K1922" s="2">
        <v>193456</v>
      </c>
      <c r="L1922" s="2">
        <v>0</v>
      </c>
      <c r="M1922" s="8">
        <f>MAX(Donnees[[#This Row],[Montant Mise 
en concurrence]:[Montant 
gré à gré]])</f>
        <v>193456</v>
      </c>
    </row>
    <row r="1923" spans="1:13" x14ac:dyDescent="0.25">
      <c r="A1923">
        <v>23868</v>
      </c>
      <c r="B1923" t="s">
        <v>16</v>
      </c>
      <c r="C1923" t="s">
        <v>17</v>
      </c>
      <c r="D1923" t="s">
        <v>20</v>
      </c>
      <c r="E1923" t="s">
        <v>9</v>
      </c>
      <c r="F1923" s="2">
        <v>1800000</v>
      </c>
      <c r="G1923" s="1">
        <v>45952</v>
      </c>
      <c r="H1923">
        <v>2025</v>
      </c>
      <c r="J1923" t="s">
        <v>8</v>
      </c>
      <c r="K1923" s="2">
        <v>1800000</v>
      </c>
      <c r="L1923" s="2">
        <v>0</v>
      </c>
      <c r="M1923" s="8">
        <f>MAX(Donnees[[#This Row],[Montant Mise 
en concurrence]:[Montant 
gré à gré]])</f>
        <v>1800000</v>
      </c>
    </row>
    <row r="1924" spans="1:13" x14ac:dyDescent="0.25">
      <c r="A1924">
        <v>19773</v>
      </c>
      <c r="B1924" t="s">
        <v>15</v>
      </c>
      <c r="C1924" t="s">
        <v>18</v>
      </c>
      <c r="D1924" t="s">
        <v>21</v>
      </c>
      <c r="E1924" t="s">
        <v>9</v>
      </c>
      <c r="G1924" s="1">
        <v>44242</v>
      </c>
      <c r="H1924">
        <v>2021</v>
      </c>
      <c r="J1924" t="s">
        <v>10</v>
      </c>
      <c r="K1924" s="2">
        <v>0</v>
      </c>
      <c r="L1924" s="2">
        <v>0</v>
      </c>
      <c r="M1924" s="8">
        <f>MAX(Donnees[[#This Row],[Montant Mise 
en concurrence]:[Montant 
gré à gré]])</f>
        <v>0</v>
      </c>
    </row>
    <row r="1925" spans="1:13" x14ac:dyDescent="0.25">
      <c r="A1925">
        <v>19775</v>
      </c>
      <c r="B1925" t="s">
        <v>16</v>
      </c>
      <c r="C1925" t="s">
        <v>17</v>
      </c>
      <c r="D1925" t="s">
        <v>19</v>
      </c>
      <c r="E1925" t="s">
        <v>11</v>
      </c>
      <c r="G1925" s="1">
        <v>44238</v>
      </c>
      <c r="H1925">
        <v>2021</v>
      </c>
      <c r="J1925" t="s">
        <v>8</v>
      </c>
      <c r="K1925" s="2">
        <v>0</v>
      </c>
      <c r="L1925" s="2">
        <v>0</v>
      </c>
      <c r="M1925" s="8">
        <f>MAX(Donnees[[#This Row],[Montant Mise 
en concurrence]:[Montant 
gré à gré]])</f>
        <v>0</v>
      </c>
    </row>
    <row r="1926" spans="1:13" x14ac:dyDescent="0.25">
      <c r="A1926">
        <v>19777</v>
      </c>
      <c r="B1926" t="s">
        <v>15</v>
      </c>
      <c r="C1926" t="s">
        <v>13</v>
      </c>
      <c r="D1926" t="s">
        <v>20</v>
      </c>
      <c r="E1926" t="s">
        <v>11</v>
      </c>
      <c r="G1926" s="1">
        <v>44266</v>
      </c>
      <c r="H1926">
        <v>2021</v>
      </c>
      <c r="J1926" t="s">
        <v>8</v>
      </c>
      <c r="K1926" s="2">
        <v>0</v>
      </c>
      <c r="L1926" s="2">
        <v>0</v>
      </c>
      <c r="M1926" s="8">
        <f>MAX(Donnees[[#This Row],[Montant Mise 
en concurrence]:[Montant 
gré à gré]])</f>
        <v>0</v>
      </c>
    </row>
    <row r="1927" spans="1:13" x14ac:dyDescent="0.25">
      <c r="A1927">
        <v>19779</v>
      </c>
      <c r="B1927" t="s">
        <v>16</v>
      </c>
      <c r="C1927" t="s">
        <v>17</v>
      </c>
      <c r="D1927" t="s">
        <v>21</v>
      </c>
      <c r="E1927" t="s">
        <v>11</v>
      </c>
      <c r="G1927" s="1">
        <v>44154</v>
      </c>
      <c r="H1927">
        <v>2020</v>
      </c>
      <c r="J1927" t="s">
        <v>10</v>
      </c>
      <c r="K1927" s="2">
        <v>0</v>
      </c>
      <c r="L1927" s="2">
        <v>0</v>
      </c>
      <c r="M1927" s="8">
        <f>MAX(Donnees[[#This Row],[Montant Mise 
en concurrence]:[Montant 
gré à gré]])</f>
        <v>0</v>
      </c>
    </row>
    <row r="1928" spans="1:13" x14ac:dyDescent="0.25">
      <c r="A1928">
        <v>23875</v>
      </c>
      <c r="B1928" t="s">
        <v>15</v>
      </c>
      <c r="C1928" t="s">
        <v>18</v>
      </c>
      <c r="D1928" t="s">
        <v>19</v>
      </c>
      <c r="E1928" t="s">
        <v>9</v>
      </c>
      <c r="F1928" s="2">
        <v>666000</v>
      </c>
      <c r="G1928" s="1">
        <v>45678</v>
      </c>
      <c r="H1928">
        <v>2025</v>
      </c>
      <c r="I1928" t="s">
        <v>12</v>
      </c>
      <c r="J1928" t="s">
        <v>10</v>
      </c>
      <c r="K1928" s="2">
        <v>0</v>
      </c>
      <c r="L1928" s="2">
        <v>666000</v>
      </c>
      <c r="M1928" s="8">
        <f>MAX(Donnees[[#This Row],[Montant Mise 
en concurrence]:[Montant 
gré à gré]])</f>
        <v>666000</v>
      </c>
    </row>
    <row r="1929" spans="1:13" x14ac:dyDescent="0.25">
      <c r="A1929">
        <v>19782</v>
      </c>
      <c r="B1929" t="s">
        <v>16</v>
      </c>
      <c r="C1929" t="s">
        <v>17</v>
      </c>
      <c r="D1929" t="s">
        <v>20</v>
      </c>
      <c r="E1929" t="s">
        <v>9</v>
      </c>
      <c r="G1929" s="1">
        <v>44166</v>
      </c>
      <c r="H1929">
        <v>2020</v>
      </c>
      <c r="J1929" t="s">
        <v>8</v>
      </c>
      <c r="K1929" s="2">
        <v>0</v>
      </c>
      <c r="L1929" s="2">
        <v>0</v>
      </c>
      <c r="M1929" s="8">
        <f>MAX(Donnees[[#This Row],[Montant Mise 
en concurrence]:[Montant 
gré à gré]])</f>
        <v>0</v>
      </c>
    </row>
    <row r="1930" spans="1:13" x14ac:dyDescent="0.25">
      <c r="A1930">
        <v>19783</v>
      </c>
      <c r="B1930" t="s">
        <v>15</v>
      </c>
      <c r="C1930" t="s">
        <v>13</v>
      </c>
      <c r="D1930" t="s">
        <v>21</v>
      </c>
      <c r="E1930" t="s">
        <v>9</v>
      </c>
      <c r="G1930" s="1">
        <v>44511</v>
      </c>
      <c r="H1930">
        <v>2021</v>
      </c>
      <c r="J1930" t="s">
        <v>8</v>
      </c>
      <c r="K1930" s="2">
        <v>0</v>
      </c>
      <c r="L1930" s="2">
        <v>0</v>
      </c>
      <c r="M1930" s="8">
        <f>MAX(Donnees[[#This Row],[Montant Mise 
en concurrence]:[Montant 
gré à gré]])</f>
        <v>0</v>
      </c>
    </row>
    <row r="1931" spans="1:13" x14ac:dyDescent="0.25">
      <c r="A1931">
        <v>23880</v>
      </c>
      <c r="B1931" t="s">
        <v>16</v>
      </c>
      <c r="C1931" t="s">
        <v>17</v>
      </c>
      <c r="D1931" t="s">
        <v>19</v>
      </c>
      <c r="E1931" t="s">
        <v>9</v>
      </c>
      <c r="F1931" s="2">
        <v>250978</v>
      </c>
      <c r="G1931" s="1">
        <v>45643</v>
      </c>
      <c r="H1931">
        <v>2024</v>
      </c>
      <c r="J1931" t="s">
        <v>8</v>
      </c>
      <c r="K1931" s="2">
        <v>250978</v>
      </c>
      <c r="L1931" s="2">
        <v>0</v>
      </c>
      <c r="M1931" s="8">
        <f>MAX(Donnees[[#This Row],[Montant Mise 
en concurrence]:[Montant 
gré à gré]])</f>
        <v>250978</v>
      </c>
    </row>
    <row r="1932" spans="1:13" x14ac:dyDescent="0.25">
      <c r="A1932">
        <v>19785</v>
      </c>
      <c r="B1932" t="s">
        <v>15</v>
      </c>
      <c r="C1932" t="s">
        <v>18</v>
      </c>
      <c r="D1932" t="s">
        <v>19</v>
      </c>
      <c r="E1932" t="s">
        <v>9</v>
      </c>
      <c r="G1932" s="1">
        <v>43831</v>
      </c>
      <c r="H1932">
        <v>2020</v>
      </c>
      <c r="J1932" t="s">
        <v>10</v>
      </c>
      <c r="K1932" s="2">
        <v>0</v>
      </c>
      <c r="L1932" s="2">
        <v>0</v>
      </c>
      <c r="M1932" s="8">
        <f>MAX(Donnees[[#This Row],[Montant Mise 
en concurrence]:[Montant 
gré à gré]])</f>
        <v>0</v>
      </c>
    </row>
    <row r="1933" spans="1:13" x14ac:dyDescent="0.25">
      <c r="A1933">
        <v>23882</v>
      </c>
      <c r="B1933" t="s">
        <v>16</v>
      </c>
      <c r="C1933" t="s">
        <v>17</v>
      </c>
      <c r="D1933" t="s">
        <v>20</v>
      </c>
      <c r="E1933" t="s">
        <v>9</v>
      </c>
      <c r="G1933" s="1">
        <v>45474</v>
      </c>
      <c r="H1933">
        <v>2024</v>
      </c>
      <c r="I1933" t="s">
        <v>12</v>
      </c>
      <c r="J1933" t="s">
        <v>10</v>
      </c>
      <c r="K1933" s="2">
        <v>0</v>
      </c>
      <c r="L1933" s="2">
        <v>0</v>
      </c>
      <c r="M1933" s="8">
        <f>MAX(Donnees[[#This Row],[Montant Mise 
en concurrence]:[Montant 
gré à gré]])</f>
        <v>0</v>
      </c>
    </row>
    <row r="1934" spans="1:13" x14ac:dyDescent="0.25">
      <c r="A1934">
        <v>23883</v>
      </c>
      <c r="B1934" t="s">
        <v>15</v>
      </c>
      <c r="C1934" t="s">
        <v>13</v>
      </c>
      <c r="D1934" t="s">
        <v>21</v>
      </c>
      <c r="E1934" t="s">
        <v>11</v>
      </c>
      <c r="G1934" s="1">
        <v>45322</v>
      </c>
      <c r="H1934">
        <v>2024</v>
      </c>
      <c r="I1934" t="s">
        <v>12</v>
      </c>
      <c r="J1934" t="s">
        <v>10</v>
      </c>
      <c r="K1934" s="2">
        <v>0</v>
      </c>
      <c r="L1934" s="2">
        <v>0</v>
      </c>
      <c r="M1934" s="8">
        <f>MAX(Donnees[[#This Row],[Montant Mise 
en concurrence]:[Montant 
gré à gré]])</f>
        <v>0</v>
      </c>
    </row>
    <row r="1935" spans="1:13" x14ac:dyDescent="0.25">
      <c r="A1935">
        <v>19787</v>
      </c>
      <c r="B1935" t="s">
        <v>16</v>
      </c>
      <c r="C1935" t="s">
        <v>17</v>
      </c>
      <c r="D1935" t="s">
        <v>19</v>
      </c>
      <c r="E1935" t="s">
        <v>9</v>
      </c>
      <c r="F1935" s="2">
        <v>76207</v>
      </c>
      <c r="G1935" s="1">
        <v>44300</v>
      </c>
      <c r="H1935">
        <v>2021</v>
      </c>
      <c r="J1935" t="s">
        <v>10</v>
      </c>
      <c r="K1935" s="2">
        <v>0</v>
      </c>
      <c r="L1935" s="2">
        <v>76207</v>
      </c>
      <c r="M1935" s="8">
        <f>MAX(Donnees[[#This Row],[Montant Mise 
en concurrence]:[Montant 
gré à gré]])</f>
        <v>76207</v>
      </c>
    </row>
    <row r="1936" spans="1:13" x14ac:dyDescent="0.25">
      <c r="A1936">
        <v>19791</v>
      </c>
      <c r="B1936" t="s">
        <v>15</v>
      </c>
      <c r="C1936" t="s">
        <v>18</v>
      </c>
      <c r="D1936" t="s">
        <v>20</v>
      </c>
      <c r="E1936" t="s">
        <v>9</v>
      </c>
      <c r="G1936" s="1">
        <v>44088</v>
      </c>
      <c r="H1936">
        <v>2020</v>
      </c>
      <c r="J1936" t="s">
        <v>8</v>
      </c>
      <c r="K1936" s="2">
        <v>0</v>
      </c>
      <c r="L1936" s="2">
        <v>0</v>
      </c>
      <c r="M1936" s="8">
        <f>MAX(Donnees[[#This Row],[Montant Mise 
en concurrence]:[Montant 
gré à gré]])</f>
        <v>0</v>
      </c>
    </row>
    <row r="1937" spans="1:13" x14ac:dyDescent="0.25">
      <c r="A1937">
        <v>23887</v>
      </c>
      <c r="B1937" t="s">
        <v>16</v>
      </c>
      <c r="C1937" t="s">
        <v>17</v>
      </c>
      <c r="D1937" t="s">
        <v>21</v>
      </c>
      <c r="E1937" t="s">
        <v>9</v>
      </c>
      <c r="F1937" s="2">
        <v>3600100</v>
      </c>
      <c r="G1937" s="1">
        <v>45842</v>
      </c>
      <c r="H1937">
        <v>2025</v>
      </c>
      <c r="J1937" t="s">
        <v>8</v>
      </c>
      <c r="K1937" s="2">
        <v>3600100</v>
      </c>
      <c r="L1937" s="2">
        <v>0</v>
      </c>
      <c r="M1937" s="8">
        <f>MAX(Donnees[[#This Row],[Montant Mise 
en concurrence]:[Montant 
gré à gré]])</f>
        <v>3600100</v>
      </c>
    </row>
    <row r="1938" spans="1:13" x14ac:dyDescent="0.25">
      <c r="A1938">
        <v>19792</v>
      </c>
      <c r="B1938" t="s">
        <v>15</v>
      </c>
      <c r="C1938" t="s">
        <v>13</v>
      </c>
      <c r="D1938" t="s">
        <v>19</v>
      </c>
      <c r="E1938" t="s">
        <v>9</v>
      </c>
      <c r="G1938" s="1">
        <v>44041</v>
      </c>
      <c r="H1938">
        <v>2020</v>
      </c>
      <c r="J1938" t="s">
        <v>8</v>
      </c>
      <c r="K1938" s="2">
        <v>0</v>
      </c>
      <c r="L1938" s="2">
        <v>0</v>
      </c>
      <c r="M1938" s="8">
        <f>MAX(Donnees[[#This Row],[Montant Mise 
en concurrence]:[Montant 
gré à gré]])</f>
        <v>0</v>
      </c>
    </row>
    <row r="1939" spans="1:13" x14ac:dyDescent="0.25">
      <c r="A1939">
        <v>19793</v>
      </c>
      <c r="B1939" t="s">
        <v>16</v>
      </c>
      <c r="C1939" t="s">
        <v>17</v>
      </c>
      <c r="D1939" t="s">
        <v>20</v>
      </c>
      <c r="E1939" t="s">
        <v>9</v>
      </c>
      <c r="G1939" s="1">
        <v>44013</v>
      </c>
      <c r="H1939">
        <v>2020</v>
      </c>
      <c r="I1939" t="s">
        <v>12</v>
      </c>
      <c r="J1939" t="s">
        <v>10</v>
      </c>
      <c r="K1939" s="2">
        <v>0</v>
      </c>
      <c r="L1939" s="2">
        <v>0</v>
      </c>
      <c r="M1939" s="8">
        <f>MAX(Donnees[[#This Row],[Montant Mise 
en concurrence]:[Montant 
gré à gré]])</f>
        <v>0</v>
      </c>
    </row>
    <row r="1940" spans="1:13" x14ac:dyDescent="0.25">
      <c r="A1940">
        <v>19794</v>
      </c>
      <c r="B1940" t="s">
        <v>15</v>
      </c>
      <c r="C1940" t="s">
        <v>18</v>
      </c>
      <c r="D1940" t="s">
        <v>21</v>
      </c>
      <c r="E1940" t="s">
        <v>9</v>
      </c>
      <c r="G1940" s="1">
        <v>44013</v>
      </c>
      <c r="H1940">
        <v>2020</v>
      </c>
      <c r="I1940" t="s">
        <v>12</v>
      </c>
      <c r="J1940" t="s">
        <v>10</v>
      </c>
      <c r="K1940" s="2">
        <v>0</v>
      </c>
      <c r="L1940" s="2">
        <v>0</v>
      </c>
      <c r="M1940" s="8">
        <f>MAX(Donnees[[#This Row],[Montant Mise 
en concurrence]:[Montant 
gré à gré]])</f>
        <v>0</v>
      </c>
    </row>
    <row r="1941" spans="1:13" x14ac:dyDescent="0.25">
      <c r="A1941">
        <v>19797</v>
      </c>
      <c r="B1941" t="s">
        <v>16</v>
      </c>
      <c r="C1941" t="s">
        <v>17</v>
      </c>
      <c r="D1941" t="s">
        <v>19</v>
      </c>
      <c r="E1941" t="s">
        <v>9</v>
      </c>
      <c r="G1941" s="1">
        <v>44511</v>
      </c>
      <c r="H1941">
        <v>2021</v>
      </c>
      <c r="J1941" t="s">
        <v>8</v>
      </c>
      <c r="K1941" s="2">
        <v>0</v>
      </c>
      <c r="L1941" s="2">
        <v>0</v>
      </c>
      <c r="M1941" s="8">
        <f>MAX(Donnees[[#This Row],[Montant Mise 
en concurrence]:[Montant 
gré à gré]])</f>
        <v>0</v>
      </c>
    </row>
    <row r="1942" spans="1:13" x14ac:dyDescent="0.25">
      <c r="A1942">
        <v>23894</v>
      </c>
      <c r="B1942" t="s">
        <v>15</v>
      </c>
      <c r="C1942" t="s">
        <v>13</v>
      </c>
      <c r="D1942" t="s">
        <v>20</v>
      </c>
      <c r="E1942" t="s">
        <v>11</v>
      </c>
      <c r="F1942" s="2">
        <v>63500</v>
      </c>
      <c r="G1942" s="1">
        <v>45644</v>
      </c>
      <c r="H1942">
        <v>2024</v>
      </c>
      <c r="J1942" t="s">
        <v>8</v>
      </c>
      <c r="K1942" s="2">
        <v>63500</v>
      </c>
      <c r="L1942" s="2">
        <v>0</v>
      </c>
      <c r="M1942" s="8">
        <f>MAX(Donnees[[#This Row],[Montant Mise 
en concurrence]:[Montant 
gré à gré]])</f>
        <v>63500</v>
      </c>
    </row>
    <row r="1943" spans="1:13" x14ac:dyDescent="0.25">
      <c r="A1943">
        <v>23896</v>
      </c>
      <c r="B1943" t="s">
        <v>16</v>
      </c>
      <c r="C1943" t="s">
        <v>17</v>
      </c>
      <c r="D1943" t="s">
        <v>21</v>
      </c>
      <c r="E1943" t="s">
        <v>9</v>
      </c>
      <c r="F1943" s="2">
        <v>331645</v>
      </c>
      <c r="G1943" s="1">
        <v>45446</v>
      </c>
      <c r="H1943">
        <v>2024</v>
      </c>
      <c r="J1943" t="s">
        <v>8</v>
      </c>
      <c r="K1943" s="2">
        <v>331645</v>
      </c>
      <c r="L1943" s="2">
        <v>0</v>
      </c>
      <c r="M1943" s="8">
        <f>MAX(Donnees[[#This Row],[Montant Mise 
en concurrence]:[Montant 
gré à gré]])</f>
        <v>331645</v>
      </c>
    </row>
    <row r="1944" spans="1:13" x14ac:dyDescent="0.25">
      <c r="A1944">
        <v>19800</v>
      </c>
      <c r="B1944" t="s">
        <v>15</v>
      </c>
      <c r="C1944" t="s">
        <v>18</v>
      </c>
      <c r="D1944" t="s">
        <v>19</v>
      </c>
      <c r="E1944" t="s">
        <v>9</v>
      </c>
      <c r="G1944" s="1">
        <v>44263</v>
      </c>
      <c r="H1944">
        <v>2021</v>
      </c>
      <c r="J1944" t="s">
        <v>8</v>
      </c>
      <c r="K1944" s="2">
        <v>0</v>
      </c>
      <c r="L1944" s="2">
        <v>0</v>
      </c>
      <c r="M1944" s="8">
        <f>MAX(Donnees[[#This Row],[Montant Mise 
en concurrence]:[Montant 
gré à gré]])</f>
        <v>0</v>
      </c>
    </row>
    <row r="1945" spans="1:13" x14ac:dyDescent="0.25">
      <c r="A1945">
        <v>23903</v>
      </c>
      <c r="B1945" t="s">
        <v>16</v>
      </c>
      <c r="C1945" t="s">
        <v>17</v>
      </c>
      <c r="D1945" t="s">
        <v>19</v>
      </c>
      <c r="E1945" t="s">
        <v>9</v>
      </c>
      <c r="F1945" s="2">
        <v>792000</v>
      </c>
      <c r="G1945" s="1">
        <v>45716</v>
      </c>
      <c r="H1945">
        <v>2025</v>
      </c>
      <c r="J1945" t="s">
        <v>8</v>
      </c>
      <c r="K1945" s="2">
        <v>792000</v>
      </c>
      <c r="L1945" s="2">
        <v>0</v>
      </c>
      <c r="M1945" s="8">
        <f>MAX(Donnees[[#This Row],[Montant Mise 
en concurrence]:[Montant 
gré à gré]])</f>
        <v>792000</v>
      </c>
    </row>
    <row r="1946" spans="1:13" x14ac:dyDescent="0.25">
      <c r="A1946">
        <v>23904</v>
      </c>
      <c r="B1946" t="s">
        <v>15</v>
      </c>
      <c r="C1946" t="s">
        <v>13</v>
      </c>
      <c r="D1946" t="s">
        <v>20</v>
      </c>
      <c r="E1946" t="s">
        <v>9</v>
      </c>
      <c r="F1946" s="2">
        <v>9500000</v>
      </c>
      <c r="G1946" s="1">
        <v>45832</v>
      </c>
      <c r="H1946">
        <v>2025</v>
      </c>
      <c r="J1946" t="s">
        <v>8</v>
      </c>
      <c r="K1946" s="2">
        <v>9500000</v>
      </c>
      <c r="L1946" s="2">
        <v>0</v>
      </c>
      <c r="M1946" s="8">
        <f>MAX(Donnees[[#This Row],[Montant Mise 
en concurrence]:[Montant 
gré à gré]])</f>
        <v>9500000</v>
      </c>
    </row>
    <row r="1947" spans="1:13" x14ac:dyDescent="0.25">
      <c r="A1947">
        <v>19809</v>
      </c>
      <c r="B1947" t="s">
        <v>16</v>
      </c>
      <c r="C1947" t="s">
        <v>17</v>
      </c>
      <c r="D1947" t="s">
        <v>21</v>
      </c>
      <c r="E1947" t="s">
        <v>9</v>
      </c>
      <c r="G1947" s="1">
        <v>43892</v>
      </c>
      <c r="H1947">
        <v>2020</v>
      </c>
      <c r="J1947" t="s">
        <v>10</v>
      </c>
      <c r="K1947" s="2">
        <v>0</v>
      </c>
      <c r="L1947" s="2">
        <v>0</v>
      </c>
      <c r="M1947" s="8">
        <f>MAX(Donnees[[#This Row],[Montant Mise 
en concurrence]:[Montant 
gré à gré]])</f>
        <v>0</v>
      </c>
    </row>
    <row r="1948" spans="1:13" x14ac:dyDescent="0.25">
      <c r="A1948">
        <v>23906</v>
      </c>
      <c r="B1948" t="s">
        <v>15</v>
      </c>
      <c r="C1948" t="s">
        <v>18</v>
      </c>
      <c r="D1948" t="s">
        <v>19</v>
      </c>
      <c r="E1948" t="s">
        <v>11</v>
      </c>
      <c r="F1948" s="2">
        <v>647280</v>
      </c>
      <c r="G1948" s="1">
        <v>45531</v>
      </c>
      <c r="H1948">
        <v>2024</v>
      </c>
      <c r="J1948" t="s">
        <v>8</v>
      </c>
      <c r="K1948" s="2">
        <v>647280</v>
      </c>
      <c r="L1948" s="2">
        <v>0</v>
      </c>
      <c r="M1948" s="8">
        <f>MAX(Donnees[[#This Row],[Montant Mise 
en concurrence]:[Montant 
gré à gré]])</f>
        <v>647280</v>
      </c>
    </row>
    <row r="1949" spans="1:13" x14ac:dyDescent="0.25">
      <c r="A1949">
        <v>19811</v>
      </c>
      <c r="B1949" t="s">
        <v>16</v>
      </c>
      <c r="C1949" t="s">
        <v>17</v>
      </c>
      <c r="D1949" t="s">
        <v>20</v>
      </c>
      <c r="E1949" t="s">
        <v>9</v>
      </c>
      <c r="G1949" s="1">
        <v>44140</v>
      </c>
      <c r="H1949">
        <v>2020</v>
      </c>
      <c r="J1949" t="s">
        <v>10</v>
      </c>
      <c r="K1949" s="2">
        <v>0</v>
      </c>
      <c r="L1949" s="2">
        <v>0</v>
      </c>
      <c r="M1949" s="8">
        <f>MAX(Donnees[[#This Row],[Montant Mise 
en concurrence]:[Montant 
gré à gré]])</f>
        <v>0</v>
      </c>
    </row>
    <row r="1950" spans="1:13" x14ac:dyDescent="0.25">
      <c r="A1950">
        <v>23907</v>
      </c>
      <c r="B1950" t="s">
        <v>15</v>
      </c>
      <c r="C1950" t="s">
        <v>13</v>
      </c>
      <c r="D1950" t="s">
        <v>21</v>
      </c>
      <c r="E1950" t="s">
        <v>9</v>
      </c>
      <c r="F1950" s="2">
        <v>330700</v>
      </c>
      <c r="G1950" s="1">
        <v>45393</v>
      </c>
      <c r="H1950">
        <v>2024</v>
      </c>
      <c r="J1950" t="s">
        <v>8</v>
      </c>
      <c r="K1950" s="2">
        <v>330700</v>
      </c>
      <c r="L1950" s="2">
        <v>0</v>
      </c>
      <c r="M1950" s="8">
        <f>MAX(Donnees[[#This Row],[Montant Mise 
en concurrence]:[Montant 
gré à gré]])</f>
        <v>330700</v>
      </c>
    </row>
    <row r="1951" spans="1:13" x14ac:dyDescent="0.25">
      <c r="A1951">
        <v>19812</v>
      </c>
      <c r="B1951" t="s">
        <v>16</v>
      </c>
      <c r="C1951" t="s">
        <v>17</v>
      </c>
      <c r="D1951" t="s">
        <v>19</v>
      </c>
      <c r="E1951" t="s">
        <v>9</v>
      </c>
      <c r="G1951" s="1">
        <v>44088</v>
      </c>
      <c r="H1951">
        <v>2020</v>
      </c>
      <c r="I1951" t="s">
        <v>12</v>
      </c>
      <c r="J1951" t="s">
        <v>10</v>
      </c>
      <c r="K1951" s="2">
        <v>0</v>
      </c>
      <c r="L1951" s="2">
        <v>0</v>
      </c>
      <c r="M1951" s="8">
        <f>MAX(Donnees[[#This Row],[Montant Mise 
en concurrence]:[Montant 
gré à gré]])</f>
        <v>0</v>
      </c>
    </row>
    <row r="1952" spans="1:13" x14ac:dyDescent="0.25">
      <c r="A1952">
        <v>19814</v>
      </c>
      <c r="B1952" t="s">
        <v>15</v>
      </c>
      <c r="C1952" t="s">
        <v>18</v>
      </c>
      <c r="D1952" t="s">
        <v>20</v>
      </c>
      <c r="E1952" t="s">
        <v>9</v>
      </c>
      <c r="G1952" s="1">
        <v>43998</v>
      </c>
      <c r="H1952">
        <v>2020</v>
      </c>
      <c r="I1952" t="s">
        <v>12</v>
      </c>
      <c r="J1952" t="s">
        <v>10</v>
      </c>
      <c r="K1952" s="2">
        <v>0</v>
      </c>
      <c r="L1952" s="2">
        <v>0</v>
      </c>
      <c r="M1952" s="8">
        <f>MAX(Donnees[[#This Row],[Montant Mise 
en concurrence]:[Montant 
gré à gré]])</f>
        <v>0</v>
      </c>
    </row>
    <row r="1953" spans="1:13" x14ac:dyDescent="0.25">
      <c r="A1953">
        <v>19815</v>
      </c>
      <c r="B1953" t="s">
        <v>16</v>
      </c>
      <c r="C1953" t="s">
        <v>17</v>
      </c>
      <c r="D1953" t="s">
        <v>21</v>
      </c>
      <c r="E1953" t="s">
        <v>9</v>
      </c>
      <c r="G1953" s="1">
        <v>44140</v>
      </c>
      <c r="H1953">
        <v>2020</v>
      </c>
      <c r="I1953" t="s">
        <v>12</v>
      </c>
      <c r="J1953" t="s">
        <v>10</v>
      </c>
      <c r="K1953" s="2">
        <v>0</v>
      </c>
      <c r="L1953" s="2">
        <v>0</v>
      </c>
      <c r="M1953" s="8">
        <f>MAX(Donnees[[#This Row],[Montant Mise 
en concurrence]:[Montant 
gré à gré]])</f>
        <v>0</v>
      </c>
    </row>
    <row r="1954" spans="1:13" x14ac:dyDescent="0.25">
      <c r="A1954">
        <v>23912</v>
      </c>
      <c r="B1954" t="s">
        <v>15</v>
      </c>
      <c r="C1954" t="s">
        <v>13</v>
      </c>
      <c r="D1954" t="s">
        <v>19</v>
      </c>
      <c r="E1954" t="s">
        <v>9</v>
      </c>
      <c r="F1954" s="2">
        <v>396027</v>
      </c>
      <c r="G1954" s="1">
        <v>45649</v>
      </c>
      <c r="H1954">
        <v>2024</v>
      </c>
      <c r="J1954" t="s">
        <v>8</v>
      </c>
      <c r="K1954" s="2">
        <v>396027</v>
      </c>
      <c r="L1954" s="2">
        <v>0</v>
      </c>
      <c r="M1954" s="8">
        <f>MAX(Donnees[[#This Row],[Montant Mise 
en concurrence]:[Montant 
gré à gré]])</f>
        <v>396027</v>
      </c>
    </row>
    <row r="1955" spans="1:13" x14ac:dyDescent="0.25">
      <c r="A1955">
        <v>19817</v>
      </c>
      <c r="B1955" t="s">
        <v>16</v>
      </c>
      <c r="C1955" t="s">
        <v>17</v>
      </c>
      <c r="D1955" t="s">
        <v>20</v>
      </c>
      <c r="E1955" t="s">
        <v>9</v>
      </c>
      <c r="G1955" s="1">
        <v>44039</v>
      </c>
      <c r="H1955">
        <v>2020</v>
      </c>
      <c r="I1955" t="s">
        <v>12</v>
      </c>
      <c r="J1955" t="s">
        <v>10</v>
      </c>
      <c r="K1955" s="2">
        <v>0</v>
      </c>
      <c r="L1955" s="2">
        <v>0</v>
      </c>
      <c r="M1955" s="8">
        <f>MAX(Donnees[[#This Row],[Montant Mise 
en concurrence]:[Montant 
gré à gré]])</f>
        <v>0</v>
      </c>
    </row>
    <row r="1956" spans="1:13" x14ac:dyDescent="0.25">
      <c r="A1956">
        <v>19818</v>
      </c>
      <c r="B1956" t="s">
        <v>15</v>
      </c>
      <c r="C1956" t="s">
        <v>18</v>
      </c>
      <c r="D1956" t="s">
        <v>21</v>
      </c>
      <c r="E1956" t="s">
        <v>9</v>
      </c>
      <c r="G1956" s="1">
        <v>43978</v>
      </c>
      <c r="H1956">
        <v>2020</v>
      </c>
      <c r="I1956" t="s">
        <v>12</v>
      </c>
      <c r="J1956" t="s">
        <v>10</v>
      </c>
      <c r="K1956" s="2">
        <v>0</v>
      </c>
      <c r="L1956" s="2">
        <v>0</v>
      </c>
      <c r="M1956" s="8">
        <f>MAX(Donnees[[#This Row],[Montant Mise 
en concurrence]:[Montant 
gré à gré]])</f>
        <v>0</v>
      </c>
    </row>
    <row r="1957" spans="1:13" x14ac:dyDescent="0.25">
      <c r="A1957">
        <v>23915</v>
      </c>
      <c r="B1957" t="s">
        <v>16</v>
      </c>
      <c r="C1957" t="s">
        <v>17</v>
      </c>
      <c r="D1957" t="s">
        <v>19</v>
      </c>
      <c r="E1957" t="s">
        <v>9</v>
      </c>
      <c r="F1957" s="2">
        <v>25000</v>
      </c>
      <c r="G1957" s="1">
        <v>45323</v>
      </c>
      <c r="H1957">
        <v>2024</v>
      </c>
      <c r="J1957" t="s">
        <v>10</v>
      </c>
      <c r="K1957" s="2">
        <v>0</v>
      </c>
      <c r="L1957" s="2">
        <v>25000</v>
      </c>
      <c r="M1957" s="8">
        <f>MAX(Donnees[[#This Row],[Montant Mise 
en concurrence]:[Montant 
gré à gré]])</f>
        <v>25000</v>
      </c>
    </row>
    <row r="1958" spans="1:13" x14ac:dyDescent="0.25">
      <c r="A1958">
        <v>19819</v>
      </c>
      <c r="B1958" t="s">
        <v>15</v>
      </c>
      <c r="C1958" t="s">
        <v>13</v>
      </c>
      <c r="D1958" t="s">
        <v>19</v>
      </c>
      <c r="E1958" t="s">
        <v>9</v>
      </c>
      <c r="F1958" s="2">
        <v>241170</v>
      </c>
      <c r="G1958" s="1">
        <v>44679</v>
      </c>
      <c r="H1958">
        <v>2022</v>
      </c>
      <c r="J1958" t="s">
        <v>10</v>
      </c>
      <c r="K1958" s="2">
        <v>0</v>
      </c>
      <c r="L1958" s="2">
        <v>241170</v>
      </c>
      <c r="M1958" s="8">
        <f>MAX(Donnees[[#This Row],[Montant Mise 
en concurrence]:[Montant 
gré à gré]])</f>
        <v>241170</v>
      </c>
    </row>
    <row r="1959" spans="1:13" x14ac:dyDescent="0.25">
      <c r="A1959">
        <v>19823</v>
      </c>
      <c r="B1959" t="s">
        <v>16</v>
      </c>
      <c r="C1959" t="s">
        <v>17</v>
      </c>
      <c r="D1959" t="s">
        <v>20</v>
      </c>
      <c r="E1959" t="s">
        <v>9</v>
      </c>
      <c r="G1959" s="1">
        <v>44176</v>
      </c>
      <c r="H1959">
        <v>2020</v>
      </c>
      <c r="J1959" t="s">
        <v>10</v>
      </c>
      <c r="K1959" s="2">
        <v>0</v>
      </c>
      <c r="L1959" s="2">
        <v>0</v>
      </c>
      <c r="M1959" s="8">
        <f>MAX(Donnees[[#This Row],[Montant Mise 
en concurrence]:[Montant 
gré à gré]])</f>
        <v>0</v>
      </c>
    </row>
    <row r="1960" spans="1:13" x14ac:dyDescent="0.25">
      <c r="A1960">
        <v>23920</v>
      </c>
      <c r="B1960" t="s">
        <v>15</v>
      </c>
      <c r="C1960" t="s">
        <v>18</v>
      </c>
      <c r="D1960" t="s">
        <v>21</v>
      </c>
      <c r="E1960" t="s">
        <v>9</v>
      </c>
      <c r="F1960" s="2">
        <v>4675090</v>
      </c>
      <c r="G1960" s="1">
        <v>45867</v>
      </c>
      <c r="H1960">
        <v>2025</v>
      </c>
      <c r="J1960" t="s">
        <v>8</v>
      </c>
      <c r="K1960" s="2">
        <v>4675090</v>
      </c>
      <c r="L1960" s="2">
        <v>0</v>
      </c>
      <c r="M1960" s="8">
        <f>MAX(Donnees[[#This Row],[Montant Mise 
en concurrence]:[Montant 
gré à gré]])</f>
        <v>4675090</v>
      </c>
    </row>
    <row r="1961" spans="1:13" x14ac:dyDescent="0.25">
      <c r="A1961">
        <v>23921</v>
      </c>
      <c r="B1961" t="s">
        <v>16</v>
      </c>
      <c r="C1961" t="s">
        <v>17</v>
      </c>
      <c r="D1961" t="s">
        <v>19</v>
      </c>
      <c r="E1961" t="s">
        <v>9</v>
      </c>
      <c r="F1961" s="2">
        <v>392000</v>
      </c>
      <c r="G1961" s="1">
        <v>46073</v>
      </c>
      <c r="H1961">
        <v>2026</v>
      </c>
      <c r="J1961" t="s">
        <v>8</v>
      </c>
      <c r="K1961" s="2">
        <v>392000</v>
      </c>
      <c r="L1961" s="2">
        <v>0</v>
      </c>
      <c r="M1961" s="8">
        <f>MAX(Donnees[[#This Row],[Montant Mise 
en concurrence]:[Montant 
gré à gré]])</f>
        <v>392000</v>
      </c>
    </row>
    <row r="1962" spans="1:13" x14ac:dyDescent="0.25">
      <c r="A1962">
        <v>19826</v>
      </c>
      <c r="B1962" t="s">
        <v>15</v>
      </c>
      <c r="C1962" t="s">
        <v>13</v>
      </c>
      <c r="D1962" t="s">
        <v>20</v>
      </c>
      <c r="E1962" t="s">
        <v>9</v>
      </c>
      <c r="F1962" s="2">
        <v>1500000</v>
      </c>
      <c r="G1962" s="1">
        <v>43992</v>
      </c>
      <c r="H1962">
        <v>2020</v>
      </c>
      <c r="J1962" t="s">
        <v>8</v>
      </c>
      <c r="K1962" s="2">
        <v>1500000</v>
      </c>
      <c r="L1962" s="2">
        <v>0</v>
      </c>
      <c r="M1962" s="8">
        <f>MAX(Donnees[[#This Row],[Montant Mise 
en concurrence]:[Montant 
gré à gré]])</f>
        <v>1500000</v>
      </c>
    </row>
    <row r="1963" spans="1:13" x14ac:dyDescent="0.25">
      <c r="A1963">
        <v>19827</v>
      </c>
      <c r="B1963" t="s">
        <v>16</v>
      </c>
      <c r="C1963" t="s">
        <v>17</v>
      </c>
      <c r="D1963" t="s">
        <v>21</v>
      </c>
      <c r="E1963" t="s">
        <v>11</v>
      </c>
      <c r="G1963" s="1">
        <v>44196</v>
      </c>
      <c r="H1963">
        <v>2020</v>
      </c>
      <c r="I1963" t="s">
        <v>12</v>
      </c>
      <c r="J1963" t="s">
        <v>10</v>
      </c>
      <c r="K1963" s="2">
        <v>0</v>
      </c>
      <c r="L1963" s="2">
        <v>0</v>
      </c>
      <c r="M1963" s="8">
        <f>MAX(Donnees[[#This Row],[Montant Mise 
en concurrence]:[Montant 
gré à gré]])</f>
        <v>0</v>
      </c>
    </row>
    <row r="1964" spans="1:13" x14ac:dyDescent="0.25">
      <c r="A1964">
        <v>19834</v>
      </c>
      <c r="B1964" t="s">
        <v>15</v>
      </c>
      <c r="C1964" t="s">
        <v>18</v>
      </c>
      <c r="D1964" t="s">
        <v>19</v>
      </c>
      <c r="E1964" t="s">
        <v>9</v>
      </c>
      <c r="G1964" s="1">
        <v>44186</v>
      </c>
      <c r="H1964">
        <v>2020</v>
      </c>
      <c r="J1964" t="s">
        <v>10</v>
      </c>
      <c r="K1964" s="2">
        <v>0</v>
      </c>
      <c r="L1964" s="2">
        <v>0</v>
      </c>
      <c r="M1964" s="8">
        <f>MAX(Donnees[[#This Row],[Montant Mise 
en concurrence]:[Montant 
gré à gré]])</f>
        <v>0</v>
      </c>
    </row>
    <row r="1965" spans="1:13" x14ac:dyDescent="0.25">
      <c r="A1965">
        <v>19836</v>
      </c>
      <c r="B1965" t="s">
        <v>16</v>
      </c>
      <c r="C1965" t="s">
        <v>17</v>
      </c>
      <c r="D1965" t="s">
        <v>20</v>
      </c>
      <c r="E1965" t="s">
        <v>9</v>
      </c>
      <c r="F1965" s="2">
        <v>1765321</v>
      </c>
      <c r="G1965" s="1">
        <v>44562</v>
      </c>
      <c r="H1965">
        <v>2022</v>
      </c>
      <c r="J1965" t="s">
        <v>8</v>
      </c>
      <c r="K1965" s="2">
        <v>1765321</v>
      </c>
      <c r="L1965" s="2">
        <v>0</v>
      </c>
      <c r="M1965" s="8">
        <f>MAX(Donnees[[#This Row],[Montant Mise 
en concurrence]:[Montant 
gré à gré]])</f>
        <v>1765321</v>
      </c>
    </row>
    <row r="1966" spans="1:13" x14ac:dyDescent="0.25">
      <c r="A1966">
        <v>23933</v>
      </c>
      <c r="B1966" t="s">
        <v>15</v>
      </c>
      <c r="C1966" t="s">
        <v>13</v>
      </c>
      <c r="D1966" t="s">
        <v>21</v>
      </c>
      <c r="E1966" t="s">
        <v>11</v>
      </c>
      <c r="F1966" s="2">
        <v>216233</v>
      </c>
      <c r="G1966" s="1">
        <v>45604</v>
      </c>
      <c r="H1966">
        <v>2024</v>
      </c>
      <c r="J1966" t="s">
        <v>8</v>
      </c>
      <c r="K1966" s="2">
        <v>216233</v>
      </c>
      <c r="L1966" s="2">
        <v>0</v>
      </c>
      <c r="M1966" s="8">
        <f>MAX(Donnees[[#This Row],[Montant Mise 
en concurrence]:[Montant 
gré à gré]])</f>
        <v>216233</v>
      </c>
    </row>
    <row r="1967" spans="1:13" x14ac:dyDescent="0.25">
      <c r="A1967">
        <v>23934</v>
      </c>
      <c r="B1967" t="s">
        <v>16</v>
      </c>
      <c r="C1967" t="s">
        <v>17</v>
      </c>
      <c r="D1967" t="s">
        <v>19</v>
      </c>
      <c r="E1967" t="s">
        <v>9</v>
      </c>
      <c r="F1967" s="2">
        <v>158748</v>
      </c>
      <c r="G1967" s="1">
        <v>45630</v>
      </c>
      <c r="H1967">
        <v>2024</v>
      </c>
      <c r="J1967" t="s">
        <v>8</v>
      </c>
      <c r="K1967" s="2">
        <v>158748</v>
      </c>
      <c r="L1967" s="2">
        <v>0</v>
      </c>
      <c r="M1967" s="8">
        <f>MAX(Donnees[[#This Row],[Montant Mise 
en concurrence]:[Montant 
gré à gré]])</f>
        <v>158748</v>
      </c>
    </row>
    <row r="1968" spans="1:13" x14ac:dyDescent="0.25">
      <c r="A1968">
        <v>19839</v>
      </c>
      <c r="B1968" t="s">
        <v>15</v>
      </c>
      <c r="C1968" t="s">
        <v>18</v>
      </c>
      <c r="D1968" t="s">
        <v>20</v>
      </c>
      <c r="E1968" t="s">
        <v>9</v>
      </c>
      <c r="G1968" s="1">
        <v>44244</v>
      </c>
      <c r="H1968">
        <v>2021</v>
      </c>
      <c r="J1968" t="s">
        <v>8</v>
      </c>
      <c r="K1968" s="2">
        <v>0</v>
      </c>
      <c r="L1968" s="2">
        <v>0</v>
      </c>
      <c r="M1968" s="8">
        <f>MAX(Donnees[[#This Row],[Montant Mise 
en concurrence]:[Montant 
gré à gré]])</f>
        <v>0</v>
      </c>
    </row>
    <row r="1969" spans="1:13" x14ac:dyDescent="0.25">
      <c r="A1969">
        <v>23935</v>
      </c>
      <c r="B1969" t="s">
        <v>16</v>
      </c>
      <c r="C1969" t="s">
        <v>17</v>
      </c>
      <c r="D1969" t="s">
        <v>21</v>
      </c>
      <c r="E1969" t="s">
        <v>11</v>
      </c>
      <c r="F1969" s="2">
        <v>164325</v>
      </c>
      <c r="G1969" s="1">
        <v>45436</v>
      </c>
      <c r="H1969">
        <v>2024</v>
      </c>
      <c r="J1969" t="s">
        <v>8</v>
      </c>
      <c r="K1969" s="2">
        <v>164325</v>
      </c>
      <c r="L1969" s="2">
        <v>0</v>
      </c>
      <c r="M1969" s="8">
        <f>MAX(Donnees[[#This Row],[Montant Mise 
en concurrence]:[Montant 
gré à gré]])</f>
        <v>164325</v>
      </c>
    </row>
    <row r="1970" spans="1:13" x14ac:dyDescent="0.25">
      <c r="A1970">
        <v>19841</v>
      </c>
      <c r="B1970" t="s">
        <v>15</v>
      </c>
      <c r="C1970" t="s">
        <v>13</v>
      </c>
      <c r="D1970" t="s">
        <v>19</v>
      </c>
      <c r="E1970" t="s">
        <v>9</v>
      </c>
      <c r="F1970" s="2">
        <v>351560</v>
      </c>
      <c r="G1970" s="1">
        <v>44256</v>
      </c>
      <c r="H1970">
        <v>2021</v>
      </c>
      <c r="J1970" t="s">
        <v>8</v>
      </c>
      <c r="K1970" s="2">
        <v>351560</v>
      </c>
      <c r="L1970" s="2">
        <v>0</v>
      </c>
      <c r="M1970" s="8">
        <f>MAX(Donnees[[#This Row],[Montant Mise 
en concurrence]:[Montant 
gré à gré]])</f>
        <v>351560</v>
      </c>
    </row>
    <row r="1971" spans="1:13" x14ac:dyDescent="0.25">
      <c r="A1971">
        <v>19843</v>
      </c>
      <c r="B1971" t="s">
        <v>16</v>
      </c>
      <c r="C1971" t="s">
        <v>17</v>
      </c>
      <c r="D1971" t="s">
        <v>19</v>
      </c>
      <c r="E1971" t="s">
        <v>9</v>
      </c>
      <c r="G1971" s="1">
        <v>44317</v>
      </c>
      <c r="H1971">
        <v>2021</v>
      </c>
      <c r="J1971" t="s">
        <v>8</v>
      </c>
      <c r="K1971" s="2">
        <v>0</v>
      </c>
      <c r="L1971" s="2">
        <v>0</v>
      </c>
      <c r="M1971" s="8">
        <f>MAX(Donnees[[#This Row],[Montant Mise 
en concurrence]:[Montant 
gré à gré]])</f>
        <v>0</v>
      </c>
    </row>
    <row r="1972" spans="1:13" x14ac:dyDescent="0.25">
      <c r="A1972">
        <v>23939</v>
      </c>
      <c r="B1972" t="s">
        <v>15</v>
      </c>
      <c r="C1972" t="s">
        <v>18</v>
      </c>
      <c r="D1972" t="s">
        <v>20</v>
      </c>
      <c r="E1972" t="s">
        <v>9</v>
      </c>
      <c r="F1972" s="2">
        <v>250000</v>
      </c>
      <c r="G1972" s="1">
        <v>45630</v>
      </c>
      <c r="H1972">
        <v>2024</v>
      </c>
      <c r="J1972" t="s">
        <v>10</v>
      </c>
      <c r="K1972" s="2">
        <v>0</v>
      </c>
      <c r="L1972" s="2">
        <v>250000</v>
      </c>
      <c r="M1972" s="8">
        <f>MAX(Donnees[[#This Row],[Montant Mise 
en concurrence]:[Montant 
gré à gré]])</f>
        <v>250000</v>
      </c>
    </row>
    <row r="1973" spans="1:13" x14ac:dyDescent="0.25">
      <c r="A1973">
        <v>23940</v>
      </c>
      <c r="B1973" t="s">
        <v>16</v>
      </c>
      <c r="C1973" t="s">
        <v>17</v>
      </c>
      <c r="D1973" t="s">
        <v>21</v>
      </c>
      <c r="E1973" t="s">
        <v>9</v>
      </c>
      <c r="F1973" s="2">
        <v>2740000</v>
      </c>
      <c r="G1973" s="1">
        <v>45632</v>
      </c>
      <c r="H1973">
        <v>2024</v>
      </c>
      <c r="J1973" t="s">
        <v>8</v>
      </c>
      <c r="K1973" s="2">
        <v>2740000</v>
      </c>
      <c r="L1973" s="2">
        <v>0</v>
      </c>
      <c r="M1973" s="8">
        <f>MAX(Donnees[[#This Row],[Montant Mise 
en concurrence]:[Montant 
gré à gré]])</f>
        <v>2740000</v>
      </c>
    </row>
    <row r="1974" spans="1:13" x14ac:dyDescent="0.25">
      <c r="A1974">
        <v>19845</v>
      </c>
      <c r="B1974" t="s">
        <v>15</v>
      </c>
      <c r="C1974" t="s">
        <v>13</v>
      </c>
      <c r="D1974" t="s">
        <v>19</v>
      </c>
      <c r="E1974" t="s">
        <v>9</v>
      </c>
      <c r="F1974" s="2">
        <v>16588000</v>
      </c>
      <c r="G1974" s="1">
        <v>45558</v>
      </c>
      <c r="H1974">
        <v>2024</v>
      </c>
      <c r="J1974" t="s">
        <v>8</v>
      </c>
      <c r="K1974" s="2">
        <v>16588000</v>
      </c>
      <c r="L1974" s="2">
        <v>0</v>
      </c>
      <c r="M1974" s="8">
        <f>MAX(Donnees[[#This Row],[Montant Mise 
en concurrence]:[Montant 
gré à gré]])</f>
        <v>16588000</v>
      </c>
    </row>
    <row r="1975" spans="1:13" x14ac:dyDescent="0.25">
      <c r="A1975">
        <v>23942</v>
      </c>
      <c r="B1975" t="s">
        <v>16</v>
      </c>
      <c r="C1975" t="s">
        <v>17</v>
      </c>
      <c r="D1975" t="s">
        <v>20</v>
      </c>
      <c r="E1975" t="s">
        <v>11</v>
      </c>
      <c r="G1975" s="1">
        <v>45321</v>
      </c>
      <c r="H1975">
        <v>2024</v>
      </c>
      <c r="I1975" t="s">
        <v>12</v>
      </c>
      <c r="J1975" t="s">
        <v>10</v>
      </c>
      <c r="K1975" s="2">
        <v>0</v>
      </c>
      <c r="L1975" s="2">
        <v>0</v>
      </c>
      <c r="M1975" s="8">
        <f>MAX(Donnees[[#This Row],[Montant Mise 
en concurrence]:[Montant 
gré à gré]])</f>
        <v>0</v>
      </c>
    </row>
    <row r="1976" spans="1:13" x14ac:dyDescent="0.25">
      <c r="A1976">
        <v>19847</v>
      </c>
      <c r="B1976" t="s">
        <v>15</v>
      </c>
      <c r="C1976" t="s">
        <v>18</v>
      </c>
      <c r="D1976" t="s">
        <v>21</v>
      </c>
      <c r="E1976" t="s">
        <v>9</v>
      </c>
      <c r="F1976" s="2">
        <v>650664</v>
      </c>
      <c r="G1976" s="1">
        <v>44811</v>
      </c>
      <c r="H1976">
        <v>2022</v>
      </c>
      <c r="J1976" t="s">
        <v>8</v>
      </c>
      <c r="K1976" s="2">
        <v>650664</v>
      </c>
      <c r="L1976" s="2">
        <v>0</v>
      </c>
      <c r="M1976" s="8">
        <f>MAX(Donnees[[#This Row],[Montant Mise 
en concurrence]:[Montant 
gré à gré]])</f>
        <v>650664</v>
      </c>
    </row>
    <row r="1977" spans="1:13" x14ac:dyDescent="0.25">
      <c r="A1977">
        <v>23944</v>
      </c>
      <c r="B1977" t="s">
        <v>16</v>
      </c>
      <c r="C1977" t="s">
        <v>17</v>
      </c>
      <c r="D1977" t="s">
        <v>19</v>
      </c>
      <c r="E1977" t="s">
        <v>9</v>
      </c>
      <c r="G1977" s="1">
        <v>45390</v>
      </c>
      <c r="H1977">
        <v>2024</v>
      </c>
      <c r="I1977" t="s">
        <v>12</v>
      </c>
      <c r="J1977" t="s">
        <v>10</v>
      </c>
      <c r="K1977" s="2">
        <v>0</v>
      </c>
      <c r="L1977" s="2">
        <v>0</v>
      </c>
      <c r="M1977" s="8">
        <f>MAX(Donnees[[#This Row],[Montant Mise 
en concurrence]:[Montant 
gré à gré]])</f>
        <v>0</v>
      </c>
    </row>
    <row r="1978" spans="1:13" x14ac:dyDescent="0.25">
      <c r="A1978">
        <v>19850</v>
      </c>
      <c r="B1978" t="s">
        <v>15</v>
      </c>
      <c r="C1978" t="s">
        <v>13</v>
      </c>
      <c r="D1978" t="s">
        <v>20</v>
      </c>
      <c r="E1978" t="s">
        <v>9</v>
      </c>
      <c r="G1978" s="1">
        <v>44305</v>
      </c>
      <c r="H1978">
        <v>2021</v>
      </c>
      <c r="J1978" t="s">
        <v>8</v>
      </c>
      <c r="K1978" s="2">
        <v>0</v>
      </c>
      <c r="L1978" s="2">
        <v>0</v>
      </c>
      <c r="M1978" s="8">
        <f>MAX(Donnees[[#This Row],[Montant Mise 
en concurrence]:[Montant 
gré à gré]])</f>
        <v>0</v>
      </c>
    </row>
    <row r="1979" spans="1:13" x14ac:dyDescent="0.25">
      <c r="A1979">
        <v>23946</v>
      </c>
      <c r="B1979" t="s">
        <v>16</v>
      </c>
      <c r="C1979" t="s">
        <v>17</v>
      </c>
      <c r="D1979" t="s">
        <v>21</v>
      </c>
      <c r="E1979" t="s">
        <v>9</v>
      </c>
      <c r="F1979" s="2">
        <v>298852</v>
      </c>
      <c r="G1979" s="1">
        <v>46069</v>
      </c>
      <c r="H1979">
        <v>2026</v>
      </c>
      <c r="J1979" t="s">
        <v>8</v>
      </c>
      <c r="K1979" s="2">
        <v>298852</v>
      </c>
      <c r="L1979" s="2">
        <v>0</v>
      </c>
      <c r="M1979" s="8">
        <f>MAX(Donnees[[#This Row],[Montant Mise 
en concurrence]:[Montant 
gré à gré]])</f>
        <v>298852</v>
      </c>
    </row>
    <row r="1980" spans="1:13" x14ac:dyDescent="0.25">
      <c r="A1980">
        <v>19852</v>
      </c>
      <c r="B1980" t="s">
        <v>15</v>
      </c>
      <c r="C1980" t="s">
        <v>18</v>
      </c>
      <c r="D1980" t="s">
        <v>19</v>
      </c>
      <c r="E1980" t="s">
        <v>9</v>
      </c>
      <c r="G1980" s="1">
        <v>44273</v>
      </c>
      <c r="H1980">
        <v>2021</v>
      </c>
      <c r="J1980" t="s">
        <v>8</v>
      </c>
      <c r="K1980" s="2">
        <v>0</v>
      </c>
      <c r="L1980" s="2">
        <v>0</v>
      </c>
      <c r="M1980" s="8">
        <f>MAX(Donnees[[#This Row],[Montant Mise 
en concurrence]:[Montant 
gré à gré]])</f>
        <v>0</v>
      </c>
    </row>
    <row r="1981" spans="1:13" x14ac:dyDescent="0.25">
      <c r="A1981">
        <v>23955</v>
      </c>
      <c r="B1981" t="s">
        <v>16</v>
      </c>
      <c r="C1981" t="s">
        <v>17</v>
      </c>
      <c r="D1981" t="s">
        <v>20</v>
      </c>
      <c r="E1981" t="s">
        <v>9</v>
      </c>
      <c r="F1981" s="2">
        <v>180000</v>
      </c>
      <c r="G1981" s="1">
        <v>46003</v>
      </c>
      <c r="H1981">
        <v>2025</v>
      </c>
      <c r="J1981" t="s">
        <v>10</v>
      </c>
      <c r="K1981" s="2">
        <v>0</v>
      </c>
      <c r="L1981" s="2">
        <v>180000</v>
      </c>
      <c r="M1981" s="8">
        <f>MAX(Donnees[[#This Row],[Montant Mise 
en concurrence]:[Montant 
gré à gré]])</f>
        <v>180000</v>
      </c>
    </row>
    <row r="1982" spans="1:13" x14ac:dyDescent="0.25">
      <c r="A1982">
        <v>19860</v>
      </c>
      <c r="B1982" t="s">
        <v>15</v>
      </c>
      <c r="C1982" t="s">
        <v>13</v>
      </c>
      <c r="D1982" t="s">
        <v>21</v>
      </c>
      <c r="E1982" t="s">
        <v>9</v>
      </c>
      <c r="F1982" s="2">
        <v>1787459</v>
      </c>
      <c r="G1982" s="1">
        <v>44679</v>
      </c>
      <c r="H1982">
        <v>2022</v>
      </c>
      <c r="J1982" t="s">
        <v>8</v>
      </c>
      <c r="K1982" s="2">
        <v>1787459</v>
      </c>
      <c r="L1982" s="2">
        <v>0</v>
      </c>
      <c r="M1982" s="8">
        <f>MAX(Donnees[[#This Row],[Montant Mise 
en concurrence]:[Montant 
gré à gré]])</f>
        <v>1787459</v>
      </c>
    </row>
    <row r="1983" spans="1:13" x14ac:dyDescent="0.25">
      <c r="A1983">
        <v>19863</v>
      </c>
      <c r="B1983" t="s">
        <v>16</v>
      </c>
      <c r="C1983" t="s">
        <v>17</v>
      </c>
      <c r="D1983" t="s">
        <v>19</v>
      </c>
      <c r="E1983" t="s">
        <v>9</v>
      </c>
      <c r="G1983" s="1">
        <v>44270</v>
      </c>
      <c r="H1983">
        <v>2021</v>
      </c>
      <c r="J1983" t="s">
        <v>8</v>
      </c>
      <c r="K1983" s="2">
        <v>0</v>
      </c>
      <c r="L1983" s="2">
        <v>0</v>
      </c>
      <c r="M1983" s="8">
        <f>MAX(Donnees[[#This Row],[Montant Mise 
en concurrence]:[Montant 
gré à gré]])</f>
        <v>0</v>
      </c>
    </row>
    <row r="1984" spans="1:13" x14ac:dyDescent="0.25">
      <c r="A1984">
        <v>19870</v>
      </c>
      <c r="B1984" t="s">
        <v>15</v>
      </c>
      <c r="C1984" t="s">
        <v>18</v>
      </c>
      <c r="D1984" t="s">
        <v>19</v>
      </c>
      <c r="E1984" t="s">
        <v>9</v>
      </c>
      <c r="F1984" s="2">
        <v>0</v>
      </c>
      <c r="G1984" s="1">
        <v>44196</v>
      </c>
      <c r="H1984">
        <v>2020</v>
      </c>
      <c r="J1984" t="s">
        <v>8</v>
      </c>
      <c r="K1984" s="2">
        <v>0</v>
      </c>
      <c r="L1984" s="2">
        <v>0</v>
      </c>
      <c r="M1984" s="8">
        <f>MAX(Donnees[[#This Row],[Montant Mise 
en concurrence]:[Montant 
gré à gré]])</f>
        <v>0</v>
      </c>
    </row>
    <row r="1985" spans="1:13" x14ac:dyDescent="0.25">
      <c r="A1985">
        <v>23969</v>
      </c>
      <c r="B1985" t="s">
        <v>16</v>
      </c>
      <c r="C1985" t="s">
        <v>17</v>
      </c>
      <c r="D1985" t="s">
        <v>20</v>
      </c>
      <c r="E1985" t="s">
        <v>9</v>
      </c>
      <c r="F1985" s="2">
        <v>5373839</v>
      </c>
      <c r="G1985" s="1">
        <v>45632</v>
      </c>
      <c r="H1985">
        <v>2024</v>
      </c>
      <c r="J1985" t="s">
        <v>10</v>
      </c>
      <c r="K1985" s="2">
        <v>0</v>
      </c>
      <c r="L1985" s="2">
        <v>5373839</v>
      </c>
      <c r="M1985" s="8">
        <f>MAX(Donnees[[#This Row],[Montant Mise 
en concurrence]:[Montant 
gré à gré]])</f>
        <v>5373839</v>
      </c>
    </row>
    <row r="1986" spans="1:13" x14ac:dyDescent="0.25">
      <c r="A1986">
        <v>23970</v>
      </c>
      <c r="B1986" t="s">
        <v>15</v>
      </c>
      <c r="C1986" t="s">
        <v>13</v>
      </c>
      <c r="D1986" t="s">
        <v>21</v>
      </c>
      <c r="E1986" t="s">
        <v>11</v>
      </c>
      <c r="F1986" s="2">
        <v>262775</v>
      </c>
      <c r="G1986" s="1">
        <v>45204</v>
      </c>
      <c r="H1986">
        <v>2023</v>
      </c>
      <c r="J1986" t="s">
        <v>10</v>
      </c>
      <c r="K1986" s="2">
        <v>0</v>
      </c>
      <c r="L1986" s="2">
        <v>262775</v>
      </c>
      <c r="M1986" s="8">
        <f>MAX(Donnees[[#This Row],[Montant Mise 
en concurrence]:[Montant 
gré à gré]])</f>
        <v>262775</v>
      </c>
    </row>
    <row r="1987" spans="1:13" x14ac:dyDescent="0.25">
      <c r="A1987">
        <v>19875</v>
      </c>
      <c r="B1987" t="s">
        <v>16</v>
      </c>
      <c r="C1987" t="s">
        <v>17</v>
      </c>
      <c r="D1987" t="s">
        <v>19</v>
      </c>
      <c r="E1987" t="s">
        <v>9</v>
      </c>
      <c r="G1987" s="1">
        <v>44284</v>
      </c>
      <c r="H1987">
        <v>2021</v>
      </c>
      <c r="J1987" t="s">
        <v>8</v>
      </c>
      <c r="K1987" s="2">
        <v>0</v>
      </c>
      <c r="L1987" s="2">
        <v>0</v>
      </c>
      <c r="M1987" s="8">
        <f>MAX(Donnees[[#This Row],[Montant Mise 
en concurrence]:[Montant 
gré à gré]])</f>
        <v>0</v>
      </c>
    </row>
    <row r="1988" spans="1:13" x14ac:dyDescent="0.25">
      <c r="A1988">
        <v>23973</v>
      </c>
      <c r="B1988" t="s">
        <v>15</v>
      </c>
      <c r="C1988" t="s">
        <v>18</v>
      </c>
      <c r="D1988" t="s">
        <v>20</v>
      </c>
      <c r="E1988" t="s">
        <v>9</v>
      </c>
      <c r="F1988" s="2">
        <v>3761356</v>
      </c>
      <c r="G1988" s="1">
        <v>45793</v>
      </c>
      <c r="H1988">
        <v>2025</v>
      </c>
      <c r="J1988" t="s">
        <v>8</v>
      </c>
      <c r="K1988" s="2">
        <v>3761356</v>
      </c>
      <c r="L1988" s="2">
        <v>0</v>
      </c>
      <c r="M1988" s="8">
        <f>MAX(Donnees[[#This Row],[Montant Mise 
en concurrence]:[Montant 
gré à gré]])</f>
        <v>3761356</v>
      </c>
    </row>
    <row r="1989" spans="1:13" x14ac:dyDescent="0.25">
      <c r="A1989">
        <v>19878</v>
      </c>
      <c r="B1989" t="s">
        <v>16</v>
      </c>
      <c r="C1989" t="s">
        <v>17</v>
      </c>
      <c r="D1989" t="s">
        <v>21</v>
      </c>
      <c r="E1989" t="s">
        <v>9</v>
      </c>
      <c r="F1989" s="2">
        <v>0</v>
      </c>
      <c r="G1989" s="1">
        <v>44631</v>
      </c>
      <c r="H1989">
        <v>2022</v>
      </c>
      <c r="I1989" t="s">
        <v>12</v>
      </c>
      <c r="J1989" t="s">
        <v>10</v>
      </c>
      <c r="K1989" s="2">
        <v>0</v>
      </c>
      <c r="L1989" s="2">
        <v>0</v>
      </c>
      <c r="M1989" s="8">
        <f>MAX(Donnees[[#This Row],[Montant Mise 
en concurrence]:[Montant 
gré à gré]])</f>
        <v>0</v>
      </c>
    </row>
    <row r="1990" spans="1:13" x14ac:dyDescent="0.25">
      <c r="A1990">
        <v>23975</v>
      </c>
      <c r="B1990" t="s">
        <v>15</v>
      </c>
      <c r="C1990" t="s">
        <v>13</v>
      </c>
      <c r="D1990" t="s">
        <v>19</v>
      </c>
      <c r="E1990" t="s">
        <v>9</v>
      </c>
      <c r="F1990" s="2">
        <v>131040</v>
      </c>
      <c r="G1990" s="1">
        <v>45716</v>
      </c>
      <c r="H1990">
        <v>2025</v>
      </c>
      <c r="J1990" t="s">
        <v>8</v>
      </c>
      <c r="K1990" s="2">
        <v>131040</v>
      </c>
      <c r="L1990" s="2">
        <v>0</v>
      </c>
      <c r="M1990" s="8">
        <f>MAX(Donnees[[#This Row],[Montant Mise 
en concurrence]:[Montant 
gré à gré]])</f>
        <v>131040</v>
      </c>
    </row>
    <row r="1991" spans="1:13" x14ac:dyDescent="0.25">
      <c r="A1991">
        <v>19880</v>
      </c>
      <c r="B1991" t="s">
        <v>16</v>
      </c>
      <c r="C1991" t="s">
        <v>17</v>
      </c>
      <c r="D1991" t="s">
        <v>20</v>
      </c>
      <c r="E1991" t="s">
        <v>9</v>
      </c>
      <c r="F1991" s="2">
        <v>19500000</v>
      </c>
      <c r="G1991" s="1">
        <v>44911</v>
      </c>
      <c r="H1991">
        <v>2022</v>
      </c>
      <c r="I1991" t="s">
        <v>12</v>
      </c>
      <c r="J1991" t="s">
        <v>10</v>
      </c>
      <c r="K1991" s="2">
        <v>0</v>
      </c>
      <c r="L1991" s="2">
        <v>19500000</v>
      </c>
      <c r="M1991" s="8">
        <f>MAX(Donnees[[#This Row],[Montant Mise 
en concurrence]:[Montant 
gré à gré]])</f>
        <v>19500000</v>
      </c>
    </row>
    <row r="1992" spans="1:13" x14ac:dyDescent="0.25">
      <c r="A1992">
        <v>23977</v>
      </c>
      <c r="B1992" t="s">
        <v>15</v>
      </c>
      <c r="C1992" t="s">
        <v>18</v>
      </c>
      <c r="D1992" t="s">
        <v>21</v>
      </c>
      <c r="E1992" t="s">
        <v>9</v>
      </c>
      <c r="F1992" s="2">
        <v>667000</v>
      </c>
      <c r="G1992" s="1">
        <v>45527</v>
      </c>
      <c r="H1992">
        <v>2024</v>
      </c>
      <c r="J1992" t="s">
        <v>8</v>
      </c>
      <c r="K1992" s="2">
        <v>667000</v>
      </c>
      <c r="L1992" s="2">
        <v>0</v>
      </c>
      <c r="M1992" s="8">
        <f>MAX(Donnees[[#This Row],[Montant Mise 
en concurrence]:[Montant 
gré à gré]])</f>
        <v>667000</v>
      </c>
    </row>
    <row r="1993" spans="1:13" x14ac:dyDescent="0.25">
      <c r="A1993">
        <v>19883</v>
      </c>
      <c r="B1993" t="s">
        <v>16</v>
      </c>
      <c r="C1993" t="s">
        <v>17</v>
      </c>
      <c r="D1993" t="s">
        <v>19</v>
      </c>
      <c r="E1993" t="s">
        <v>9</v>
      </c>
      <c r="F1993" s="2">
        <v>16692026</v>
      </c>
      <c r="G1993" s="1">
        <v>44957</v>
      </c>
      <c r="H1993">
        <v>2023</v>
      </c>
      <c r="J1993" t="s">
        <v>8</v>
      </c>
      <c r="K1993" s="2">
        <v>16692026</v>
      </c>
      <c r="L1993" s="2">
        <v>0</v>
      </c>
      <c r="M1993" s="8">
        <f>MAX(Donnees[[#This Row],[Montant Mise 
en concurrence]:[Montant 
gré à gré]])</f>
        <v>16692026</v>
      </c>
    </row>
    <row r="1994" spans="1:13" x14ac:dyDescent="0.25">
      <c r="A1994">
        <v>19886</v>
      </c>
      <c r="B1994" t="s">
        <v>15</v>
      </c>
      <c r="C1994" t="s">
        <v>13</v>
      </c>
      <c r="D1994" t="s">
        <v>20</v>
      </c>
      <c r="E1994" t="s">
        <v>9</v>
      </c>
      <c r="F1994" s="2">
        <v>7536856</v>
      </c>
      <c r="G1994" s="1">
        <v>45463</v>
      </c>
      <c r="H1994">
        <v>2024</v>
      </c>
      <c r="J1994" t="s">
        <v>10</v>
      </c>
      <c r="K1994" s="2">
        <v>0</v>
      </c>
      <c r="L1994" s="2">
        <v>7536856</v>
      </c>
      <c r="M1994" s="8">
        <f>MAX(Donnees[[#This Row],[Montant Mise 
en concurrence]:[Montant 
gré à gré]])</f>
        <v>7536856</v>
      </c>
    </row>
    <row r="1995" spans="1:13" x14ac:dyDescent="0.25">
      <c r="A1995">
        <v>23983</v>
      </c>
      <c r="B1995" t="s">
        <v>16</v>
      </c>
      <c r="C1995" t="s">
        <v>17</v>
      </c>
      <c r="D1995" t="s">
        <v>21</v>
      </c>
      <c r="E1995" t="s">
        <v>9</v>
      </c>
      <c r="F1995" s="2">
        <v>113790</v>
      </c>
      <c r="G1995" s="1">
        <v>45430</v>
      </c>
      <c r="H1995">
        <v>2024</v>
      </c>
      <c r="J1995" t="s">
        <v>8</v>
      </c>
      <c r="K1995" s="2">
        <v>113790</v>
      </c>
      <c r="L1995" s="2">
        <v>0</v>
      </c>
      <c r="M1995" s="8">
        <f>MAX(Donnees[[#This Row],[Montant Mise 
en concurrence]:[Montant 
gré à gré]])</f>
        <v>113790</v>
      </c>
    </row>
    <row r="1996" spans="1:13" x14ac:dyDescent="0.25">
      <c r="A1996">
        <v>19890</v>
      </c>
      <c r="B1996" t="s">
        <v>15</v>
      </c>
      <c r="C1996" t="s">
        <v>18</v>
      </c>
      <c r="D1996" t="s">
        <v>19</v>
      </c>
      <c r="E1996" t="s">
        <v>11</v>
      </c>
      <c r="G1996" s="1">
        <v>44216</v>
      </c>
      <c r="H1996">
        <v>2021</v>
      </c>
      <c r="I1996" t="s">
        <v>12</v>
      </c>
      <c r="J1996" t="s">
        <v>10</v>
      </c>
      <c r="K1996" s="2">
        <v>0</v>
      </c>
      <c r="L1996" s="2">
        <v>0</v>
      </c>
      <c r="M1996" s="8">
        <f>MAX(Donnees[[#This Row],[Montant Mise 
en concurrence]:[Montant 
gré à gré]])</f>
        <v>0</v>
      </c>
    </row>
    <row r="1997" spans="1:13" x14ac:dyDescent="0.25">
      <c r="A1997">
        <v>23986</v>
      </c>
      <c r="B1997" t="s">
        <v>16</v>
      </c>
      <c r="C1997" t="s">
        <v>17</v>
      </c>
      <c r="D1997" t="s">
        <v>19</v>
      </c>
      <c r="E1997" t="s">
        <v>9</v>
      </c>
      <c r="F1997" s="2">
        <v>154000</v>
      </c>
      <c r="G1997" s="1">
        <v>45649</v>
      </c>
      <c r="H1997">
        <v>2024</v>
      </c>
      <c r="J1997" t="s">
        <v>10</v>
      </c>
      <c r="K1997" s="2">
        <v>0</v>
      </c>
      <c r="L1997" s="2">
        <v>154000</v>
      </c>
      <c r="M1997" s="8">
        <f>MAX(Donnees[[#This Row],[Montant Mise 
en concurrence]:[Montant 
gré à gré]])</f>
        <v>154000</v>
      </c>
    </row>
    <row r="1998" spans="1:13" x14ac:dyDescent="0.25">
      <c r="A1998">
        <v>19891</v>
      </c>
      <c r="B1998" t="s">
        <v>15</v>
      </c>
      <c r="C1998" t="s">
        <v>13</v>
      </c>
      <c r="D1998" t="s">
        <v>20</v>
      </c>
      <c r="E1998" t="s">
        <v>11</v>
      </c>
      <c r="G1998" s="1">
        <v>44348</v>
      </c>
      <c r="H1998">
        <v>2021</v>
      </c>
      <c r="I1998" t="s">
        <v>12</v>
      </c>
      <c r="J1998" t="s">
        <v>10</v>
      </c>
      <c r="K1998" s="2">
        <v>0</v>
      </c>
      <c r="L1998" s="2">
        <v>0</v>
      </c>
      <c r="M1998" s="8">
        <f>MAX(Donnees[[#This Row],[Montant Mise 
en concurrence]:[Montant 
gré à gré]])</f>
        <v>0</v>
      </c>
    </row>
    <row r="1999" spans="1:13" x14ac:dyDescent="0.25">
      <c r="A1999">
        <v>19895</v>
      </c>
      <c r="B1999" t="s">
        <v>16</v>
      </c>
      <c r="C1999" t="s">
        <v>17</v>
      </c>
      <c r="D1999" t="s">
        <v>21</v>
      </c>
      <c r="E1999" t="s">
        <v>9</v>
      </c>
      <c r="F1999" s="2">
        <v>3450404</v>
      </c>
      <c r="G1999" s="1">
        <v>44377</v>
      </c>
      <c r="H1999">
        <v>2021</v>
      </c>
      <c r="J1999" t="s">
        <v>10</v>
      </c>
      <c r="K1999" s="2">
        <v>0</v>
      </c>
      <c r="L1999" s="2">
        <v>3450404</v>
      </c>
      <c r="M1999" s="8">
        <f>MAX(Donnees[[#This Row],[Montant Mise 
en concurrence]:[Montant 
gré à gré]])</f>
        <v>3450404</v>
      </c>
    </row>
    <row r="2000" spans="1:13" x14ac:dyDescent="0.25">
      <c r="A2000">
        <v>23992</v>
      </c>
      <c r="B2000" t="s">
        <v>15</v>
      </c>
      <c r="C2000" t="s">
        <v>18</v>
      </c>
      <c r="D2000" t="s">
        <v>19</v>
      </c>
      <c r="E2000" t="s">
        <v>9</v>
      </c>
      <c r="G2000" s="1">
        <v>45370</v>
      </c>
      <c r="H2000">
        <v>2024</v>
      </c>
      <c r="I2000" t="s">
        <v>12</v>
      </c>
      <c r="J2000" t="s">
        <v>10</v>
      </c>
      <c r="K2000" s="2">
        <v>0</v>
      </c>
      <c r="L2000" s="2">
        <v>0</v>
      </c>
      <c r="M2000" s="8">
        <f>MAX(Donnees[[#This Row],[Montant Mise 
en concurrence]:[Montant 
gré à gré]])</f>
        <v>0</v>
      </c>
    </row>
    <row r="2001" spans="1:13" x14ac:dyDescent="0.25">
      <c r="A2001">
        <v>23993</v>
      </c>
      <c r="B2001" t="s">
        <v>16</v>
      </c>
      <c r="C2001" t="s">
        <v>17</v>
      </c>
      <c r="D2001" t="s">
        <v>20</v>
      </c>
      <c r="E2001" t="s">
        <v>9</v>
      </c>
      <c r="G2001" s="1">
        <v>45383</v>
      </c>
      <c r="H2001">
        <v>2024</v>
      </c>
      <c r="I2001" t="s">
        <v>12</v>
      </c>
      <c r="J2001" t="s">
        <v>10</v>
      </c>
      <c r="K2001" s="2">
        <v>0</v>
      </c>
      <c r="L2001" s="2">
        <v>0</v>
      </c>
      <c r="M2001" s="8">
        <f>MAX(Donnees[[#This Row],[Montant Mise 
en concurrence]:[Montant 
gré à gré]])</f>
        <v>0</v>
      </c>
    </row>
    <row r="2002" spans="1:13" x14ac:dyDescent="0.25">
      <c r="A2002">
        <v>23995</v>
      </c>
      <c r="B2002" t="s">
        <v>15</v>
      </c>
      <c r="C2002" t="s">
        <v>13</v>
      </c>
      <c r="D2002" t="s">
        <v>21</v>
      </c>
      <c r="E2002" t="s">
        <v>11</v>
      </c>
      <c r="G2002" s="1">
        <v>45392</v>
      </c>
      <c r="H2002">
        <v>2024</v>
      </c>
      <c r="I2002" t="s">
        <v>12</v>
      </c>
      <c r="J2002" t="s">
        <v>10</v>
      </c>
      <c r="K2002" s="2">
        <v>0</v>
      </c>
      <c r="L2002" s="2">
        <v>0</v>
      </c>
      <c r="M2002" s="8">
        <f>MAX(Donnees[[#This Row],[Montant Mise 
en concurrence]:[Montant 
gré à gré]])</f>
        <v>0</v>
      </c>
    </row>
    <row r="2003" spans="1:13" x14ac:dyDescent="0.25">
      <c r="A2003">
        <v>23996</v>
      </c>
      <c r="B2003" t="s">
        <v>16</v>
      </c>
      <c r="C2003" t="s">
        <v>17</v>
      </c>
      <c r="D2003" t="s">
        <v>19</v>
      </c>
      <c r="E2003" t="s">
        <v>9</v>
      </c>
      <c r="F2003" s="2">
        <v>440050</v>
      </c>
      <c r="G2003" s="1">
        <v>45426</v>
      </c>
      <c r="H2003">
        <v>2024</v>
      </c>
      <c r="J2003" t="s">
        <v>8</v>
      </c>
      <c r="K2003" s="2">
        <v>440050</v>
      </c>
      <c r="L2003" s="2">
        <v>0</v>
      </c>
      <c r="M2003" s="8">
        <f>MAX(Donnees[[#This Row],[Montant Mise 
en concurrence]:[Montant 
gré à gré]])</f>
        <v>440050</v>
      </c>
    </row>
    <row r="2004" spans="1:13" x14ac:dyDescent="0.25">
      <c r="A2004">
        <v>19903</v>
      </c>
      <c r="B2004" t="s">
        <v>15</v>
      </c>
      <c r="C2004" t="s">
        <v>18</v>
      </c>
      <c r="D2004" t="s">
        <v>20</v>
      </c>
      <c r="E2004" t="s">
        <v>11</v>
      </c>
      <c r="G2004" s="1">
        <v>44166</v>
      </c>
      <c r="H2004">
        <v>2020</v>
      </c>
      <c r="J2004" t="s">
        <v>10</v>
      </c>
      <c r="K2004" s="2">
        <v>0</v>
      </c>
      <c r="L2004" s="2">
        <v>0</v>
      </c>
      <c r="M2004" s="8">
        <f>MAX(Donnees[[#This Row],[Montant Mise 
en concurrence]:[Montant 
gré à gré]])</f>
        <v>0</v>
      </c>
    </row>
    <row r="2005" spans="1:13" x14ac:dyDescent="0.25">
      <c r="A2005">
        <v>19908</v>
      </c>
      <c r="B2005" t="s">
        <v>16</v>
      </c>
      <c r="C2005" t="s">
        <v>17</v>
      </c>
      <c r="D2005" t="s">
        <v>21</v>
      </c>
      <c r="E2005" t="s">
        <v>11</v>
      </c>
      <c r="G2005" s="1">
        <v>44305</v>
      </c>
      <c r="H2005">
        <v>2021</v>
      </c>
      <c r="J2005" t="s">
        <v>8</v>
      </c>
      <c r="K2005" s="2">
        <v>0</v>
      </c>
      <c r="L2005" s="2">
        <v>0</v>
      </c>
      <c r="M2005" s="8">
        <f>MAX(Donnees[[#This Row],[Montant Mise 
en concurrence]:[Montant 
gré à gré]])</f>
        <v>0</v>
      </c>
    </row>
    <row r="2006" spans="1:13" x14ac:dyDescent="0.25">
      <c r="A2006">
        <v>24004</v>
      </c>
      <c r="B2006" t="s">
        <v>15</v>
      </c>
      <c r="C2006" t="s">
        <v>13</v>
      </c>
      <c r="D2006" t="s">
        <v>19</v>
      </c>
      <c r="E2006" t="s">
        <v>9</v>
      </c>
      <c r="F2006" s="2">
        <v>768433</v>
      </c>
      <c r="G2006" s="1">
        <v>45932</v>
      </c>
      <c r="H2006">
        <v>2025</v>
      </c>
      <c r="J2006" t="s">
        <v>8</v>
      </c>
      <c r="K2006" s="2">
        <v>768433</v>
      </c>
      <c r="L2006" s="2">
        <v>0</v>
      </c>
      <c r="M2006" s="8">
        <f>MAX(Donnees[[#This Row],[Montant Mise 
en concurrence]:[Montant 
gré à gré]])</f>
        <v>768433</v>
      </c>
    </row>
    <row r="2007" spans="1:13" x14ac:dyDescent="0.25">
      <c r="A2007">
        <v>24006</v>
      </c>
      <c r="B2007" t="s">
        <v>16</v>
      </c>
      <c r="C2007" t="s">
        <v>17</v>
      </c>
      <c r="D2007" t="s">
        <v>20</v>
      </c>
      <c r="E2007" t="s">
        <v>9</v>
      </c>
      <c r="F2007" s="2">
        <v>119709</v>
      </c>
      <c r="G2007" s="1">
        <v>45770</v>
      </c>
      <c r="H2007">
        <v>2025</v>
      </c>
      <c r="J2007" t="s">
        <v>8</v>
      </c>
      <c r="K2007" s="2">
        <v>119709</v>
      </c>
      <c r="L2007" s="2">
        <v>0</v>
      </c>
      <c r="M2007" s="8">
        <f>MAX(Donnees[[#This Row],[Montant Mise 
en concurrence]:[Montant 
gré à gré]])</f>
        <v>119709</v>
      </c>
    </row>
    <row r="2008" spans="1:13" x14ac:dyDescent="0.25">
      <c r="A2008">
        <v>19912</v>
      </c>
      <c r="B2008" t="s">
        <v>15</v>
      </c>
      <c r="C2008" t="s">
        <v>18</v>
      </c>
      <c r="D2008" t="s">
        <v>21</v>
      </c>
      <c r="E2008" t="s">
        <v>9</v>
      </c>
      <c r="F2008" s="2">
        <v>17575748</v>
      </c>
      <c r="G2008" s="1">
        <v>44952</v>
      </c>
      <c r="H2008">
        <v>2023</v>
      </c>
      <c r="J2008" t="s">
        <v>8</v>
      </c>
      <c r="K2008" s="2">
        <v>17575748</v>
      </c>
      <c r="L2008" s="2">
        <v>0</v>
      </c>
      <c r="M2008" s="8">
        <f>MAX(Donnees[[#This Row],[Montant Mise 
en concurrence]:[Montant 
gré à gré]])</f>
        <v>17575748</v>
      </c>
    </row>
    <row r="2009" spans="1:13" x14ac:dyDescent="0.25">
      <c r="A2009">
        <v>19914</v>
      </c>
      <c r="B2009" t="s">
        <v>16</v>
      </c>
      <c r="C2009" t="s">
        <v>17</v>
      </c>
      <c r="D2009" t="s">
        <v>19</v>
      </c>
      <c r="E2009" t="s">
        <v>9</v>
      </c>
      <c r="F2009" s="2">
        <v>265800</v>
      </c>
      <c r="G2009" s="1">
        <v>44018</v>
      </c>
      <c r="H2009">
        <v>2020</v>
      </c>
      <c r="J2009" t="s">
        <v>8</v>
      </c>
      <c r="K2009" s="2">
        <v>265800</v>
      </c>
      <c r="L2009" s="2">
        <v>0</v>
      </c>
      <c r="M2009" s="8">
        <f>MAX(Donnees[[#This Row],[Montant Mise 
en concurrence]:[Montant 
gré à gré]])</f>
        <v>265800</v>
      </c>
    </row>
    <row r="2010" spans="1:13" x14ac:dyDescent="0.25">
      <c r="A2010">
        <v>19918</v>
      </c>
      <c r="B2010" t="s">
        <v>15</v>
      </c>
      <c r="C2010" t="s">
        <v>13</v>
      </c>
      <c r="D2010" t="s">
        <v>19</v>
      </c>
      <c r="E2010" t="s">
        <v>9</v>
      </c>
      <c r="G2010" s="1">
        <v>44277</v>
      </c>
      <c r="H2010">
        <v>2021</v>
      </c>
      <c r="J2010" t="s">
        <v>8</v>
      </c>
      <c r="K2010" s="2">
        <v>0</v>
      </c>
      <c r="L2010" s="2">
        <v>0</v>
      </c>
      <c r="M2010" s="8">
        <f>MAX(Donnees[[#This Row],[Montant Mise 
en concurrence]:[Montant 
gré à gré]])</f>
        <v>0</v>
      </c>
    </row>
    <row r="2011" spans="1:13" x14ac:dyDescent="0.25">
      <c r="A2011">
        <v>24014</v>
      </c>
      <c r="B2011" t="s">
        <v>16</v>
      </c>
      <c r="C2011" t="s">
        <v>17</v>
      </c>
      <c r="D2011" t="s">
        <v>20</v>
      </c>
      <c r="E2011" t="s">
        <v>9</v>
      </c>
      <c r="F2011" s="2">
        <v>698155</v>
      </c>
      <c r="G2011" s="1">
        <v>45919</v>
      </c>
      <c r="H2011">
        <v>2025</v>
      </c>
      <c r="J2011" t="s">
        <v>8</v>
      </c>
      <c r="K2011" s="2">
        <v>698155</v>
      </c>
      <c r="L2011" s="2">
        <v>0</v>
      </c>
      <c r="M2011" s="8">
        <f>MAX(Donnees[[#This Row],[Montant Mise 
en concurrence]:[Montant 
gré à gré]])</f>
        <v>698155</v>
      </c>
    </row>
    <row r="2012" spans="1:13" x14ac:dyDescent="0.25">
      <c r="A2012">
        <v>24015</v>
      </c>
      <c r="B2012" t="s">
        <v>15</v>
      </c>
      <c r="C2012" t="s">
        <v>18</v>
      </c>
      <c r="D2012" t="s">
        <v>21</v>
      </c>
      <c r="E2012" t="s">
        <v>9</v>
      </c>
      <c r="F2012" s="2">
        <v>288000</v>
      </c>
      <c r="G2012" s="1">
        <v>45718</v>
      </c>
      <c r="H2012">
        <v>2025</v>
      </c>
      <c r="J2012" t="s">
        <v>8</v>
      </c>
      <c r="K2012" s="2">
        <v>288000</v>
      </c>
      <c r="L2012" s="2">
        <v>0</v>
      </c>
      <c r="M2012" s="8">
        <f>MAX(Donnees[[#This Row],[Montant Mise 
en concurrence]:[Montant 
gré à gré]])</f>
        <v>288000</v>
      </c>
    </row>
    <row r="2013" spans="1:13" x14ac:dyDescent="0.25">
      <c r="A2013">
        <v>19920</v>
      </c>
      <c r="B2013" t="s">
        <v>16</v>
      </c>
      <c r="C2013" t="s">
        <v>17</v>
      </c>
      <c r="D2013" t="s">
        <v>19</v>
      </c>
      <c r="E2013" t="s">
        <v>9</v>
      </c>
      <c r="G2013" s="1">
        <v>44277</v>
      </c>
      <c r="H2013">
        <v>2021</v>
      </c>
      <c r="J2013" t="s">
        <v>8</v>
      </c>
      <c r="K2013" s="2">
        <v>0</v>
      </c>
      <c r="L2013" s="2">
        <v>0</v>
      </c>
      <c r="M2013" s="8">
        <f>MAX(Donnees[[#This Row],[Montant Mise 
en concurrence]:[Montant 
gré à gré]])</f>
        <v>0</v>
      </c>
    </row>
    <row r="2014" spans="1:13" x14ac:dyDescent="0.25">
      <c r="A2014">
        <v>24018</v>
      </c>
      <c r="B2014" t="s">
        <v>15</v>
      </c>
      <c r="C2014" t="s">
        <v>13</v>
      </c>
      <c r="D2014" t="s">
        <v>20</v>
      </c>
      <c r="E2014" t="s">
        <v>9</v>
      </c>
      <c r="F2014" s="2">
        <v>129030</v>
      </c>
      <c r="G2014" s="1">
        <v>45826</v>
      </c>
      <c r="H2014">
        <v>2025</v>
      </c>
      <c r="J2014" t="s">
        <v>8</v>
      </c>
      <c r="K2014" s="2">
        <v>129030</v>
      </c>
      <c r="L2014" s="2">
        <v>0</v>
      </c>
      <c r="M2014" s="8">
        <f>MAX(Donnees[[#This Row],[Montant Mise 
en concurrence]:[Montant 
gré à gré]])</f>
        <v>129030</v>
      </c>
    </row>
    <row r="2015" spans="1:13" x14ac:dyDescent="0.25">
      <c r="A2015">
        <v>19925</v>
      </c>
      <c r="B2015" t="s">
        <v>16</v>
      </c>
      <c r="C2015" t="s">
        <v>17</v>
      </c>
      <c r="D2015" t="s">
        <v>21</v>
      </c>
      <c r="E2015" t="s">
        <v>11</v>
      </c>
      <c r="F2015" s="2">
        <v>10000</v>
      </c>
      <c r="G2015" s="1">
        <v>44201</v>
      </c>
      <c r="H2015">
        <v>2021</v>
      </c>
      <c r="J2015" t="s">
        <v>8</v>
      </c>
      <c r="K2015" s="2">
        <v>10000</v>
      </c>
      <c r="L2015" s="2">
        <v>0</v>
      </c>
      <c r="M2015" s="8">
        <f>MAX(Donnees[[#This Row],[Montant Mise 
en concurrence]:[Montant 
gré à gré]])</f>
        <v>10000</v>
      </c>
    </row>
    <row r="2016" spans="1:13" x14ac:dyDescent="0.25">
      <c r="A2016">
        <v>24024</v>
      </c>
      <c r="B2016" t="s">
        <v>15</v>
      </c>
      <c r="C2016" t="s">
        <v>18</v>
      </c>
      <c r="D2016" t="s">
        <v>19</v>
      </c>
      <c r="E2016" t="s">
        <v>9</v>
      </c>
      <c r="F2016" s="2">
        <v>7097302</v>
      </c>
      <c r="G2016" s="1">
        <v>46119</v>
      </c>
      <c r="H2016">
        <v>2026</v>
      </c>
      <c r="J2016" t="s">
        <v>8</v>
      </c>
      <c r="K2016" s="2">
        <v>7097302</v>
      </c>
      <c r="L2016" s="2">
        <v>0</v>
      </c>
      <c r="M2016" s="8">
        <f>MAX(Donnees[[#This Row],[Montant Mise 
en concurrence]:[Montant 
gré à gré]])</f>
        <v>7097302</v>
      </c>
    </row>
    <row r="2017" spans="1:13" x14ac:dyDescent="0.25">
      <c r="A2017">
        <v>24025</v>
      </c>
      <c r="B2017" t="s">
        <v>16</v>
      </c>
      <c r="C2017" t="s">
        <v>17</v>
      </c>
      <c r="D2017" t="s">
        <v>20</v>
      </c>
      <c r="E2017" t="s">
        <v>11</v>
      </c>
      <c r="F2017" s="2">
        <v>1132750</v>
      </c>
      <c r="G2017" s="1">
        <v>45337</v>
      </c>
      <c r="H2017">
        <v>2024</v>
      </c>
      <c r="I2017" t="s">
        <v>12</v>
      </c>
      <c r="J2017" t="s">
        <v>10</v>
      </c>
      <c r="K2017" s="2">
        <v>0</v>
      </c>
      <c r="L2017" s="2">
        <v>1132750</v>
      </c>
      <c r="M2017" s="8">
        <f>MAX(Donnees[[#This Row],[Montant Mise 
en concurrence]:[Montant 
gré à gré]])</f>
        <v>1132750</v>
      </c>
    </row>
    <row r="2018" spans="1:13" x14ac:dyDescent="0.25">
      <c r="A2018">
        <v>19930</v>
      </c>
      <c r="B2018" t="s">
        <v>15</v>
      </c>
      <c r="C2018" t="s">
        <v>13</v>
      </c>
      <c r="D2018" t="s">
        <v>21</v>
      </c>
      <c r="E2018" t="s">
        <v>9</v>
      </c>
      <c r="F2018" s="2">
        <v>37440000</v>
      </c>
      <c r="G2018" s="1">
        <v>45105</v>
      </c>
      <c r="H2018">
        <v>2023</v>
      </c>
      <c r="J2018" t="s">
        <v>8</v>
      </c>
      <c r="K2018" s="2">
        <v>37440000</v>
      </c>
      <c r="L2018" s="2">
        <v>0</v>
      </c>
      <c r="M2018" s="8">
        <f>MAX(Donnees[[#This Row],[Montant Mise 
en concurrence]:[Montant 
gré à gré]])</f>
        <v>37440000</v>
      </c>
    </row>
    <row r="2019" spans="1:13" x14ac:dyDescent="0.25">
      <c r="A2019">
        <v>24026</v>
      </c>
      <c r="B2019" t="s">
        <v>16</v>
      </c>
      <c r="C2019" t="s">
        <v>17</v>
      </c>
      <c r="D2019" t="s">
        <v>19</v>
      </c>
      <c r="E2019" t="s">
        <v>9</v>
      </c>
      <c r="F2019" s="2">
        <v>13000</v>
      </c>
      <c r="G2019" s="1">
        <v>45458</v>
      </c>
      <c r="H2019">
        <v>2024</v>
      </c>
      <c r="J2019" t="s">
        <v>8</v>
      </c>
      <c r="K2019" s="2">
        <v>13000</v>
      </c>
      <c r="L2019" s="2">
        <v>0</v>
      </c>
      <c r="M2019" s="8">
        <f>MAX(Donnees[[#This Row],[Montant Mise 
en concurrence]:[Montant 
gré à gré]])</f>
        <v>13000</v>
      </c>
    </row>
    <row r="2020" spans="1:13" x14ac:dyDescent="0.25">
      <c r="A2020">
        <v>24027</v>
      </c>
      <c r="B2020" t="s">
        <v>15</v>
      </c>
      <c r="C2020" t="s">
        <v>18</v>
      </c>
      <c r="D2020" t="s">
        <v>20</v>
      </c>
      <c r="E2020" t="s">
        <v>11</v>
      </c>
      <c r="F2020" s="2">
        <v>216598</v>
      </c>
      <c r="G2020" s="1">
        <v>45462</v>
      </c>
      <c r="H2020">
        <v>2024</v>
      </c>
      <c r="J2020" t="s">
        <v>8</v>
      </c>
      <c r="K2020" s="2">
        <v>216598</v>
      </c>
      <c r="L2020" s="2">
        <v>0</v>
      </c>
      <c r="M2020" s="8">
        <f>MAX(Donnees[[#This Row],[Montant Mise 
en concurrence]:[Montant 
gré à gré]])</f>
        <v>216598</v>
      </c>
    </row>
    <row r="2021" spans="1:13" x14ac:dyDescent="0.25">
      <c r="A2021">
        <v>19931</v>
      </c>
      <c r="B2021" t="s">
        <v>16</v>
      </c>
      <c r="C2021" t="s">
        <v>17</v>
      </c>
      <c r="D2021" t="s">
        <v>21</v>
      </c>
      <c r="E2021" t="s">
        <v>9</v>
      </c>
      <c r="F2021" s="2">
        <v>441000</v>
      </c>
      <c r="G2021" s="1">
        <v>45320</v>
      </c>
      <c r="H2021">
        <v>2024</v>
      </c>
      <c r="J2021" t="s">
        <v>8</v>
      </c>
      <c r="K2021" s="2">
        <v>441000</v>
      </c>
      <c r="L2021" s="2">
        <v>0</v>
      </c>
      <c r="M2021" s="8">
        <f>MAX(Donnees[[#This Row],[Montant Mise 
en concurrence]:[Montant 
gré à gré]])</f>
        <v>441000</v>
      </c>
    </row>
    <row r="2022" spans="1:13" x14ac:dyDescent="0.25">
      <c r="A2022">
        <v>19932</v>
      </c>
      <c r="B2022" t="s">
        <v>15</v>
      </c>
      <c r="C2022" t="s">
        <v>13</v>
      </c>
      <c r="D2022" t="s">
        <v>19</v>
      </c>
      <c r="E2022" t="s">
        <v>9</v>
      </c>
      <c r="G2022" s="1">
        <v>44283</v>
      </c>
      <c r="H2022">
        <v>2021</v>
      </c>
      <c r="I2022" t="s">
        <v>12</v>
      </c>
      <c r="J2022" t="s">
        <v>10</v>
      </c>
      <c r="K2022" s="2">
        <v>0</v>
      </c>
      <c r="L2022" s="2">
        <v>0</v>
      </c>
      <c r="M2022" s="8">
        <f>MAX(Donnees[[#This Row],[Montant Mise 
en concurrence]:[Montant 
gré à gré]])</f>
        <v>0</v>
      </c>
    </row>
    <row r="2023" spans="1:13" x14ac:dyDescent="0.25">
      <c r="A2023">
        <v>24030</v>
      </c>
      <c r="B2023" t="s">
        <v>16</v>
      </c>
      <c r="C2023" t="s">
        <v>17</v>
      </c>
      <c r="D2023" t="s">
        <v>19</v>
      </c>
      <c r="E2023" t="s">
        <v>9</v>
      </c>
      <c r="F2023" s="2">
        <v>11053061</v>
      </c>
      <c r="G2023" s="1">
        <v>45534</v>
      </c>
      <c r="H2023">
        <v>2024</v>
      </c>
      <c r="J2023" t="s">
        <v>8</v>
      </c>
      <c r="K2023" s="2">
        <v>11053061</v>
      </c>
      <c r="L2023" s="2">
        <v>0</v>
      </c>
      <c r="M2023" s="8">
        <f>MAX(Donnees[[#This Row],[Montant Mise 
en concurrence]:[Montant 
gré à gré]])</f>
        <v>11053061</v>
      </c>
    </row>
    <row r="2024" spans="1:13" x14ac:dyDescent="0.25">
      <c r="A2024">
        <v>19934</v>
      </c>
      <c r="B2024" t="s">
        <v>15</v>
      </c>
      <c r="C2024" t="s">
        <v>18</v>
      </c>
      <c r="D2024" t="s">
        <v>20</v>
      </c>
      <c r="E2024" t="s">
        <v>9</v>
      </c>
      <c r="G2024" s="1">
        <v>44440</v>
      </c>
      <c r="H2024">
        <v>2021</v>
      </c>
      <c r="J2024" t="s">
        <v>8</v>
      </c>
      <c r="K2024" s="2">
        <v>0</v>
      </c>
      <c r="L2024" s="2">
        <v>0</v>
      </c>
      <c r="M2024" s="8">
        <f>MAX(Donnees[[#This Row],[Montant Mise 
en concurrence]:[Montant 
gré à gré]])</f>
        <v>0</v>
      </c>
    </row>
    <row r="2025" spans="1:13" x14ac:dyDescent="0.25">
      <c r="A2025">
        <v>24031</v>
      </c>
      <c r="B2025" t="s">
        <v>16</v>
      </c>
      <c r="C2025" t="s">
        <v>17</v>
      </c>
      <c r="D2025" t="s">
        <v>21</v>
      </c>
      <c r="E2025" t="s">
        <v>11</v>
      </c>
      <c r="F2025" s="2">
        <v>12700</v>
      </c>
      <c r="G2025" s="1">
        <v>45394</v>
      </c>
      <c r="H2025">
        <v>2024</v>
      </c>
      <c r="J2025" t="s">
        <v>10</v>
      </c>
      <c r="K2025" s="2">
        <v>0</v>
      </c>
      <c r="L2025" s="2">
        <v>12700</v>
      </c>
      <c r="M2025" s="8">
        <f>MAX(Donnees[[#This Row],[Montant Mise 
en concurrence]:[Montant 
gré à gré]])</f>
        <v>12700</v>
      </c>
    </row>
    <row r="2026" spans="1:13" x14ac:dyDescent="0.25">
      <c r="A2026">
        <v>24032</v>
      </c>
      <c r="B2026" t="s">
        <v>15</v>
      </c>
      <c r="C2026" t="s">
        <v>13</v>
      </c>
      <c r="D2026" t="s">
        <v>19</v>
      </c>
      <c r="E2026" t="s">
        <v>9</v>
      </c>
      <c r="F2026" s="2">
        <v>193857000</v>
      </c>
      <c r="G2026" s="1">
        <v>45673</v>
      </c>
      <c r="H2026">
        <v>2025</v>
      </c>
      <c r="J2026" t="s">
        <v>8</v>
      </c>
      <c r="K2026" s="2">
        <v>193857000</v>
      </c>
      <c r="L2026" s="2">
        <v>0</v>
      </c>
      <c r="M2026" s="8">
        <f>MAX(Donnees[[#This Row],[Montant Mise 
en concurrence]:[Montant 
gré à gré]])</f>
        <v>193857000</v>
      </c>
    </row>
    <row r="2027" spans="1:13" x14ac:dyDescent="0.25">
      <c r="A2027">
        <v>19936</v>
      </c>
      <c r="B2027" t="s">
        <v>16</v>
      </c>
      <c r="C2027" t="s">
        <v>17</v>
      </c>
      <c r="D2027" t="s">
        <v>20</v>
      </c>
      <c r="E2027" t="s">
        <v>9</v>
      </c>
      <c r="F2027" s="2">
        <v>156305</v>
      </c>
      <c r="G2027" s="1">
        <v>44631</v>
      </c>
      <c r="H2027">
        <v>2022</v>
      </c>
      <c r="J2027" t="s">
        <v>8</v>
      </c>
      <c r="K2027" s="2">
        <v>156305</v>
      </c>
      <c r="L2027" s="2">
        <v>0</v>
      </c>
      <c r="M2027" s="8">
        <f>MAX(Donnees[[#This Row],[Montant Mise 
en concurrence]:[Montant 
gré à gré]])</f>
        <v>156305</v>
      </c>
    </row>
    <row r="2028" spans="1:13" x14ac:dyDescent="0.25">
      <c r="A2028">
        <v>24033</v>
      </c>
      <c r="B2028" t="s">
        <v>15</v>
      </c>
      <c r="C2028" t="s">
        <v>18</v>
      </c>
      <c r="D2028" t="s">
        <v>21</v>
      </c>
      <c r="E2028" t="s">
        <v>9</v>
      </c>
      <c r="G2028" s="1">
        <v>45343</v>
      </c>
      <c r="H2028">
        <v>2024</v>
      </c>
      <c r="I2028" t="s">
        <v>12</v>
      </c>
      <c r="J2028" t="s">
        <v>10</v>
      </c>
      <c r="K2028" s="2">
        <v>0</v>
      </c>
      <c r="L2028" s="2">
        <v>0</v>
      </c>
      <c r="M2028" s="8">
        <f>MAX(Donnees[[#This Row],[Montant Mise 
en concurrence]:[Montant 
gré à gré]])</f>
        <v>0</v>
      </c>
    </row>
    <row r="2029" spans="1:13" x14ac:dyDescent="0.25">
      <c r="A2029">
        <v>24034</v>
      </c>
      <c r="B2029" t="s">
        <v>16</v>
      </c>
      <c r="C2029" t="s">
        <v>17</v>
      </c>
      <c r="D2029" t="s">
        <v>19</v>
      </c>
      <c r="E2029" t="s">
        <v>9</v>
      </c>
      <c r="F2029" s="2">
        <v>1407097</v>
      </c>
      <c r="G2029" s="1">
        <v>45504</v>
      </c>
      <c r="H2029">
        <v>2024</v>
      </c>
      <c r="J2029" t="s">
        <v>8</v>
      </c>
      <c r="K2029" s="2">
        <v>1407097</v>
      </c>
      <c r="L2029" s="2">
        <v>0</v>
      </c>
      <c r="M2029" s="8">
        <f>MAX(Donnees[[#This Row],[Montant Mise 
en concurrence]:[Montant 
gré à gré]])</f>
        <v>1407097</v>
      </c>
    </row>
    <row r="2030" spans="1:13" x14ac:dyDescent="0.25">
      <c r="A2030">
        <v>24036</v>
      </c>
      <c r="B2030" t="s">
        <v>15</v>
      </c>
      <c r="C2030" t="s">
        <v>13</v>
      </c>
      <c r="D2030" t="s">
        <v>20</v>
      </c>
      <c r="E2030" t="s">
        <v>9</v>
      </c>
      <c r="F2030" s="2">
        <v>260000</v>
      </c>
      <c r="G2030" s="1">
        <v>45377</v>
      </c>
      <c r="H2030">
        <v>2024</v>
      </c>
      <c r="J2030" t="s">
        <v>8</v>
      </c>
      <c r="K2030" s="2">
        <v>260000</v>
      </c>
      <c r="L2030" s="2">
        <v>0</v>
      </c>
      <c r="M2030" s="8">
        <f>MAX(Donnees[[#This Row],[Montant Mise 
en concurrence]:[Montant 
gré à gré]])</f>
        <v>260000</v>
      </c>
    </row>
    <row r="2031" spans="1:13" x14ac:dyDescent="0.25">
      <c r="A2031">
        <v>24039</v>
      </c>
      <c r="B2031" t="s">
        <v>16</v>
      </c>
      <c r="C2031" t="s">
        <v>17</v>
      </c>
      <c r="D2031" t="s">
        <v>21</v>
      </c>
      <c r="E2031" t="s">
        <v>9</v>
      </c>
      <c r="F2031" s="2">
        <v>1096048</v>
      </c>
      <c r="G2031" s="1">
        <v>45454</v>
      </c>
      <c r="H2031">
        <v>2024</v>
      </c>
      <c r="J2031" t="s">
        <v>8</v>
      </c>
      <c r="K2031" s="2">
        <v>1096048</v>
      </c>
      <c r="L2031" s="2">
        <v>0</v>
      </c>
      <c r="M2031" s="8">
        <f>MAX(Donnees[[#This Row],[Montant Mise 
en concurrence]:[Montant 
gré à gré]])</f>
        <v>1096048</v>
      </c>
    </row>
    <row r="2032" spans="1:13" x14ac:dyDescent="0.25">
      <c r="A2032">
        <v>19944</v>
      </c>
      <c r="B2032" t="s">
        <v>15</v>
      </c>
      <c r="C2032" t="s">
        <v>18</v>
      </c>
      <c r="D2032" t="s">
        <v>19</v>
      </c>
      <c r="E2032" t="s">
        <v>9</v>
      </c>
      <c r="F2032" s="2">
        <v>1300000</v>
      </c>
      <c r="G2032" s="1">
        <v>44403</v>
      </c>
      <c r="H2032">
        <v>2021</v>
      </c>
      <c r="J2032" t="s">
        <v>10</v>
      </c>
      <c r="K2032" s="2">
        <v>0</v>
      </c>
      <c r="L2032" s="2">
        <v>1300000</v>
      </c>
      <c r="M2032" s="8">
        <f>MAX(Donnees[[#This Row],[Montant Mise 
en concurrence]:[Montant 
gré à gré]])</f>
        <v>1300000</v>
      </c>
    </row>
    <row r="2033" spans="1:13" x14ac:dyDescent="0.25">
      <c r="A2033">
        <v>24040</v>
      </c>
      <c r="B2033" t="s">
        <v>16</v>
      </c>
      <c r="C2033" t="s">
        <v>17</v>
      </c>
      <c r="D2033" t="s">
        <v>20</v>
      </c>
      <c r="E2033" t="s">
        <v>9</v>
      </c>
      <c r="F2033" s="2">
        <v>1963000</v>
      </c>
      <c r="G2033" s="1">
        <v>45565</v>
      </c>
      <c r="H2033">
        <v>2024</v>
      </c>
      <c r="J2033" t="s">
        <v>8</v>
      </c>
      <c r="K2033" s="2">
        <v>1963000</v>
      </c>
      <c r="L2033" s="2">
        <v>0</v>
      </c>
      <c r="M2033" s="8">
        <f>MAX(Donnees[[#This Row],[Montant Mise 
en concurrence]:[Montant 
gré à gré]])</f>
        <v>1963000</v>
      </c>
    </row>
    <row r="2034" spans="1:13" x14ac:dyDescent="0.25">
      <c r="A2034">
        <v>24041</v>
      </c>
      <c r="B2034" t="s">
        <v>15</v>
      </c>
      <c r="C2034" t="s">
        <v>13</v>
      </c>
      <c r="D2034" t="s">
        <v>21</v>
      </c>
      <c r="E2034" t="s">
        <v>9</v>
      </c>
      <c r="G2034" s="1">
        <v>45684</v>
      </c>
      <c r="H2034">
        <v>2025</v>
      </c>
      <c r="I2034" t="s">
        <v>12</v>
      </c>
      <c r="J2034" t="s">
        <v>10</v>
      </c>
      <c r="K2034" s="2">
        <v>0</v>
      </c>
      <c r="L2034" s="2">
        <v>0</v>
      </c>
      <c r="M2034" s="8">
        <f>MAX(Donnees[[#This Row],[Montant Mise 
en concurrence]:[Montant 
gré à gré]])</f>
        <v>0</v>
      </c>
    </row>
    <row r="2035" spans="1:13" x14ac:dyDescent="0.25">
      <c r="A2035">
        <v>24043</v>
      </c>
      <c r="B2035" t="s">
        <v>16</v>
      </c>
      <c r="C2035" t="s">
        <v>17</v>
      </c>
      <c r="D2035" t="s">
        <v>19</v>
      </c>
      <c r="E2035" t="s">
        <v>9</v>
      </c>
      <c r="G2035" s="1">
        <v>45463</v>
      </c>
      <c r="H2035">
        <v>2024</v>
      </c>
      <c r="I2035" t="s">
        <v>12</v>
      </c>
      <c r="J2035" t="s">
        <v>10</v>
      </c>
      <c r="K2035" s="2">
        <v>0</v>
      </c>
      <c r="L2035" s="2">
        <v>0</v>
      </c>
      <c r="M2035" s="8">
        <f>MAX(Donnees[[#This Row],[Montant Mise 
en concurrence]:[Montant 
gré à gré]])</f>
        <v>0</v>
      </c>
    </row>
    <row r="2036" spans="1:13" x14ac:dyDescent="0.25">
      <c r="A2036">
        <v>19947</v>
      </c>
      <c r="B2036" t="s">
        <v>15</v>
      </c>
      <c r="C2036" t="s">
        <v>18</v>
      </c>
      <c r="D2036" t="s">
        <v>19</v>
      </c>
      <c r="E2036" t="s">
        <v>9</v>
      </c>
      <c r="F2036" s="2">
        <v>378368</v>
      </c>
      <c r="G2036" s="1">
        <v>44258</v>
      </c>
      <c r="H2036">
        <v>2021</v>
      </c>
      <c r="J2036" t="s">
        <v>8</v>
      </c>
      <c r="K2036" s="2">
        <v>378368</v>
      </c>
      <c r="L2036" s="2">
        <v>0</v>
      </c>
      <c r="M2036" s="8">
        <f>MAX(Donnees[[#This Row],[Montant Mise 
en concurrence]:[Montant 
gré à gré]])</f>
        <v>378368</v>
      </c>
    </row>
    <row r="2037" spans="1:13" x14ac:dyDescent="0.25">
      <c r="A2037">
        <v>24045</v>
      </c>
      <c r="B2037" t="s">
        <v>16</v>
      </c>
      <c r="C2037" t="s">
        <v>17</v>
      </c>
      <c r="D2037" t="s">
        <v>20</v>
      </c>
      <c r="E2037" t="s">
        <v>9</v>
      </c>
      <c r="F2037" s="2">
        <v>448000</v>
      </c>
      <c r="G2037" s="1">
        <v>45784</v>
      </c>
      <c r="H2037">
        <v>2025</v>
      </c>
      <c r="J2037" t="s">
        <v>8</v>
      </c>
      <c r="K2037" s="2">
        <v>448000</v>
      </c>
      <c r="L2037" s="2">
        <v>0</v>
      </c>
      <c r="M2037" s="8">
        <f>MAX(Donnees[[#This Row],[Montant Mise 
en concurrence]:[Montant 
gré à gré]])</f>
        <v>448000</v>
      </c>
    </row>
    <row r="2038" spans="1:13" x14ac:dyDescent="0.25">
      <c r="A2038">
        <v>24046</v>
      </c>
      <c r="B2038" t="s">
        <v>15</v>
      </c>
      <c r="C2038" t="s">
        <v>13</v>
      </c>
      <c r="D2038" t="s">
        <v>21</v>
      </c>
      <c r="E2038" t="s">
        <v>9</v>
      </c>
      <c r="F2038" s="2">
        <v>3568320</v>
      </c>
      <c r="G2038" s="1">
        <v>45840</v>
      </c>
      <c r="H2038">
        <v>2025</v>
      </c>
      <c r="J2038" t="s">
        <v>8</v>
      </c>
      <c r="K2038" s="2">
        <v>3568320</v>
      </c>
      <c r="L2038" s="2">
        <v>0</v>
      </c>
      <c r="M2038" s="8">
        <f>MAX(Donnees[[#This Row],[Montant Mise 
en concurrence]:[Montant 
gré à gré]])</f>
        <v>3568320</v>
      </c>
    </row>
    <row r="2039" spans="1:13" x14ac:dyDescent="0.25">
      <c r="A2039">
        <v>19951</v>
      </c>
      <c r="B2039" t="s">
        <v>16</v>
      </c>
      <c r="C2039" t="s">
        <v>17</v>
      </c>
      <c r="D2039" t="s">
        <v>19</v>
      </c>
      <c r="E2039" t="s">
        <v>11</v>
      </c>
      <c r="G2039" s="1">
        <v>44249</v>
      </c>
      <c r="H2039">
        <v>2021</v>
      </c>
      <c r="J2039" t="s">
        <v>8</v>
      </c>
      <c r="K2039" s="2">
        <v>0</v>
      </c>
      <c r="L2039" s="2">
        <v>0</v>
      </c>
      <c r="M2039" s="8">
        <f>MAX(Donnees[[#This Row],[Montant Mise 
en concurrence]:[Montant 
gré à gré]])</f>
        <v>0</v>
      </c>
    </row>
    <row r="2040" spans="1:13" x14ac:dyDescent="0.25">
      <c r="A2040">
        <v>24047</v>
      </c>
      <c r="B2040" t="s">
        <v>15</v>
      </c>
      <c r="C2040" t="s">
        <v>18</v>
      </c>
      <c r="D2040" t="s">
        <v>20</v>
      </c>
      <c r="E2040" t="s">
        <v>11</v>
      </c>
      <c r="G2040" s="1">
        <v>45363</v>
      </c>
      <c r="H2040">
        <v>2024</v>
      </c>
      <c r="I2040" t="s">
        <v>12</v>
      </c>
      <c r="J2040" t="s">
        <v>10</v>
      </c>
      <c r="K2040" s="2">
        <v>0</v>
      </c>
      <c r="L2040" s="2">
        <v>0</v>
      </c>
      <c r="M2040" s="8">
        <f>MAX(Donnees[[#This Row],[Montant Mise 
en concurrence]:[Montant 
gré à gré]])</f>
        <v>0</v>
      </c>
    </row>
    <row r="2041" spans="1:13" x14ac:dyDescent="0.25">
      <c r="A2041">
        <v>19952</v>
      </c>
      <c r="B2041" t="s">
        <v>16</v>
      </c>
      <c r="C2041" t="s">
        <v>17</v>
      </c>
      <c r="D2041" t="s">
        <v>21</v>
      </c>
      <c r="E2041" t="s">
        <v>9</v>
      </c>
      <c r="F2041" s="2">
        <v>705000</v>
      </c>
      <c r="G2041" s="1">
        <v>44180</v>
      </c>
      <c r="H2041">
        <v>2020</v>
      </c>
      <c r="I2041" t="s">
        <v>12</v>
      </c>
      <c r="J2041" t="s">
        <v>10</v>
      </c>
      <c r="K2041" s="2">
        <v>0</v>
      </c>
      <c r="L2041" s="2">
        <v>705000</v>
      </c>
      <c r="M2041" s="8">
        <f>MAX(Donnees[[#This Row],[Montant Mise 
en concurrence]:[Montant 
gré à gré]])</f>
        <v>705000</v>
      </c>
    </row>
    <row r="2042" spans="1:13" x14ac:dyDescent="0.25">
      <c r="A2042">
        <v>24049</v>
      </c>
      <c r="B2042" t="s">
        <v>15</v>
      </c>
      <c r="C2042" t="s">
        <v>13</v>
      </c>
      <c r="D2042" t="s">
        <v>19</v>
      </c>
      <c r="E2042" t="s">
        <v>9</v>
      </c>
      <c r="F2042" s="2">
        <v>4000000</v>
      </c>
      <c r="G2042" s="1">
        <v>45428</v>
      </c>
      <c r="H2042">
        <v>2024</v>
      </c>
      <c r="J2042" t="s">
        <v>10</v>
      </c>
      <c r="K2042" s="2">
        <v>0</v>
      </c>
      <c r="L2042" s="2">
        <v>4000000</v>
      </c>
      <c r="M2042" s="8">
        <f>MAX(Donnees[[#This Row],[Montant Mise 
en concurrence]:[Montant 
gré à gré]])</f>
        <v>4000000</v>
      </c>
    </row>
    <row r="2043" spans="1:13" x14ac:dyDescent="0.25">
      <c r="A2043">
        <v>24050</v>
      </c>
      <c r="B2043" t="s">
        <v>16</v>
      </c>
      <c r="C2043" t="s">
        <v>17</v>
      </c>
      <c r="D2043" t="s">
        <v>20</v>
      </c>
      <c r="E2043" t="s">
        <v>11</v>
      </c>
      <c r="F2043" s="2">
        <v>67887</v>
      </c>
      <c r="G2043" s="1">
        <v>45434</v>
      </c>
      <c r="H2043">
        <v>2024</v>
      </c>
      <c r="J2043" t="s">
        <v>8</v>
      </c>
      <c r="K2043" s="2">
        <v>67887</v>
      </c>
      <c r="L2043" s="2">
        <v>0</v>
      </c>
      <c r="M2043" s="8">
        <f>MAX(Donnees[[#This Row],[Montant Mise 
en concurrence]:[Montant 
gré à gré]])</f>
        <v>67887</v>
      </c>
    </row>
    <row r="2044" spans="1:13" x14ac:dyDescent="0.25">
      <c r="A2044">
        <v>24051</v>
      </c>
      <c r="B2044" t="s">
        <v>15</v>
      </c>
      <c r="C2044" t="s">
        <v>18</v>
      </c>
      <c r="D2044" t="s">
        <v>21</v>
      </c>
      <c r="E2044" t="s">
        <v>9</v>
      </c>
      <c r="F2044" s="2">
        <v>23436000</v>
      </c>
      <c r="G2044" s="1">
        <v>45748</v>
      </c>
      <c r="H2044">
        <v>2025</v>
      </c>
      <c r="J2044" t="s">
        <v>8</v>
      </c>
      <c r="K2044" s="2">
        <v>23436000</v>
      </c>
      <c r="L2044" s="2">
        <v>0</v>
      </c>
      <c r="M2044" s="8">
        <f>MAX(Donnees[[#This Row],[Montant Mise 
en concurrence]:[Montant 
gré à gré]])</f>
        <v>23436000</v>
      </c>
    </row>
    <row r="2045" spans="1:13" x14ac:dyDescent="0.25">
      <c r="A2045">
        <v>24052</v>
      </c>
      <c r="B2045" t="s">
        <v>16</v>
      </c>
      <c r="C2045" t="s">
        <v>17</v>
      </c>
      <c r="D2045" t="s">
        <v>19</v>
      </c>
      <c r="E2045" t="s">
        <v>9</v>
      </c>
      <c r="F2045" s="2">
        <v>400890</v>
      </c>
      <c r="G2045" s="1">
        <v>45551</v>
      </c>
      <c r="H2045">
        <v>2024</v>
      </c>
      <c r="J2045" t="s">
        <v>8</v>
      </c>
      <c r="K2045" s="2">
        <v>400890</v>
      </c>
      <c r="L2045" s="2">
        <v>0</v>
      </c>
      <c r="M2045" s="8">
        <f>MAX(Donnees[[#This Row],[Montant Mise 
en concurrence]:[Montant 
gré à gré]])</f>
        <v>400890</v>
      </c>
    </row>
    <row r="2046" spans="1:13" x14ac:dyDescent="0.25">
      <c r="A2046">
        <v>19958</v>
      </c>
      <c r="B2046" t="s">
        <v>15</v>
      </c>
      <c r="C2046" t="s">
        <v>13</v>
      </c>
      <c r="D2046" t="s">
        <v>20</v>
      </c>
      <c r="E2046" t="s">
        <v>9</v>
      </c>
      <c r="G2046" s="1">
        <v>44183</v>
      </c>
      <c r="H2046">
        <v>2020</v>
      </c>
      <c r="I2046" t="s">
        <v>12</v>
      </c>
      <c r="J2046" t="s">
        <v>10</v>
      </c>
      <c r="K2046" s="2">
        <v>0</v>
      </c>
      <c r="L2046" s="2">
        <v>0</v>
      </c>
      <c r="M2046" s="8">
        <f>MAX(Donnees[[#This Row],[Montant Mise 
en concurrence]:[Montant 
gré à gré]])</f>
        <v>0</v>
      </c>
    </row>
    <row r="2047" spans="1:13" x14ac:dyDescent="0.25">
      <c r="A2047">
        <v>24055</v>
      </c>
      <c r="B2047" t="s">
        <v>16</v>
      </c>
      <c r="C2047" t="s">
        <v>17</v>
      </c>
      <c r="D2047" t="s">
        <v>21</v>
      </c>
      <c r="E2047" t="s">
        <v>11</v>
      </c>
      <c r="F2047" s="2">
        <v>60100</v>
      </c>
      <c r="G2047" s="1">
        <v>45512</v>
      </c>
      <c r="H2047">
        <v>2024</v>
      </c>
      <c r="J2047" t="s">
        <v>8</v>
      </c>
      <c r="K2047" s="2">
        <v>60100</v>
      </c>
      <c r="L2047" s="2">
        <v>0</v>
      </c>
      <c r="M2047" s="8">
        <f>MAX(Donnees[[#This Row],[Montant Mise 
en concurrence]:[Montant 
gré à gré]])</f>
        <v>60100</v>
      </c>
    </row>
    <row r="2048" spans="1:13" x14ac:dyDescent="0.25">
      <c r="A2048">
        <v>24056</v>
      </c>
      <c r="B2048" t="s">
        <v>15</v>
      </c>
      <c r="C2048" t="s">
        <v>18</v>
      </c>
      <c r="D2048" t="s">
        <v>19</v>
      </c>
      <c r="E2048" t="s">
        <v>11</v>
      </c>
      <c r="G2048" s="1">
        <v>45359</v>
      </c>
      <c r="H2048">
        <v>2024</v>
      </c>
      <c r="I2048" t="s">
        <v>12</v>
      </c>
      <c r="J2048" t="s">
        <v>10</v>
      </c>
      <c r="K2048" s="2">
        <v>0</v>
      </c>
      <c r="L2048" s="2">
        <v>0</v>
      </c>
      <c r="M2048" s="8">
        <f>MAX(Donnees[[#This Row],[Montant Mise 
en concurrence]:[Montant 
gré à gré]])</f>
        <v>0</v>
      </c>
    </row>
    <row r="2049" spans="1:13" x14ac:dyDescent="0.25">
      <c r="A2049">
        <v>24057</v>
      </c>
      <c r="B2049" t="s">
        <v>16</v>
      </c>
      <c r="C2049" t="s">
        <v>17</v>
      </c>
      <c r="D2049" t="s">
        <v>19</v>
      </c>
      <c r="E2049" t="s">
        <v>11</v>
      </c>
      <c r="G2049" s="1">
        <v>45349</v>
      </c>
      <c r="H2049">
        <v>2024</v>
      </c>
      <c r="I2049" t="s">
        <v>12</v>
      </c>
      <c r="J2049" t="s">
        <v>10</v>
      </c>
      <c r="K2049" s="2">
        <v>0</v>
      </c>
      <c r="L2049" s="2">
        <v>0</v>
      </c>
      <c r="M2049" s="8">
        <f>MAX(Donnees[[#This Row],[Montant Mise 
en concurrence]:[Montant 
gré à gré]])</f>
        <v>0</v>
      </c>
    </row>
    <row r="2050" spans="1:13" x14ac:dyDescent="0.25">
      <c r="A2050">
        <v>19961</v>
      </c>
      <c r="B2050" t="s">
        <v>15</v>
      </c>
      <c r="C2050" t="s">
        <v>13</v>
      </c>
      <c r="D2050" t="s">
        <v>20</v>
      </c>
      <c r="E2050" t="s">
        <v>9</v>
      </c>
      <c r="F2050" s="2">
        <v>1717651</v>
      </c>
      <c r="G2050" s="1">
        <v>44573</v>
      </c>
      <c r="H2050">
        <v>2022</v>
      </c>
      <c r="J2050" t="s">
        <v>8</v>
      </c>
      <c r="K2050" s="2">
        <v>1717651</v>
      </c>
      <c r="L2050" s="2">
        <v>0</v>
      </c>
      <c r="M2050" s="8">
        <f>MAX(Donnees[[#This Row],[Montant Mise 
en concurrence]:[Montant 
gré à gré]])</f>
        <v>1717651</v>
      </c>
    </row>
    <row r="2051" spans="1:13" x14ac:dyDescent="0.25">
      <c r="A2051">
        <v>24058</v>
      </c>
      <c r="B2051" t="s">
        <v>16</v>
      </c>
      <c r="C2051" t="s">
        <v>17</v>
      </c>
      <c r="D2051" t="s">
        <v>21</v>
      </c>
      <c r="E2051" t="s">
        <v>11</v>
      </c>
      <c r="G2051" s="1">
        <v>45343</v>
      </c>
      <c r="H2051">
        <v>2024</v>
      </c>
      <c r="I2051" t="s">
        <v>12</v>
      </c>
      <c r="J2051" t="s">
        <v>10</v>
      </c>
      <c r="K2051" s="2">
        <v>0</v>
      </c>
      <c r="L2051" s="2">
        <v>0</v>
      </c>
      <c r="M2051" s="8">
        <f>MAX(Donnees[[#This Row],[Montant Mise 
en concurrence]:[Montant 
gré à gré]])</f>
        <v>0</v>
      </c>
    </row>
    <row r="2052" spans="1:13" x14ac:dyDescent="0.25">
      <c r="A2052">
        <v>19963</v>
      </c>
      <c r="B2052" t="s">
        <v>15</v>
      </c>
      <c r="C2052" t="s">
        <v>18</v>
      </c>
      <c r="D2052" t="s">
        <v>19</v>
      </c>
      <c r="E2052" t="s">
        <v>9</v>
      </c>
      <c r="G2052" s="1">
        <v>44545</v>
      </c>
      <c r="H2052">
        <v>2021</v>
      </c>
      <c r="J2052" t="s">
        <v>8</v>
      </c>
      <c r="K2052" s="2">
        <v>0</v>
      </c>
      <c r="L2052" s="2">
        <v>0</v>
      </c>
      <c r="M2052" s="8">
        <f>MAX(Donnees[[#This Row],[Montant Mise 
en concurrence]:[Montant 
gré à gré]])</f>
        <v>0</v>
      </c>
    </row>
    <row r="2053" spans="1:13" x14ac:dyDescent="0.25">
      <c r="A2053">
        <v>24059</v>
      </c>
      <c r="B2053" t="s">
        <v>16</v>
      </c>
      <c r="C2053" t="s">
        <v>17</v>
      </c>
      <c r="D2053" t="s">
        <v>20</v>
      </c>
      <c r="E2053" t="s">
        <v>11</v>
      </c>
      <c r="G2053" s="1">
        <v>45359</v>
      </c>
      <c r="H2053">
        <v>2024</v>
      </c>
      <c r="I2053" t="s">
        <v>12</v>
      </c>
      <c r="J2053" t="s">
        <v>10</v>
      </c>
      <c r="K2053" s="2">
        <v>0</v>
      </c>
      <c r="L2053" s="2">
        <v>0</v>
      </c>
      <c r="M2053" s="8">
        <f>MAX(Donnees[[#This Row],[Montant Mise 
en concurrence]:[Montant 
gré à gré]])</f>
        <v>0</v>
      </c>
    </row>
    <row r="2054" spans="1:13" x14ac:dyDescent="0.25">
      <c r="A2054">
        <v>24061</v>
      </c>
      <c r="B2054" t="s">
        <v>15</v>
      </c>
      <c r="C2054" t="s">
        <v>13</v>
      </c>
      <c r="D2054" t="s">
        <v>21</v>
      </c>
      <c r="E2054" t="s">
        <v>9</v>
      </c>
      <c r="F2054" s="2">
        <v>280000</v>
      </c>
      <c r="G2054" s="1">
        <v>45413</v>
      </c>
      <c r="H2054">
        <v>2024</v>
      </c>
      <c r="J2054" t="s">
        <v>10</v>
      </c>
      <c r="K2054" s="2">
        <v>0</v>
      </c>
      <c r="L2054" s="2">
        <v>280000</v>
      </c>
      <c r="M2054" s="8">
        <f>MAX(Donnees[[#This Row],[Montant Mise 
en concurrence]:[Montant 
gré à gré]])</f>
        <v>280000</v>
      </c>
    </row>
    <row r="2055" spans="1:13" x14ac:dyDescent="0.25">
      <c r="A2055">
        <v>24062</v>
      </c>
      <c r="B2055" t="s">
        <v>16</v>
      </c>
      <c r="C2055" t="s">
        <v>17</v>
      </c>
      <c r="D2055" t="s">
        <v>19</v>
      </c>
      <c r="E2055" t="s">
        <v>11</v>
      </c>
      <c r="G2055" s="1">
        <v>45371</v>
      </c>
      <c r="H2055">
        <v>2024</v>
      </c>
      <c r="I2055" t="s">
        <v>12</v>
      </c>
      <c r="J2055" t="s">
        <v>10</v>
      </c>
      <c r="K2055" s="2">
        <v>0</v>
      </c>
      <c r="L2055" s="2">
        <v>0</v>
      </c>
      <c r="M2055" s="8">
        <f>MAX(Donnees[[#This Row],[Montant Mise 
en concurrence]:[Montant 
gré à gré]])</f>
        <v>0</v>
      </c>
    </row>
    <row r="2056" spans="1:13" x14ac:dyDescent="0.25">
      <c r="A2056">
        <v>19966</v>
      </c>
      <c r="B2056" t="s">
        <v>15</v>
      </c>
      <c r="C2056" t="s">
        <v>18</v>
      </c>
      <c r="D2056" t="s">
        <v>20</v>
      </c>
      <c r="E2056" t="s">
        <v>9</v>
      </c>
      <c r="F2056" s="2">
        <v>3800000</v>
      </c>
      <c r="G2056" s="1">
        <v>44876</v>
      </c>
      <c r="H2056">
        <v>2022</v>
      </c>
      <c r="J2056" t="s">
        <v>8</v>
      </c>
      <c r="K2056" s="2">
        <v>3800000</v>
      </c>
      <c r="L2056" s="2">
        <v>0</v>
      </c>
      <c r="M2056" s="8">
        <f>MAX(Donnees[[#This Row],[Montant Mise 
en concurrence]:[Montant 
gré à gré]])</f>
        <v>3800000</v>
      </c>
    </row>
    <row r="2057" spans="1:13" x14ac:dyDescent="0.25">
      <c r="A2057">
        <v>24064</v>
      </c>
      <c r="B2057" t="s">
        <v>16</v>
      </c>
      <c r="C2057" t="s">
        <v>17</v>
      </c>
      <c r="D2057" t="s">
        <v>21</v>
      </c>
      <c r="E2057" t="s">
        <v>11</v>
      </c>
      <c r="F2057" s="2">
        <v>51600</v>
      </c>
      <c r="G2057" s="1">
        <v>45462</v>
      </c>
      <c r="H2057">
        <v>2024</v>
      </c>
      <c r="J2057" t="s">
        <v>8</v>
      </c>
      <c r="K2057" s="2">
        <v>51600</v>
      </c>
      <c r="L2057" s="2">
        <v>0</v>
      </c>
      <c r="M2057" s="8">
        <f>MAX(Donnees[[#This Row],[Montant Mise 
en concurrence]:[Montant 
gré à gré]])</f>
        <v>51600</v>
      </c>
    </row>
    <row r="2058" spans="1:13" x14ac:dyDescent="0.25">
      <c r="A2058">
        <v>24065</v>
      </c>
      <c r="B2058" t="s">
        <v>15</v>
      </c>
      <c r="C2058" t="s">
        <v>13</v>
      </c>
      <c r="D2058" t="s">
        <v>19</v>
      </c>
      <c r="E2058" t="s">
        <v>11</v>
      </c>
      <c r="F2058" s="2">
        <v>627459</v>
      </c>
      <c r="G2058" s="1">
        <v>45580</v>
      </c>
      <c r="H2058">
        <v>2024</v>
      </c>
      <c r="J2058" t="s">
        <v>8</v>
      </c>
      <c r="K2058" s="2">
        <v>627459</v>
      </c>
      <c r="L2058" s="2">
        <v>0</v>
      </c>
      <c r="M2058" s="8">
        <f>MAX(Donnees[[#This Row],[Montant Mise 
en concurrence]:[Montant 
gré à gré]])</f>
        <v>627459</v>
      </c>
    </row>
    <row r="2059" spans="1:13" x14ac:dyDescent="0.25">
      <c r="A2059">
        <v>24068</v>
      </c>
      <c r="B2059" t="s">
        <v>16</v>
      </c>
      <c r="C2059" t="s">
        <v>17</v>
      </c>
      <c r="D2059" t="s">
        <v>20</v>
      </c>
      <c r="E2059" t="s">
        <v>11</v>
      </c>
      <c r="G2059" s="1">
        <v>45359</v>
      </c>
      <c r="H2059">
        <v>2024</v>
      </c>
      <c r="I2059" t="s">
        <v>12</v>
      </c>
      <c r="J2059" t="s">
        <v>10</v>
      </c>
      <c r="K2059" s="2">
        <v>0</v>
      </c>
      <c r="L2059" s="2">
        <v>0</v>
      </c>
      <c r="M2059" s="8">
        <f>MAX(Donnees[[#This Row],[Montant Mise 
en concurrence]:[Montant 
gré à gré]])</f>
        <v>0</v>
      </c>
    </row>
    <row r="2060" spans="1:13" x14ac:dyDescent="0.25">
      <c r="A2060">
        <v>19973</v>
      </c>
      <c r="B2060" t="s">
        <v>15</v>
      </c>
      <c r="C2060" t="s">
        <v>18</v>
      </c>
      <c r="D2060" t="s">
        <v>21</v>
      </c>
      <c r="E2060" t="s">
        <v>11</v>
      </c>
      <c r="G2060" s="1">
        <v>44271</v>
      </c>
      <c r="H2060">
        <v>2021</v>
      </c>
      <c r="J2060" t="s">
        <v>8</v>
      </c>
      <c r="K2060" s="2">
        <v>0</v>
      </c>
      <c r="L2060" s="2">
        <v>0</v>
      </c>
      <c r="M2060" s="8">
        <f>MAX(Donnees[[#This Row],[Montant Mise 
en concurrence]:[Montant 
gré à gré]])</f>
        <v>0</v>
      </c>
    </row>
    <row r="2061" spans="1:13" x14ac:dyDescent="0.25">
      <c r="A2061">
        <v>24072</v>
      </c>
      <c r="B2061" t="s">
        <v>16</v>
      </c>
      <c r="C2061" t="s">
        <v>17</v>
      </c>
      <c r="D2061" t="s">
        <v>19</v>
      </c>
      <c r="E2061" t="s">
        <v>9</v>
      </c>
      <c r="F2061" s="2">
        <v>160000</v>
      </c>
      <c r="G2061" s="1">
        <v>45526</v>
      </c>
      <c r="H2061">
        <v>2024</v>
      </c>
      <c r="J2061" t="s">
        <v>8</v>
      </c>
      <c r="K2061" s="2">
        <v>160000</v>
      </c>
      <c r="L2061" s="2">
        <v>0</v>
      </c>
      <c r="M2061" s="8">
        <f>MAX(Donnees[[#This Row],[Montant Mise 
en concurrence]:[Montant 
gré à gré]])</f>
        <v>160000</v>
      </c>
    </row>
    <row r="2062" spans="1:13" x14ac:dyDescent="0.25">
      <c r="A2062">
        <v>19977</v>
      </c>
      <c r="B2062" t="s">
        <v>15</v>
      </c>
      <c r="C2062" t="s">
        <v>13</v>
      </c>
      <c r="D2062" t="s">
        <v>19</v>
      </c>
      <c r="E2062" t="s">
        <v>9</v>
      </c>
      <c r="F2062" s="2">
        <v>120000</v>
      </c>
      <c r="G2062" s="1">
        <v>44279</v>
      </c>
      <c r="H2062">
        <v>2021</v>
      </c>
      <c r="J2062" t="s">
        <v>10</v>
      </c>
      <c r="K2062" s="2">
        <v>0</v>
      </c>
      <c r="L2062" s="2">
        <v>120000</v>
      </c>
      <c r="M2062" s="8">
        <f>MAX(Donnees[[#This Row],[Montant Mise 
en concurrence]:[Montant 
gré à gré]])</f>
        <v>120000</v>
      </c>
    </row>
    <row r="2063" spans="1:13" x14ac:dyDescent="0.25">
      <c r="A2063">
        <v>24073</v>
      </c>
      <c r="B2063" t="s">
        <v>16</v>
      </c>
      <c r="C2063" t="s">
        <v>17</v>
      </c>
      <c r="D2063" t="s">
        <v>20</v>
      </c>
      <c r="E2063" t="s">
        <v>11</v>
      </c>
      <c r="G2063" s="1">
        <v>45644</v>
      </c>
      <c r="H2063">
        <v>2024</v>
      </c>
      <c r="I2063" t="s">
        <v>12</v>
      </c>
      <c r="J2063" t="s">
        <v>10</v>
      </c>
      <c r="K2063" s="2">
        <v>0</v>
      </c>
      <c r="L2063" s="2">
        <v>0</v>
      </c>
      <c r="M2063" s="8">
        <f>MAX(Donnees[[#This Row],[Montant Mise 
en concurrence]:[Montant 
gré à gré]])</f>
        <v>0</v>
      </c>
    </row>
    <row r="2064" spans="1:13" x14ac:dyDescent="0.25">
      <c r="A2064">
        <v>24075</v>
      </c>
      <c r="B2064" t="s">
        <v>15</v>
      </c>
      <c r="C2064" t="s">
        <v>18</v>
      </c>
      <c r="D2064" t="s">
        <v>21</v>
      </c>
      <c r="E2064" t="s">
        <v>9</v>
      </c>
      <c r="G2064" s="1">
        <v>45441</v>
      </c>
      <c r="H2064">
        <v>2024</v>
      </c>
      <c r="I2064" t="s">
        <v>12</v>
      </c>
      <c r="J2064" t="s">
        <v>10</v>
      </c>
      <c r="K2064" s="2">
        <v>0</v>
      </c>
      <c r="L2064" s="2">
        <v>0</v>
      </c>
      <c r="M2064" s="8">
        <f>MAX(Donnees[[#This Row],[Montant Mise 
en concurrence]:[Montant 
gré à gré]])</f>
        <v>0</v>
      </c>
    </row>
    <row r="2065" spans="1:13" x14ac:dyDescent="0.25">
      <c r="A2065">
        <v>19980</v>
      </c>
      <c r="B2065" t="s">
        <v>16</v>
      </c>
      <c r="C2065" t="s">
        <v>17</v>
      </c>
      <c r="D2065" t="s">
        <v>19</v>
      </c>
      <c r="E2065" t="s">
        <v>9</v>
      </c>
      <c r="G2065" s="1">
        <v>44174</v>
      </c>
      <c r="H2065">
        <v>2020</v>
      </c>
      <c r="I2065" t="s">
        <v>12</v>
      </c>
      <c r="J2065" t="s">
        <v>10</v>
      </c>
      <c r="K2065" s="2">
        <v>0</v>
      </c>
      <c r="L2065" s="2">
        <v>0</v>
      </c>
      <c r="M2065" s="8">
        <f>MAX(Donnees[[#This Row],[Montant Mise 
en concurrence]:[Montant 
gré à gré]])</f>
        <v>0</v>
      </c>
    </row>
    <row r="2066" spans="1:13" x14ac:dyDescent="0.25">
      <c r="A2066">
        <v>24076</v>
      </c>
      <c r="B2066" t="s">
        <v>15</v>
      </c>
      <c r="C2066" t="s">
        <v>13</v>
      </c>
      <c r="D2066" t="s">
        <v>20</v>
      </c>
      <c r="E2066" t="s">
        <v>9</v>
      </c>
      <c r="F2066" s="2">
        <v>97400</v>
      </c>
      <c r="G2066" s="1">
        <v>45506</v>
      </c>
      <c r="H2066">
        <v>2024</v>
      </c>
      <c r="J2066" t="s">
        <v>8</v>
      </c>
      <c r="K2066" s="2">
        <v>97400</v>
      </c>
      <c r="L2066" s="2">
        <v>0</v>
      </c>
      <c r="M2066" s="8">
        <f>MAX(Donnees[[#This Row],[Montant Mise 
en concurrence]:[Montant 
gré à gré]])</f>
        <v>97400</v>
      </c>
    </row>
    <row r="2067" spans="1:13" x14ac:dyDescent="0.25">
      <c r="A2067">
        <v>24078</v>
      </c>
      <c r="B2067" t="s">
        <v>16</v>
      </c>
      <c r="C2067" t="s">
        <v>17</v>
      </c>
      <c r="D2067" t="s">
        <v>21</v>
      </c>
      <c r="E2067" t="s">
        <v>9</v>
      </c>
      <c r="F2067" s="2">
        <v>45000</v>
      </c>
      <c r="G2067" s="1">
        <v>45377</v>
      </c>
      <c r="H2067">
        <v>2024</v>
      </c>
      <c r="J2067" t="s">
        <v>10</v>
      </c>
      <c r="K2067" s="2">
        <v>0</v>
      </c>
      <c r="L2067" s="2">
        <v>45000</v>
      </c>
      <c r="M2067" s="8">
        <f>MAX(Donnees[[#This Row],[Montant Mise 
en concurrence]:[Montant 
gré à gré]])</f>
        <v>45000</v>
      </c>
    </row>
    <row r="2068" spans="1:13" x14ac:dyDescent="0.25">
      <c r="A2068">
        <v>24079</v>
      </c>
      <c r="B2068" t="s">
        <v>15</v>
      </c>
      <c r="C2068" t="s">
        <v>18</v>
      </c>
      <c r="D2068" t="s">
        <v>19</v>
      </c>
      <c r="E2068" t="s">
        <v>11</v>
      </c>
      <c r="F2068" s="2">
        <v>2617515</v>
      </c>
      <c r="G2068" s="1">
        <v>45590</v>
      </c>
      <c r="H2068">
        <v>2024</v>
      </c>
      <c r="J2068" t="s">
        <v>8</v>
      </c>
      <c r="K2068" s="2">
        <v>2617515</v>
      </c>
      <c r="L2068" s="2">
        <v>0</v>
      </c>
      <c r="M2068" s="8">
        <f>MAX(Donnees[[#This Row],[Montant Mise 
en concurrence]:[Montant 
gré à gré]])</f>
        <v>2617515</v>
      </c>
    </row>
    <row r="2069" spans="1:13" x14ac:dyDescent="0.25">
      <c r="A2069">
        <v>19984</v>
      </c>
      <c r="B2069" t="s">
        <v>16</v>
      </c>
      <c r="C2069" t="s">
        <v>17</v>
      </c>
      <c r="D2069" t="s">
        <v>20</v>
      </c>
      <c r="E2069" t="s">
        <v>9</v>
      </c>
      <c r="G2069" s="1">
        <v>44179</v>
      </c>
      <c r="H2069">
        <v>2020</v>
      </c>
      <c r="I2069" t="s">
        <v>12</v>
      </c>
      <c r="J2069" t="s">
        <v>10</v>
      </c>
      <c r="K2069" s="2">
        <v>0</v>
      </c>
      <c r="L2069" s="2">
        <v>0</v>
      </c>
      <c r="M2069" s="8">
        <f>MAX(Donnees[[#This Row],[Montant Mise 
en concurrence]:[Montant 
gré à gré]])</f>
        <v>0</v>
      </c>
    </row>
    <row r="2070" spans="1:13" x14ac:dyDescent="0.25">
      <c r="A2070">
        <v>24081</v>
      </c>
      <c r="B2070" t="s">
        <v>15</v>
      </c>
      <c r="C2070" t="s">
        <v>13</v>
      </c>
      <c r="D2070" t="s">
        <v>21</v>
      </c>
      <c r="E2070" t="s">
        <v>9</v>
      </c>
      <c r="F2070" s="2">
        <v>283330</v>
      </c>
      <c r="G2070" s="1">
        <v>45495</v>
      </c>
      <c r="H2070">
        <v>2024</v>
      </c>
      <c r="J2070" t="s">
        <v>8</v>
      </c>
      <c r="K2070" s="2">
        <v>283330</v>
      </c>
      <c r="L2070" s="2">
        <v>0</v>
      </c>
      <c r="M2070" s="8">
        <f>MAX(Donnees[[#This Row],[Montant Mise 
en concurrence]:[Montant 
gré à gré]])</f>
        <v>283330</v>
      </c>
    </row>
    <row r="2071" spans="1:13" x14ac:dyDescent="0.25">
      <c r="A2071">
        <v>24083</v>
      </c>
      <c r="B2071" t="s">
        <v>16</v>
      </c>
      <c r="C2071" t="s">
        <v>17</v>
      </c>
      <c r="D2071" t="s">
        <v>19</v>
      </c>
      <c r="E2071" t="s">
        <v>9</v>
      </c>
      <c r="F2071" s="2">
        <v>106000</v>
      </c>
      <c r="G2071" s="1">
        <v>45457</v>
      </c>
      <c r="H2071">
        <v>2024</v>
      </c>
      <c r="J2071" t="s">
        <v>8</v>
      </c>
      <c r="K2071" s="2">
        <v>106000</v>
      </c>
      <c r="L2071" s="2">
        <v>0</v>
      </c>
      <c r="M2071" s="8">
        <f>MAX(Donnees[[#This Row],[Montant Mise 
en concurrence]:[Montant 
gré à gré]])</f>
        <v>106000</v>
      </c>
    </row>
    <row r="2072" spans="1:13" x14ac:dyDescent="0.25">
      <c r="A2072">
        <v>19988</v>
      </c>
      <c r="B2072" t="s">
        <v>15</v>
      </c>
      <c r="C2072" t="s">
        <v>18</v>
      </c>
      <c r="D2072" t="s">
        <v>20</v>
      </c>
      <c r="E2072" t="s">
        <v>9</v>
      </c>
      <c r="F2072" s="2">
        <v>1275909</v>
      </c>
      <c r="G2072" s="1">
        <v>44343</v>
      </c>
      <c r="H2072">
        <v>2021</v>
      </c>
      <c r="J2072" t="s">
        <v>10</v>
      </c>
      <c r="K2072" s="2">
        <v>0</v>
      </c>
      <c r="L2072" s="2">
        <v>1275909</v>
      </c>
      <c r="M2072" s="8">
        <f>MAX(Donnees[[#This Row],[Montant Mise 
en concurrence]:[Montant 
gré à gré]])</f>
        <v>1275909</v>
      </c>
    </row>
    <row r="2073" spans="1:13" x14ac:dyDescent="0.25">
      <c r="A2073">
        <v>24085</v>
      </c>
      <c r="B2073" t="s">
        <v>16</v>
      </c>
      <c r="C2073" t="s">
        <v>17</v>
      </c>
      <c r="D2073" t="s">
        <v>21</v>
      </c>
      <c r="E2073" t="s">
        <v>9</v>
      </c>
      <c r="G2073" s="1">
        <v>45359</v>
      </c>
      <c r="H2073">
        <v>2024</v>
      </c>
      <c r="I2073" t="s">
        <v>12</v>
      </c>
      <c r="J2073" t="s">
        <v>10</v>
      </c>
      <c r="K2073" s="2">
        <v>0</v>
      </c>
      <c r="L2073" s="2">
        <v>0</v>
      </c>
      <c r="M2073" s="8">
        <f>MAX(Donnees[[#This Row],[Montant Mise 
en concurrence]:[Montant 
gré à gré]])</f>
        <v>0</v>
      </c>
    </row>
    <row r="2074" spans="1:13" x14ac:dyDescent="0.25">
      <c r="A2074">
        <v>24086</v>
      </c>
      <c r="B2074" t="s">
        <v>15</v>
      </c>
      <c r="C2074" t="s">
        <v>13</v>
      </c>
      <c r="D2074" t="s">
        <v>19</v>
      </c>
      <c r="E2074" t="s">
        <v>9</v>
      </c>
      <c r="F2074" s="2">
        <v>1665175</v>
      </c>
      <c r="G2074" s="1">
        <v>45496</v>
      </c>
      <c r="H2074">
        <v>2024</v>
      </c>
      <c r="J2074" t="s">
        <v>8</v>
      </c>
      <c r="K2074" s="2">
        <v>1665175</v>
      </c>
      <c r="L2074" s="2">
        <v>0</v>
      </c>
      <c r="M2074" s="8">
        <f>MAX(Donnees[[#This Row],[Montant Mise 
en concurrence]:[Montant 
gré à gré]])</f>
        <v>1665175</v>
      </c>
    </row>
    <row r="2075" spans="1:13" x14ac:dyDescent="0.25">
      <c r="A2075">
        <v>19990</v>
      </c>
      <c r="B2075" t="s">
        <v>16</v>
      </c>
      <c r="C2075" t="s">
        <v>17</v>
      </c>
      <c r="D2075" t="s">
        <v>19</v>
      </c>
      <c r="E2075" t="s">
        <v>9</v>
      </c>
      <c r="F2075" s="2">
        <v>246730</v>
      </c>
      <c r="G2075" s="1">
        <v>44280</v>
      </c>
      <c r="H2075">
        <v>2021</v>
      </c>
      <c r="J2075" t="s">
        <v>8</v>
      </c>
      <c r="K2075" s="2">
        <v>246730</v>
      </c>
      <c r="L2075" s="2">
        <v>0</v>
      </c>
      <c r="M2075" s="8">
        <f>MAX(Donnees[[#This Row],[Montant Mise 
en concurrence]:[Montant 
gré à gré]])</f>
        <v>246730</v>
      </c>
    </row>
    <row r="2076" spans="1:13" x14ac:dyDescent="0.25">
      <c r="A2076">
        <v>24089</v>
      </c>
      <c r="B2076" t="s">
        <v>15</v>
      </c>
      <c r="C2076" t="s">
        <v>18</v>
      </c>
      <c r="D2076" t="s">
        <v>20</v>
      </c>
      <c r="E2076" t="s">
        <v>11</v>
      </c>
      <c r="F2076" s="2">
        <v>396582</v>
      </c>
      <c r="G2076" s="1">
        <v>45392</v>
      </c>
      <c r="H2076">
        <v>2024</v>
      </c>
      <c r="I2076" t="s">
        <v>12</v>
      </c>
      <c r="J2076" t="s">
        <v>10</v>
      </c>
      <c r="K2076" s="2">
        <v>0</v>
      </c>
      <c r="L2076" s="2">
        <v>396582</v>
      </c>
      <c r="M2076" s="8">
        <f>MAX(Donnees[[#This Row],[Montant Mise 
en concurrence]:[Montant 
gré à gré]])</f>
        <v>396582</v>
      </c>
    </row>
    <row r="2077" spans="1:13" x14ac:dyDescent="0.25">
      <c r="A2077">
        <v>24090</v>
      </c>
      <c r="B2077" t="s">
        <v>16</v>
      </c>
      <c r="C2077" t="s">
        <v>17</v>
      </c>
      <c r="D2077" t="s">
        <v>21</v>
      </c>
      <c r="E2077" t="s">
        <v>11</v>
      </c>
      <c r="G2077" s="1">
        <v>45380</v>
      </c>
      <c r="H2077">
        <v>2024</v>
      </c>
      <c r="I2077" t="s">
        <v>12</v>
      </c>
      <c r="J2077" t="s">
        <v>10</v>
      </c>
      <c r="K2077" s="2">
        <v>0</v>
      </c>
      <c r="L2077" s="2">
        <v>0</v>
      </c>
      <c r="M2077" s="8">
        <f>MAX(Donnees[[#This Row],[Montant Mise 
en concurrence]:[Montant 
gré à gré]])</f>
        <v>0</v>
      </c>
    </row>
    <row r="2078" spans="1:13" x14ac:dyDescent="0.25">
      <c r="A2078">
        <v>24091</v>
      </c>
      <c r="B2078" t="s">
        <v>15</v>
      </c>
      <c r="C2078" t="s">
        <v>13</v>
      </c>
      <c r="D2078" t="s">
        <v>19</v>
      </c>
      <c r="E2078" t="s">
        <v>11</v>
      </c>
      <c r="G2078" s="1">
        <v>45380</v>
      </c>
      <c r="H2078">
        <v>2024</v>
      </c>
      <c r="I2078" t="s">
        <v>12</v>
      </c>
      <c r="J2078" t="s">
        <v>10</v>
      </c>
      <c r="K2078" s="2">
        <v>0</v>
      </c>
      <c r="L2078" s="2">
        <v>0</v>
      </c>
      <c r="M2078" s="8">
        <f>MAX(Donnees[[#This Row],[Montant Mise 
en concurrence]:[Montant 
gré à gré]])</f>
        <v>0</v>
      </c>
    </row>
    <row r="2079" spans="1:13" x14ac:dyDescent="0.25">
      <c r="A2079">
        <v>24092</v>
      </c>
      <c r="B2079" t="s">
        <v>16</v>
      </c>
      <c r="C2079" t="s">
        <v>17</v>
      </c>
      <c r="D2079" t="s">
        <v>20</v>
      </c>
      <c r="E2079" t="s">
        <v>9</v>
      </c>
      <c r="G2079" s="1">
        <v>45382</v>
      </c>
      <c r="H2079">
        <v>2024</v>
      </c>
      <c r="I2079" t="s">
        <v>12</v>
      </c>
      <c r="J2079" t="s">
        <v>10</v>
      </c>
      <c r="K2079" s="2">
        <v>0</v>
      </c>
      <c r="L2079" s="2">
        <v>0</v>
      </c>
      <c r="M2079" s="8">
        <f>MAX(Donnees[[#This Row],[Montant Mise 
en concurrence]:[Montant 
gré à gré]])</f>
        <v>0</v>
      </c>
    </row>
    <row r="2080" spans="1:13" x14ac:dyDescent="0.25">
      <c r="A2080">
        <v>24093</v>
      </c>
      <c r="B2080" t="s">
        <v>15</v>
      </c>
      <c r="C2080" t="s">
        <v>18</v>
      </c>
      <c r="D2080" t="s">
        <v>21</v>
      </c>
      <c r="E2080" t="s">
        <v>9</v>
      </c>
      <c r="F2080" s="2">
        <v>117470</v>
      </c>
      <c r="G2080" s="1">
        <v>45516</v>
      </c>
      <c r="H2080">
        <v>2024</v>
      </c>
      <c r="J2080" t="s">
        <v>8</v>
      </c>
      <c r="K2080" s="2">
        <v>117470</v>
      </c>
      <c r="L2080" s="2">
        <v>0</v>
      </c>
      <c r="M2080" s="8">
        <f>MAX(Donnees[[#This Row],[Montant Mise 
en concurrence]:[Montant 
gré à gré]])</f>
        <v>117470</v>
      </c>
    </row>
    <row r="2081" spans="1:13" x14ac:dyDescent="0.25">
      <c r="A2081">
        <v>19997</v>
      </c>
      <c r="B2081" t="s">
        <v>16</v>
      </c>
      <c r="C2081" t="s">
        <v>17</v>
      </c>
      <c r="D2081" t="s">
        <v>19</v>
      </c>
      <c r="E2081" t="s">
        <v>9</v>
      </c>
      <c r="F2081" s="2">
        <v>650000</v>
      </c>
      <c r="G2081" s="1">
        <v>44377</v>
      </c>
      <c r="H2081">
        <v>2021</v>
      </c>
      <c r="J2081" t="s">
        <v>10</v>
      </c>
      <c r="K2081" s="2">
        <v>0</v>
      </c>
      <c r="L2081" s="2">
        <v>650000</v>
      </c>
      <c r="M2081" s="8">
        <f>MAX(Donnees[[#This Row],[Montant Mise 
en concurrence]:[Montant 
gré à gré]])</f>
        <v>650000</v>
      </c>
    </row>
    <row r="2082" spans="1:13" x14ac:dyDescent="0.25">
      <c r="A2082">
        <v>24094</v>
      </c>
      <c r="B2082" t="s">
        <v>15</v>
      </c>
      <c r="C2082" t="s">
        <v>13</v>
      </c>
      <c r="D2082" t="s">
        <v>20</v>
      </c>
      <c r="E2082" t="s">
        <v>9</v>
      </c>
      <c r="F2082" s="2">
        <v>844492</v>
      </c>
      <c r="G2082" s="1">
        <v>45510</v>
      </c>
      <c r="H2082">
        <v>2024</v>
      </c>
      <c r="J2082" t="s">
        <v>8</v>
      </c>
      <c r="K2082" s="2">
        <v>844492</v>
      </c>
      <c r="L2082" s="2">
        <v>0</v>
      </c>
      <c r="M2082" s="8">
        <f>MAX(Donnees[[#This Row],[Montant Mise 
en concurrence]:[Montant 
gré à gré]])</f>
        <v>844492</v>
      </c>
    </row>
    <row r="2083" spans="1:13" x14ac:dyDescent="0.25">
      <c r="A2083">
        <v>20000</v>
      </c>
      <c r="B2083" t="s">
        <v>16</v>
      </c>
      <c r="C2083" t="s">
        <v>17</v>
      </c>
      <c r="D2083" t="s">
        <v>21</v>
      </c>
      <c r="E2083" t="s">
        <v>9</v>
      </c>
      <c r="F2083" s="2">
        <v>1155000</v>
      </c>
      <c r="G2083" s="1">
        <v>44686</v>
      </c>
      <c r="H2083">
        <v>2022</v>
      </c>
      <c r="J2083" t="s">
        <v>8</v>
      </c>
      <c r="K2083" s="2">
        <v>1155000</v>
      </c>
      <c r="L2083" s="2">
        <v>0</v>
      </c>
      <c r="M2083" s="8">
        <f>MAX(Donnees[[#This Row],[Montant Mise 
en concurrence]:[Montant 
gré à gré]])</f>
        <v>1155000</v>
      </c>
    </row>
    <row r="2084" spans="1:13" x14ac:dyDescent="0.25">
      <c r="A2084">
        <v>24099</v>
      </c>
      <c r="B2084" t="s">
        <v>15</v>
      </c>
      <c r="C2084" t="s">
        <v>18</v>
      </c>
      <c r="D2084" t="s">
        <v>19</v>
      </c>
      <c r="E2084" t="s">
        <v>9</v>
      </c>
      <c r="F2084" s="2">
        <v>319610</v>
      </c>
      <c r="G2084" s="1">
        <v>45988</v>
      </c>
      <c r="H2084">
        <v>2025</v>
      </c>
      <c r="J2084" t="s">
        <v>8</v>
      </c>
      <c r="K2084" s="2">
        <v>319610</v>
      </c>
      <c r="L2084" s="2">
        <v>0</v>
      </c>
      <c r="M2084" s="8">
        <f>MAX(Donnees[[#This Row],[Montant Mise 
en concurrence]:[Montant 
gré à gré]])</f>
        <v>319610</v>
      </c>
    </row>
    <row r="2085" spans="1:13" x14ac:dyDescent="0.25">
      <c r="A2085">
        <v>24100</v>
      </c>
      <c r="B2085" t="s">
        <v>16</v>
      </c>
      <c r="C2085" t="s">
        <v>17</v>
      </c>
      <c r="D2085" t="s">
        <v>20</v>
      </c>
      <c r="E2085" t="s">
        <v>9</v>
      </c>
      <c r="F2085" s="2">
        <v>2200000</v>
      </c>
      <c r="G2085" s="1">
        <v>45587</v>
      </c>
      <c r="H2085">
        <v>2024</v>
      </c>
      <c r="J2085" t="s">
        <v>8</v>
      </c>
      <c r="K2085" s="2">
        <v>2200000</v>
      </c>
      <c r="L2085" s="2">
        <v>0</v>
      </c>
      <c r="M2085" s="8">
        <f>MAX(Donnees[[#This Row],[Montant Mise 
en concurrence]:[Montant 
gré à gré]])</f>
        <v>2200000</v>
      </c>
    </row>
    <row r="2086" spans="1:13" x14ac:dyDescent="0.25">
      <c r="A2086">
        <v>20005</v>
      </c>
      <c r="B2086" t="s">
        <v>15</v>
      </c>
      <c r="C2086" t="s">
        <v>13</v>
      </c>
      <c r="D2086" t="s">
        <v>21</v>
      </c>
      <c r="E2086" t="s">
        <v>9</v>
      </c>
      <c r="G2086" s="1">
        <v>44280</v>
      </c>
      <c r="H2086">
        <v>2021</v>
      </c>
      <c r="J2086" t="s">
        <v>8</v>
      </c>
      <c r="K2086" s="2">
        <v>0</v>
      </c>
      <c r="L2086" s="2">
        <v>0</v>
      </c>
      <c r="M2086" s="8">
        <f>MAX(Donnees[[#This Row],[Montant Mise 
en concurrence]:[Montant 
gré à gré]])</f>
        <v>0</v>
      </c>
    </row>
    <row r="2087" spans="1:13" x14ac:dyDescent="0.25">
      <c r="A2087">
        <v>24102</v>
      </c>
      <c r="B2087" t="s">
        <v>16</v>
      </c>
      <c r="C2087" t="s">
        <v>17</v>
      </c>
      <c r="D2087" t="s">
        <v>19</v>
      </c>
      <c r="E2087" t="s">
        <v>11</v>
      </c>
      <c r="G2087" s="1">
        <v>45390</v>
      </c>
      <c r="H2087">
        <v>2024</v>
      </c>
      <c r="I2087" t="s">
        <v>12</v>
      </c>
      <c r="J2087" t="s">
        <v>10</v>
      </c>
      <c r="K2087" s="2">
        <v>0</v>
      </c>
      <c r="L2087" s="2">
        <v>0</v>
      </c>
      <c r="M2087" s="8">
        <f>MAX(Donnees[[#This Row],[Montant Mise 
en concurrence]:[Montant 
gré à gré]])</f>
        <v>0</v>
      </c>
    </row>
    <row r="2088" spans="1:13" x14ac:dyDescent="0.25">
      <c r="A2088">
        <v>20007</v>
      </c>
      <c r="B2088" t="s">
        <v>15</v>
      </c>
      <c r="C2088" t="s">
        <v>18</v>
      </c>
      <c r="D2088" t="s">
        <v>19</v>
      </c>
      <c r="E2088" t="s">
        <v>9</v>
      </c>
      <c r="F2088" s="2">
        <v>200138</v>
      </c>
      <c r="G2088" s="1">
        <v>44755</v>
      </c>
      <c r="H2088">
        <v>2022</v>
      </c>
      <c r="J2088" t="s">
        <v>8</v>
      </c>
      <c r="K2088" s="2">
        <v>200138</v>
      </c>
      <c r="L2088" s="2">
        <v>0</v>
      </c>
      <c r="M2088" s="8">
        <f>MAX(Donnees[[#This Row],[Montant Mise 
en concurrence]:[Montant 
gré à gré]])</f>
        <v>200138</v>
      </c>
    </row>
    <row r="2089" spans="1:13" x14ac:dyDescent="0.25">
      <c r="A2089">
        <v>24103</v>
      </c>
      <c r="B2089" t="s">
        <v>16</v>
      </c>
      <c r="C2089" t="s">
        <v>17</v>
      </c>
      <c r="D2089" t="s">
        <v>20</v>
      </c>
      <c r="E2089" t="s">
        <v>9</v>
      </c>
      <c r="F2089" s="2">
        <v>300000</v>
      </c>
      <c r="G2089" s="1">
        <v>45458</v>
      </c>
      <c r="H2089">
        <v>2024</v>
      </c>
      <c r="J2089" t="s">
        <v>8</v>
      </c>
      <c r="K2089" s="2">
        <v>300000</v>
      </c>
      <c r="L2089" s="2">
        <v>0</v>
      </c>
      <c r="M2089" s="8">
        <f>MAX(Donnees[[#This Row],[Montant Mise 
en concurrence]:[Montant 
gré à gré]])</f>
        <v>300000</v>
      </c>
    </row>
    <row r="2090" spans="1:13" x14ac:dyDescent="0.25">
      <c r="A2090">
        <v>24104</v>
      </c>
      <c r="B2090" t="s">
        <v>15</v>
      </c>
      <c r="C2090" t="s">
        <v>13</v>
      </c>
      <c r="D2090" t="s">
        <v>21</v>
      </c>
      <c r="E2090" t="s">
        <v>9</v>
      </c>
      <c r="F2090" s="2">
        <v>690000</v>
      </c>
      <c r="G2090" s="1">
        <v>45672</v>
      </c>
      <c r="H2090">
        <v>2025</v>
      </c>
      <c r="J2090" t="s">
        <v>8</v>
      </c>
      <c r="K2090" s="2">
        <v>690000</v>
      </c>
      <c r="L2090" s="2">
        <v>0</v>
      </c>
      <c r="M2090" s="8">
        <f>MAX(Donnees[[#This Row],[Montant Mise 
en concurrence]:[Montant 
gré à gré]])</f>
        <v>690000</v>
      </c>
    </row>
    <row r="2091" spans="1:13" x14ac:dyDescent="0.25">
      <c r="A2091">
        <v>20010</v>
      </c>
      <c r="B2091" t="s">
        <v>16</v>
      </c>
      <c r="C2091" t="s">
        <v>17</v>
      </c>
      <c r="D2091" t="s">
        <v>19</v>
      </c>
      <c r="E2091" t="s">
        <v>9</v>
      </c>
      <c r="G2091" s="1">
        <v>44379</v>
      </c>
      <c r="H2091">
        <v>2021</v>
      </c>
      <c r="J2091" t="s">
        <v>8</v>
      </c>
      <c r="K2091" s="2">
        <v>0</v>
      </c>
      <c r="L2091" s="2">
        <v>0</v>
      </c>
      <c r="M2091" s="8">
        <f>MAX(Donnees[[#This Row],[Montant Mise 
en concurrence]:[Montant 
gré à gré]])</f>
        <v>0</v>
      </c>
    </row>
    <row r="2092" spans="1:13" x14ac:dyDescent="0.25">
      <c r="A2092">
        <v>24107</v>
      </c>
      <c r="B2092" t="s">
        <v>15</v>
      </c>
      <c r="C2092" t="s">
        <v>18</v>
      </c>
      <c r="D2092" t="s">
        <v>20</v>
      </c>
      <c r="E2092" t="s">
        <v>11</v>
      </c>
      <c r="G2092" s="1">
        <v>45384</v>
      </c>
      <c r="H2092">
        <v>2024</v>
      </c>
      <c r="I2092" t="s">
        <v>12</v>
      </c>
      <c r="J2092" t="s">
        <v>10</v>
      </c>
      <c r="K2092" s="2">
        <v>0</v>
      </c>
      <c r="L2092" s="2">
        <v>0</v>
      </c>
      <c r="M2092" s="8">
        <f>MAX(Donnees[[#This Row],[Montant Mise 
en concurrence]:[Montant 
gré à gré]])</f>
        <v>0</v>
      </c>
    </row>
    <row r="2093" spans="1:13" x14ac:dyDescent="0.25">
      <c r="A2093">
        <v>24108</v>
      </c>
      <c r="B2093" t="s">
        <v>16</v>
      </c>
      <c r="C2093" t="s">
        <v>17</v>
      </c>
      <c r="D2093" t="s">
        <v>21</v>
      </c>
      <c r="E2093" t="s">
        <v>11</v>
      </c>
      <c r="G2093" s="1">
        <v>45379</v>
      </c>
      <c r="H2093">
        <v>2024</v>
      </c>
      <c r="I2093" t="s">
        <v>12</v>
      </c>
      <c r="J2093" t="s">
        <v>10</v>
      </c>
      <c r="K2093" s="2">
        <v>0</v>
      </c>
      <c r="L2093" s="2">
        <v>0</v>
      </c>
      <c r="M2093" s="8">
        <f>MAX(Donnees[[#This Row],[Montant Mise 
en concurrence]:[Montant 
gré à gré]])</f>
        <v>0</v>
      </c>
    </row>
    <row r="2094" spans="1:13" x14ac:dyDescent="0.25">
      <c r="A2094">
        <v>24109</v>
      </c>
      <c r="B2094" t="s">
        <v>15</v>
      </c>
      <c r="C2094" t="s">
        <v>13</v>
      </c>
      <c r="D2094" t="s">
        <v>19</v>
      </c>
      <c r="E2094" t="s">
        <v>9</v>
      </c>
      <c r="F2094" s="2">
        <v>40000</v>
      </c>
      <c r="G2094" s="1">
        <v>45397</v>
      </c>
      <c r="H2094">
        <v>2024</v>
      </c>
      <c r="J2094" t="s">
        <v>8</v>
      </c>
      <c r="K2094" s="2">
        <v>40000</v>
      </c>
      <c r="L2094" s="2">
        <v>0</v>
      </c>
      <c r="M2094" s="8">
        <f>MAX(Donnees[[#This Row],[Montant Mise 
en concurrence]:[Montant 
gré à gré]])</f>
        <v>40000</v>
      </c>
    </row>
    <row r="2095" spans="1:13" x14ac:dyDescent="0.25">
      <c r="A2095">
        <v>24110</v>
      </c>
      <c r="B2095" t="s">
        <v>16</v>
      </c>
      <c r="C2095" t="s">
        <v>17</v>
      </c>
      <c r="D2095" t="s">
        <v>20</v>
      </c>
      <c r="E2095" t="s">
        <v>9</v>
      </c>
      <c r="F2095" s="2">
        <v>60000</v>
      </c>
      <c r="G2095" s="1">
        <v>45421</v>
      </c>
      <c r="H2095">
        <v>2024</v>
      </c>
      <c r="J2095" t="s">
        <v>8</v>
      </c>
      <c r="K2095" s="2">
        <v>60000</v>
      </c>
      <c r="L2095" s="2">
        <v>0</v>
      </c>
      <c r="M2095" s="8">
        <f>MAX(Donnees[[#This Row],[Montant Mise 
en concurrence]:[Montant 
gré à gré]])</f>
        <v>60000</v>
      </c>
    </row>
    <row r="2096" spans="1:13" x14ac:dyDescent="0.25">
      <c r="A2096">
        <v>20014</v>
      </c>
      <c r="B2096" t="s">
        <v>15</v>
      </c>
      <c r="C2096" t="s">
        <v>18</v>
      </c>
      <c r="D2096" t="s">
        <v>21</v>
      </c>
      <c r="E2096" t="s">
        <v>9</v>
      </c>
      <c r="F2096" s="2">
        <v>319744</v>
      </c>
      <c r="G2096" s="1">
        <v>44880</v>
      </c>
      <c r="H2096">
        <v>2022</v>
      </c>
      <c r="J2096" t="s">
        <v>8</v>
      </c>
      <c r="K2096" s="2">
        <v>319744</v>
      </c>
      <c r="L2096" s="2">
        <v>0</v>
      </c>
      <c r="M2096" s="8">
        <f>MAX(Donnees[[#This Row],[Montant Mise 
en concurrence]:[Montant 
gré à gré]])</f>
        <v>319744</v>
      </c>
    </row>
    <row r="2097" spans="1:13" x14ac:dyDescent="0.25">
      <c r="A2097">
        <v>24111</v>
      </c>
      <c r="B2097" t="s">
        <v>16</v>
      </c>
      <c r="C2097" t="s">
        <v>17</v>
      </c>
      <c r="D2097" t="s">
        <v>19</v>
      </c>
      <c r="E2097" t="s">
        <v>9</v>
      </c>
      <c r="G2097" s="1">
        <v>45390</v>
      </c>
      <c r="H2097">
        <v>2024</v>
      </c>
      <c r="I2097" t="s">
        <v>12</v>
      </c>
      <c r="J2097" t="s">
        <v>10</v>
      </c>
      <c r="K2097" s="2">
        <v>0</v>
      </c>
      <c r="L2097" s="2">
        <v>0</v>
      </c>
      <c r="M2097" s="8">
        <f>MAX(Donnees[[#This Row],[Montant Mise 
en concurrence]:[Montant 
gré à gré]])</f>
        <v>0</v>
      </c>
    </row>
    <row r="2098" spans="1:13" x14ac:dyDescent="0.25">
      <c r="A2098">
        <v>24112</v>
      </c>
      <c r="B2098" t="s">
        <v>15</v>
      </c>
      <c r="C2098" t="s">
        <v>13</v>
      </c>
      <c r="D2098" t="s">
        <v>20</v>
      </c>
      <c r="E2098" t="s">
        <v>9</v>
      </c>
      <c r="G2098" s="1">
        <v>45394</v>
      </c>
      <c r="H2098">
        <v>2024</v>
      </c>
      <c r="I2098" t="s">
        <v>12</v>
      </c>
      <c r="J2098" t="s">
        <v>10</v>
      </c>
      <c r="K2098" s="2">
        <v>0</v>
      </c>
      <c r="L2098" s="2">
        <v>0</v>
      </c>
      <c r="M2098" s="8">
        <f>MAX(Donnees[[#This Row],[Montant Mise 
en concurrence]:[Montant 
gré à gré]])</f>
        <v>0</v>
      </c>
    </row>
    <row r="2099" spans="1:13" x14ac:dyDescent="0.25">
      <c r="A2099">
        <v>24113</v>
      </c>
      <c r="B2099" t="s">
        <v>16</v>
      </c>
      <c r="C2099" t="s">
        <v>17</v>
      </c>
      <c r="D2099" t="s">
        <v>21</v>
      </c>
      <c r="E2099" t="s">
        <v>9</v>
      </c>
      <c r="F2099" s="2">
        <v>3270899</v>
      </c>
      <c r="G2099" s="1">
        <v>45925</v>
      </c>
      <c r="H2099">
        <v>2025</v>
      </c>
      <c r="J2099" t="s">
        <v>8</v>
      </c>
      <c r="K2099" s="2">
        <v>3270899</v>
      </c>
      <c r="L2099" s="2">
        <v>0</v>
      </c>
      <c r="M2099" s="8">
        <f>MAX(Donnees[[#This Row],[Montant Mise 
en concurrence]:[Montant 
gré à gré]])</f>
        <v>3270899</v>
      </c>
    </row>
    <row r="2100" spans="1:13" x14ac:dyDescent="0.25">
      <c r="A2100">
        <v>24116</v>
      </c>
      <c r="B2100" t="s">
        <v>15</v>
      </c>
      <c r="C2100" t="s">
        <v>18</v>
      </c>
      <c r="D2100" t="s">
        <v>19</v>
      </c>
      <c r="E2100" t="s">
        <v>9</v>
      </c>
      <c r="F2100" s="2">
        <v>3361000</v>
      </c>
      <c r="G2100" s="1">
        <v>45715</v>
      </c>
      <c r="H2100">
        <v>2025</v>
      </c>
      <c r="J2100" t="s">
        <v>8</v>
      </c>
      <c r="K2100" s="2">
        <v>3361000</v>
      </c>
      <c r="L2100" s="2">
        <v>0</v>
      </c>
      <c r="M2100" s="8">
        <f>MAX(Donnees[[#This Row],[Montant Mise 
en concurrence]:[Montant 
gré à gré]])</f>
        <v>3361000</v>
      </c>
    </row>
    <row r="2101" spans="1:13" x14ac:dyDescent="0.25">
      <c r="A2101">
        <v>24119</v>
      </c>
      <c r="B2101" t="s">
        <v>16</v>
      </c>
      <c r="C2101" t="s">
        <v>17</v>
      </c>
      <c r="D2101" t="s">
        <v>19</v>
      </c>
      <c r="E2101" t="s">
        <v>9</v>
      </c>
      <c r="F2101" s="2">
        <v>2000000</v>
      </c>
      <c r="G2101" s="1">
        <v>45573</v>
      </c>
      <c r="H2101">
        <v>2024</v>
      </c>
      <c r="J2101" t="s">
        <v>8</v>
      </c>
      <c r="K2101" s="2">
        <v>2000000</v>
      </c>
      <c r="L2101" s="2">
        <v>0</v>
      </c>
      <c r="M2101" s="8">
        <f>MAX(Donnees[[#This Row],[Montant Mise 
en concurrence]:[Montant 
gré à gré]])</f>
        <v>2000000</v>
      </c>
    </row>
    <row r="2102" spans="1:13" x14ac:dyDescent="0.25">
      <c r="A2102">
        <v>20025</v>
      </c>
      <c r="B2102" t="s">
        <v>15</v>
      </c>
      <c r="C2102" t="s">
        <v>13</v>
      </c>
      <c r="D2102" t="s">
        <v>20</v>
      </c>
      <c r="E2102" t="s">
        <v>9</v>
      </c>
      <c r="F2102" s="2">
        <v>201406</v>
      </c>
      <c r="G2102" s="1">
        <v>44463</v>
      </c>
      <c r="H2102">
        <v>2021</v>
      </c>
      <c r="J2102" t="s">
        <v>8</v>
      </c>
      <c r="K2102" s="2">
        <v>201406</v>
      </c>
      <c r="L2102" s="2">
        <v>0</v>
      </c>
      <c r="M2102" s="8">
        <f>MAX(Donnees[[#This Row],[Montant Mise 
en concurrence]:[Montant 
gré à gré]])</f>
        <v>201406</v>
      </c>
    </row>
    <row r="2103" spans="1:13" x14ac:dyDescent="0.25">
      <c r="A2103">
        <v>24122</v>
      </c>
      <c r="B2103" t="s">
        <v>16</v>
      </c>
      <c r="C2103" t="s">
        <v>17</v>
      </c>
      <c r="D2103" t="s">
        <v>21</v>
      </c>
      <c r="E2103" t="s">
        <v>9</v>
      </c>
      <c r="F2103" s="2">
        <v>7000000</v>
      </c>
      <c r="G2103" s="1">
        <v>46003</v>
      </c>
      <c r="H2103">
        <v>2025</v>
      </c>
      <c r="J2103" t="s">
        <v>8</v>
      </c>
      <c r="K2103" s="2">
        <v>7000000</v>
      </c>
      <c r="L2103" s="2">
        <v>0</v>
      </c>
      <c r="M2103" s="8">
        <f>MAX(Donnees[[#This Row],[Montant Mise 
en concurrence]:[Montant 
gré à gré]])</f>
        <v>7000000</v>
      </c>
    </row>
    <row r="2104" spans="1:13" x14ac:dyDescent="0.25">
      <c r="A2104">
        <v>24123</v>
      </c>
      <c r="B2104" t="s">
        <v>15</v>
      </c>
      <c r="C2104" t="s">
        <v>18</v>
      </c>
      <c r="D2104" t="s">
        <v>19</v>
      </c>
      <c r="E2104" t="s">
        <v>11</v>
      </c>
      <c r="G2104" s="1">
        <v>45399</v>
      </c>
      <c r="H2104">
        <v>2024</v>
      </c>
      <c r="I2104" t="s">
        <v>12</v>
      </c>
      <c r="J2104" t="s">
        <v>10</v>
      </c>
      <c r="K2104" s="2">
        <v>0</v>
      </c>
      <c r="L2104" s="2">
        <v>0</v>
      </c>
      <c r="M2104" s="8">
        <f>MAX(Donnees[[#This Row],[Montant Mise 
en concurrence]:[Montant 
gré à gré]])</f>
        <v>0</v>
      </c>
    </row>
    <row r="2105" spans="1:13" x14ac:dyDescent="0.25">
      <c r="A2105">
        <v>24124</v>
      </c>
      <c r="B2105" t="s">
        <v>16</v>
      </c>
      <c r="C2105" t="s">
        <v>17</v>
      </c>
      <c r="D2105" t="s">
        <v>20</v>
      </c>
      <c r="E2105" t="s">
        <v>9</v>
      </c>
      <c r="F2105" s="2">
        <v>1077700</v>
      </c>
      <c r="G2105" s="1">
        <v>45680</v>
      </c>
      <c r="H2105">
        <v>2025</v>
      </c>
      <c r="J2105" t="s">
        <v>8</v>
      </c>
      <c r="K2105" s="2">
        <v>1077700</v>
      </c>
      <c r="L2105" s="2">
        <v>0</v>
      </c>
      <c r="M2105" s="8">
        <f>MAX(Donnees[[#This Row],[Montant Mise 
en concurrence]:[Montant 
gré à gré]])</f>
        <v>1077700</v>
      </c>
    </row>
    <row r="2106" spans="1:13" x14ac:dyDescent="0.25">
      <c r="A2106">
        <v>24126</v>
      </c>
      <c r="B2106" t="s">
        <v>15</v>
      </c>
      <c r="C2106" t="s">
        <v>13</v>
      </c>
      <c r="D2106" t="s">
        <v>21</v>
      </c>
      <c r="E2106" t="s">
        <v>11</v>
      </c>
      <c r="F2106" s="2">
        <v>147720</v>
      </c>
      <c r="G2106" s="1">
        <v>45561</v>
      </c>
      <c r="H2106">
        <v>2024</v>
      </c>
      <c r="J2106" t="s">
        <v>8</v>
      </c>
      <c r="K2106" s="2">
        <v>147720</v>
      </c>
      <c r="L2106" s="2">
        <v>0</v>
      </c>
      <c r="M2106" s="8">
        <f>MAX(Donnees[[#This Row],[Montant Mise 
en concurrence]:[Montant 
gré à gré]])</f>
        <v>147720</v>
      </c>
    </row>
    <row r="2107" spans="1:13" x14ac:dyDescent="0.25">
      <c r="A2107">
        <v>24127</v>
      </c>
      <c r="B2107" t="s">
        <v>16</v>
      </c>
      <c r="C2107" t="s">
        <v>17</v>
      </c>
      <c r="D2107" t="s">
        <v>19</v>
      </c>
      <c r="E2107" t="s">
        <v>11</v>
      </c>
      <c r="F2107" s="2">
        <v>78585</v>
      </c>
      <c r="G2107" s="1">
        <v>45401</v>
      </c>
      <c r="H2107">
        <v>2024</v>
      </c>
      <c r="I2107" t="s">
        <v>12</v>
      </c>
      <c r="J2107" t="s">
        <v>10</v>
      </c>
      <c r="K2107" s="2">
        <v>0</v>
      </c>
      <c r="L2107" s="2">
        <v>78585</v>
      </c>
      <c r="M2107" s="8">
        <f>MAX(Donnees[[#This Row],[Montant Mise 
en concurrence]:[Montant 
gré à gré]])</f>
        <v>78585</v>
      </c>
    </row>
    <row r="2108" spans="1:13" x14ac:dyDescent="0.25">
      <c r="A2108">
        <v>20033</v>
      </c>
      <c r="B2108" t="s">
        <v>15</v>
      </c>
      <c r="C2108" t="s">
        <v>18</v>
      </c>
      <c r="D2108" t="s">
        <v>20</v>
      </c>
      <c r="E2108" t="s">
        <v>9</v>
      </c>
      <c r="F2108" s="2">
        <v>3750000</v>
      </c>
      <c r="G2108" s="1">
        <v>44980</v>
      </c>
      <c r="H2108">
        <v>2023</v>
      </c>
      <c r="J2108" t="s">
        <v>8</v>
      </c>
      <c r="K2108" s="2">
        <v>3750000</v>
      </c>
      <c r="L2108" s="2">
        <v>0</v>
      </c>
      <c r="M2108" s="8">
        <f>MAX(Donnees[[#This Row],[Montant Mise 
en concurrence]:[Montant 
gré à gré]])</f>
        <v>3750000</v>
      </c>
    </row>
    <row r="2109" spans="1:13" x14ac:dyDescent="0.25">
      <c r="A2109">
        <v>24129</v>
      </c>
      <c r="B2109" t="s">
        <v>16</v>
      </c>
      <c r="C2109" t="s">
        <v>17</v>
      </c>
      <c r="D2109" t="s">
        <v>21</v>
      </c>
      <c r="E2109" t="s">
        <v>9</v>
      </c>
      <c r="F2109" s="2">
        <v>236987</v>
      </c>
      <c r="G2109" s="1">
        <v>45716</v>
      </c>
      <c r="H2109">
        <v>2025</v>
      </c>
      <c r="J2109" t="s">
        <v>10</v>
      </c>
      <c r="K2109" s="2">
        <v>0</v>
      </c>
      <c r="L2109" s="2">
        <v>236987</v>
      </c>
      <c r="M2109" s="8">
        <f>MAX(Donnees[[#This Row],[Montant Mise 
en concurrence]:[Montant 
gré à gré]])</f>
        <v>236987</v>
      </c>
    </row>
    <row r="2110" spans="1:13" x14ac:dyDescent="0.25">
      <c r="A2110">
        <v>24130</v>
      </c>
      <c r="B2110" t="s">
        <v>15</v>
      </c>
      <c r="C2110" t="s">
        <v>13</v>
      </c>
      <c r="D2110" t="s">
        <v>19</v>
      </c>
      <c r="E2110" t="s">
        <v>9</v>
      </c>
      <c r="F2110" s="2">
        <v>89401</v>
      </c>
      <c r="G2110" s="1">
        <v>45674</v>
      </c>
      <c r="H2110">
        <v>2025</v>
      </c>
      <c r="J2110" t="s">
        <v>10</v>
      </c>
      <c r="K2110" s="2">
        <v>0</v>
      </c>
      <c r="L2110" s="2">
        <v>89401</v>
      </c>
      <c r="M2110" s="8">
        <f>MAX(Donnees[[#This Row],[Montant Mise 
en concurrence]:[Montant 
gré à gré]])</f>
        <v>89401</v>
      </c>
    </row>
    <row r="2111" spans="1:13" x14ac:dyDescent="0.25">
      <c r="A2111">
        <v>24131</v>
      </c>
      <c r="B2111" t="s">
        <v>16</v>
      </c>
      <c r="C2111" t="s">
        <v>17</v>
      </c>
      <c r="D2111" t="s">
        <v>20</v>
      </c>
      <c r="E2111" t="s">
        <v>9</v>
      </c>
      <c r="F2111" s="2">
        <v>174364</v>
      </c>
      <c r="G2111" s="1">
        <v>45588</v>
      </c>
      <c r="H2111">
        <v>2024</v>
      </c>
      <c r="J2111" t="s">
        <v>10</v>
      </c>
      <c r="K2111" s="2">
        <v>0</v>
      </c>
      <c r="L2111" s="2">
        <v>174364</v>
      </c>
      <c r="M2111" s="8">
        <f>MAX(Donnees[[#This Row],[Montant Mise 
en concurrence]:[Montant 
gré à gré]])</f>
        <v>174364</v>
      </c>
    </row>
    <row r="2112" spans="1:13" x14ac:dyDescent="0.25">
      <c r="A2112">
        <v>24132</v>
      </c>
      <c r="B2112" t="s">
        <v>15</v>
      </c>
      <c r="C2112" t="s">
        <v>18</v>
      </c>
      <c r="D2112" t="s">
        <v>21</v>
      </c>
      <c r="E2112" t="s">
        <v>9</v>
      </c>
      <c r="F2112" s="2">
        <v>281108</v>
      </c>
      <c r="G2112" s="1">
        <v>45602</v>
      </c>
      <c r="H2112">
        <v>2024</v>
      </c>
      <c r="J2112" t="s">
        <v>10</v>
      </c>
      <c r="K2112" s="2">
        <v>0</v>
      </c>
      <c r="L2112" s="2">
        <v>281108</v>
      </c>
      <c r="M2112" s="8">
        <f>MAX(Donnees[[#This Row],[Montant Mise 
en concurrence]:[Montant 
gré à gré]])</f>
        <v>281108</v>
      </c>
    </row>
    <row r="2113" spans="1:13" x14ac:dyDescent="0.25">
      <c r="A2113">
        <v>24133</v>
      </c>
      <c r="B2113" t="s">
        <v>16</v>
      </c>
      <c r="C2113" t="s">
        <v>17</v>
      </c>
      <c r="D2113" t="s">
        <v>19</v>
      </c>
      <c r="E2113" t="s">
        <v>9</v>
      </c>
      <c r="F2113" s="2">
        <v>226290</v>
      </c>
      <c r="G2113" s="1">
        <v>45670</v>
      </c>
      <c r="H2113">
        <v>2025</v>
      </c>
      <c r="J2113" t="s">
        <v>10</v>
      </c>
      <c r="K2113" s="2">
        <v>0</v>
      </c>
      <c r="L2113" s="2">
        <v>226290</v>
      </c>
      <c r="M2113" s="8">
        <f>MAX(Donnees[[#This Row],[Montant Mise 
en concurrence]:[Montant 
gré à gré]])</f>
        <v>226290</v>
      </c>
    </row>
    <row r="2114" spans="1:13" x14ac:dyDescent="0.25">
      <c r="A2114">
        <v>24134</v>
      </c>
      <c r="B2114" t="s">
        <v>15</v>
      </c>
      <c r="C2114" t="s">
        <v>13</v>
      </c>
      <c r="D2114" t="s">
        <v>19</v>
      </c>
      <c r="E2114" t="s">
        <v>9</v>
      </c>
      <c r="F2114" s="2">
        <v>87144</v>
      </c>
      <c r="G2114" s="1">
        <v>45854</v>
      </c>
      <c r="H2114">
        <v>2025</v>
      </c>
      <c r="J2114" t="s">
        <v>10</v>
      </c>
      <c r="K2114" s="2">
        <v>0</v>
      </c>
      <c r="L2114" s="2">
        <v>87144</v>
      </c>
      <c r="M2114" s="8">
        <f>MAX(Donnees[[#This Row],[Montant Mise 
en concurrence]:[Montant 
gré à gré]])</f>
        <v>87144</v>
      </c>
    </row>
    <row r="2115" spans="1:13" x14ac:dyDescent="0.25">
      <c r="A2115">
        <v>24137</v>
      </c>
      <c r="B2115" t="s">
        <v>16</v>
      </c>
      <c r="C2115" t="s">
        <v>17</v>
      </c>
      <c r="D2115" t="s">
        <v>20</v>
      </c>
      <c r="E2115" t="s">
        <v>9</v>
      </c>
      <c r="F2115" s="2">
        <v>126280</v>
      </c>
      <c r="G2115" s="1">
        <v>45482</v>
      </c>
      <c r="H2115">
        <v>2024</v>
      </c>
      <c r="J2115" t="s">
        <v>8</v>
      </c>
      <c r="K2115" s="2">
        <v>126280</v>
      </c>
      <c r="L2115" s="2">
        <v>0</v>
      </c>
      <c r="M2115" s="8">
        <f>MAX(Donnees[[#This Row],[Montant Mise 
en concurrence]:[Montant 
gré à gré]])</f>
        <v>126280</v>
      </c>
    </row>
    <row r="2116" spans="1:13" x14ac:dyDescent="0.25">
      <c r="A2116">
        <v>24138</v>
      </c>
      <c r="B2116" t="s">
        <v>15</v>
      </c>
      <c r="C2116" t="s">
        <v>18</v>
      </c>
      <c r="D2116" t="s">
        <v>21</v>
      </c>
      <c r="E2116" t="s">
        <v>9</v>
      </c>
      <c r="F2116" s="2">
        <v>200000</v>
      </c>
      <c r="G2116" s="1">
        <v>45488</v>
      </c>
      <c r="H2116">
        <v>2024</v>
      </c>
      <c r="J2116" t="s">
        <v>8</v>
      </c>
      <c r="K2116" s="2">
        <v>200000</v>
      </c>
      <c r="L2116" s="2">
        <v>0</v>
      </c>
      <c r="M2116" s="8">
        <f>MAX(Donnees[[#This Row],[Montant Mise 
en concurrence]:[Montant 
gré à gré]])</f>
        <v>200000</v>
      </c>
    </row>
    <row r="2117" spans="1:13" x14ac:dyDescent="0.25">
      <c r="A2117">
        <v>20046</v>
      </c>
      <c r="B2117" t="s">
        <v>16</v>
      </c>
      <c r="C2117" t="s">
        <v>17</v>
      </c>
      <c r="D2117" t="s">
        <v>19</v>
      </c>
      <c r="E2117" t="s">
        <v>9</v>
      </c>
      <c r="F2117" s="2">
        <v>5000000</v>
      </c>
      <c r="G2117" s="1">
        <v>44553</v>
      </c>
      <c r="H2117">
        <v>2021</v>
      </c>
      <c r="J2117" t="s">
        <v>8</v>
      </c>
      <c r="K2117" s="2">
        <v>5000000</v>
      </c>
      <c r="L2117" s="2">
        <v>0</v>
      </c>
      <c r="M2117" s="8">
        <f>MAX(Donnees[[#This Row],[Montant Mise 
en concurrence]:[Montant 
gré à gré]])</f>
        <v>5000000</v>
      </c>
    </row>
    <row r="2118" spans="1:13" x14ac:dyDescent="0.25">
      <c r="A2118">
        <v>24143</v>
      </c>
      <c r="B2118" t="s">
        <v>15</v>
      </c>
      <c r="C2118" t="s">
        <v>13</v>
      </c>
      <c r="D2118" t="s">
        <v>20</v>
      </c>
      <c r="E2118" t="s">
        <v>9</v>
      </c>
      <c r="F2118" s="2">
        <v>190750</v>
      </c>
      <c r="G2118" s="1">
        <v>45516</v>
      </c>
      <c r="H2118">
        <v>2024</v>
      </c>
      <c r="J2118" t="s">
        <v>8</v>
      </c>
      <c r="K2118" s="2">
        <v>190750</v>
      </c>
      <c r="L2118" s="2">
        <v>0</v>
      </c>
      <c r="M2118" s="8">
        <f>MAX(Donnees[[#This Row],[Montant Mise 
en concurrence]:[Montant 
gré à gré]])</f>
        <v>190750</v>
      </c>
    </row>
    <row r="2119" spans="1:13" x14ac:dyDescent="0.25">
      <c r="A2119">
        <v>20048</v>
      </c>
      <c r="B2119" t="s">
        <v>16</v>
      </c>
      <c r="C2119" t="s">
        <v>17</v>
      </c>
      <c r="D2119" t="s">
        <v>21</v>
      </c>
      <c r="E2119" t="s">
        <v>9</v>
      </c>
      <c r="F2119" s="2">
        <v>50932</v>
      </c>
      <c r="G2119" s="1">
        <v>44285</v>
      </c>
      <c r="H2119">
        <v>2021</v>
      </c>
      <c r="J2119" t="s">
        <v>8</v>
      </c>
      <c r="K2119" s="2">
        <v>50932</v>
      </c>
      <c r="L2119" s="2">
        <v>0</v>
      </c>
      <c r="M2119" s="8">
        <f>MAX(Donnees[[#This Row],[Montant Mise 
en concurrence]:[Montant 
gré à gré]])</f>
        <v>50932</v>
      </c>
    </row>
    <row r="2120" spans="1:13" x14ac:dyDescent="0.25">
      <c r="A2120">
        <v>24146</v>
      </c>
      <c r="B2120" t="s">
        <v>15</v>
      </c>
      <c r="C2120" t="s">
        <v>18</v>
      </c>
      <c r="D2120" t="s">
        <v>19</v>
      </c>
      <c r="E2120" t="s">
        <v>9</v>
      </c>
      <c r="F2120" s="2">
        <v>3320500</v>
      </c>
      <c r="G2120" s="1">
        <v>45625</v>
      </c>
      <c r="H2120">
        <v>2024</v>
      </c>
      <c r="J2120" t="s">
        <v>8</v>
      </c>
      <c r="K2120" s="2">
        <v>3320500</v>
      </c>
      <c r="L2120" s="2">
        <v>0</v>
      </c>
      <c r="M2120" s="8">
        <f>MAX(Donnees[[#This Row],[Montant Mise 
en concurrence]:[Montant 
gré à gré]])</f>
        <v>3320500</v>
      </c>
    </row>
    <row r="2121" spans="1:13" x14ac:dyDescent="0.25">
      <c r="A2121">
        <v>20053</v>
      </c>
      <c r="B2121" t="s">
        <v>16</v>
      </c>
      <c r="C2121" t="s">
        <v>17</v>
      </c>
      <c r="D2121" t="s">
        <v>20</v>
      </c>
      <c r="E2121" t="s">
        <v>9</v>
      </c>
      <c r="G2121" s="1">
        <v>44185</v>
      </c>
      <c r="H2121">
        <v>2020</v>
      </c>
      <c r="I2121" t="s">
        <v>12</v>
      </c>
      <c r="J2121" t="s">
        <v>10</v>
      </c>
      <c r="K2121" s="2">
        <v>0</v>
      </c>
      <c r="L2121" s="2">
        <v>0</v>
      </c>
      <c r="M2121" s="8">
        <f>MAX(Donnees[[#This Row],[Montant Mise 
en concurrence]:[Montant 
gré à gré]])</f>
        <v>0</v>
      </c>
    </row>
    <row r="2122" spans="1:13" x14ac:dyDescent="0.25">
      <c r="A2122">
        <v>24150</v>
      </c>
      <c r="B2122" t="s">
        <v>15</v>
      </c>
      <c r="C2122" t="s">
        <v>13</v>
      </c>
      <c r="D2122" t="s">
        <v>21</v>
      </c>
      <c r="E2122" t="s">
        <v>9</v>
      </c>
      <c r="G2122" s="1">
        <v>45376</v>
      </c>
      <c r="H2122">
        <v>2024</v>
      </c>
      <c r="I2122" t="s">
        <v>12</v>
      </c>
      <c r="J2122" t="s">
        <v>10</v>
      </c>
      <c r="K2122" s="2">
        <v>0</v>
      </c>
      <c r="L2122" s="2">
        <v>0</v>
      </c>
      <c r="M2122" s="8">
        <f>MAX(Donnees[[#This Row],[Montant Mise 
en concurrence]:[Montant 
gré à gré]])</f>
        <v>0</v>
      </c>
    </row>
    <row r="2123" spans="1:13" x14ac:dyDescent="0.25">
      <c r="A2123">
        <v>20057</v>
      </c>
      <c r="B2123" t="s">
        <v>16</v>
      </c>
      <c r="C2123" t="s">
        <v>17</v>
      </c>
      <c r="D2123" t="s">
        <v>19</v>
      </c>
      <c r="E2123" t="s">
        <v>9</v>
      </c>
      <c r="G2123" s="1">
        <v>44235</v>
      </c>
      <c r="H2123">
        <v>2021</v>
      </c>
      <c r="I2123" t="s">
        <v>12</v>
      </c>
      <c r="J2123" t="s">
        <v>10</v>
      </c>
      <c r="K2123" s="2">
        <v>0</v>
      </c>
      <c r="L2123" s="2">
        <v>0</v>
      </c>
      <c r="M2123" s="8">
        <f>MAX(Donnees[[#This Row],[Montant Mise 
en concurrence]:[Montant 
gré à gré]])</f>
        <v>0</v>
      </c>
    </row>
    <row r="2124" spans="1:13" x14ac:dyDescent="0.25">
      <c r="A2124">
        <v>24154</v>
      </c>
      <c r="B2124" t="s">
        <v>15</v>
      </c>
      <c r="C2124" t="s">
        <v>18</v>
      </c>
      <c r="D2124" t="s">
        <v>20</v>
      </c>
      <c r="E2124" t="s">
        <v>9</v>
      </c>
      <c r="G2124" s="1">
        <v>45411</v>
      </c>
      <c r="H2124">
        <v>2024</v>
      </c>
      <c r="I2124" t="s">
        <v>12</v>
      </c>
      <c r="J2124" t="s">
        <v>10</v>
      </c>
      <c r="K2124" s="2">
        <v>0</v>
      </c>
      <c r="L2124" s="2">
        <v>0</v>
      </c>
      <c r="M2124" s="8">
        <f>MAX(Donnees[[#This Row],[Montant Mise 
en concurrence]:[Montant 
gré à gré]])</f>
        <v>0</v>
      </c>
    </row>
    <row r="2125" spans="1:13" x14ac:dyDescent="0.25">
      <c r="A2125">
        <v>20059</v>
      </c>
      <c r="B2125" t="s">
        <v>16</v>
      </c>
      <c r="C2125" t="s">
        <v>17</v>
      </c>
      <c r="D2125" t="s">
        <v>21</v>
      </c>
      <c r="E2125" t="s">
        <v>9</v>
      </c>
      <c r="G2125" s="1">
        <v>44200</v>
      </c>
      <c r="H2125">
        <v>2021</v>
      </c>
      <c r="I2125" t="s">
        <v>12</v>
      </c>
      <c r="J2125" t="s">
        <v>10</v>
      </c>
      <c r="K2125" s="2">
        <v>0</v>
      </c>
      <c r="L2125" s="2">
        <v>0</v>
      </c>
      <c r="M2125" s="8">
        <f>MAX(Donnees[[#This Row],[Montant Mise 
en concurrence]:[Montant 
gré à gré]])</f>
        <v>0</v>
      </c>
    </row>
    <row r="2126" spans="1:13" x14ac:dyDescent="0.25">
      <c r="A2126">
        <v>24155</v>
      </c>
      <c r="B2126" t="s">
        <v>15</v>
      </c>
      <c r="C2126" t="s">
        <v>13</v>
      </c>
      <c r="D2126" t="s">
        <v>19</v>
      </c>
      <c r="E2126" t="s">
        <v>9</v>
      </c>
      <c r="F2126" s="2">
        <v>1360000</v>
      </c>
      <c r="G2126" s="1">
        <v>45758</v>
      </c>
      <c r="H2126">
        <v>2025</v>
      </c>
      <c r="J2126" t="s">
        <v>8</v>
      </c>
      <c r="K2126" s="2">
        <v>1360000</v>
      </c>
      <c r="L2126" s="2">
        <v>0</v>
      </c>
      <c r="M2126" s="8">
        <f>MAX(Donnees[[#This Row],[Montant Mise 
en concurrence]:[Montant 
gré à gré]])</f>
        <v>1360000</v>
      </c>
    </row>
    <row r="2127" spans="1:13" x14ac:dyDescent="0.25">
      <c r="A2127">
        <v>24158</v>
      </c>
      <c r="B2127" t="s">
        <v>16</v>
      </c>
      <c r="C2127" t="s">
        <v>17</v>
      </c>
      <c r="D2127" t="s">
        <v>19</v>
      </c>
      <c r="E2127" t="s">
        <v>9</v>
      </c>
      <c r="F2127" s="2">
        <v>200000</v>
      </c>
      <c r="G2127" s="1">
        <v>45632</v>
      </c>
      <c r="H2127">
        <v>2024</v>
      </c>
      <c r="J2127" t="s">
        <v>8</v>
      </c>
      <c r="K2127" s="2">
        <v>200000</v>
      </c>
      <c r="L2127" s="2">
        <v>0</v>
      </c>
      <c r="M2127" s="8">
        <f>MAX(Donnees[[#This Row],[Montant Mise 
en concurrence]:[Montant 
gré à gré]])</f>
        <v>200000</v>
      </c>
    </row>
    <row r="2128" spans="1:13" x14ac:dyDescent="0.25">
      <c r="A2128">
        <v>20064</v>
      </c>
      <c r="B2128" t="s">
        <v>15</v>
      </c>
      <c r="C2128" t="s">
        <v>18</v>
      </c>
      <c r="D2128" t="s">
        <v>20</v>
      </c>
      <c r="E2128" t="s">
        <v>11</v>
      </c>
      <c r="G2128" s="1">
        <v>44298</v>
      </c>
      <c r="H2128">
        <v>2021</v>
      </c>
      <c r="J2128" t="s">
        <v>8</v>
      </c>
      <c r="K2128" s="2">
        <v>0</v>
      </c>
      <c r="L2128" s="2">
        <v>0</v>
      </c>
      <c r="M2128" s="8">
        <f>MAX(Donnees[[#This Row],[Montant Mise 
en concurrence]:[Montant 
gré à gré]])</f>
        <v>0</v>
      </c>
    </row>
    <row r="2129" spans="1:13" x14ac:dyDescent="0.25">
      <c r="A2129">
        <v>20066</v>
      </c>
      <c r="B2129" t="s">
        <v>16</v>
      </c>
      <c r="C2129" t="s">
        <v>17</v>
      </c>
      <c r="D2129" t="s">
        <v>21</v>
      </c>
      <c r="E2129" t="s">
        <v>11</v>
      </c>
      <c r="G2129" s="1">
        <v>44188</v>
      </c>
      <c r="H2129">
        <v>2020</v>
      </c>
      <c r="I2129" t="s">
        <v>12</v>
      </c>
      <c r="J2129" t="s">
        <v>10</v>
      </c>
      <c r="K2129" s="2">
        <v>0</v>
      </c>
      <c r="L2129" s="2">
        <v>0</v>
      </c>
      <c r="M2129" s="8">
        <f>MAX(Donnees[[#This Row],[Montant Mise 
en concurrence]:[Montant 
gré à gré]])</f>
        <v>0</v>
      </c>
    </row>
    <row r="2130" spans="1:13" x14ac:dyDescent="0.25">
      <c r="A2130">
        <v>24163</v>
      </c>
      <c r="B2130" t="s">
        <v>15</v>
      </c>
      <c r="C2130" t="s">
        <v>13</v>
      </c>
      <c r="D2130" t="s">
        <v>19</v>
      </c>
      <c r="E2130" t="s">
        <v>9</v>
      </c>
      <c r="G2130" s="1">
        <v>45337</v>
      </c>
      <c r="H2130">
        <v>2024</v>
      </c>
      <c r="I2130" t="s">
        <v>12</v>
      </c>
      <c r="J2130" t="s">
        <v>10</v>
      </c>
      <c r="K2130" s="2">
        <v>0</v>
      </c>
      <c r="L2130" s="2">
        <v>0</v>
      </c>
      <c r="M2130" s="8">
        <f>MAX(Donnees[[#This Row],[Montant Mise 
en concurrence]:[Montant 
gré à gré]])</f>
        <v>0</v>
      </c>
    </row>
    <row r="2131" spans="1:13" x14ac:dyDescent="0.25">
      <c r="A2131">
        <v>24164</v>
      </c>
      <c r="B2131" t="s">
        <v>16</v>
      </c>
      <c r="C2131" t="s">
        <v>17</v>
      </c>
      <c r="D2131" t="s">
        <v>20</v>
      </c>
      <c r="E2131" t="s">
        <v>9</v>
      </c>
      <c r="G2131" s="1">
        <v>45373</v>
      </c>
      <c r="H2131">
        <v>2024</v>
      </c>
      <c r="I2131" t="s">
        <v>12</v>
      </c>
      <c r="J2131" t="s">
        <v>10</v>
      </c>
      <c r="K2131" s="2">
        <v>0</v>
      </c>
      <c r="L2131" s="2">
        <v>0</v>
      </c>
      <c r="M2131" s="8">
        <f>MAX(Donnees[[#This Row],[Montant Mise 
en concurrence]:[Montant 
gré à gré]])</f>
        <v>0</v>
      </c>
    </row>
    <row r="2132" spans="1:13" x14ac:dyDescent="0.25">
      <c r="A2132">
        <v>24165</v>
      </c>
      <c r="B2132" t="s">
        <v>15</v>
      </c>
      <c r="C2132" t="s">
        <v>18</v>
      </c>
      <c r="D2132" t="s">
        <v>21</v>
      </c>
      <c r="E2132" t="s">
        <v>9</v>
      </c>
      <c r="G2132" s="1">
        <v>45310</v>
      </c>
      <c r="H2132">
        <v>2024</v>
      </c>
      <c r="I2132" t="s">
        <v>12</v>
      </c>
      <c r="J2132" t="s">
        <v>10</v>
      </c>
      <c r="K2132" s="2">
        <v>0</v>
      </c>
      <c r="L2132" s="2">
        <v>0</v>
      </c>
      <c r="M2132" s="8">
        <f>MAX(Donnees[[#This Row],[Montant Mise 
en concurrence]:[Montant 
gré à gré]])</f>
        <v>0</v>
      </c>
    </row>
    <row r="2133" spans="1:13" x14ac:dyDescent="0.25">
      <c r="A2133">
        <v>24166</v>
      </c>
      <c r="B2133" t="s">
        <v>16</v>
      </c>
      <c r="C2133" t="s">
        <v>17</v>
      </c>
      <c r="D2133" t="s">
        <v>19</v>
      </c>
      <c r="E2133" t="s">
        <v>9</v>
      </c>
      <c r="G2133" s="1">
        <v>45418</v>
      </c>
      <c r="H2133">
        <v>2024</v>
      </c>
      <c r="I2133" t="s">
        <v>12</v>
      </c>
      <c r="J2133" t="s">
        <v>10</v>
      </c>
      <c r="K2133" s="2">
        <v>0</v>
      </c>
      <c r="L2133" s="2">
        <v>0</v>
      </c>
      <c r="M2133" s="8">
        <f>MAX(Donnees[[#This Row],[Montant Mise 
en concurrence]:[Montant 
gré à gré]])</f>
        <v>0</v>
      </c>
    </row>
    <row r="2134" spans="1:13" x14ac:dyDescent="0.25">
      <c r="A2134">
        <v>24167</v>
      </c>
      <c r="B2134" t="s">
        <v>15</v>
      </c>
      <c r="C2134" t="s">
        <v>13</v>
      </c>
      <c r="D2134" t="s">
        <v>20</v>
      </c>
      <c r="E2134" t="s">
        <v>9</v>
      </c>
      <c r="F2134" s="2">
        <v>1175000</v>
      </c>
      <c r="G2134" s="1">
        <v>45628</v>
      </c>
      <c r="H2134">
        <v>2024</v>
      </c>
      <c r="J2134" t="s">
        <v>8</v>
      </c>
      <c r="K2134" s="2">
        <v>1175000</v>
      </c>
      <c r="L2134" s="2">
        <v>0</v>
      </c>
      <c r="M2134" s="8">
        <f>MAX(Donnees[[#This Row],[Montant Mise 
en concurrence]:[Montant 
gré à gré]])</f>
        <v>1175000</v>
      </c>
    </row>
    <row r="2135" spans="1:13" x14ac:dyDescent="0.25">
      <c r="A2135">
        <v>24168</v>
      </c>
      <c r="B2135" t="s">
        <v>16</v>
      </c>
      <c r="C2135" t="s">
        <v>17</v>
      </c>
      <c r="D2135" t="s">
        <v>21</v>
      </c>
      <c r="E2135" t="s">
        <v>11</v>
      </c>
      <c r="G2135" s="1">
        <v>45505</v>
      </c>
      <c r="H2135">
        <v>2024</v>
      </c>
      <c r="I2135" t="s">
        <v>12</v>
      </c>
      <c r="J2135" t="s">
        <v>10</v>
      </c>
      <c r="K2135" s="2">
        <v>0</v>
      </c>
      <c r="L2135" s="2">
        <v>0</v>
      </c>
      <c r="M2135" s="8">
        <f>MAX(Donnees[[#This Row],[Montant Mise 
en concurrence]:[Montant 
gré à gré]])</f>
        <v>0</v>
      </c>
    </row>
    <row r="2136" spans="1:13" x14ac:dyDescent="0.25">
      <c r="A2136">
        <v>24170</v>
      </c>
      <c r="B2136" t="s">
        <v>15</v>
      </c>
      <c r="C2136" t="s">
        <v>18</v>
      </c>
      <c r="D2136" t="s">
        <v>19</v>
      </c>
      <c r="E2136" t="s">
        <v>11</v>
      </c>
      <c r="F2136" s="2">
        <v>225186</v>
      </c>
      <c r="G2136" s="1">
        <v>45408</v>
      </c>
      <c r="H2136">
        <v>2024</v>
      </c>
      <c r="I2136" t="s">
        <v>12</v>
      </c>
      <c r="J2136" t="s">
        <v>10</v>
      </c>
      <c r="K2136" s="2">
        <v>0</v>
      </c>
      <c r="L2136" s="2">
        <v>225186</v>
      </c>
      <c r="M2136" s="8">
        <f>MAX(Donnees[[#This Row],[Montant Mise 
en concurrence]:[Montant 
gré à gré]])</f>
        <v>225186</v>
      </c>
    </row>
    <row r="2137" spans="1:13" x14ac:dyDescent="0.25">
      <c r="A2137">
        <v>20075</v>
      </c>
      <c r="B2137" t="s">
        <v>16</v>
      </c>
      <c r="C2137" t="s">
        <v>17</v>
      </c>
      <c r="D2137" t="s">
        <v>20</v>
      </c>
      <c r="E2137" t="s">
        <v>11</v>
      </c>
      <c r="F2137" s="2">
        <v>1300000</v>
      </c>
      <c r="G2137" s="1">
        <v>44133</v>
      </c>
      <c r="H2137">
        <v>2020</v>
      </c>
      <c r="I2137" t="s">
        <v>12</v>
      </c>
      <c r="J2137" t="s">
        <v>10</v>
      </c>
      <c r="K2137" s="2">
        <v>0</v>
      </c>
      <c r="L2137" s="2">
        <v>1300000</v>
      </c>
      <c r="M2137" s="8">
        <f>MAX(Donnees[[#This Row],[Montant Mise 
en concurrence]:[Montant 
gré à gré]])</f>
        <v>1300000</v>
      </c>
    </row>
    <row r="2138" spans="1:13" x14ac:dyDescent="0.25">
      <c r="A2138">
        <v>24171</v>
      </c>
      <c r="B2138" t="s">
        <v>15</v>
      </c>
      <c r="C2138" t="s">
        <v>13</v>
      </c>
      <c r="D2138" t="s">
        <v>21</v>
      </c>
      <c r="E2138" t="s">
        <v>9</v>
      </c>
      <c r="F2138" s="2">
        <v>328000</v>
      </c>
      <c r="G2138" s="1">
        <v>45495</v>
      </c>
      <c r="H2138">
        <v>2024</v>
      </c>
      <c r="J2138" t="s">
        <v>8</v>
      </c>
      <c r="K2138" s="2">
        <v>328000</v>
      </c>
      <c r="L2138" s="2">
        <v>0</v>
      </c>
      <c r="M2138" s="8">
        <f>MAX(Donnees[[#This Row],[Montant Mise 
en concurrence]:[Montant 
gré à gré]])</f>
        <v>328000</v>
      </c>
    </row>
    <row r="2139" spans="1:13" x14ac:dyDescent="0.25">
      <c r="A2139">
        <v>24173</v>
      </c>
      <c r="B2139" t="s">
        <v>16</v>
      </c>
      <c r="C2139" t="s">
        <v>17</v>
      </c>
      <c r="D2139" t="s">
        <v>19</v>
      </c>
      <c r="E2139" t="s">
        <v>9</v>
      </c>
      <c r="F2139" s="2">
        <v>324207</v>
      </c>
      <c r="G2139" s="1">
        <v>45791</v>
      </c>
      <c r="H2139">
        <v>2025</v>
      </c>
      <c r="J2139" t="s">
        <v>10</v>
      </c>
      <c r="K2139" s="2">
        <v>0</v>
      </c>
      <c r="L2139" s="2">
        <v>324207</v>
      </c>
      <c r="M2139" s="8">
        <f>MAX(Donnees[[#This Row],[Montant Mise 
en concurrence]:[Montant 
gré à gré]])</f>
        <v>324207</v>
      </c>
    </row>
    <row r="2140" spans="1:13" x14ac:dyDescent="0.25">
      <c r="A2140">
        <v>24174</v>
      </c>
      <c r="B2140" t="s">
        <v>15</v>
      </c>
      <c r="C2140" t="s">
        <v>18</v>
      </c>
      <c r="D2140" t="s">
        <v>19</v>
      </c>
      <c r="E2140" t="s">
        <v>9</v>
      </c>
      <c r="F2140" s="2">
        <v>414482</v>
      </c>
      <c r="G2140" s="1">
        <v>45714</v>
      </c>
      <c r="H2140">
        <v>2025</v>
      </c>
      <c r="J2140" t="s">
        <v>8</v>
      </c>
      <c r="K2140" s="2">
        <v>414482</v>
      </c>
      <c r="L2140" s="2">
        <v>0</v>
      </c>
      <c r="M2140" s="8">
        <f>MAX(Donnees[[#This Row],[Montant Mise 
en concurrence]:[Montant 
gré à gré]])</f>
        <v>414482</v>
      </c>
    </row>
    <row r="2141" spans="1:13" x14ac:dyDescent="0.25">
      <c r="A2141">
        <v>20078</v>
      </c>
      <c r="B2141" t="s">
        <v>16</v>
      </c>
      <c r="C2141" t="s">
        <v>17</v>
      </c>
      <c r="D2141" t="s">
        <v>20</v>
      </c>
      <c r="E2141" t="s">
        <v>9</v>
      </c>
      <c r="F2141" s="2">
        <v>133000</v>
      </c>
      <c r="G2141" s="1">
        <v>44285</v>
      </c>
      <c r="H2141">
        <v>2021</v>
      </c>
      <c r="J2141" t="s">
        <v>8</v>
      </c>
      <c r="K2141" s="2">
        <v>133000</v>
      </c>
      <c r="L2141" s="2">
        <v>0</v>
      </c>
      <c r="M2141" s="8">
        <f>MAX(Donnees[[#This Row],[Montant Mise 
en concurrence]:[Montant 
gré à gré]])</f>
        <v>133000</v>
      </c>
    </row>
    <row r="2142" spans="1:13" x14ac:dyDescent="0.25">
      <c r="A2142">
        <v>24175</v>
      </c>
      <c r="B2142" t="s">
        <v>15</v>
      </c>
      <c r="C2142" t="s">
        <v>13</v>
      </c>
      <c r="D2142" t="s">
        <v>21</v>
      </c>
      <c r="E2142" t="s">
        <v>9</v>
      </c>
      <c r="F2142" s="2">
        <v>500000</v>
      </c>
      <c r="G2142" s="1">
        <v>45877</v>
      </c>
      <c r="H2142">
        <v>2025</v>
      </c>
      <c r="J2142" t="s">
        <v>8</v>
      </c>
      <c r="K2142" s="2">
        <v>500000</v>
      </c>
      <c r="L2142" s="2">
        <v>0</v>
      </c>
      <c r="M2142" s="8">
        <f>MAX(Donnees[[#This Row],[Montant Mise 
en concurrence]:[Montant 
gré à gré]])</f>
        <v>500000</v>
      </c>
    </row>
    <row r="2143" spans="1:13" x14ac:dyDescent="0.25">
      <c r="A2143">
        <v>20080</v>
      </c>
      <c r="B2143" t="s">
        <v>16</v>
      </c>
      <c r="C2143" t="s">
        <v>17</v>
      </c>
      <c r="D2143" t="s">
        <v>19</v>
      </c>
      <c r="E2143" t="s">
        <v>9</v>
      </c>
      <c r="F2143" s="2">
        <v>66000</v>
      </c>
      <c r="G2143" s="1">
        <v>44313</v>
      </c>
      <c r="H2143">
        <v>2021</v>
      </c>
      <c r="J2143" t="s">
        <v>8</v>
      </c>
      <c r="K2143" s="2">
        <v>66000</v>
      </c>
      <c r="L2143" s="2">
        <v>0</v>
      </c>
      <c r="M2143" s="8">
        <f>MAX(Donnees[[#This Row],[Montant Mise 
en concurrence]:[Montant 
gré à gré]])</f>
        <v>66000</v>
      </c>
    </row>
    <row r="2144" spans="1:13" x14ac:dyDescent="0.25">
      <c r="A2144">
        <v>24178</v>
      </c>
      <c r="B2144" t="s">
        <v>15</v>
      </c>
      <c r="C2144" t="s">
        <v>18</v>
      </c>
      <c r="D2144" t="s">
        <v>20</v>
      </c>
      <c r="E2144" t="s">
        <v>9</v>
      </c>
      <c r="F2144" s="2">
        <v>130000</v>
      </c>
      <c r="G2144" s="1">
        <v>45580</v>
      </c>
      <c r="H2144">
        <v>2024</v>
      </c>
      <c r="J2144" t="s">
        <v>10</v>
      </c>
      <c r="K2144" s="2">
        <v>0</v>
      </c>
      <c r="L2144" s="2">
        <v>130000</v>
      </c>
      <c r="M2144" s="8">
        <f>MAX(Donnees[[#This Row],[Montant Mise 
en concurrence]:[Montant 
gré à gré]])</f>
        <v>130000</v>
      </c>
    </row>
    <row r="2145" spans="1:13" x14ac:dyDescent="0.25">
      <c r="A2145">
        <v>20082</v>
      </c>
      <c r="B2145" t="s">
        <v>16</v>
      </c>
      <c r="C2145" t="s">
        <v>17</v>
      </c>
      <c r="D2145" t="s">
        <v>21</v>
      </c>
      <c r="E2145" t="s">
        <v>9</v>
      </c>
      <c r="F2145" s="2">
        <v>37750</v>
      </c>
      <c r="G2145" s="1">
        <v>44303</v>
      </c>
      <c r="H2145">
        <v>2021</v>
      </c>
      <c r="J2145" t="s">
        <v>8</v>
      </c>
      <c r="K2145" s="2">
        <v>37750</v>
      </c>
      <c r="L2145" s="2">
        <v>0</v>
      </c>
      <c r="M2145" s="8">
        <f>MAX(Donnees[[#This Row],[Montant Mise 
en concurrence]:[Montant 
gré à gré]])</f>
        <v>37750</v>
      </c>
    </row>
    <row r="2146" spans="1:13" x14ac:dyDescent="0.25">
      <c r="A2146">
        <v>24179</v>
      </c>
      <c r="B2146" t="s">
        <v>15</v>
      </c>
      <c r="C2146" t="s">
        <v>13</v>
      </c>
      <c r="D2146" t="s">
        <v>19</v>
      </c>
      <c r="E2146" t="s">
        <v>9</v>
      </c>
      <c r="F2146" s="2">
        <v>2900000</v>
      </c>
      <c r="G2146" s="1">
        <v>45463</v>
      </c>
      <c r="H2146">
        <v>2024</v>
      </c>
      <c r="J2146" t="s">
        <v>10</v>
      </c>
      <c r="K2146" s="2">
        <v>0</v>
      </c>
      <c r="L2146" s="2">
        <v>2900000</v>
      </c>
      <c r="M2146" s="8">
        <f>MAX(Donnees[[#This Row],[Montant Mise 
en concurrence]:[Montant 
gré à gré]])</f>
        <v>2900000</v>
      </c>
    </row>
    <row r="2147" spans="1:13" x14ac:dyDescent="0.25">
      <c r="A2147">
        <v>24180</v>
      </c>
      <c r="B2147" t="s">
        <v>16</v>
      </c>
      <c r="C2147" t="s">
        <v>17</v>
      </c>
      <c r="D2147" t="s">
        <v>20</v>
      </c>
      <c r="E2147" t="s">
        <v>11</v>
      </c>
      <c r="F2147" s="2">
        <v>22320</v>
      </c>
      <c r="G2147" s="1">
        <v>45454</v>
      </c>
      <c r="H2147">
        <v>2024</v>
      </c>
      <c r="J2147" t="s">
        <v>8</v>
      </c>
      <c r="K2147" s="2">
        <v>22320</v>
      </c>
      <c r="L2147" s="2">
        <v>0</v>
      </c>
      <c r="M2147" s="8">
        <f>MAX(Donnees[[#This Row],[Montant Mise 
en concurrence]:[Montant 
gré à gré]])</f>
        <v>22320</v>
      </c>
    </row>
    <row r="2148" spans="1:13" x14ac:dyDescent="0.25">
      <c r="A2148">
        <v>20084</v>
      </c>
      <c r="B2148" t="s">
        <v>15</v>
      </c>
      <c r="C2148" t="s">
        <v>18</v>
      </c>
      <c r="D2148" t="s">
        <v>21</v>
      </c>
      <c r="E2148" t="s">
        <v>9</v>
      </c>
      <c r="F2148" s="2">
        <v>200700</v>
      </c>
      <c r="G2148" s="1">
        <v>44959</v>
      </c>
      <c r="H2148">
        <v>2023</v>
      </c>
      <c r="J2148" t="s">
        <v>8</v>
      </c>
      <c r="K2148" s="2">
        <v>200700</v>
      </c>
      <c r="L2148" s="2">
        <v>0</v>
      </c>
      <c r="M2148" s="8">
        <f>MAX(Donnees[[#This Row],[Montant Mise 
en concurrence]:[Montant 
gré à gré]])</f>
        <v>200700</v>
      </c>
    </row>
    <row r="2149" spans="1:13" x14ac:dyDescent="0.25">
      <c r="A2149">
        <v>24181</v>
      </c>
      <c r="B2149" t="s">
        <v>16</v>
      </c>
      <c r="C2149" t="s">
        <v>17</v>
      </c>
      <c r="D2149" t="s">
        <v>19</v>
      </c>
      <c r="E2149" t="s">
        <v>11</v>
      </c>
      <c r="F2149" s="2">
        <v>49298</v>
      </c>
      <c r="G2149" s="1">
        <v>45457</v>
      </c>
      <c r="H2149">
        <v>2024</v>
      </c>
      <c r="J2149" t="s">
        <v>10</v>
      </c>
      <c r="K2149" s="2">
        <v>0</v>
      </c>
      <c r="L2149" s="2">
        <v>49298</v>
      </c>
      <c r="M2149" s="8">
        <f>MAX(Donnees[[#This Row],[Montant Mise 
en concurrence]:[Montant 
gré à gré]])</f>
        <v>49298</v>
      </c>
    </row>
    <row r="2150" spans="1:13" x14ac:dyDescent="0.25">
      <c r="A2150">
        <v>20086</v>
      </c>
      <c r="B2150" t="s">
        <v>15</v>
      </c>
      <c r="C2150" t="s">
        <v>13</v>
      </c>
      <c r="D2150" t="s">
        <v>20</v>
      </c>
      <c r="E2150" t="s">
        <v>9</v>
      </c>
      <c r="F2150" s="2">
        <v>200000</v>
      </c>
      <c r="G2150" s="1">
        <v>44369</v>
      </c>
      <c r="H2150">
        <v>2021</v>
      </c>
      <c r="J2150" t="s">
        <v>10</v>
      </c>
      <c r="K2150" s="2">
        <v>0</v>
      </c>
      <c r="L2150" s="2">
        <v>200000</v>
      </c>
      <c r="M2150" s="8">
        <f>MAX(Donnees[[#This Row],[Montant Mise 
en concurrence]:[Montant 
gré à gré]])</f>
        <v>200000</v>
      </c>
    </row>
    <row r="2151" spans="1:13" x14ac:dyDescent="0.25">
      <c r="A2151">
        <v>24183</v>
      </c>
      <c r="B2151" t="s">
        <v>16</v>
      </c>
      <c r="C2151" t="s">
        <v>17</v>
      </c>
      <c r="D2151" t="s">
        <v>21</v>
      </c>
      <c r="E2151" t="s">
        <v>9</v>
      </c>
      <c r="F2151" s="2">
        <v>1775000</v>
      </c>
      <c r="G2151" s="1">
        <v>45692</v>
      </c>
      <c r="H2151">
        <v>2025</v>
      </c>
      <c r="J2151" t="s">
        <v>8</v>
      </c>
      <c r="K2151" s="2">
        <v>1775000</v>
      </c>
      <c r="L2151" s="2">
        <v>0</v>
      </c>
      <c r="M2151" s="8">
        <f>MAX(Donnees[[#This Row],[Montant Mise 
en concurrence]:[Montant 
gré à gré]])</f>
        <v>1775000</v>
      </c>
    </row>
    <row r="2152" spans="1:13" x14ac:dyDescent="0.25">
      <c r="A2152">
        <v>20088</v>
      </c>
      <c r="B2152" t="s">
        <v>15</v>
      </c>
      <c r="C2152" t="s">
        <v>18</v>
      </c>
      <c r="D2152" t="s">
        <v>19</v>
      </c>
      <c r="E2152" t="s">
        <v>9</v>
      </c>
      <c r="G2152" s="1">
        <v>44369</v>
      </c>
      <c r="H2152">
        <v>2021</v>
      </c>
      <c r="J2152" t="s">
        <v>10</v>
      </c>
      <c r="K2152" s="2">
        <v>0</v>
      </c>
      <c r="L2152" s="2">
        <v>0</v>
      </c>
      <c r="M2152" s="8">
        <f>MAX(Donnees[[#This Row],[Montant Mise 
en concurrence]:[Montant 
gré à gré]])</f>
        <v>0</v>
      </c>
    </row>
    <row r="2153" spans="1:13" x14ac:dyDescent="0.25">
      <c r="A2153">
        <v>24184</v>
      </c>
      <c r="B2153" t="s">
        <v>16</v>
      </c>
      <c r="C2153" t="s">
        <v>17</v>
      </c>
      <c r="D2153" t="s">
        <v>19</v>
      </c>
      <c r="E2153" t="s">
        <v>9</v>
      </c>
      <c r="G2153" s="1">
        <v>45439</v>
      </c>
      <c r="H2153">
        <v>2024</v>
      </c>
      <c r="I2153" t="s">
        <v>12</v>
      </c>
      <c r="J2153" t="s">
        <v>10</v>
      </c>
      <c r="K2153" s="2">
        <v>0</v>
      </c>
      <c r="L2153" s="2">
        <v>0</v>
      </c>
      <c r="M2153" s="8">
        <f>MAX(Donnees[[#This Row],[Montant Mise 
en concurrence]:[Montant 
gré à gré]])</f>
        <v>0</v>
      </c>
    </row>
    <row r="2154" spans="1:13" x14ac:dyDescent="0.25">
      <c r="A2154">
        <v>24185</v>
      </c>
      <c r="B2154" t="s">
        <v>15</v>
      </c>
      <c r="C2154" t="s">
        <v>13</v>
      </c>
      <c r="D2154" t="s">
        <v>20</v>
      </c>
      <c r="E2154" t="s">
        <v>9</v>
      </c>
      <c r="F2154" s="2">
        <v>2862926</v>
      </c>
      <c r="G2154" s="1">
        <v>43906</v>
      </c>
      <c r="H2154">
        <v>2020</v>
      </c>
      <c r="J2154" t="s">
        <v>8</v>
      </c>
      <c r="K2154" s="2">
        <v>2862926</v>
      </c>
      <c r="L2154" s="2">
        <v>0</v>
      </c>
      <c r="M2154" s="8">
        <f>MAX(Donnees[[#This Row],[Montant Mise 
en concurrence]:[Montant 
gré à gré]])</f>
        <v>2862926</v>
      </c>
    </row>
    <row r="2155" spans="1:13" x14ac:dyDescent="0.25">
      <c r="A2155">
        <v>24186</v>
      </c>
      <c r="B2155" t="s">
        <v>16</v>
      </c>
      <c r="C2155" t="s">
        <v>17</v>
      </c>
      <c r="D2155" t="s">
        <v>21</v>
      </c>
      <c r="E2155" t="s">
        <v>9</v>
      </c>
      <c r="F2155" s="2">
        <v>1500000</v>
      </c>
      <c r="G2155" s="1">
        <v>45590</v>
      </c>
      <c r="H2155">
        <v>2024</v>
      </c>
      <c r="J2155" t="s">
        <v>10</v>
      </c>
      <c r="K2155" s="2">
        <v>0</v>
      </c>
      <c r="L2155" s="2">
        <v>1500000</v>
      </c>
      <c r="M2155" s="8">
        <f>MAX(Donnees[[#This Row],[Montant Mise 
en concurrence]:[Montant 
gré à gré]])</f>
        <v>1500000</v>
      </c>
    </row>
    <row r="2156" spans="1:13" x14ac:dyDescent="0.25">
      <c r="A2156">
        <v>20093</v>
      </c>
      <c r="B2156" t="s">
        <v>15</v>
      </c>
      <c r="C2156" t="s">
        <v>18</v>
      </c>
      <c r="D2156" t="s">
        <v>19</v>
      </c>
      <c r="E2156" t="s">
        <v>9</v>
      </c>
      <c r="F2156" s="2">
        <v>800000</v>
      </c>
      <c r="G2156" s="1">
        <v>44581</v>
      </c>
      <c r="H2156">
        <v>2022</v>
      </c>
      <c r="J2156" t="s">
        <v>8</v>
      </c>
      <c r="K2156" s="2">
        <v>800000</v>
      </c>
      <c r="L2156" s="2">
        <v>0</v>
      </c>
      <c r="M2156" s="8">
        <f>MAX(Donnees[[#This Row],[Montant Mise 
en concurrence]:[Montant 
gré à gré]])</f>
        <v>800000</v>
      </c>
    </row>
    <row r="2157" spans="1:13" x14ac:dyDescent="0.25">
      <c r="A2157">
        <v>24189</v>
      </c>
      <c r="B2157" t="s">
        <v>16</v>
      </c>
      <c r="C2157" t="s">
        <v>17</v>
      </c>
      <c r="D2157" t="s">
        <v>20</v>
      </c>
      <c r="E2157" t="s">
        <v>11</v>
      </c>
      <c r="G2157" s="1">
        <v>45419</v>
      </c>
      <c r="H2157">
        <v>2024</v>
      </c>
      <c r="I2157" t="s">
        <v>12</v>
      </c>
      <c r="J2157" t="s">
        <v>10</v>
      </c>
      <c r="K2157" s="2">
        <v>0</v>
      </c>
      <c r="L2157" s="2">
        <v>0</v>
      </c>
      <c r="M2157" s="8">
        <f>MAX(Donnees[[#This Row],[Montant Mise 
en concurrence]:[Montant 
gré à gré]])</f>
        <v>0</v>
      </c>
    </row>
    <row r="2158" spans="1:13" x14ac:dyDescent="0.25">
      <c r="A2158">
        <v>24190</v>
      </c>
      <c r="B2158" t="s">
        <v>15</v>
      </c>
      <c r="C2158" t="s">
        <v>13</v>
      </c>
      <c r="D2158" t="s">
        <v>21</v>
      </c>
      <c r="E2158" t="s">
        <v>9</v>
      </c>
      <c r="G2158" s="1">
        <v>45336</v>
      </c>
      <c r="H2158">
        <v>2024</v>
      </c>
      <c r="I2158" t="s">
        <v>12</v>
      </c>
      <c r="J2158" t="s">
        <v>10</v>
      </c>
      <c r="K2158" s="2">
        <v>0</v>
      </c>
      <c r="L2158" s="2">
        <v>0</v>
      </c>
      <c r="M2158" s="8">
        <f>MAX(Donnees[[#This Row],[Montant Mise 
en concurrence]:[Montant 
gré à gré]])</f>
        <v>0</v>
      </c>
    </row>
    <row r="2159" spans="1:13" x14ac:dyDescent="0.25">
      <c r="A2159">
        <v>24191</v>
      </c>
      <c r="B2159" t="s">
        <v>16</v>
      </c>
      <c r="C2159" t="s">
        <v>17</v>
      </c>
      <c r="D2159" t="s">
        <v>19</v>
      </c>
      <c r="E2159" t="s">
        <v>9</v>
      </c>
      <c r="G2159" s="1">
        <v>45575</v>
      </c>
      <c r="H2159">
        <v>2024</v>
      </c>
      <c r="I2159" t="s">
        <v>12</v>
      </c>
      <c r="J2159" t="s">
        <v>10</v>
      </c>
      <c r="K2159" s="2">
        <v>0</v>
      </c>
      <c r="L2159" s="2">
        <v>0</v>
      </c>
      <c r="M2159" s="8">
        <f>MAX(Donnees[[#This Row],[Montant Mise 
en concurrence]:[Montant 
gré à gré]])</f>
        <v>0</v>
      </c>
    </row>
    <row r="2160" spans="1:13" x14ac:dyDescent="0.25">
      <c r="A2160">
        <v>20096</v>
      </c>
      <c r="B2160" t="s">
        <v>15</v>
      </c>
      <c r="C2160" t="s">
        <v>18</v>
      </c>
      <c r="D2160" t="s">
        <v>20</v>
      </c>
      <c r="E2160" t="s">
        <v>9</v>
      </c>
      <c r="F2160" s="2">
        <v>26259217</v>
      </c>
      <c r="G2160" s="1">
        <v>45044</v>
      </c>
      <c r="H2160">
        <v>2023</v>
      </c>
      <c r="J2160" t="s">
        <v>8</v>
      </c>
      <c r="K2160" s="2">
        <v>26259217</v>
      </c>
      <c r="L2160" s="2">
        <v>0</v>
      </c>
      <c r="M2160" s="8">
        <f>MAX(Donnees[[#This Row],[Montant Mise 
en concurrence]:[Montant 
gré à gré]])</f>
        <v>26259217</v>
      </c>
    </row>
    <row r="2161" spans="1:13" x14ac:dyDescent="0.25">
      <c r="A2161">
        <v>24193</v>
      </c>
      <c r="B2161" t="s">
        <v>16</v>
      </c>
      <c r="C2161" t="s">
        <v>17</v>
      </c>
      <c r="D2161" t="s">
        <v>21</v>
      </c>
      <c r="E2161" t="s">
        <v>9</v>
      </c>
      <c r="F2161" s="2">
        <v>467002</v>
      </c>
      <c r="G2161" s="1">
        <v>45646</v>
      </c>
      <c r="H2161">
        <v>2024</v>
      </c>
      <c r="J2161" t="s">
        <v>8</v>
      </c>
      <c r="K2161" s="2">
        <v>467002</v>
      </c>
      <c r="L2161" s="2">
        <v>0</v>
      </c>
      <c r="M2161" s="8">
        <f>MAX(Donnees[[#This Row],[Montant Mise 
en concurrence]:[Montant 
gré à gré]])</f>
        <v>467002</v>
      </c>
    </row>
    <row r="2162" spans="1:13" x14ac:dyDescent="0.25">
      <c r="A2162">
        <v>24194</v>
      </c>
      <c r="B2162" t="s">
        <v>15</v>
      </c>
      <c r="C2162" t="s">
        <v>13</v>
      </c>
      <c r="D2162" t="s">
        <v>19</v>
      </c>
      <c r="E2162" t="s">
        <v>9</v>
      </c>
      <c r="F2162" s="2">
        <v>676876</v>
      </c>
      <c r="G2162" s="1">
        <v>45721</v>
      </c>
      <c r="H2162">
        <v>2025</v>
      </c>
      <c r="J2162" t="s">
        <v>8</v>
      </c>
      <c r="K2162" s="2">
        <v>676876</v>
      </c>
      <c r="L2162" s="2">
        <v>0</v>
      </c>
      <c r="M2162" s="8">
        <f>MAX(Donnees[[#This Row],[Montant Mise 
en concurrence]:[Montant 
gré à gré]])</f>
        <v>676876</v>
      </c>
    </row>
    <row r="2163" spans="1:13" x14ac:dyDescent="0.25">
      <c r="A2163">
        <v>20098</v>
      </c>
      <c r="B2163" t="s">
        <v>16</v>
      </c>
      <c r="C2163" t="s">
        <v>17</v>
      </c>
      <c r="D2163" t="s">
        <v>20</v>
      </c>
      <c r="E2163" t="s">
        <v>9</v>
      </c>
      <c r="F2163" s="2">
        <v>7810000</v>
      </c>
      <c r="G2163" s="1">
        <v>44585</v>
      </c>
      <c r="H2163">
        <v>2022</v>
      </c>
      <c r="J2163" t="s">
        <v>10</v>
      </c>
      <c r="K2163" s="2">
        <v>0</v>
      </c>
      <c r="L2163" s="2">
        <v>7810000</v>
      </c>
      <c r="M2163" s="8">
        <f>MAX(Donnees[[#This Row],[Montant Mise 
en concurrence]:[Montant 
gré à gré]])</f>
        <v>7810000</v>
      </c>
    </row>
    <row r="2164" spans="1:13" x14ac:dyDescent="0.25">
      <c r="A2164">
        <v>20100</v>
      </c>
      <c r="B2164" t="s">
        <v>15</v>
      </c>
      <c r="C2164" t="s">
        <v>18</v>
      </c>
      <c r="D2164" t="s">
        <v>21</v>
      </c>
      <c r="E2164" t="s">
        <v>9</v>
      </c>
      <c r="F2164" s="2">
        <v>7000000</v>
      </c>
      <c r="G2164" s="1">
        <v>44562</v>
      </c>
      <c r="H2164">
        <v>2022</v>
      </c>
      <c r="J2164" t="s">
        <v>10</v>
      </c>
      <c r="K2164" s="2">
        <v>0</v>
      </c>
      <c r="L2164" s="2">
        <v>7000000</v>
      </c>
      <c r="M2164" s="8">
        <f>MAX(Donnees[[#This Row],[Montant Mise 
en concurrence]:[Montant 
gré à gré]])</f>
        <v>7000000</v>
      </c>
    </row>
    <row r="2165" spans="1:13" x14ac:dyDescent="0.25">
      <c r="A2165">
        <v>24196</v>
      </c>
      <c r="B2165" t="s">
        <v>16</v>
      </c>
      <c r="C2165" t="s">
        <v>17</v>
      </c>
      <c r="D2165" t="s">
        <v>19</v>
      </c>
      <c r="E2165" t="s">
        <v>9</v>
      </c>
      <c r="F2165" s="2">
        <v>50000</v>
      </c>
      <c r="G2165" s="1">
        <v>45565</v>
      </c>
      <c r="H2165">
        <v>2024</v>
      </c>
      <c r="J2165" t="s">
        <v>8</v>
      </c>
      <c r="K2165" s="2">
        <v>50000</v>
      </c>
      <c r="L2165" s="2">
        <v>0</v>
      </c>
      <c r="M2165" s="8">
        <f>MAX(Donnees[[#This Row],[Montant Mise 
en concurrence]:[Montant 
gré à gré]])</f>
        <v>50000</v>
      </c>
    </row>
    <row r="2166" spans="1:13" x14ac:dyDescent="0.25">
      <c r="A2166">
        <v>24197</v>
      </c>
      <c r="B2166" t="s">
        <v>15</v>
      </c>
      <c r="C2166" t="s">
        <v>13</v>
      </c>
      <c r="D2166" t="s">
        <v>19</v>
      </c>
      <c r="E2166" t="s">
        <v>9</v>
      </c>
      <c r="F2166" s="2">
        <v>3088034</v>
      </c>
      <c r="G2166" s="1">
        <v>45680</v>
      </c>
      <c r="H2166">
        <v>2025</v>
      </c>
      <c r="J2166" t="s">
        <v>8</v>
      </c>
      <c r="K2166" s="2">
        <v>3088034</v>
      </c>
      <c r="L2166" s="2">
        <v>0</v>
      </c>
      <c r="M2166" s="8">
        <f>MAX(Donnees[[#This Row],[Montant Mise 
en concurrence]:[Montant 
gré à gré]])</f>
        <v>3088034</v>
      </c>
    </row>
    <row r="2167" spans="1:13" x14ac:dyDescent="0.25">
      <c r="A2167">
        <v>24198</v>
      </c>
      <c r="B2167" t="s">
        <v>16</v>
      </c>
      <c r="C2167" t="s">
        <v>17</v>
      </c>
      <c r="D2167" t="s">
        <v>20</v>
      </c>
      <c r="E2167" t="s">
        <v>9</v>
      </c>
      <c r="F2167" s="2">
        <v>16802277</v>
      </c>
      <c r="G2167" s="1">
        <v>45901</v>
      </c>
      <c r="H2167">
        <v>2025</v>
      </c>
      <c r="J2167" t="s">
        <v>8</v>
      </c>
      <c r="K2167" s="2">
        <v>16802277</v>
      </c>
      <c r="L2167" s="2">
        <v>0</v>
      </c>
      <c r="M2167" s="8">
        <f>MAX(Donnees[[#This Row],[Montant Mise 
en concurrence]:[Montant 
gré à gré]])</f>
        <v>16802277</v>
      </c>
    </row>
    <row r="2168" spans="1:13" x14ac:dyDescent="0.25">
      <c r="A2168">
        <v>20106</v>
      </c>
      <c r="B2168" t="s">
        <v>15</v>
      </c>
      <c r="C2168" t="s">
        <v>18</v>
      </c>
      <c r="D2168" t="s">
        <v>21</v>
      </c>
      <c r="E2168" t="s">
        <v>9</v>
      </c>
      <c r="F2168" s="2">
        <v>791877</v>
      </c>
      <c r="G2168" s="1">
        <v>44567</v>
      </c>
      <c r="H2168">
        <v>2022</v>
      </c>
      <c r="J2168" t="s">
        <v>8</v>
      </c>
      <c r="K2168" s="2">
        <v>791877</v>
      </c>
      <c r="L2168" s="2">
        <v>0</v>
      </c>
      <c r="M2168" s="8">
        <f>MAX(Donnees[[#This Row],[Montant Mise 
en concurrence]:[Montant 
gré à gré]])</f>
        <v>791877</v>
      </c>
    </row>
    <row r="2169" spans="1:13" x14ac:dyDescent="0.25">
      <c r="A2169">
        <v>24202</v>
      </c>
      <c r="B2169" t="s">
        <v>16</v>
      </c>
      <c r="C2169" t="s">
        <v>17</v>
      </c>
      <c r="D2169" t="s">
        <v>19</v>
      </c>
      <c r="E2169" t="s">
        <v>9</v>
      </c>
      <c r="F2169" s="2">
        <v>21533319</v>
      </c>
      <c r="G2169" s="1">
        <v>45664</v>
      </c>
      <c r="H2169">
        <v>2025</v>
      </c>
      <c r="J2169" t="s">
        <v>8</v>
      </c>
      <c r="K2169" s="2">
        <v>21533319</v>
      </c>
      <c r="L2169" s="2">
        <v>0</v>
      </c>
      <c r="M2169" s="8">
        <f>MAX(Donnees[[#This Row],[Montant Mise 
en concurrence]:[Montant 
gré à gré]])</f>
        <v>21533319</v>
      </c>
    </row>
    <row r="2170" spans="1:13" x14ac:dyDescent="0.25">
      <c r="A2170">
        <v>24203</v>
      </c>
      <c r="B2170" t="s">
        <v>15</v>
      </c>
      <c r="C2170" t="s">
        <v>13</v>
      </c>
      <c r="D2170" t="s">
        <v>20</v>
      </c>
      <c r="E2170" t="s">
        <v>9</v>
      </c>
      <c r="F2170" s="2">
        <v>440000</v>
      </c>
      <c r="G2170" s="1">
        <v>45586</v>
      </c>
      <c r="H2170">
        <v>2024</v>
      </c>
      <c r="J2170" t="s">
        <v>8</v>
      </c>
      <c r="K2170" s="2">
        <v>440000</v>
      </c>
      <c r="L2170" s="2">
        <v>0</v>
      </c>
      <c r="M2170" s="8">
        <f>MAX(Donnees[[#This Row],[Montant Mise 
en concurrence]:[Montant 
gré à gré]])</f>
        <v>440000</v>
      </c>
    </row>
    <row r="2171" spans="1:13" x14ac:dyDescent="0.25">
      <c r="A2171">
        <v>20108</v>
      </c>
      <c r="B2171" t="s">
        <v>16</v>
      </c>
      <c r="C2171" t="s">
        <v>17</v>
      </c>
      <c r="D2171" t="s">
        <v>21</v>
      </c>
      <c r="E2171" t="s">
        <v>9</v>
      </c>
      <c r="F2171" s="2">
        <v>59943</v>
      </c>
      <c r="G2171" s="1">
        <v>44305</v>
      </c>
      <c r="H2171">
        <v>2021</v>
      </c>
      <c r="J2171" t="s">
        <v>8</v>
      </c>
      <c r="K2171" s="2">
        <v>59943</v>
      </c>
      <c r="L2171" s="2">
        <v>0</v>
      </c>
      <c r="M2171" s="8">
        <f>MAX(Donnees[[#This Row],[Montant Mise 
en concurrence]:[Montant 
gré à gré]])</f>
        <v>59943</v>
      </c>
    </row>
    <row r="2172" spans="1:13" x14ac:dyDescent="0.25">
      <c r="A2172">
        <v>20110</v>
      </c>
      <c r="B2172" t="s">
        <v>15</v>
      </c>
      <c r="C2172" t="s">
        <v>18</v>
      </c>
      <c r="D2172" t="s">
        <v>19</v>
      </c>
      <c r="E2172" t="s">
        <v>9</v>
      </c>
      <c r="F2172" s="2">
        <v>393700</v>
      </c>
      <c r="G2172" s="1">
        <v>44257</v>
      </c>
      <c r="H2172">
        <v>2021</v>
      </c>
      <c r="J2172" t="s">
        <v>8</v>
      </c>
      <c r="K2172" s="2">
        <v>393700</v>
      </c>
      <c r="L2172" s="2">
        <v>0</v>
      </c>
      <c r="M2172" s="8">
        <f>MAX(Donnees[[#This Row],[Montant Mise 
en concurrence]:[Montant 
gré à gré]])</f>
        <v>393700</v>
      </c>
    </row>
    <row r="2173" spans="1:13" x14ac:dyDescent="0.25">
      <c r="A2173">
        <v>24209</v>
      </c>
      <c r="B2173" t="s">
        <v>16</v>
      </c>
      <c r="C2173" t="s">
        <v>17</v>
      </c>
      <c r="D2173" t="s">
        <v>20</v>
      </c>
      <c r="E2173" t="s">
        <v>11</v>
      </c>
      <c r="G2173" s="1">
        <v>45488</v>
      </c>
      <c r="H2173">
        <v>2024</v>
      </c>
      <c r="I2173" t="s">
        <v>12</v>
      </c>
      <c r="J2173" t="s">
        <v>10</v>
      </c>
      <c r="K2173" s="2">
        <v>0</v>
      </c>
      <c r="L2173" s="2">
        <v>0</v>
      </c>
      <c r="M2173" s="8">
        <f>MAX(Donnees[[#This Row],[Montant Mise 
en concurrence]:[Montant 
gré à gré]])</f>
        <v>0</v>
      </c>
    </row>
    <row r="2174" spans="1:13" x14ac:dyDescent="0.25">
      <c r="A2174">
        <v>20114</v>
      </c>
      <c r="B2174" t="s">
        <v>15</v>
      </c>
      <c r="C2174" t="s">
        <v>13</v>
      </c>
      <c r="D2174" t="s">
        <v>21</v>
      </c>
      <c r="E2174" t="s">
        <v>11</v>
      </c>
      <c r="G2174" s="1">
        <v>44088</v>
      </c>
      <c r="H2174">
        <v>2020</v>
      </c>
      <c r="J2174" t="s">
        <v>8</v>
      </c>
      <c r="K2174" s="2">
        <v>0</v>
      </c>
      <c r="L2174" s="2">
        <v>0</v>
      </c>
      <c r="M2174" s="8">
        <f>MAX(Donnees[[#This Row],[Montant Mise 
en concurrence]:[Montant 
gré à gré]])</f>
        <v>0</v>
      </c>
    </row>
    <row r="2175" spans="1:13" x14ac:dyDescent="0.25">
      <c r="A2175">
        <v>20116</v>
      </c>
      <c r="B2175" t="s">
        <v>16</v>
      </c>
      <c r="C2175" t="s">
        <v>17</v>
      </c>
      <c r="D2175" t="s">
        <v>19</v>
      </c>
      <c r="E2175" t="s">
        <v>11</v>
      </c>
      <c r="F2175" s="2">
        <v>2414637</v>
      </c>
      <c r="G2175" s="1">
        <v>44557</v>
      </c>
      <c r="H2175">
        <v>2021</v>
      </c>
      <c r="J2175" t="s">
        <v>8</v>
      </c>
      <c r="K2175" s="2">
        <v>2414637</v>
      </c>
      <c r="L2175" s="2">
        <v>0</v>
      </c>
      <c r="M2175" s="8">
        <f>MAX(Donnees[[#This Row],[Montant Mise 
en concurrence]:[Montant 
gré à gré]])</f>
        <v>2414637</v>
      </c>
    </row>
    <row r="2176" spans="1:13" x14ac:dyDescent="0.25">
      <c r="A2176">
        <v>20120</v>
      </c>
      <c r="B2176" t="s">
        <v>15</v>
      </c>
      <c r="C2176" t="s">
        <v>18</v>
      </c>
      <c r="D2176" t="s">
        <v>20</v>
      </c>
      <c r="E2176" t="s">
        <v>9</v>
      </c>
      <c r="F2176" s="2">
        <v>2221467</v>
      </c>
      <c r="G2176" s="1">
        <v>44606</v>
      </c>
      <c r="H2176">
        <v>2022</v>
      </c>
      <c r="J2176" t="s">
        <v>8</v>
      </c>
      <c r="K2176" s="2">
        <v>2221467</v>
      </c>
      <c r="L2176" s="2">
        <v>0</v>
      </c>
      <c r="M2176" s="8">
        <f>MAX(Donnees[[#This Row],[Montant Mise 
en concurrence]:[Montant 
gré à gré]])</f>
        <v>2221467</v>
      </c>
    </row>
    <row r="2177" spans="1:13" x14ac:dyDescent="0.25">
      <c r="A2177">
        <v>24217</v>
      </c>
      <c r="B2177" t="s">
        <v>16</v>
      </c>
      <c r="C2177" t="s">
        <v>17</v>
      </c>
      <c r="D2177" t="s">
        <v>21</v>
      </c>
      <c r="E2177" t="s">
        <v>11</v>
      </c>
      <c r="F2177" s="2">
        <v>115728</v>
      </c>
      <c r="G2177" s="1">
        <v>45630</v>
      </c>
      <c r="H2177">
        <v>2024</v>
      </c>
      <c r="J2177" t="s">
        <v>8</v>
      </c>
      <c r="K2177" s="2">
        <v>115728</v>
      </c>
      <c r="L2177" s="2">
        <v>0</v>
      </c>
      <c r="M2177" s="8">
        <f>MAX(Donnees[[#This Row],[Montant Mise 
en concurrence]:[Montant 
gré à gré]])</f>
        <v>115728</v>
      </c>
    </row>
    <row r="2178" spans="1:13" x14ac:dyDescent="0.25">
      <c r="A2178">
        <v>20122</v>
      </c>
      <c r="B2178" t="s">
        <v>15</v>
      </c>
      <c r="C2178" t="s">
        <v>13</v>
      </c>
      <c r="D2178" t="s">
        <v>19</v>
      </c>
      <c r="E2178" t="s">
        <v>9</v>
      </c>
      <c r="F2178" s="2">
        <v>37499</v>
      </c>
      <c r="G2178" s="1">
        <v>44735</v>
      </c>
      <c r="H2178">
        <v>2022</v>
      </c>
      <c r="J2178" t="s">
        <v>10</v>
      </c>
      <c r="K2178" s="2">
        <v>0</v>
      </c>
      <c r="L2178" s="2">
        <v>37499</v>
      </c>
      <c r="M2178" s="8">
        <f>MAX(Donnees[[#This Row],[Montant Mise 
en concurrence]:[Montant 
gré à gré]])</f>
        <v>37499</v>
      </c>
    </row>
    <row r="2179" spans="1:13" x14ac:dyDescent="0.25">
      <c r="A2179">
        <v>24218</v>
      </c>
      <c r="B2179" t="s">
        <v>16</v>
      </c>
      <c r="C2179" t="s">
        <v>17</v>
      </c>
      <c r="D2179" t="s">
        <v>19</v>
      </c>
      <c r="E2179" t="s">
        <v>9</v>
      </c>
      <c r="G2179" s="1">
        <v>45454</v>
      </c>
      <c r="H2179">
        <v>2024</v>
      </c>
      <c r="I2179" t="s">
        <v>12</v>
      </c>
      <c r="J2179" t="s">
        <v>10</v>
      </c>
      <c r="K2179" s="2">
        <v>0</v>
      </c>
      <c r="L2179" s="2">
        <v>0</v>
      </c>
      <c r="M2179" s="8">
        <f>MAX(Donnees[[#This Row],[Montant Mise 
en concurrence]:[Montant 
gré à gré]])</f>
        <v>0</v>
      </c>
    </row>
    <row r="2180" spans="1:13" x14ac:dyDescent="0.25">
      <c r="A2180">
        <v>24219</v>
      </c>
      <c r="B2180" t="s">
        <v>15</v>
      </c>
      <c r="C2180" t="s">
        <v>18</v>
      </c>
      <c r="D2180" t="s">
        <v>20</v>
      </c>
      <c r="E2180" t="s">
        <v>11</v>
      </c>
      <c r="G2180" s="1">
        <v>45448</v>
      </c>
      <c r="H2180">
        <v>2024</v>
      </c>
      <c r="I2180" t="s">
        <v>12</v>
      </c>
      <c r="J2180" t="s">
        <v>10</v>
      </c>
      <c r="K2180" s="2">
        <v>0</v>
      </c>
      <c r="L2180" s="2">
        <v>0</v>
      </c>
      <c r="M2180" s="8">
        <f>MAX(Donnees[[#This Row],[Montant Mise 
en concurrence]:[Montant 
gré à gré]])</f>
        <v>0</v>
      </c>
    </row>
    <row r="2181" spans="1:13" x14ac:dyDescent="0.25">
      <c r="A2181">
        <v>20124</v>
      </c>
      <c r="B2181" t="s">
        <v>16</v>
      </c>
      <c r="C2181" t="s">
        <v>17</v>
      </c>
      <c r="D2181" t="s">
        <v>21</v>
      </c>
      <c r="E2181" t="s">
        <v>11</v>
      </c>
      <c r="F2181" s="2">
        <v>1005000</v>
      </c>
      <c r="G2181" s="1">
        <v>44197</v>
      </c>
      <c r="H2181">
        <v>2021</v>
      </c>
      <c r="I2181" t="s">
        <v>12</v>
      </c>
      <c r="J2181" t="s">
        <v>10</v>
      </c>
      <c r="K2181" s="2">
        <v>0</v>
      </c>
      <c r="L2181" s="2">
        <v>1005000</v>
      </c>
      <c r="M2181" s="8">
        <f>MAX(Donnees[[#This Row],[Montant Mise 
en concurrence]:[Montant 
gré à gré]])</f>
        <v>1005000</v>
      </c>
    </row>
    <row r="2182" spans="1:13" x14ac:dyDescent="0.25">
      <c r="A2182">
        <v>24220</v>
      </c>
      <c r="B2182" t="s">
        <v>15</v>
      </c>
      <c r="C2182" t="s">
        <v>13</v>
      </c>
      <c r="D2182" t="s">
        <v>19</v>
      </c>
      <c r="E2182" t="s">
        <v>9</v>
      </c>
      <c r="F2182" s="2">
        <v>306248</v>
      </c>
      <c r="G2182" s="1">
        <v>45596</v>
      </c>
      <c r="H2182">
        <v>2024</v>
      </c>
      <c r="J2182" t="s">
        <v>8</v>
      </c>
      <c r="K2182" s="2">
        <v>306248</v>
      </c>
      <c r="L2182" s="2">
        <v>0</v>
      </c>
      <c r="M2182" s="8">
        <f>MAX(Donnees[[#This Row],[Montant Mise 
en concurrence]:[Montant 
gré à gré]])</f>
        <v>306248</v>
      </c>
    </row>
    <row r="2183" spans="1:13" x14ac:dyDescent="0.25">
      <c r="A2183">
        <v>20125</v>
      </c>
      <c r="B2183" t="s">
        <v>16</v>
      </c>
      <c r="C2183" t="s">
        <v>17</v>
      </c>
      <c r="D2183" t="s">
        <v>20</v>
      </c>
      <c r="E2183" t="s">
        <v>11</v>
      </c>
      <c r="F2183" s="2">
        <v>11500</v>
      </c>
      <c r="G2183" s="1">
        <v>44196</v>
      </c>
      <c r="H2183">
        <v>2020</v>
      </c>
      <c r="I2183" t="s">
        <v>12</v>
      </c>
      <c r="J2183" t="s">
        <v>10</v>
      </c>
      <c r="K2183" s="2">
        <v>0</v>
      </c>
      <c r="L2183" s="2">
        <v>11500</v>
      </c>
      <c r="M2183" s="8">
        <f>MAX(Donnees[[#This Row],[Montant Mise 
en concurrence]:[Montant 
gré à gré]])</f>
        <v>11500</v>
      </c>
    </row>
    <row r="2184" spans="1:13" x14ac:dyDescent="0.25">
      <c r="A2184">
        <v>24222</v>
      </c>
      <c r="B2184" t="s">
        <v>15</v>
      </c>
      <c r="C2184" t="s">
        <v>18</v>
      </c>
      <c r="D2184" t="s">
        <v>21</v>
      </c>
      <c r="E2184" t="s">
        <v>9</v>
      </c>
      <c r="F2184" s="2">
        <v>1195255</v>
      </c>
      <c r="G2184" s="1">
        <v>46013</v>
      </c>
      <c r="H2184">
        <v>2025</v>
      </c>
      <c r="J2184" t="s">
        <v>8</v>
      </c>
      <c r="K2184" s="2">
        <v>1195255</v>
      </c>
      <c r="L2184" s="2">
        <v>0</v>
      </c>
      <c r="M2184" s="8">
        <f>MAX(Donnees[[#This Row],[Montant Mise 
en concurrence]:[Montant 
gré à gré]])</f>
        <v>1195255</v>
      </c>
    </row>
    <row r="2185" spans="1:13" x14ac:dyDescent="0.25">
      <c r="A2185">
        <v>24223</v>
      </c>
      <c r="B2185" t="s">
        <v>16</v>
      </c>
      <c r="C2185" t="s">
        <v>17</v>
      </c>
      <c r="D2185" t="s">
        <v>19</v>
      </c>
      <c r="E2185" t="s">
        <v>11</v>
      </c>
      <c r="F2185" s="2">
        <v>351154</v>
      </c>
      <c r="G2185" s="1">
        <v>45576</v>
      </c>
      <c r="H2185">
        <v>2024</v>
      </c>
      <c r="J2185" t="s">
        <v>10</v>
      </c>
      <c r="K2185" s="2">
        <v>0</v>
      </c>
      <c r="L2185" s="2">
        <v>351154</v>
      </c>
      <c r="M2185" s="8">
        <f>MAX(Donnees[[#This Row],[Montant Mise 
en concurrence]:[Montant 
gré à gré]])</f>
        <v>351154</v>
      </c>
    </row>
    <row r="2186" spans="1:13" x14ac:dyDescent="0.25">
      <c r="A2186">
        <v>24226</v>
      </c>
      <c r="B2186" t="s">
        <v>15</v>
      </c>
      <c r="C2186" t="s">
        <v>13</v>
      </c>
      <c r="D2186" t="s">
        <v>20</v>
      </c>
      <c r="E2186" t="s">
        <v>9</v>
      </c>
      <c r="G2186" s="1">
        <v>45496</v>
      </c>
      <c r="H2186">
        <v>2024</v>
      </c>
      <c r="I2186" t="s">
        <v>12</v>
      </c>
      <c r="J2186" t="s">
        <v>10</v>
      </c>
      <c r="K2186" s="2">
        <v>0</v>
      </c>
      <c r="L2186" s="2">
        <v>0</v>
      </c>
      <c r="M2186" s="8">
        <f>MAX(Donnees[[#This Row],[Montant Mise 
en concurrence]:[Montant 
gré à gré]])</f>
        <v>0</v>
      </c>
    </row>
    <row r="2187" spans="1:13" x14ac:dyDescent="0.25">
      <c r="A2187">
        <v>24227</v>
      </c>
      <c r="B2187" t="s">
        <v>16</v>
      </c>
      <c r="C2187" t="s">
        <v>17</v>
      </c>
      <c r="D2187" t="s">
        <v>21</v>
      </c>
      <c r="E2187" t="s">
        <v>9</v>
      </c>
      <c r="G2187" s="1">
        <v>45111</v>
      </c>
      <c r="H2187">
        <v>2023</v>
      </c>
      <c r="I2187" t="s">
        <v>12</v>
      </c>
      <c r="J2187" t="s">
        <v>10</v>
      </c>
      <c r="K2187" s="2">
        <v>0</v>
      </c>
      <c r="L2187" s="2">
        <v>0</v>
      </c>
      <c r="M2187" s="8">
        <f>MAX(Donnees[[#This Row],[Montant Mise 
en concurrence]:[Montant 
gré à gré]])</f>
        <v>0</v>
      </c>
    </row>
    <row r="2188" spans="1:13" x14ac:dyDescent="0.25">
      <c r="A2188">
        <v>24228</v>
      </c>
      <c r="B2188" t="s">
        <v>15</v>
      </c>
      <c r="C2188" t="s">
        <v>18</v>
      </c>
      <c r="D2188" t="s">
        <v>19</v>
      </c>
      <c r="E2188" t="s">
        <v>9</v>
      </c>
      <c r="F2188" s="2">
        <v>1680000</v>
      </c>
      <c r="G2188" s="1">
        <v>45940</v>
      </c>
      <c r="H2188">
        <v>2025</v>
      </c>
      <c r="J2188" t="s">
        <v>8</v>
      </c>
      <c r="K2188" s="2">
        <v>1680000</v>
      </c>
      <c r="L2188" s="2">
        <v>0</v>
      </c>
      <c r="M2188" s="8">
        <f>MAX(Donnees[[#This Row],[Montant Mise 
en concurrence]:[Montant 
gré à gré]])</f>
        <v>1680000</v>
      </c>
    </row>
    <row r="2189" spans="1:13" x14ac:dyDescent="0.25">
      <c r="A2189">
        <v>20133</v>
      </c>
      <c r="B2189" t="s">
        <v>16</v>
      </c>
      <c r="C2189" t="s">
        <v>17</v>
      </c>
      <c r="D2189" t="s">
        <v>20</v>
      </c>
      <c r="E2189" t="s">
        <v>11</v>
      </c>
      <c r="G2189" s="1">
        <v>43851</v>
      </c>
      <c r="H2189">
        <v>2020</v>
      </c>
      <c r="I2189" t="s">
        <v>12</v>
      </c>
      <c r="J2189" t="s">
        <v>10</v>
      </c>
      <c r="K2189" s="2">
        <v>0</v>
      </c>
      <c r="L2189" s="2">
        <v>0</v>
      </c>
      <c r="M2189" s="8">
        <f>MAX(Donnees[[#This Row],[Montant Mise 
en concurrence]:[Montant 
gré à gré]])</f>
        <v>0</v>
      </c>
    </row>
    <row r="2190" spans="1:13" x14ac:dyDescent="0.25">
      <c r="A2190">
        <v>24231</v>
      </c>
      <c r="B2190" t="s">
        <v>15</v>
      </c>
      <c r="C2190" t="s">
        <v>13</v>
      </c>
      <c r="D2190" t="s">
        <v>21</v>
      </c>
      <c r="E2190" t="s">
        <v>11</v>
      </c>
      <c r="F2190" s="2">
        <v>471424</v>
      </c>
      <c r="G2190" s="1">
        <v>45391</v>
      </c>
      <c r="H2190">
        <v>2024</v>
      </c>
      <c r="I2190" t="s">
        <v>12</v>
      </c>
      <c r="J2190" t="s">
        <v>10</v>
      </c>
      <c r="K2190" s="2">
        <v>0</v>
      </c>
      <c r="L2190" s="2">
        <v>471424</v>
      </c>
      <c r="M2190" s="8">
        <f>MAX(Donnees[[#This Row],[Montant Mise 
en concurrence]:[Montant 
gré à gré]])</f>
        <v>471424</v>
      </c>
    </row>
    <row r="2191" spans="1:13" x14ac:dyDescent="0.25">
      <c r="A2191">
        <v>20136</v>
      </c>
      <c r="B2191" t="s">
        <v>16</v>
      </c>
      <c r="C2191" t="s">
        <v>17</v>
      </c>
      <c r="D2191" t="s">
        <v>19</v>
      </c>
      <c r="E2191" t="s">
        <v>9</v>
      </c>
      <c r="G2191" s="1">
        <v>44308</v>
      </c>
      <c r="H2191">
        <v>2021</v>
      </c>
      <c r="J2191" t="s">
        <v>8</v>
      </c>
      <c r="K2191" s="2">
        <v>0</v>
      </c>
      <c r="L2191" s="2">
        <v>0</v>
      </c>
      <c r="M2191" s="8">
        <f>MAX(Donnees[[#This Row],[Montant Mise 
en concurrence]:[Montant 
gré à gré]])</f>
        <v>0</v>
      </c>
    </row>
    <row r="2192" spans="1:13" x14ac:dyDescent="0.25">
      <c r="A2192">
        <v>24232</v>
      </c>
      <c r="B2192" t="s">
        <v>15</v>
      </c>
      <c r="C2192" t="s">
        <v>18</v>
      </c>
      <c r="D2192" t="s">
        <v>19</v>
      </c>
      <c r="E2192" t="s">
        <v>11</v>
      </c>
      <c r="F2192" s="2">
        <v>499560</v>
      </c>
      <c r="G2192" s="1">
        <v>45468</v>
      </c>
      <c r="H2192">
        <v>2024</v>
      </c>
      <c r="I2192" t="s">
        <v>12</v>
      </c>
      <c r="J2192" t="s">
        <v>10</v>
      </c>
      <c r="K2192" s="2">
        <v>0</v>
      </c>
      <c r="L2192" s="2">
        <v>499560</v>
      </c>
      <c r="M2192" s="8">
        <f>MAX(Donnees[[#This Row],[Montant Mise 
en concurrence]:[Montant 
gré à gré]])</f>
        <v>499560</v>
      </c>
    </row>
    <row r="2193" spans="1:13" x14ac:dyDescent="0.25">
      <c r="A2193">
        <v>24233</v>
      </c>
      <c r="B2193" t="s">
        <v>16</v>
      </c>
      <c r="C2193" t="s">
        <v>17</v>
      </c>
      <c r="D2193" t="s">
        <v>20</v>
      </c>
      <c r="E2193" t="s">
        <v>9</v>
      </c>
      <c r="F2193" s="2">
        <v>156195</v>
      </c>
      <c r="G2193" s="1">
        <v>45552</v>
      </c>
      <c r="H2193">
        <v>2024</v>
      </c>
      <c r="J2193" t="s">
        <v>8</v>
      </c>
      <c r="K2193" s="2">
        <v>156195</v>
      </c>
      <c r="L2193" s="2">
        <v>0</v>
      </c>
      <c r="M2193" s="8">
        <f>MAX(Donnees[[#This Row],[Montant Mise 
en concurrence]:[Montant 
gré à gré]])</f>
        <v>156195</v>
      </c>
    </row>
    <row r="2194" spans="1:13" x14ac:dyDescent="0.25">
      <c r="A2194">
        <v>24234</v>
      </c>
      <c r="B2194" t="s">
        <v>15</v>
      </c>
      <c r="C2194" t="s">
        <v>13</v>
      </c>
      <c r="D2194" t="s">
        <v>21</v>
      </c>
      <c r="E2194" t="s">
        <v>9</v>
      </c>
      <c r="F2194" s="2">
        <v>90204</v>
      </c>
      <c r="G2194" s="1">
        <v>45562</v>
      </c>
      <c r="H2194">
        <v>2024</v>
      </c>
      <c r="J2194" t="s">
        <v>8</v>
      </c>
      <c r="K2194" s="2">
        <v>90204</v>
      </c>
      <c r="L2194" s="2">
        <v>0</v>
      </c>
      <c r="M2194" s="8">
        <f>MAX(Donnees[[#This Row],[Montant Mise 
en concurrence]:[Montant 
gré à gré]])</f>
        <v>90204</v>
      </c>
    </row>
    <row r="2195" spans="1:13" x14ac:dyDescent="0.25">
      <c r="A2195">
        <v>20139</v>
      </c>
      <c r="B2195" t="s">
        <v>16</v>
      </c>
      <c r="C2195" t="s">
        <v>17</v>
      </c>
      <c r="D2195" t="s">
        <v>19</v>
      </c>
      <c r="E2195" t="s">
        <v>9</v>
      </c>
      <c r="F2195" s="2">
        <v>6177282</v>
      </c>
      <c r="G2195" s="1">
        <v>44491</v>
      </c>
      <c r="H2195">
        <v>2021</v>
      </c>
      <c r="J2195" t="s">
        <v>8</v>
      </c>
      <c r="K2195" s="2">
        <v>6177282</v>
      </c>
      <c r="L2195" s="2">
        <v>0</v>
      </c>
      <c r="M2195" s="8">
        <f>MAX(Donnees[[#This Row],[Montant Mise 
en concurrence]:[Montant 
gré à gré]])</f>
        <v>6177282</v>
      </c>
    </row>
    <row r="2196" spans="1:13" x14ac:dyDescent="0.25">
      <c r="A2196">
        <v>24235</v>
      </c>
      <c r="B2196" t="s">
        <v>15</v>
      </c>
      <c r="C2196" t="s">
        <v>18</v>
      </c>
      <c r="D2196" t="s">
        <v>20</v>
      </c>
      <c r="E2196" t="s">
        <v>11</v>
      </c>
      <c r="F2196" s="2">
        <v>233857</v>
      </c>
      <c r="G2196" s="1">
        <v>45631</v>
      </c>
      <c r="H2196">
        <v>2024</v>
      </c>
      <c r="J2196" t="s">
        <v>8</v>
      </c>
      <c r="K2196" s="2">
        <v>233857</v>
      </c>
      <c r="L2196" s="2">
        <v>0</v>
      </c>
      <c r="M2196" s="8">
        <f>MAX(Donnees[[#This Row],[Montant Mise 
en concurrence]:[Montant 
gré à gré]])</f>
        <v>233857</v>
      </c>
    </row>
    <row r="2197" spans="1:13" x14ac:dyDescent="0.25">
      <c r="A2197">
        <v>24236</v>
      </c>
      <c r="B2197" t="s">
        <v>16</v>
      </c>
      <c r="C2197" t="s">
        <v>17</v>
      </c>
      <c r="D2197" t="s">
        <v>21</v>
      </c>
      <c r="E2197" t="s">
        <v>11</v>
      </c>
      <c r="F2197" s="2">
        <v>1175000</v>
      </c>
      <c r="G2197" s="1">
        <v>45467</v>
      </c>
      <c r="H2197">
        <v>2024</v>
      </c>
      <c r="I2197" t="s">
        <v>12</v>
      </c>
      <c r="J2197" t="s">
        <v>10</v>
      </c>
      <c r="K2197" s="2">
        <v>0</v>
      </c>
      <c r="L2197" s="2">
        <v>1175000</v>
      </c>
      <c r="M2197" s="8">
        <f>MAX(Donnees[[#This Row],[Montant Mise 
en concurrence]:[Montant 
gré à gré]])</f>
        <v>1175000</v>
      </c>
    </row>
    <row r="2198" spans="1:13" x14ac:dyDescent="0.25">
      <c r="A2198">
        <v>24237</v>
      </c>
      <c r="B2198" t="s">
        <v>15</v>
      </c>
      <c r="C2198" t="s">
        <v>13</v>
      </c>
      <c r="D2198" t="s">
        <v>19</v>
      </c>
      <c r="E2198" t="s">
        <v>11</v>
      </c>
      <c r="F2198" s="2">
        <v>121792</v>
      </c>
      <c r="G2198" s="1">
        <v>45643</v>
      </c>
      <c r="H2198">
        <v>2024</v>
      </c>
      <c r="J2198" t="s">
        <v>8</v>
      </c>
      <c r="K2198" s="2">
        <v>121792</v>
      </c>
      <c r="L2198" s="2">
        <v>0</v>
      </c>
      <c r="M2198" s="8">
        <f>MAX(Donnees[[#This Row],[Montant Mise 
en concurrence]:[Montant 
gré à gré]])</f>
        <v>121792</v>
      </c>
    </row>
    <row r="2199" spans="1:13" x14ac:dyDescent="0.25">
      <c r="A2199">
        <v>20142</v>
      </c>
      <c r="B2199" t="s">
        <v>16</v>
      </c>
      <c r="C2199" t="s">
        <v>17</v>
      </c>
      <c r="D2199" t="s">
        <v>20</v>
      </c>
      <c r="E2199" t="s">
        <v>9</v>
      </c>
      <c r="F2199" s="2">
        <v>4995194</v>
      </c>
      <c r="G2199" s="1">
        <v>44361</v>
      </c>
      <c r="H2199">
        <v>2021</v>
      </c>
      <c r="J2199" t="s">
        <v>8</v>
      </c>
      <c r="K2199" s="2">
        <v>4995194</v>
      </c>
      <c r="L2199" s="2">
        <v>0</v>
      </c>
      <c r="M2199" s="8">
        <f>MAX(Donnees[[#This Row],[Montant Mise 
en concurrence]:[Montant 
gré à gré]])</f>
        <v>4995194</v>
      </c>
    </row>
    <row r="2200" spans="1:13" x14ac:dyDescent="0.25">
      <c r="A2200">
        <v>24238</v>
      </c>
      <c r="B2200" t="s">
        <v>15</v>
      </c>
      <c r="C2200" t="s">
        <v>18</v>
      </c>
      <c r="D2200" t="s">
        <v>21</v>
      </c>
      <c r="E2200" t="s">
        <v>9</v>
      </c>
      <c r="F2200" s="2">
        <v>443000</v>
      </c>
      <c r="G2200" s="1">
        <v>45779</v>
      </c>
      <c r="H2200">
        <v>2025</v>
      </c>
      <c r="J2200" t="s">
        <v>8</v>
      </c>
      <c r="K2200" s="2">
        <v>443000</v>
      </c>
      <c r="L2200" s="2">
        <v>0</v>
      </c>
      <c r="M2200" s="8">
        <f>MAX(Donnees[[#This Row],[Montant Mise 
en concurrence]:[Montant 
gré à gré]])</f>
        <v>443000</v>
      </c>
    </row>
    <row r="2201" spans="1:13" x14ac:dyDescent="0.25">
      <c r="A2201">
        <v>20147</v>
      </c>
      <c r="B2201" t="s">
        <v>16</v>
      </c>
      <c r="C2201" t="s">
        <v>17</v>
      </c>
      <c r="D2201" t="s">
        <v>19</v>
      </c>
      <c r="E2201" t="s">
        <v>11</v>
      </c>
      <c r="G2201" s="1">
        <v>44372</v>
      </c>
      <c r="H2201">
        <v>2021</v>
      </c>
      <c r="J2201" t="s">
        <v>8</v>
      </c>
      <c r="K2201" s="2">
        <v>0</v>
      </c>
      <c r="L2201" s="2">
        <v>0</v>
      </c>
      <c r="M2201" s="8">
        <f>MAX(Donnees[[#This Row],[Montant Mise 
en concurrence]:[Montant 
gré à gré]])</f>
        <v>0</v>
      </c>
    </row>
    <row r="2202" spans="1:13" x14ac:dyDescent="0.25">
      <c r="A2202">
        <v>24244</v>
      </c>
      <c r="B2202" t="s">
        <v>15</v>
      </c>
      <c r="C2202" t="s">
        <v>13</v>
      </c>
      <c r="D2202" t="s">
        <v>20</v>
      </c>
      <c r="E2202" t="s">
        <v>9</v>
      </c>
      <c r="F2202" s="2">
        <v>55828220</v>
      </c>
      <c r="G2202" s="1">
        <v>46112</v>
      </c>
      <c r="H2202">
        <v>2026</v>
      </c>
      <c r="J2202" t="s">
        <v>8</v>
      </c>
      <c r="K2202" s="2">
        <v>55828220</v>
      </c>
      <c r="L2202" s="2">
        <v>0</v>
      </c>
      <c r="M2202" s="8">
        <f>MAX(Donnees[[#This Row],[Montant Mise 
en concurrence]:[Montant 
gré à gré]])</f>
        <v>55828220</v>
      </c>
    </row>
    <row r="2203" spans="1:13" x14ac:dyDescent="0.25">
      <c r="A2203">
        <v>24245</v>
      </c>
      <c r="B2203" t="s">
        <v>16</v>
      </c>
      <c r="C2203" t="s">
        <v>17</v>
      </c>
      <c r="D2203" t="s">
        <v>21</v>
      </c>
      <c r="E2203" t="s">
        <v>9</v>
      </c>
      <c r="F2203" s="2">
        <v>146529279</v>
      </c>
      <c r="G2203" s="1">
        <v>45478</v>
      </c>
      <c r="H2203">
        <v>2024</v>
      </c>
      <c r="I2203" t="s">
        <v>12</v>
      </c>
      <c r="J2203" t="s">
        <v>10</v>
      </c>
      <c r="K2203" s="2">
        <v>0</v>
      </c>
      <c r="L2203" s="2">
        <v>146529279</v>
      </c>
      <c r="M2203" s="8">
        <f>MAX(Donnees[[#This Row],[Montant Mise 
en concurrence]:[Montant 
gré à gré]])</f>
        <v>146529279</v>
      </c>
    </row>
    <row r="2204" spans="1:13" x14ac:dyDescent="0.25">
      <c r="A2204">
        <v>24246</v>
      </c>
      <c r="B2204" t="s">
        <v>15</v>
      </c>
      <c r="C2204" t="s">
        <v>18</v>
      </c>
      <c r="D2204" t="s">
        <v>19</v>
      </c>
      <c r="E2204" t="s">
        <v>11</v>
      </c>
      <c r="G2204" s="1">
        <v>45454</v>
      </c>
      <c r="H2204">
        <v>2024</v>
      </c>
      <c r="I2204" t="s">
        <v>12</v>
      </c>
      <c r="J2204" t="s">
        <v>10</v>
      </c>
      <c r="K2204" s="2">
        <v>0</v>
      </c>
      <c r="L2204" s="2">
        <v>0</v>
      </c>
      <c r="M2204" s="8">
        <f>MAX(Donnees[[#This Row],[Montant Mise 
en concurrence]:[Montant 
gré à gré]])</f>
        <v>0</v>
      </c>
    </row>
    <row r="2205" spans="1:13" x14ac:dyDescent="0.25">
      <c r="A2205">
        <v>24247</v>
      </c>
      <c r="B2205" t="s">
        <v>16</v>
      </c>
      <c r="C2205" t="s">
        <v>17</v>
      </c>
      <c r="D2205" t="s">
        <v>19</v>
      </c>
      <c r="E2205" t="s">
        <v>11</v>
      </c>
      <c r="F2205" s="2">
        <v>379762</v>
      </c>
      <c r="G2205" s="1">
        <v>45617</v>
      </c>
      <c r="H2205">
        <v>2024</v>
      </c>
      <c r="J2205" t="s">
        <v>8</v>
      </c>
      <c r="K2205" s="2">
        <v>379762</v>
      </c>
      <c r="L2205" s="2">
        <v>0</v>
      </c>
      <c r="M2205" s="8">
        <f>MAX(Donnees[[#This Row],[Montant Mise 
en concurrence]:[Montant 
gré à gré]])</f>
        <v>379762</v>
      </c>
    </row>
    <row r="2206" spans="1:13" x14ac:dyDescent="0.25">
      <c r="A2206">
        <v>24248</v>
      </c>
      <c r="B2206" t="s">
        <v>15</v>
      </c>
      <c r="C2206" t="s">
        <v>13</v>
      </c>
      <c r="D2206" t="s">
        <v>20</v>
      </c>
      <c r="E2206" t="s">
        <v>11</v>
      </c>
      <c r="F2206" s="2">
        <v>162000</v>
      </c>
      <c r="G2206" s="1">
        <v>45643</v>
      </c>
      <c r="H2206">
        <v>2024</v>
      </c>
      <c r="J2206" t="s">
        <v>8</v>
      </c>
      <c r="K2206" s="2">
        <v>162000</v>
      </c>
      <c r="L2206" s="2">
        <v>0</v>
      </c>
      <c r="M2206" s="8">
        <f>MAX(Donnees[[#This Row],[Montant Mise 
en concurrence]:[Montant 
gré à gré]])</f>
        <v>162000</v>
      </c>
    </row>
    <row r="2207" spans="1:13" x14ac:dyDescent="0.25">
      <c r="A2207">
        <v>20153</v>
      </c>
      <c r="B2207" t="s">
        <v>16</v>
      </c>
      <c r="C2207" t="s">
        <v>17</v>
      </c>
      <c r="D2207" t="s">
        <v>21</v>
      </c>
      <c r="E2207" t="s">
        <v>11</v>
      </c>
      <c r="F2207" s="2">
        <v>210000</v>
      </c>
      <c r="G2207" s="1">
        <v>44672</v>
      </c>
      <c r="H2207">
        <v>2022</v>
      </c>
      <c r="J2207" t="s">
        <v>8</v>
      </c>
      <c r="K2207" s="2">
        <v>210000</v>
      </c>
      <c r="L2207" s="2">
        <v>0</v>
      </c>
      <c r="M2207" s="8">
        <f>MAX(Donnees[[#This Row],[Montant Mise 
en concurrence]:[Montant 
gré à gré]])</f>
        <v>210000</v>
      </c>
    </row>
    <row r="2208" spans="1:13" x14ac:dyDescent="0.25">
      <c r="A2208">
        <v>24250</v>
      </c>
      <c r="B2208" t="s">
        <v>15</v>
      </c>
      <c r="C2208" t="s">
        <v>18</v>
      </c>
      <c r="D2208" t="s">
        <v>19</v>
      </c>
      <c r="E2208" t="s">
        <v>9</v>
      </c>
      <c r="F2208" s="2">
        <v>440000</v>
      </c>
      <c r="G2208" s="1">
        <v>45863</v>
      </c>
      <c r="H2208">
        <v>2025</v>
      </c>
      <c r="J2208" t="s">
        <v>8</v>
      </c>
      <c r="K2208" s="2">
        <v>440000</v>
      </c>
      <c r="L2208" s="2">
        <v>0</v>
      </c>
      <c r="M2208" s="8">
        <f>MAX(Donnees[[#This Row],[Montant Mise 
en concurrence]:[Montant 
gré à gré]])</f>
        <v>440000</v>
      </c>
    </row>
    <row r="2209" spans="1:13" x14ac:dyDescent="0.25">
      <c r="A2209">
        <v>20155</v>
      </c>
      <c r="B2209" t="s">
        <v>16</v>
      </c>
      <c r="C2209" t="s">
        <v>17</v>
      </c>
      <c r="D2209" t="s">
        <v>20</v>
      </c>
      <c r="E2209" t="s">
        <v>9</v>
      </c>
      <c r="F2209" s="2">
        <v>4455000</v>
      </c>
      <c r="G2209" s="1">
        <v>44935</v>
      </c>
      <c r="H2209">
        <v>2023</v>
      </c>
      <c r="J2209" t="s">
        <v>8</v>
      </c>
      <c r="K2209" s="2">
        <v>4455000</v>
      </c>
      <c r="L2209" s="2">
        <v>0</v>
      </c>
      <c r="M2209" s="8">
        <f>MAX(Donnees[[#This Row],[Montant Mise 
en concurrence]:[Montant 
gré à gré]])</f>
        <v>4455000</v>
      </c>
    </row>
    <row r="2210" spans="1:13" x14ac:dyDescent="0.25">
      <c r="A2210">
        <v>24251</v>
      </c>
      <c r="B2210" t="s">
        <v>15</v>
      </c>
      <c r="C2210" t="s">
        <v>13</v>
      </c>
      <c r="D2210" t="s">
        <v>21</v>
      </c>
      <c r="E2210" t="s">
        <v>9</v>
      </c>
      <c r="F2210" s="2">
        <v>429000</v>
      </c>
      <c r="G2210" s="1">
        <v>45863</v>
      </c>
      <c r="H2210">
        <v>2025</v>
      </c>
      <c r="J2210" t="s">
        <v>8</v>
      </c>
      <c r="K2210" s="2">
        <v>429000</v>
      </c>
      <c r="L2210" s="2">
        <v>0</v>
      </c>
      <c r="M2210" s="8">
        <f>MAX(Donnees[[#This Row],[Montant Mise 
en concurrence]:[Montant 
gré à gré]])</f>
        <v>429000</v>
      </c>
    </row>
    <row r="2211" spans="1:13" x14ac:dyDescent="0.25">
      <c r="A2211">
        <v>24254</v>
      </c>
      <c r="B2211" t="s">
        <v>16</v>
      </c>
      <c r="C2211" t="s">
        <v>17</v>
      </c>
      <c r="D2211" t="s">
        <v>19</v>
      </c>
      <c r="E2211" t="s">
        <v>9</v>
      </c>
      <c r="F2211" s="2">
        <v>51708</v>
      </c>
      <c r="G2211" s="1">
        <v>45474</v>
      </c>
      <c r="H2211">
        <v>2024</v>
      </c>
      <c r="J2211" t="s">
        <v>8</v>
      </c>
      <c r="K2211" s="2">
        <v>51708</v>
      </c>
      <c r="L2211" s="2">
        <v>0</v>
      </c>
      <c r="M2211" s="8">
        <f>MAX(Donnees[[#This Row],[Montant Mise 
en concurrence]:[Montant 
gré à gré]])</f>
        <v>51708</v>
      </c>
    </row>
    <row r="2212" spans="1:13" x14ac:dyDescent="0.25">
      <c r="A2212">
        <v>20159</v>
      </c>
      <c r="B2212" t="s">
        <v>15</v>
      </c>
      <c r="C2212" t="s">
        <v>18</v>
      </c>
      <c r="D2212" t="s">
        <v>20</v>
      </c>
      <c r="E2212" t="s">
        <v>11</v>
      </c>
      <c r="G2212" s="1">
        <v>44385</v>
      </c>
      <c r="H2212">
        <v>2021</v>
      </c>
      <c r="J2212" t="s">
        <v>8</v>
      </c>
      <c r="K2212" s="2">
        <v>0</v>
      </c>
      <c r="L2212" s="2">
        <v>0</v>
      </c>
      <c r="M2212" s="8">
        <f>MAX(Donnees[[#This Row],[Montant Mise 
en concurrence]:[Montant 
gré à gré]])</f>
        <v>0</v>
      </c>
    </row>
    <row r="2213" spans="1:13" x14ac:dyDescent="0.25">
      <c r="A2213">
        <v>20161</v>
      </c>
      <c r="B2213" t="s">
        <v>16</v>
      </c>
      <c r="C2213" t="s">
        <v>17</v>
      </c>
      <c r="D2213" t="s">
        <v>21</v>
      </c>
      <c r="E2213" t="s">
        <v>11</v>
      </c>
      <c r="G2213" s="1">
        <v>44490</v>
      </c>
      <c r="H2213">
        <v>2021</v>
      </c>
      <c r="J2213" t="s">
        <v>10</v>
      </c>
      <c r="K2213" s="2">
        <v>0</v>
      </c>
      <c r="L2213" s="2">
        <v>0</v>
      </c>
      <c r="M2213" s="8">
        <f>MAX(Donnees[[#This Row],[Montant Mise 
en concurrence]:[Montant 
gré à gré]])</f>
        <v>0</v>
      </c>
    </row>
    <row r="2214" spans="1:13" x14ac:dyDescent="0.25">
      <c r="A2214">
        <v>24258</v>
      </c>
      <c r="B2214" t="s">
        <v>15</v>
      </c>
      <c r="C2214" t="s">
        <v>13</v>
      </c>
      <c r="D2214" t="s">
        <v>19</v>
      </c>
      <c r="E2214" t="s">
        <v>9</v>
      </c>
      <c r="F2214" s="2">
        <v>165000</v>
      </c>
      <c r="G2214" s="1">
        <v>45574</v>
      </c>
      <c r="H2214">
        <v>2024</v>
      </c>
      <c r="J2214" t="s">
        <v>10</v>
      </c>
      <c r="K2214" s="2">
        <v>0</v>
      </c>
      <c r="L2214" s="2">
        <v>165000</v>
      </c>
      <c r="M2214" s="8">
        <f>MAX(Donnees[[#This Row],[Montant Mise 
en concurrence]:[Montant 
gré à gré]])</f>
        <v>165000</v>
      </c>
    </row>
    <row r="2215" spans="1:13" x14ac:dyDescent="0.25">
      <c r="A2215">
        <v>24259</v>
      </c>
      <c r="B2215" t="s">
        <v>16</v>
      </c>
      <c r="C2215" t="s">
        <v>17</v>
      </c>
      <c r="D2215" t="s">
        <v>20</v>
      </c>
      <c r="E2215" t="s">
        <v>9</v>
      </c>
      <c r="F2215" s="2">
        <v>4408153</v>
      </c>
      <c r="G2215" s="1">
        <v>45888</v>
      </c>
      <c r="H2215">
        <v>2025</v>
      </c>
      <c r="J2215" t="s">
        <v>8</v>
      </c>
      <c r="K2215" s="2">
        <v>4408153</v>
      </c>
      <c r="L2215" s="2">
        <v>0</v>
      </c>
      <c r="M2215" s="8">
        <f>MAX(Donnees[[#This Row],[Montant Mise 
en concurrence]:[Montant 
gré à gré]])</f>
        <v>4408153</v>
      </c>
    </row>
    <row r="2216" spans="1:13" x14ac:dyDescent="0.25">
      <c r="A2216">
        <v>20165</v>
      </c>
      <c r="B2216" t="s">
        <v>15</v>
      </c>
      <c r="C2216" t="s">
        <v>18</v>
      </c>
      <c r="D2216" t="s">
        <v>21</v>
      </c>
      <c r="E2216" t="s">
        <v>11</v>
      </c>
      <c r="F2216" s="2">
        <v>51360</v>
      </c>
      <c r="G2216" s="1">
        <v>45082</v>
      </c>
      <c r="H2216">
        <v>2023</v>
      </c>
      <c r="J2216" t="s">
        <v>8</v>
      </c>
      <c r="K2216" s="2">
        <v>51360</v>
      </c>
      <c r="L2216" s="2">
        <v>0</v>
      </c>
      <c r="M2216" s="8">
        <f>MAX(Donnees[[#This Row],[Montant Mise 
en concurrence]:[Montant 
gré à gré]])</f>
        <v>51360</v>
      </c>
    </row>
    <row r="2217" spans="1:13" x14ac:dyDescent="0.25">
      <c r="A2217">
        <v>24264</v>
      </c>
      <c r="B2217" t="s">
        <v>16</v>
      </c>
      <c r="C2217" t="s">
        <v>17</v>
      </c>
      <c r="D2217" t="s">
        <v>19</v>
      </c>
      <c r="E2217" t="s">
        <v>9</v>
      </c>
      <c r="F2217" s="2">
        <v>11508292</v>
      </c>
      <c r="G2217" s="1">
        <v>45901</v>
      </c>
      <c r="H2217">
        <v>2025</v>
      </c>
      <c r="J2217" t="s">
        <v>8</v>
      </c>
      <c r="K2217" s="2">
        <v>11508292</v>
      </c>
      <c r="L2217" s="2">
        <v>0</v>
      </c>
      <c r="M2217" s="8">
        <f>MAX(Donnees[[#This Row],[Montant Mise 
en concurrence]:[Montant 
gré à gré]])</f>
        <v>11508292</v>
      </c>
    </row>
    <row r="2218" spans="1:13" x14ac:dyDescent="0.25">
      <c r="A2218">
        <v>20169</v>
      </c>
      <c r="B2218" t="s">
        <v>15</v>
      </c>
      <c r="C2218" t="s">
        <v>13</v>
      </c>
      <c r="D2218" t="s">
        <v>19</v>
      </c>
      <c r="E2218" t="s">
        <v>9</v>
      </c>
      <c r="F2218" s="2">
        <v>257031</v>
      </c>
      <c r="G2218" s="1">
        <v>44802</v>
      </c>
      <c r="H2218">
        <v>2022</v>
      </c>
      <c r="J2218" t="s">
        <v>8</v>
      </c>
      <c r="K2218" s="2">
        <v>257031</v>
      </c>
      <c r="L2218" s="2">
        <v>0</v>
      </c>
      <c r="M2218" s="8">
        <f>MAX(Donnees[[#This Row],[Montant Mise 
en concurrence]:[Montant 
gré à gré]])</f>
        <v>257031</v>
      </c>
    </row>
    <row r="2219" spans="1:13" x14ac:dyDescent="0.25">
      <c r="A2219">
        <v>20171</v>
      </c>
      <c r="B2219" t="s">
        <v>16</v>
      </c>
      <c r="C2219" t="s">
        <v>17</v>
      </c>
      <c r="D2219" t="s">
        <v>20</v>
      </c>
      <c r="E2219" t="s">
        <v>9</v>
      </c>
      <c r="F2219" s="2">
        <v>1830000</v>
      </c>
      <c r="G2219" s="1">
        <v>44650</v>
      </c>
      <c r="H2219">
        <v>2022</v>
      </c>
      <c r="J2219" t="s">
        <v>8</v>
      </c>
      <c r="K2219" s="2">
        <v>1830000</v>
      </c>
      <c r="L2219" s="2">
        <v>0</v>
      </c>
      <c r="M2219" s="8">
        <f>MAX(Donnees[[#This Row],[Montant Mise 
en concurrence]:[Montant 
gré à gré]])</f>
        <v>1830000</v>
      </c>
    </row>
    <row r="2220" spans="1:13" x14ac:dyDescent="0.25">
      <c r="A2220">
        <v>24267</v>
      </c>
      <c r="B2220" t="s">
        <v>15</v>
      </c>
      <c r="C2220" t="s">
        <v>18</v>
      </c>
      <c r="D2220" t="s">
        <v>21</v>
      </c>
      <c r="E2220" t="s">
        <v>9</v>
      </c>
      <c r="F2220" s="2">
        <v>65000</v>
      </c>
      <c r="G2220" s="1">
        <v>45509</v>
      </c>
      <c r="H2220">
        <v>2024</v>
      </c>
      <c r="J2220" t="s">
        <v>10</v>
      </c>
      <c r="K2220" s="2">
        <v>0</v>
      </c>
      <c r="L2220" s="2">
        <v>65000</v>
      </c>
      <c r="M2220" s="8">
        <f>MAX(Donnees[[#This Row],[Montant Mise 
en concurrence]:[Montant 
gré à gré]])</f>
        <v>65000</v>
      </c>
    </row>
    <row r="2221" spans="1:13" x14ac:dyDescent="0.25">
      <c r="A2221">
        <v>24268</v>
      </c>
      <c r="B2221" t="s">
        <v>16</v>
      </c>
      <c r="C2221" t="s">
        <v>17</v>
      </c>
      <c r="D2221" t="s">
        <v>19</v>
      </c>
      <c r="E2221" t="s">
        <v>9</v>
      </c>
      <c r="F2221" s="2">
        <v>427027</v>
      </c>
      <c r="G2221" s="1">
        <v>45629</v>
      </c>
      <c r="H2221">
        <v>2024</v>
      </c>
      <c r="J2221" t="s">
        <v>8</v>
      </c>
      <c r="K2221" s="2">
        <v>427027</v>
      </c>
      <c r="L2221" s="2">
        <v>0</v>
      </c>
      <c r="M2221" s="8">
        <f>MAX(Donnees[[#This Row],[Montant Mise 
en concurrence]:[Montant 
gré à gré]])</f>
        <v>427027</v>
      </c>
    </row>
    <row r="2222" spans="1:13" x14ac:dyDescent="0.25">
      <c r="A2222">
        <v>20173</v>
      </c>
      <c r="B2222" t="s">
        <v>15</v>
      </c>
      <c r="C2222" t="s">
        <v>13</v>
      </c>
      <c r="D2222" t="s">
        <v>20</v>
      </c>
      <c r="E2222" t="s">
        <v>9</v>
      </c>
      <c r="F2222" s="2">
        <v>12425939</v>
      </c>
      <c r="G2222" s="1">
        <v>44621</v>
      </c>
      <c r="H2222">
        <v>2022</v>
      </c>
      <c r="J2222" t="s">
        <v>8</v>
      </c>
      <c r="K2222" s="2">
        <v>12425939</v>
      </c>
      <c r="L2222" s="2">
        <v>0</v>
      </c>
      <c r="M2222" s="8">
        <f>MAX(Donnees[[#This Row],[Montant Mise 
en concurrence]:[Montant 
gré à gré]])</f>
        <v>12425939</v>
      </c>
    </row>
    <row r="2223" spans="1:13" x14ac:dyDescent="0.25">
      <c r="A2223">
        <v>24269</v>
      </c>
      <c r="B2223" t="s">
        <v>16</v>
      </c>
      <c r="C2223" t="s">
        <v>17</v>
      </c>
      <c r="D2223" t="s">
        <v>21</v>
      </c>
      <c r="E2223" t="s">
        <v>11</v>
      </c>
      <c r="G2223" s="1">
        <v>45504</v>
      </c>
      <c r="H2223">
        <v>2024</v>
      </c>
      <c r="I2223" t="s">
        <v>12</v>
      </c>
      <c r="J2223" t="s">
        <v>10</v>
      </c>
      <c r="K2223" s="2">
        <v>0</v>
      </c>
      <c r="L2223" s="2">
        <v>0</v>
      </c>
      <c r="M2223" s="8">
        <f>MAX(Donnees[[#This Row],[Montant Mise 
en concurrence]:[Montant 
gré à gré]])</f>
        <v>0</v>
      </c>
    </row>
    <row r="2224" spans="1:13" x14ac:dyDescent="0.25">
      <c r="A2224">
        <v>20175</v>
      </c>
      <c r="B2224" t="s">
        <v>15</v>
      </c>
      <c r="C2224" t="s">
        <v>18</v>
      </c>
      <c r="D2224" t="s">
        <v>19</v>
      </c>
      <c r="E2224" t="s">
        <v>9</v>
      </c>
      <c r="G2224" s="1">
        <v>44259</v>
      </c>
      <c r="H2224">
        <v>2021</v>
      </c>
      <c r="J2224" t="s">
        <v>10</v>
      </c>
      <c r="K2224" s="2">
        <v>0</v>
      </c>
      <c r="L2224" s="2">
        <v>0</v>
      </c>
      <c r="M2224" s="8">
        <f>MAX(Donnees[[#This Row],[Montant Mise 
en concurrence]:[Montant 
gré à gré]])</f>
        <v>0</v>
      </c>
    </row>
    <row r="2225" spans="1:13" x14ac:dyDescent="0.25">
      <c r="A2225">
        <v>24272</v>
      </c>
      <c r="B2225" t="s">
        <v>16</v>
      </c>
      <c r="C2225" t="s">
        <v>17</v>
      </c>
      <c r="D2225" t="s">
        <v>20</v>
      </c>
      <c r="E2225" t="s">
        <v>9</v>
      </c>
      <c r="F2225" s="2">
        <v>266100</v>
      </c>
      <c r="G2225" s="1">
        <v>45527</v>
      </c>
      <c r="H2225">
        <v>2024</v>
      </c>
      <c r="J2225" t="s">
        <v>8</v>
      </c>
      <c r="K2225" s="2">
        <v>266100</v>
      </c>
      <c r="L2225" s="2">
        <v>0</v>
      </c>
      <c r="M2225" s="8">
        <f>MAX(Donnees[[#This Row],[Montant Mise 
en concurrence]:[Montant 
gré à gré]])</f>
        <v>266100</v>
      </c>
    </row>
    <row r="2226" spans="1:13" x14ac:dyDescent="0.25">
      <c r="A2226">
        <v>20176</v>
      </c>
      <c r="B2226" t="s">
        <v>15</v>
      </c>
      <c r="C2226" t="s">
        <v>13</v>
      </c>
      <c r="D2226" t="s">
        <v>21</v>
      </c>
      <c r="E2226" t="s">
        <v>11</v>
      </c>
      <c r="F2226" s="2">
        <v>0</v>
      </c>
      <c r="G2226" s="1">
        <v>44454</v>
      </c>
      <c r="H2226">
        <v>2021</v>
      </c>
      <c r="J2226" t="s">
        <v>8</v>
      </c>
      <c r="K2226" s="2">
        <v>0</v>
      </c>
      <c r="L2226" s="2">
        <v>0</v>
      </c>
      <c r="M2226" s="8">
        <f>MAX(Donnees[[#This Row],[Montant Mise 
en concurrence]:[Montant 
gré à gré]])</f>
        <v>0</v>
      </c>
    </row>
    <row r="2227" spans="1:13" x14ac:dyDescent="0.25">
      <c r="A2227">
        <v>24274</v>
      </c>
      <c r="B2227" t="s">
        <v>16</v>
      </c>
      <c r="C2227" t="s">
        <v>17</v>
      </c>
      <c r="D2227" t="s">
        <v>19</v>
      </c>
      <c r="E2227" t="s">
        <v>9</v>
      </c>
      <c r="F2227" s="2">
        <v>96998</v>
      </c>
      <c r="G2227" s="1">
        <v>45635</v>
      </c>
      <c r="H2227">
        <v>2024</v>
      </c>
      <c r="J2227" t="s">
        <v>8</v>
      </c>
      <c r="K2227" s="2">
        <v>96998</v>
      </c>
      <c r="L2227" s="2">
        <v>0</v>
      </c>
      <c r="M2227" s="8">
        <f>MAX(Donnees[[#This Row],[Montant Mise 
en concurrence]:[Montant 
gré à gré]])</f>
        <v>96998</v>
      </c>
    </row>
    <row r="2228" spans="1:13" x14ac:dyDescent="0.25">
      <c r="A2228">
        <v>24276</v>
      </c>
      <c r="B2228" t="s">
        <v>15</v>
      </c>
      <c r="C2228" t="s">
        <v>18</v>
      </c>
      <c r="D2228" t="s">
        <v>20</v>
      </c>
      <c r="E2228" t="s">
        <v>9</v>
      </c>
      <c r="F2228" s="2">
        <v>2500000</v>
      </c>
      <c r="G2228" s="1">
        <v>45962</v>
      </c>
      <c r="H2228">
        <v>2025</v>
      </c>
      <c r="J2228" t="s">
        <v>8</v>
      </c>
      <c r="K2228" s="2">
        <v>2500000</v>
      </c>
      <c r="L2228" s="2">
        <v>0</v>
      </c>
      <c r="M2228" s="8">
        <f>MAX(Donnees[[#This Row],[Montant Mise 
en concurrence]:[Montant 
gré à gré]])</f>
        <v>2500000</v>
      </c>
    </row>
    <row r="2229" spans="1:13" x14ac:dyDescent="0.25">
      <c r="A2229">
        <v>24277</v>
      </c>
      <c r="B2229" t="s">
        <v>16</v>
      </c>
      <c r="C2229" t="s">
        <v>17</v>
      </c>
      <c r="D2229" t="s">
        <v>21</v>
      </c>
      <c r="E2229" t="s">
        <v>9</v>
      </c>
      <c r="F2229" s="2">
        <v>850000</v>
      </c>
      <c r="G2229" s="1">
        <v>45726</v>
      </c>
      <c r="H2229">
        <v>2025</v>
      </c>
      <c r="J2229" t="s">
        <v>8</v>
      </c>
      <c r="K2229" s="2">
        <v>850000</v>
      </c>
      <c r="L2229" s="2">
        <v>0</v>
      </c>
      <c r="M2229" s="8">
        <f>MAX(Donnees[[#This Row],[Montant Mise 
en concurrence]:[Montant 
gré à gré]])</f>
        <v>850000</v>
      </c>
    </row>
    <row r="2230" spans="1:13" x14ac:dyDescent="0.25">
      <c r="A2230">
        <v>24279</v>
      </c>
      <c r="B2230" t="s">
        <v>15</v>
      </c>
      <c r="C2230" t="s">
        <v>13</v>
      </c>
      <c r="D2230" t="s">
        <v>19</v>
      </c>
      <c r="E2230" t="s">
        <v>9</v>
      </c>
      <c r="F2230" s="2">
        <v>400000</v>
      </c>
      <c r="G2230" s="1">
        <v>45672</v>
      </c>
      <c r="H2230">
        <v>2025</v>
      </c>
      <c r="J2230" t="s">
        <v>8</v>
      </c>
      <c r="K2230" s="2">
        <v>400000</v>
      </c>
      <c r="L2230" s="2">
        <v>0</v>
      </c>
      <c r="M2230" s="8">
        <f>MAX(Donnees[[#This Row],[Montant Mise 
en concurrence]:[Montant 
gré à gré]])</f>
        <v>400000</v>
      </c>
    </row>
    <row r="2231" spans="1:13" x14ac:dyDescent="0.25">
      <c r="A2231">
        <v>20183</v>
      </c>
      <c r="B2231" t="s">
        <v>16</v>
      </c>
      <c r="C2231" t="s">
        <v>17</v>
      </c>
      <c r="D2231" t="s">
        <v>19</v>
      </c>
      <c r="E2231" t="s">
        <v>11</v>
      </c>
      <c r="F2231" s="2">
        <v>12510000</v>
      </c>
      <c r="G2231" s="1">
        <v>44202</v>
      </c>
      <c r="H2231">
        <v>2021</v>
      </c>
      <c r="I2231" t="s">
        <v>12</v>
      </c>
      <c r="J2231" t="s">
        <v>10</v>
      </c>
      <c r="K2231" s="2">
        <v>0</v>
      </c>
      <c r="L2231" s="2">
        <v>12510000</v>
      </c>
      <c r="M2231" s="8">
        <f>MAX(Donnees[[#This Row],[Montant Mise 
en concurrence]:[Montant 
gré à gré]])</f>
        <v>12510000</v>
      </c>
    </row>
    <row r="2232" spans="1:13" x14ac:dyDescent="0.25">
      <c r="A2232">
        <v>24280</v>
      </c>
      <c r="B2232" t="s">
        <v>15</v>
      </c>
      <c r="C2232" t="s">
        <v>18</v>
      </c>
      <c r="D2232" t="s">
        <v>20</v>
      </c>
      <c r="E2232" t="s">
        <v>9</v>
      </c>
      <c r="F2232" s="2">
        <v>565361</v>
      </c>
      <c r="G2232" s="1">
        <v>45772</v>
      </c>
      <c r="H2232">
        <v>2025</v>
      </c>
      <c r="J2232" t="s">
        <v>8</v>
      </c>
      <c r="K2232" s="2">
        <v>565361</v>
      </c>
      <c r="L2232" s="2">
        <v>0</v>
      </c>
      <c r="M2232" s="8">
        <f>MAX(Donnees[[#This Row],[Montant Mise 
en concurrence]:[Montant 
gré à gré]])</f>
        <v>565361</v>
      </c>
    </row>
    <row r="2233" spans="1:13" x14ac:dyDescent="0.25">
      <c r="A2233">
        <v>20185</v>
      </c>
      <c r="B2233" t="s">
        <v>16</v>
      </c>
      <c r="C2233" t="s">
        <v>17</v>
      </c>
      <c r="D2233" t="s">
        <v>21</v>
      </c>
      <c r="E2233" t="s">
        <v>11</v>
      </c>
      <c r="F2233" s="2">
        <v>52500</v>
      </c>
      <c r="G2233" s="1">
        <v>44431</v>
      </c>
      <c r="H2233">
        <v>2021</v>
      </c>
      <c r="J2233" t="s">
        <v>8</v>
      </c>
      <c r="K2233" s="2">
        <v>52500</v>
      </c>
      <c r="L2233" s="2">
        <v>0</v>
      </c>
      <c r="M2233" s="8">
        <f>MAX(Donnees[[#This Row],[Montant Mise 
en concurrence]:[Montant 
gré à gré]])</f>
        <v>52500</v>
      </c>
    </row>
    <row r="2234" spans="1:13" x14ac:dyDescent="0.25">
      <c r="A2234">
        <v>24281</v>
      </c>
      <c r="B2234" t="s">
        <v>15</v>
      </c>
      <c r="C2234" t="s">
        <v>13</v>
      </c>
      <c r="D2234" t="s">
        <v>19</v>
      </c>
      <c r="E2234" t="s">
        <v>11</v>
      </c>
      <c r="F2234" s="2">
        <v>118839</v>
      </c>
      <c r="G2234" s="1">
        <v>45566</v>
      </c>
      <c r="H2234">
        <v>2024</v>
      </c>
      <c r="J2234" t="s">
        <v>8</v>
      </c>
      <c r="K2234" s="2">
        <v>118839</v>
      </c>
      <c r="L2234" s="2">
        <v>0</v>
      </c>
      <c r="M2234" s="8">
        <f>MAX(Donnees[[#This Row],[Montant Mise 
en concurrence]:[Montant 
gré à gré]])</f>
        <v>118839</v>
      </c>
    </row>
    <row r="2235" spans="1:13" x14ac:dyDescent="0.25">
      <c r="A2235">
        <v>24282</v>
      </c>
      <c r="B2235" t="s">
        <v>16</v>
      </c>
      <c r="C2235" t="s">
        <v>17</v>
      </c>
      <c r="D2235" t="s">
        <v>20</v>
      </c>
      <c r="E2235" t="s">
        <v>9</v>
      </c>
      <c r="F2235" s="2">
        <v>389869</v>
      </c>
      <c r="G2235" s="1">
        <v>45491</v>
      </c>
      <c r="H2235">
        <v>2024</v>
      </c>
      <c r="J2235" t="s">
        <v>10</v>
      </c>
      <c r="K2235" s="2">
        <v>0</v>
      </c>
      <c r="L2235" s="2">
        <v>389869</v>
      </c>
      <c r="M2235" s="8">
        <f>MAX(Donnees[[#This Row],[Montant Mise 
en concurrence]:[Montant 
gré à gré]])</f>
        <v>389869</v>
      </c>
    </row>
    <row r="2236" spans="1:13" x14ac:dyDescent="0.25">
      <c r="A2236">
        <v>24283</v>
      </c>
      <c r="B2236" t="s">
        <v>15</v>
      </c>
      <c r="C2236" t="s">
        <v>18</v>
      </c>
      <c r="D2236" t="s">
        <v>21</v>
      </c>
      <c r="E2236" t="s">
        <v>9</v>
      </c>
      <c r="F2236" s="2">
        <v>399554</v>
      </c>
      <c r="G2236" s="1">
        <v>45503</v>
      </c>
      <c r="H2236">
        <v>2024</v>
      </c>
      <c r="J2236" t="s">
        <v>10</v>
      </c>
      <c r="K2236" s="2">
        <v>0</v>
      </c>
      <c r="L2236" s="2">
        <v>399554</v>
      </c>
      <c r="M2236" s="8">
        <f>MAX(Donnees[[#This Row],[Montant Mise 
en concurrence]:[Montant 
gré à gré]])</f>
        <v>399554</v>
      </c>
    </row>
    <row r="2237" spans="1:13" x14ac:dyDescent="0.25">
      <c r="A2237">
        <v>24285</v>
      </c>
      <c r="B2237" t="s">
        <v>16</v>
      </c>
      <c r="C2237" t="s">
        <v>17</v>
      </c>
      <c r="D2237" t="s">
        <v>19</v>
      </c>
      <c r="E2237" t="s">
        <v>9</v>
      </c>
      <c r="G2237" s="1">
        <v>45835</v>
      </c>
      <c r="H2237">
        <v>2025</v>
      </c>
      <c r="I2237" t="s">
        <v>12</v>
      </c>
      <c r="J2237" t="s">
        <v>10</v>
      </c>
      <c r="K2237" s="2">
        <v>0</v>
      </c>
      <c r="L2237" s="2">
        <v>0</v>
      </c>
      <c r="M2237" s="8">
        <f>MAX(Donnees[[#This Row],[Montant Mise 
en concurrence]:[Montant 
gré à gré]])</f>
        <v>0</v>
      </c>
    </row>
    <row r="2238" spans="1:13" x14ac:dyDescent="0.25">
      <c r="A2238">
        <v>20189</v>
      </c>
      <c r="B2238" t="s">
        <v>15</v>
      </c>
      <c r="C2238" t="s">
        <v>13</v>
      </c>
      <c r="D2238" t="s">
        <v>20</v>
      </c>
      <c r="E2238" t="s">
        <v>9</v>
      </c>
      <c r="F2238" s="2">
        <v>0</v>
      </c>
      <c r="G2238" s="1">
        <v>44755</v>
      </c>
      <c r="H2238">
        <v>2022</v>
      </c>
      <c r="J2238" t="s">
        <v>8</v>
      </c>
      <c r="K2238" s="2">
        <v>0</v>
      </c>
      <c r="L2238" s="2">
        <v>0</v>
      </c>
      <c r="M2238" s="8">
        <f>MAX(Donnees[[#This Row],[Montant Mise 
en concurrence]:[Montant 
gré à gré]])</f>
        <v>0</v>
      </c>
    </row>
    <row r="2239" spans="1:13" x14ac:dyDescent="0.25">
      <c r="A2239">
        <v>24286</v>
      </c>
      <c r="B2239" t="s">
        <v>16</v>
      </c>
      <c r="C2239" t="s">
        <v>17</v>
      </c>
      <c r="D2239" t="s">
        <v>21</v>
      </c>
      <c r="E2239" t="s">
        <v>9</v>
      </c>
      <c r="G2239" s="1">
        <v>45750</v>
      </c>
      <c r="H2239">
        <v>2025</v>
      </c>
      <c r="I2239" t="s">
        <v>12</v>
      </c>
      <c r="J2239" t="s">
        <v>10</v>
      </c>
      <c r="K2239" s="2">
        <v>0</v>
      </c>
      <c r="L2239" s="2">
        <v>0</v>
      </c>
      <c r="M2239" s="8">
        <f>MAX(Donnees[[#This Row],[Montant Mise 
en concurrence]:[Montant 
gré à gré]])</f>
        <v>0</v>
      </c>
    </row>
    <row r="2240" spans="1:13" x14ac:dyDescent="0.25">
      <c r="A2240">
        <v>20191</v>
      </c>
      <c r="B2240" t="s">
        <v>15</v>
      </c>
      <c r="C2240" t="s">
        <v>18</v>
      </c>
      <c r="D2240" t="s">
        <v>19</v>
      </c>
      <c r="E2240" t="s">
        <v>9</v>
      </c>
      <c r="F2240" s="2">
        <v>100000</v>
      </c>
      <c r="G2240" s="1">
        <v>45021</v>
      </c>
      <c r="H2240">
        <v>2023</v>
      </c>
      <c r="J2240" t="s">
        <v>8</v>
      </c>
      <c r="K2240" s="2">
        <v>100000</v>
      </c>
      <c r="L2240" s="2">
        <v>0</v>
      </c>
      <c r="M2240" s="8">
        <f>MAX(Donnees[[#This Row],[Montant Mise 
en concurrence]:[Montant 
gré à gré]])</f>
        <v>100000</v>
      </c>
    </row>
    <row r="2241" spans="1:13" x14ac:dyDescent="0.25">
      <c r="A2241">
        <v>24287</v>
      </c>
      <c r="B2241" t="s">
        <v>16</v>
      </c>
      <c r="C2241" t="s">
        <v>17</v>
      </c>
      <c r="D2241" t="s">
        <v>20</v>
      </c>
      <c r="E2241" t="s">
        <v>9</v>
      </c>
      <c r="G2241" s="1">
        <v>45666</v>
      </c>
      <c r="H2241">
        <v>2025</v>
      </c>
      <c r="I2241" t="s">
        <v>12</v>
      </c>
      <c r="J2241" t="s">
        <v>10</v>
      </c>
      <c r="K2241" s="2">
        <v>0</v>
      </c>
      <c r="L2241" s="2">
        <v>0</v>
      </c>
      <c r="M2241" s="8">
        <f>MAX(Donnees[[#This Row],[Montant Mise 
en concurrence]:[Montant 
gré à gré]])</f>
        <v>0</v>
      </c>
    </row>
    <row r="2242" spans="1:13" x14ac:dyDescent="0.25">
      <c r="A2242">
        <v>24288</v>
      </c>
      <c r="B2242" t="s">
        <v>15</v>
      </c>
      <c r="C2242" t="s">
        <v>13</v>
      </c>
      <c r="D2242" t="s">
        <v>21</v>
      </c>
      <c r="E2242" t="s">
        <v>9</v>
      </c>
      <c r="G2242" s="1">
        <v>45666</v>
      </c>
      <c r="H2242">
        <v>2025</v>
      </c>
      <c r="I2242" t="s">
        <v>12</v>
      </c>
      <c r="J2242" t="s">
        <v>10</v>
      </c>
      <c r="K2242" s="2">
        <v>0</v>
      </c>
      <c r="L2242" s="2">
        <v>0</v>
      </c>
      <c r="M2242" s="8">
        <f>MAX(Donnees[[#This Row],[Montant Mise 
en concurrence]:[Montant 
gré à gré]])</f>
        <v>0</v>
      </c>
    </row>
    <row r="2243" spans="1:13" x14ac:dyDescent="0.25">
      <c r="A2243">
        <v>20193</v>
      </c>
      <c r="B2243" t="s">
        <v>16</v>
      </c>
      <c r="C2243" t="s">
        <v>17</v>
      </c>
      <c r="D2243" t="s">
        <v>19</v>
      </c>
      <c r="E2243" t="s">
        <v>11</v>
      </c>
      <c r="G2243" s="1">
        <v>44395</v>
      </c>
      <c r="H2243">
        <v>2021</v>
      </c>
      <c r="J2243" t="s">
        <v>10</v>
      </c>
      <c r="K2243" s="2">
        <v>0</v>
      </c>
      <c r="L2243" s="2">
        <v>0</v>
      </c>
      <c r="M2243" s="8">
        <f>MAX(Donnees[[#This Row],[Montant Mise 
en concurrence]:[Montant 
gré à gré]])</f>
        <v>0</v>
      </c>
    </row>
    <row r="2244" spans="1:13" x14ac:dyDescent="0.25">
      <c r="A2244">
        <v>24289</v>
      </c>
      <c r="B2244" t="s">
        <v>15</v>
      </c>
      <c r="C2244" t="s">
        <v>18</v>
      </c>
      <c r="D2244" t="s">
        <v>19</v>
      </c>
      <c r="E2244" t="s">
        <v>9</v>
      </c>
      <c r="F2244" s="2">
        <v>14010159</v>
      </c>
      <c r="G2244" s="1">
        <v>45203</v>
      </c>
      <c r="H2244">
        <v>2023</v>
      </c>
      <c r="I2244" t="s">
        <v>12</v>
      </c>
      <c r="J2244" t="s">
        <v>10</v>
      </c>
      <c r="K2244" s="2">
        <v>0</v>
      </c>
      <c r="L2244" s="2">
        <v>14010159</v>
      </c>
      <c r="M2244" s="8">
        <f>MAX(Donnees[[#This Row],[Montant Mise 
en concurrence]:[Montant 
gré à gré]])</f>
        <v>14010159</v>
      </c>
    </row>
    <row r="2245" spans="1:13" x14ac:dyDescent="0.25">
      <c r="A2245">
        <v>24291</v>
      </c>
      <c r="B2245" t="s">
        <v>16</v>
      </c>
      <c r="C2245" t="s">
        <v>17</v>
      </c>
      <c r="D2245" t="s">
        <v>20</v>
      </c>
      <c r="E2245" t="s">
        <v>11</v>
      </c>
      <c r="G2245" s="1">
        <v>45539</v>
      </c>
      <c r="H2245">
        <v>2024</v>
      </c>
      <c r="I2245" t="s">
        <v>12</v>
      </c>
      <c r="J2245" t="s">
        <v>10</v>
      </c>
      <c r="K2245" s="2">
        <v>0</v>
      </c>
      <c r="L2245" s="2">
        <v>0</v>
      </c>
      <c r="M2245" s="8">
        <f>MAX(Donnees[[#This Row],[Montant Mise 
en concurrence]:[Montant 
gré à gré]])</f>
        <v>0</v>
      </c>
    </row>
    <row r="2246" spans="1:13" x14ac:dyDescent="0.25">
      <c r="A2246">
        <v>20195</v>
      </c>
      <c r="B2246" t="s">
        <v>15</v>
      </c>
      <c r="C2246" t="s">
        <v>13</v>
      </c>
      <c r="D2246" t="s">
        <v>21</v>
      </c>
      <c r="E2246" t="s">
        <v>11</v>
      </c>
      <c r="F2246" s="2">
        <v>125000</v>
      </c>
      <c r="G2246" s="1">
        <v>44209</v>
      </c>
      <c r="H2246">
        <v>2021</v>
      </c>
      <c r="J2246" t="s">
        <v>10</v>
      </c>
      <c r="K2246" s="2">
        <v>0</v>
      </c>
      <c r="L2246" s="2">
        <v>125000</v>
      </c>
      <c r="M2246" s="8">
        <f>MAX(Donnees[[#This Row],[Montant Mise 
en concurrence]:[Montant 
gré à gré]])</f>
        <v>125000</v>
      </c>
    </row>
    <row r="2247" spans="1:13" x14ac:dyDescent="0.25">
      <c r="A2247">
        <v>24292</v>
      </c>
      <c r="B2247" t="s">
        <v>16</v>
      </c>
      <c r="C2247" t="s">
        <v>17</v>
      </c>
      <c r="D2247" t="s">
        <v>19</v>
      </c>
      <c r="E2247" t="s">
        <v>11</v>
      </c>
      <c r="G2247" s="1">
        <v>45533</v>
      </c>
      <c r="H2247">
        <v>2024</v>
      </c>
      <c r="I2247" t="s">
        <v>12</v>
      </c>
      <c r="J2247" t="s">
        <v>10</v>
      </c>
      <c r="K2247" s="2">
        <v>0</v>
      </c>
      <c r="L2247" s="2">
        <v>0</v>
      </c>
      <c r="M2247" s="8">
        <f>MAX(Donnees[[#This Row],[Montant Mise 
en concurrence]:[Montant 
gré à gré]])</f>
        <v>0</v>
      </c>
    </row>
    <row r="2248" spans="1:13" x14ac:dyDescent="0.25">
      <c r="A2248">
        <v>24293</v>
      </c>
      <c r="B2248" t="s">
        <v>15</v>
      </c>
      <c r="C2248" t="s">
        <v>18</v>
      </c>
      <c r="D2248" t="s">
        <v>20</v>
      </c>
      <c r="E2248" t="s">
        <v>9</v>
      </c>
      <c r="F2248" s="2">
        <v>456022</v>
      </c>
      <c r="G2248" s="1">
        <v>45712</v>
      </c>
      <c r="H2248">
        <v>2025</v>
      </c>
      <c r="J2248" t="s">
        <v>8</v>
      </c>
      <c r="K2248" s="2">
        <v>456022</v>
      </c>
      <c r="L2248" s="2">
        <v>0</v>
      </c>
      <c r="M2248" s="8">
        <f>MAX(Donnees[[#This Row],[Montant Mise 
en concurrence]:[Montant 
gré à gré]])</f>
        <v>456022</v>
      </c>
    </row>
    <row r="2249" spans="1:13" x14ac:dyDescent="0.25">
      <c r="A2249">
        <v>20198</v>
      </c>
      <c r="B2249" t="s">
        <v>16</v>
      </c>
      <c r="C2249" t="s">
        <v>17</v>
      </c>
      <c r="D2249" t="s">
        <v>21</v>
      </c>
      <c r="E2249" t="s">
        <v>9</v>
      </c>
      <c r="F2249" s="2">
        <v>9612593</v>
      </c>
      <c r="G2249" s="1">
        <v>44837</v>
      </c>
      <c r="H2249">
        <v>2022</v>
      </c>
      <c r="J2249" t="s">
        <v>8</v>
      </c>
      <c r="K2249" s="2">
        <v>9612593</v>
      </c>
      <c r="L2249" s="2">
        <v>0</v>
      </c>
      <c r="M2249" s="8">
        <f>MAX(Donnees[[#This Row],[Montant Mise 
en concurrence]:[Montant 
gré à gré]])</f>
        <v>9612593</v>
      </c>
    </row>
    <row r="2250" spans="1:13" x14ac:dyDescent="0.25">
      <c r="A2250">
        <v>24295</v>
      </c>
      <c r="B2250" t="s">
        <v>15</v>
      </c>
      <c r="C2250" t="s">
        <v>13</v>
      </c>
      <c r="D2250" t="s">
        <v>19</v>
      </c>
      <c r="E2250" t="s">
        <v>9</v>
      </c>
      <c r="F2250" s="2">
        <v>2467480</v>
      </c>
      <c r="G2250" s="1">
        <v>45762</v>
      </c>
      <c r="H2250">
        <v>2025</v>
      </c>
      <c r="J2250" t="s">
        <v>8</v>
      </c>
      <c r="K2250" s="2">
        <v>2467480</v>
      </c>
      <c r="L2250" s="2">
        <v>0</v>
      </c>
      <c r="M2250" s="8">
        <f>MAX(Donnees[[#This Row],[Montant Mise 
en concurrence]:[Montant 
gré à gré]])</f>
        <v>2467480</v>
      </c>
    </row>
    <row r="2251" spans="1:13" x14ac:dyDescent="0.25">
      <c r="A2251">
        <v>24296</v>
      </c>
      <c r="B2251" t="s">
        <v>16</v>
      </c>
      <c r="C2251" t="s">
        <v>17</v>
      </c>
      <c r="D2251" t="s">
        <v>20</v>
      </c>
      <c r="E2251" t="s">
        <v>9</v>
      </c>
      <c r="F2251" s="2">
        <v>4194894</v>
      </c>
      <c r="G2251" s="1">
        <v>45678</v>
      </c>
      <c r="H2251">
        <v>2025</v>
      </c>
      <c r="J2251" t="s">
        <v>8</v>
      </c>
      <c r="K2251" s="2">
        <v>4194894</v>
      </c>
      <c r="L2251" s="2">
        <v>0</v>
      </c>
      <c r="M2251" s="8">
        <f>MAX(Donnees[[#This Row],[Montant Mise 
en concurrence]:[Montant 
gré à gré]])</f>
        <v>4194894</v>
      </c>
    </row>
    <row r="2252" spans="1:13" x14ac:dyDescent="0.25">
      <c r="A2252">
        <v>24298</v>
      </c>
      <c r="B2252" t="s">
        <v>15</v>
      </c>
      <c r="C2252" t="s">
        <v>18</v>
      </c>
      <c r="D2252" t="s">
        <v>21</v>
      </c>
      <c r="E2252" t="s">
        <v>9</v>
      </c>
      <c r="F2252" s="2">
        <v>255400</v>
      </c>
      <c r="G2252" s="1">
        <v>45548</v>
      </c>
      <c r="H2252">
        <v>2024</v>
      </c>
      <c r="J2252" t="s">
        <v>8</v>
      </c>
      <c r="K2252" s="2">
        <v>255400</v>
      </c>
      <c r="L2252" s="2">
        <v>0</v>
      </c>
      <c r="M2252" s="8">
        <f>MAX(Donnees[[#This Row],[Montant Mise 
en concurrence]:[Montant 
gré à gré]])</f>
        <v>255400</v>
      </c>
    </row>
    <row r="2253" spans="1:13" x14ac:dyDescent="0.25">
      <c r="A2253">
        <v>24300</v>
      </c>
      <c r="B2253" t="s">
        <v>16</v>
      </c>
      <c r="C2253" t="s">
        <v>17</v>
      </c>
      <c r="D2253" t="s">
        <v>19</v>
      </c>
      <c r="E2253" t="s">
        <v>9</v>
      </c>
      <c r="F2253" s="2">
        <v>3127270</v>
      </c>
      <c r="G2253" s="1">
        <v>45973</v>
      </c>
      <c r="H2253">
        <v>2025</v>
      </c>
      <c r="J2253" t="s">
        <v>8</v>
      </c>
      <c r="K2253" s="2">
        <v>3127270</v>
      </c>
      <c r="L2253" s="2">
        <v>0</v>
      </c>
      <c r="M2253" s="8">
        <f>MAX(Donnees[[#This Row],[Montant Mise 
en concurrence]:[Montant 
gré à gré]])</f>
        <v>3127270</v>
      </c>
    </row>
    <row r="2254" spans="1:13" x14ac:dyDescent="0.25">
      <c r="A2254">
        <v>24301</v>
      </c>
      <c r="B2254" t="s">
        <v>15</v>
      </c>
      <c r="C2254" t="s">
        <v>13</v>
      </c>
      <c r="D2254" t="s">
        <v>20</v>
      </c>
      <c r="E2254" t="s">
        <v>9</v>
      </c>
      <c r="G2254" s="1">
        <v>45566</v>
      </c>
      <c r="H2254">
        <v>2024</v>
      </c>
      <c r="I2254" t="s">
        <v>12</v>
      </c>
      <c r="J2254" t="s">
        <v>10</v>
      </c>
      <c r="K2254" s="2">
        <v>0</v>
      </c>
      <c r="L2254" s="2">
        <v>0</v>
      </c>
      <c r="M2254" s="8">
        <f>MAX(Donnees[[#This Row],[Montant Mise 
en concurrence]:[Montant 
gré à gré]])</f>
        <v>0</v>
      </c>
    </row>
    <row r="2255" spans="1:13" x14ac:dyDescent="0.25">
      <c r="A2255">
        <v>24302</v>
      </c>
      <c r="B2255" t="s">
        <v>16</v>
      </c>
      <c r="C2255" t="s">
        <v>17</v>
      </c>
      <c r="D2255" t="s">
        <v>21</v>
      </c>
      <c r="E2255" t="s">
        <v>9</v>
      </c>
      <c r="G2255" s="1">
        <v>45562</v>
      </c>
      <c r="H2255">
        <v>2024</v>
      </c>
      <c r="I2255" t="s">
        <v>12</v>
      </c>
      <c r="J2255" t="s">
        <v>10</v>
      </c>
      <c r="K2255" s="2">
        <v>0</v>
      </c>
      <c r="L2255" s="2">
        <v>0</v>
      </c>
      <c r="M2255" s="8">
        <f>MAX(Donnees[[#This Row],[Montant Mise 
en concurrence]:[Montant 
gré à gré]])</f>
        <v>0</v>
      </c>
    </row>
    <row r="2256" spans="1:13" x14ac:dyDescent="0.25">
      <c r="A2256">
        <v>20207</v>
      </c>
      <c r="B2256" t="s">
        <v>15</v>
      </c>
      <c r="C2256" t="s">
        <v>18</v>
      </c>
      <c r="D2256" t="s">
        <v>19</v>
      </c>
      <c r="E2256" t="s">
        <v>9</v>
      </c>
      <c r="G2256" s="1">
        <v>44531</v>
      </c>
      <c r="H2256">
        <v>2021</v>
      </c>
      <c r="J2256" t="s">
        <v>8</v>
      </c>
      <c r="K2256" s="2">
        <v>0</v>
      </c>
      <c r="L2256" s="2">
        <v>0</v>
      </c>
      <c r="M2256" s="8">
        <f>MAX(Donnees[[#This Row],[Montant Mise 
en concurrence]:[Montant 
gré à gré]])</f>
        <v>0</v>
      </c>
    </row>
    <row r="2257" spans="1:13" x14ac:dyDescent="0.25">
      <c r="A2257">
        <v>24304</v>
      </c>
      <c r="B2257" t="s">
        <v>16</v>
      </c>
      <c r="C2257" t="s">
        <v>17</v>
      </c>
      <c r="D2257" t="s">
        <v>19</v>
      </c>
      <c r="E2257" t="s">
        <v>9</v>
      </c>
      <c r="F2257" s="2">
        <v>330607</v>
      </c>
      <c r="G2257" s="1">
        <v>45709</v>
      </c>
      <c r="H2257">
        <v>2025</v>
      </c>
      <c r="J2257" t="s">
        <v>8</v>
      </c>
      <c r="K2257" s="2">
        <v>330607</v>
      </c>
      <c r="L2257" s="2">
        <v>0</v>
      </c>
      <c r="M2257" s="8">
        <f>MAX(Donnees[[#This Row],[Montant Mise 
en concurrence]:[Montant 
gré à gré]])</f>
        <v>330607</v>
      </c>
    </row>
    <row r="2258" spans="1:13" x14ac:dyDescent="0.25">
      <c r="A2258">
        <v>24306</v>
      </c>
      <c r="B2258" t="s">
        <v>15</v>
      </c>
      <c r="C2258" t="s">
        <v>13</v>
      </c>
      <c r="D2258" t="s">
        <v>20</v>
      </c>
      <c r="E2258" t="s">
        <v>9</v>
      </c>
      <c r="F2258" s="2">
        <v>1290500</v>
      </c>
      <c r="G2258" s="1">
        <v>45761</v>
      </c>
      <c r="H2258">
        <v>2025</v>
      </c>
      <c r="J2258" t="s">
        <v>8</v>
      </c>
      <c r="K2258" s="2">
        <v>1290500</v>
      </c>
      <c r="L2258" s="2">
        <v>0</v>
      </c>
      <c r="M2258" s="8">
        <f>MAX(Donnees[[#This Row],[Montant Mise 
en concurrence]:[Montant 
gré à gré]])</f>
        <v>1290500</v>
      </c>
    </row>
    <row r="2259" spans="1:13" x14ac:dyDescent="0.25">
      <c r="A2259">
        <v>20216</v>
      </c>
      <c r="B2259" t="s">
        <v>16</v>
      </c>
      <c r="C2259" t="s">
        <v>17</v>
      </c>
      <c r="D2259" t="s">
        <v>21</v>
      </c>
      <c r="E2259" t="s">
        <v>9</v>
      </c>
      <c r="G2259" s="1">
        <v>44362</v>
      </c>
      <c r="H2259">
        <v>2021</v>
      </c>
      <c r="J2259" t="s">
        <v>8</v>
      </c>
      <c r="K2259" s="2">
        <v>0</v>
      </c>
      <c r="L2259" s="2">
        <v>0</v>
      </c>
      <c r="M2259" s="8">
        <f>MAX(Donnees[[#This Row],[Montant Mise 
en concurrence]:[Montant 
gré à gré]])</f>
        <v>0</v>
      </c>
    </row>
    <row r="2260" spans="1:13" x14ac:dyDescent="0.25">
      <c r="A2260">
        <v>24313</v>
      </c>
      <c r="B2260" t="s">
        <v>15</v>
      </c>
      <c r="C2260" t="s">
        <v>18</v>
      </c>
      <c r="D2260" t="s">
        <v>19</v>
      </c>
      <c r="E2260" t="s">
        <v>9</v>
      </c>
      <c r="G2260" s="1">
        <v>45610</v>
      </c>
      <c r="H2260">
        <v>2024</v>
      </c>
      <c r="I2260" t="s">
        <v>12</v>
      </c>
      <c r="J2260" t="s">
        <v>10</v>
      </c>
      <c r="K2260" s="2">
        <v>0</v>
      </c>
      <c r="L2260" s="2">
        <v>0</v>
      </c>
      <c r="M2260" s="8">
        <f>MAX(Donnees[[#This Row],[Montant Mise 
en concurrence]:[Montant 
gré à gré]])</f>
        <v>0</v>
      </c>
    </row>
    <row r="2261" spans="1:13" x14ac:dyDescent="0.25">
      <c r="A2261">
        <v>24314</v>
      </c>
      <c r="B2261" t="s">
        <v>16</v>
      </c>
      <c r="C2261" t="s">
        <v>17</v>
      </c>
      <c r="D2261" t="s">
        <v>20</v>
      </c>
      <c r="E2261" t="s">
        <v>9</v>
      </c>
      <c r="F2261" s="2">
        <v>198035</v>
      </c>
      <c r="G2261" s="1">
        <v>45691</v>
      </c>
      <c r="H2261">
        <v>2025</v>
      </c>
      <c r="J2261" t="s">
        <v>8</v>
      </c>
      <c r="K2261" s="2">
        <v>198035</v>
      </c>
      <c r="L2261" s="2">
        <v>0</v>
      </c>
      <c r="M2261" s="8">
        <f>MAX(Donnees[[#This Row],[Montant Mise 
en concurrence]:[Montant 
gré à gré]])</f>
        <v>198035</v>
      </c>
    </row>
    <row r="2262" spans="1:13" x14ac:dyDescent="0.25">
      <c r="A2262">
        <v>24315</v>
      </c>
      <c r="B2262" t="s">
        <v>15</v>
      </c>
      <c r="C2262" t="s">
        <v>13</v>
      </c>
      <c r="D2262" t="s">
        <v>21</v>
      </c>
      <c r="E2262" t="s">
        <v>9</v>
      </c>
      <c r="F2262" s="2">
        <v>2100000</v>
      </c>
      <c r="G2262" s="1">
        <v>45596</v>
      </c>
      <c r="H2262">
        <v>2024</v>
      </c>
      <c r="I2262" t="s">
        <v>12</v>
      </c>
      <c r="J2262" t="s">
        <v>10</v>
      </c>
      <c r="K2262" s="2">
        <v>0</v>
      </c>
      <c r="L2262" s="2">
        <v>2100000</v>
      </c>
      <c r="M2262" s="8">
        <f>MAX(Donnees[[#This Row],[Montant Mise 
en concurrence]:[Montant 
gré à gré]])</f>
        <v>2100000</v>
      </c>
    </row>
    <row r="2263" spans="1:13" x14ac:dyDescent="0.25">
      <c r="A2263">
        <v>20221</v>
      </c>
      <c r="B2263" t="s">
        <v>16</v>
      </c>
      <c r="C2263" t="s">
        <v>17</v>
      </c>
      <c r="D2263" t="s">
        <v>19</v>
      </c>
      <c r="E2263" t="s">
        <v>11</v>
      </c>
      <c r="G2263" s="1">
        <v>44322</v>
      </c>
      <c r="H2263">
        <v>2021</v>
      </c>
      <c r="J2263" t="s">
        <v>8</v>
      </c>
      <c r="K2263" s="2">
        <v>0</v>
      </c>
      <c r="L2263" s="2">
        <v>0</v>
      </c>
      <c r="M2263" s="8">
        <f>MAX(Donnees[[#This Row],[Montant Mise 
en concurrence]:[Montant 
gré à gré]])</f>
        <v>0</v>
      </c>
    </row>
    <row r="2264" spans="1:13" x14ac:dyDescent="0.25">
      <c r="A2264">
        <v>24317</v>
      </c>
      <c r="B2264" t="s">
        <v>15</v>
      </c>
      <c r="C2264" t="s">
        <v>18</v>
      </c>
      <c r="D2264" t="s">
        <v>20</v>
      </c>
      <c r="E2264" t="s">
        <v>9</v>
      </c>
      <c r="G2264" s="1">
        <v>45558</v>
      </c>
      <c r="H2264">
        <v>2024</v>
      </c>
      <c r="I2264" t="s">
        <v>12</v>
      </c>
      <c r="J2264" t="s">
        <v>10</v>
      </c>
      <c r="K2264" s="2">
        <v>0</v>
      </c>
      <c r="L2264" s="2">
        <v>0</v>
      </c>
      <c r="M2264" s="8">
        <f>MAX(Donnees[[#This Row],[Montant Mise 
en concurrence]:[Montant 
gré à gré]])</f>
        <v>0</v>
      </c>
    </row>
    <row r="2265" spans="1:13" x14ac:dyDescent="0.25">
      <c r="A2265">
        <v>24320</v>
      </c>
      <c r="B2265" t="s">
        <v>16</v>
      </c>
      <c r="C2265" t="s">
        <v>17</v>
      </c>
      <c r="D2265" t="s">
        <v>21</v>
      </c>
      <c r="E2265" t="s">
        <v>9</v>
      </c>
      <c r="F2265" s="2">
        <v>1963991</v>
      </c>
      <c r="G2265" s="1">
        <v>46106</v>
      </c>
      <c r="H2265">
        <v>2026</v>
      </c>
      <c r="J2265" t="s">
        <v>8</v>
      </c>
      <c r="K2265" s="2">
        <v>1963991</v>
      </c>
      <c r="L2265" s="2">
        <v>0</v>
      </c>
      <c r="M2265" s="8">
        <f>MAX(Donnees[[#This Row],[Montant Mise 
en concurrence]:[Montant 
gré à gré]])</f>
        <v>1963991</v>
      </c>
    </row>
    <row r="2266" spans="1:13" x14ac:dyDescent="0.25">
      <c r="A2266">
        <v>24321</v>
      </c>
      <c r="B2266" t="s">
        <v>15</v>
      </c>
      <c r="C2266" t="s">
        <v>13</v>
      </c>
      <c r="D2266" t="s">
        <v>19</v>
      </c>
      <c r="E2266" t="s">
        <v>9</v>
      </c>
      <c r="F2266" s="2">
        <v>9200000</v>
      </c>
      <c r="G2266" s="1">
        <v>45939</v>
      </c>
      <c r="H2266">
        <v>2025</v>
      </c>
      <c r="J2266" t="s">
        <v>8</v>
      </c>
      <c r="K2266" s="2">
        <v>9200000</v>
      </c>
      <c r="L2266" s="2">
        <v>0</v>
      </c>
      <c r="M2266" s="8">
        <f>MAX(Donnees[[#This Row],[Montant Mise 
en concurrence]:[Montant 
gré à gré]])</f>
        <v>9200000</v>
      </c>
    </row>
    <row r="2267" spans="1:13" x14ac:dyDescent="0.25">
      <c r="A2267">
        <v>20227</v>
      </c>
      <c r="B2267" t="s">
        <v>16</v>
      </c>
      <c r="C2267" t="s">
        <v>17</v>
      </c>
      <c r="D2267" t="s">
        <v>20</v>
      </c>
      <c r="E2267" t="s">
        <v>9</v>
      </c>
      <c r="F2267" s="2">
        <v>86563</v>
      </c>
      <c r="G2267" s="1">
        <v>44844</v>
      </c>
      <c r="H2267">
        <v>2022</v>
      </c>
      <c r="J2267" t="s">
        <v>8</v>
      </c>
      <c r="K2267" s="2">
        <v>86563</v>
      </c>
      <c r="L2267" s="2">
        <v>0</v>
      </c>
      <c r="M2267" s="8">
        <f>MAX(Donnees[[#This Row],[Montant Mise 
en concurrence]:[Montant 
gré à gré]])</f>
        <v>86563</v>
      </c>
    </row>
    <row r="2268" spans="1:13" x14ac:dyDescent="0.25">
      <c r="A2268">
        <v>24323</v>
      </c>
      <c r="B2268" t="s">
        <v>15</v>
      </c>
      <c r="C2268" t="s">
        <v>18</v>
      </c>
      <c r="D2268" t="s">
        <v>21</v>
      </c>
      <c r="E2268" t="s">
        <v>9</v>
      </c>
      <c r="F2268" s="2">
        <v>1383787</v>
      </c>
      <c r="G2268" s="1">
        <v>45839</v>
      </c>
      <c r="H2268">
        <v>2025</v>
      </c>
      <c r="J2268" t="s">
        <v>8</v>
      </c>
      <c r="K2268" s="2">
        <v>1383787</v>
      </c>
      <c r="L2268" s="2">
        <v>0</v>
      </c>
      <c r="M2268" s="8">
        <f>MAX(Donnees[[#This Row],[Montant Mise 
en concurrence]:[Montant 
gré à gré]])</f>
        <v>1383787</v>
      </c>
    </row>
    <row r="2269" spans="1:13" x14ac:dyDescent="0.25">
      <c r="A2269">
        <v>24324</v>
      </c>
      <c r="B2269" t="s">
        <v>16</v>
      </c>
      <c r="C2269" t="s">
        <v>17</v>
      </c>
      <c r="D2269" t="s">
        <v>19</v>
      </c>
      <c r="E2269" t="s">
        <v>9</v>
      </c>
      <c r="F2269" s="2">
        <v>308613</v>
      </c>
      <c r="G2269" s="1">
        <v>46122</v>
      </c>
      <c r="H2269">
        <v>2026</v>
      </c>
      <c r="J2269" t="s">
        <v>8</v>
      </c>
      <c r="K2269" s="2">
        <v>308613</v>
      </c>
      <c r="L2269" s="2">
        <v>0</v>
      </c>
      <c r="M2269" s="8">
        <f>MAX(Donnees[[#This Row],[Montant Mise 
en concurrence]:[Montant 
gré à gré]])</f>
        <v>308613</v>
      </c>
    </row>
    <row r="2270" spans="1:13" x14ac:dyDescent="0.25">
      <c r="A2270">
        <v>24326</v>
      </c>
      <c r="B2270" t="s">
        <v>15</v>
      </c>
      <c r="C2270" t="s">
        <v>13</v>
      </c>
      <c r="D2270" t="s">
        <v>19</v>
      </c>
      <c r="E2270" t="s">
        <v>9</v>
      </c>
      <c r="F2270" s="2">
        <v>257000</v>
      </c>
      <c r="G2270" s="1">
        <v>45600</v>
      </c>
      <c r="H2270">
        <v>2024</v>
      </c>
      <c r="J2270" t="s">
        <v>10</v>
      </c>
      <c r="K2270" s="2">
        <v>0</v>
      </c>
      <c r="L2270" s="2">
        <v>257000</v>
      </c>
      <c r="M2270" s="8">
        <f>MAX(Donnees[[#This Row],[Montant Mise 
en concurrence]:[Montant 
gré à gré]])</f>
        <v>257000</v>
      </c>
    </row>
    <row r="2271" spans="1:13" x14ac:dyDescent="0.25">
      <c r="A2271">
        <v>20231</v>
      </c>
      <c r="B2271" t="s">
        <v>16</v>
      </c>
      <c r="C2271" t="s">
        <v>17</v>
      </c>
      <c r="D2271" t="s">
        <v>20</v>
      </c>
      <c r="E2271" t="s">
        <v>9</v>
      </c>
      <c r="G2271" s="1">
        <v>44510</v>
      </c>
      <c r="H2271">
        <v>2021</v>
      </c>
      <c r="J2271" t="s">
        <v>8</v>
      </c>
      <c r="K2271" s="2">
        <v>0</v>
      </c>
      <c r="L2271" s="2">
        <v>0</v>
      </c>
      <c r="M2271" s="8">
        <f>MAX(Donnees[[#This Row],[Montant Mise 
en concurrence]:[Montant 
gré à gré]])</f>
        <v>0</v>
      </c>
    </row>
    <row r="2272" spans="1:13" x14ac:dyDescent="0.25">
      <c r="A2272">
        <v>20233</v>
      </c>
      <c r="B2272" t="s">
        <v>15</v>
      </c>
      <c r="C2272" t="s">
        <v>18</v>
      </c>
      <c r="D2272" t="s">
        <v>21</v>
      </c>
      <c r="E2272" t="s">
        <v>9</v>
      </c>
      <c r="F2272" s="2">
        <v>43000</v>
      </c>
      <c r="G2272" s="1">
        <v>44285</v>
      </c>
      <c r="H2272">
        <v>2021</v>
      </c>
      <c r="J2272" t="s">
        <v>8</v>
      </c>
      <c r="K2272" s="2">
        <v>43000</v>
      </c>
      <c r="L2272" s="2">
        <v>0</v>
      </c>
      <c r="M2272" s="8">
        <f>MAX(Donnees[[#This Row],[Montant Mise 
en concurrence]:[Montant 
gré à gré]])</f>
        <v>43000</v>
      </c>
    </row>
    <row r="2273" spans="1:13" x14ac:dyDescent="0.25">
      <c r="A2273">
        <v>24331</v>
      </c>
      <c r="B2273" t="s">
        <v>16</v>
      </c>
      <c r="C2273" t="s">
        <v>17</v>
      </c>
      <c r="D2273" t="s">
        <v>19</v>
      </c>
      <c r="E2273" t="s">
        <v>9</v>
      </c>
      <c r="F2273" s="2">
        <v>115000</v>
      </c>
      <c r="G2273" s="1">
        <v>45580</v>
      </c>
      <c r="H2273">
        <v>2024</v>
      </c>
      <c r="J2273" t="s">
        <v>10</v>
      </c>
      <c r="K2273" s="2">
        <v>0</v>
      </c>
      <c r="L2273" s="2">
        <v>115000</v>
      </c>
      <c r="M2273" s="8">
        <f>MAX(Donnees[[#This Row],[Montant Mise 
en concurrence]:[Montant 
gré à gré]])</f>
        <v>115000</v>
      </c>
    </row>
    <row r="2274" spans="1:13" x14ac:dyDescent="0.25">
      <c r="A2274">
        <v>20238</v>
      </c>
      <c r="B2274" t="s">
        <v>15</v>
      </c>
      <c r="C2274" t="s">
        <v>13</v>
      </c>
      <c r="D2274" t="s">
        <v>20</v>
      </c>
      <c r="E2274" t="s">
        <v>9</v>
      </c>
      <c r="F2274" s="2">
        <v>1053000</v>
      </c>
      <c r="G2274" s="1">
        <v>44336</v>
      </c>
      <c r="H2274">
        <v>2021</v>
      </c>
      <c r="J2274" t="s">
        <v>8</v>
      </c>
      <c r="K2274" s="2">
        <v>1053000</v>
      </c>
      <c r="L2274" s="2">
        <v>0</v>
      </c>
      <c r="M2274" s="8">
        <f>MAX(Donnees[[#This Row],[Montant Mise 
en concurrence]:[Montant 
gré à gré]])</f>
        <v>1053000</v>
      </c>
    </row>
    <row r="2275" spans="1:13" x14ac:dyDescent="0.25">
      <c r="A2275">
        <v>24335</v>
      </c>
      <c r="B2275" t="s">
        <v>16</v>
      </c>
      <c r="C2275" t="s">
        <v>17</v>
      </c>
      <c r="D2275" t="s">
        <v>21</v>
      </c>
      <c r="E2275" t="s">
        <v>9</v>
      </c>
      <c r="F2275" s="2">
        <v>1513355</v>
      </c>
      <c r="G2275" s="1">
        <v>45646</v>
      </c>
      <c r="H2275">
        <v>2024</v>
      </c>
      <c r="J2275" t="s">
        <v>8</v>
      </c>
      <c r="K2275" s="2">
        <v>1513355</v>
      </c>
      <c r="L2275" s="2">
        <v>0</v>
      </c>
      <c r="M2275" s="8">
        <f>MAX(Donnees[[#This Row],[Montant Mise 
en concurrence]:[Montant 
gré à gré]])</f>
        <v>1513355</v>
      </c>
    </row>
    <row r="2276" spans="1:13" x14ac:dyDescent="0.25">
      <c r="A2276">
        <v>20240</v>
      </c>
      <c r="B2276" t="s">
        <v>15</v>
      </c>
      <c r="C2276" t="s">
        <v>18</v>
      </c>
      <c r="D2276" t="s">
        <v>19</v>
      </c>
      <c r="E2276" t="s">
        <v>9</v>
      </c>
      <c r="F2276" s="2">
        <v>158200</v>
      </c>
      <c r="G2276" s="1">
        <v>44362</v>
      </c>
      <c r="H2276">
        <v>2021</v>
      </c>
      <c r="J2276" t="s">
        <v>8</v>
      </c>
      <c r="K2276" s="2">
        <v>158200</v>
      </c>
      <c r="L2276" s="2">
        <v>0</v>
      </c>
      <c r="M2276" s="8">
        <f>MAX(Donnees[[#This Row],[Montant Mise 
en concurrence]:[Montant 
gré à gré]])</f>
        <v>158200</v>
      </c>
    </row>
    <row r="2277" spans="1:13" x14ac:dyDescent="0.25">
      <c r="A2277">
        <v>24337</v>
      </c>
      <c r="B2277" t="s">
        <v>16</v>
      </c>
      <c r="C2277" t="s">
        <v>17</v>
      </c>
      <c r="D2277" t="s">
        <v>20</v>
      </c>
      <c r="E2277" t="s">
        <v>9</v>
      </c>
      <c r="G2277" s="1">
        <v>46107</v>
      </c>
      <c r="H2277">
        <v>2026</v>
      </c>
      <c r="I2277" t="s">
        <v>12</v>
      </c>
      <c r="J2277" t="s">
        <v>10</v>
      </c>
      <c r="K2277" s="2">
        <v>0</v>
      </c>
      <c r="L2277" s="2">
        <v>0</v>
      </c>
      <c r="M2277" s="8">
        <f>MAX(Donnees[[#This Row],[Montant Mise 
en concurrence]:[Montant 
gré à gré]])</f>
        <v>0</v>
      </c>
    </row>
    <row r="2278" spans="1:13" x14ac:dyDescent="0.25">
      <c r="A2278">
        <v>24339</v>
      </c>
      <c r="B2278" t="s">
        <v>15</v>
      </c>
      <c r="C2278" t="s">
        <v>13</v>
      </c>
      <c r="D2278" t="s">
        <v>21</v>
      </c>
      <c r="E2278" t="s">
        <v>9</v>
      </c>
      <c r="F2278" s="2">
        <v>235400</v>
      </c>
      <c r="G2278" s="1">
        <v>45723</v>
      </c>
      <c r="H2278">
        <v>2025</v>
      </c>
      <c r="J2278" t="s">
        <v>8</v>
      </c>
      <c r="K2278" s="2">
        <v>235400</v>
      </c>
      <c r="L2278" s="2">
        <v>0</v>
      </c>
      <c r="M2278" s="8">
        <f>MAX(Donnees[[#This Row],[Montant Mise 
en concurrence]:[Montant 
gré à gré]])</f>
        <v>235400</v>
      </c>
    </row>
    <row r="2279" spans="1:13" x14ac:dyDescent="0.25">
      <c r="A2279">
        <v>24340</v>
      </c>
      <c r="B2279" t="s">
        <v>16</v>
      </c>
      <c r="C2279" t="s">
        <v>17</v>
      </c>
      <c r="D2279" t="s">
        <v>19</v>
      </c>
      <c r="E2279" t="s">
        <v>9</v>
      </c>
      <c r="F2279" s="2">
        <v>1013000</v>
      </c>
      <c r="G2279" s="1">
        <v>45839</v>
      </c>
      <c r="H2279">
        <v>2025</v>
      </c>
      <c r="J2279" t="s">
        <v>8</v>
      </c>
      <c r="K2279" s="2">
        <v>1013000</v>
      </c>
      <c r="L2279" s="2">
        <v>0</v>
      </c>
      <c r="M2279" s="8">
        <f>MAX(Donnees[[#This Row],[Montant Mise 
en concurrence]:[Montant 
gré à gré]])</f>
        <v>1013000</v>
      </c>
    </row>
    <row r="2280" spans="1:13" x14ac:dyDescent="0.25">
      <c r="A2280">
        <v>24341</v>
      </c>
      <c r="B2280" t="s">
        <v>15</v>
      </c>
      <c r="C2280" t="s">
        <v>18</v>
      </c>
      <c r="D2280" t="s">
        <v>20</v>
      </c>
      <c r="E2280" t="s">
        <v>9</v>
      </c>
      <c r="F2280" s="2">
        <v>102000000</v>
      </c>
      <c r="G2280" s="1">
        <v>45617</v>
      </c>
      <c r="H2280">
        <v>2024</v>
      </c>
      <c r="J2280" t="s">
        <v>8</v>
      </c>
      <c r="K2280" s="2">
        <v>102000000</v>
      </c>
      <c r="L2280" s="2">
        <v>0</v>
      </c>
      <c r="M2280" s="8">
        <f>MAX(Donnees[[#This Row],[Montant Mise 
en concurrence]:[Montant 
gré à gré]])</f>
        <v>102000000</v>
      </c>
    </row>
    <row r="2281" spans="1:13" x14ac:dyDescent="0.25">
      <c r="A2281">
        <v>20248</v>
      </c>
      <c r="B2281" t="s">
        <v>16</v>
      </c>
      <c r="C2281" t="s">
        <v>17</v>
      </c>
      <c r="D2281" t="s">
        <v>21</v>
      </c>
      <c r="E2281" t="s">
        <v>9</v>
      </c>
      <c r="G2281" s="1">
        <v>44284</v>
      </c>
      <c r="H2281">
        <v>2021</v>
      </c>
      <c r="J2281" t="s">
        <v>8</v>
      </c>
      <c r="K2281" s="2">
        <v>0</v>
      </c>
      <c r="L2281" s="2">
        <v>0</v>
      </c>
      <c r="M2281" s="8">
        <f>MAX(Donnees[[#This Row],[Montant Mise 
en concurrence]:[Montant 
gré à gré]])</f>
        <v>0</v>
      </c>
    </row>
    <row r="2282" spans="1:13" x14ac:dyDescent="0.25">
      <c r="A2282">
        <v>24344</v>
      </c>
      <c r="B2282" t="s">
        <v>15</v>
      </c>
      <c r="C2282" t="s">
        <v>13</v>
      </c>
      <c r="D2282" t="s">
        <v>19</v>
      </c>
      <c r="E2282" t="s">
        <v>9</v>
      </c>
      <c r="F2282" s="2">
        <v>2097876</v>
      </c>
      <c r="G2282" s="1">
        <v>46002</v>
      </c>
      <c r="H2282">
        <v>2025</v>
      </c>
      <c r="J2282" t="s">
        <v>8</v>
      </c>
      <c r="K2282" s="2">
        <v>2097876</v>
      </c>
      <c r="L2282" s="2">
        <v>0</v>
      </c>
      <c r="M2282" s="8">
        <f>MAX(Donnees[[#This Row],[Montant Mise 
en concurrence]:[Montant 
gré à gré]])</f>
        <v>2097876</v>
      </c>
    </row>
    <row r="2283" spans="1:13" x14ac:dyDescent="0.25">
      <c r="A2283">
        <v>24345</v>
      </c>
      <c r="B2283" t="s">
        <v>16</v>
      </c>
      <c r="C2283" t="s">
        <v>17</v>
      </c>
      <c r="D2283" t="s">
        <v>19</v>
      </c>
      <c r="E2283" t="s">
        <v>9</v>
      </c>
      <c r="F2283" s="2">
        <v>512631</v>
      </c>
      <c r="G2283" s="1">
        <v>46062</v>
      </c>
      <c r="H2283">
        <v>2026</v>
      </c>
      <c r="J2283" t="s">
        <v>8</v>
      </c>
      <c r="K2283" s="2">
        <v>512631</v>
      </c>
      <c r="L2283" s="2">
        <v>0</v>
      </c>
      <c r="M2283" s="8">
        <f>MAX(Donnees[[#This Row],[Montant Mise 
en concurrence]:[Montant 
gré à gré]])</f>
        <v>512631</v>
      </c>
    </row>
    <row r="2284" spans="1:13" x14ac:dyDescent="0.25">
      <c r="A2284">
        <v>24346</v>
      </c>
      <c r="B2284" t="s">
        <v>15</v>
      </c>
      <c r="C2284" t="s">
        <v>18</v>
      </c>
      <c r="D2284" t="s">
        <v>20</v>
      </c>
      <c r="E2284" t="s">
        <v>11</v>
      </c>
      <c r="F2284" s="2">
        <v>257000</v>
      </c>
      <c r="G2284" s="1">
        <v>45576</v>
      </c>
      <c r="H2284">
        <v>2024</v>
      </c>
      <c r="I2284" t="s">
        <v>12</v>
      </c>
      <c r="J2284" t="s">
        <v>10</v>
      </c>
      <c r="K2284" s="2">
        <v>0</v>
      </c>
      <c r="L2284" s="2">
        <v>257000</v>
      </c>
      <c r="M2284" s="8">
        <f>MAX(Donnees[[#This Row],[Montant Mise 
en concurrence]:[Montant 
gré à gré]])</f>
        <v>257000</v>
      </c>
    </row>
    <row r="2285" spans="1:13" x14ac:dyDescent="0.25">
      <c r="A2285">
        <v>24347</v>
      </c>
      <c r="B2285" t="s">
        <v>16</v>
      </c>
      <c r="C2285" t="s">
        <v>17</v>
      </c>
      <c r="D2285" t="s">
        <v>21</v>
      </c>
      <c r="E2285" t="s">
        <v>9</v>
      </c>
      <c r="F2285" s="2">
        <v>171231</v>
      </c>
      <c r="G2285" s="1">
        <v>45971</v>
      </c>
      <c r="H2285">
        <v>2025</v>
      </c>
      <c r="J2285" t="s">
        <v>8</v>
      </c>
      <c r="K2285" s="2">
        <v>171231</v>
      </c>
      <c r="L2285" s="2">
        <v>0</v>
      </c>
      <c r="M2285" s="8">
        <f>MAX(Donnees[[#This Row],[Montant Mise 
en concurrence]:[Montant 
gré à gré]])</f>
        <v>171231</v>
      </c>
    </row>
    <row r="2286" spans="1:13" x14ac:dyDescent="0.25">
      <c r="A2286">
        <v>24349</v>
      </c>
      <c r="B2286" t="s">
        <v>15</v>
      </c>
      <c r="C2286" t="s">
        <v>13</v>
      </c>
      <c r="D2286" t="s">
        <v>19</v>
      </c>
      <c r="E2286" t="s">
        <v>9</v>
      </c>
      <c r="F2286" s="2">
        <v>3235000</v>
      </c>
      <c r="G2286" s="1">
        <v>45622</v>
      </c>
      <c r="H2286">
        <v>2024</v>
      </c>
      <c r="J2286" t="s">
        <v>8</v>
      </c>
      <c r="K2286" s="2">
        <v>3235000</v>
      </c>
      <c r="L2286" s="2">
        <v>0</v>
      </c>
      <c r="M2286" s="8">
        <f>MAX(Donnees[[#This Row],[Montant Mise 
en concurrence]:[Montant 
gré à gré]])</f>
        <v>3235000</v>
      </c>
    </row>
    <row r="2287" spans="1:13" x14ac:dyDescent="0.25">
      <c r="A2287">
        <v>20254</v>
      </c>
      <c r="B2287" t="s">
        <v>16</v>
      </c>
      <c r="C2287" t="s">
        <v>17</v>
      </c>
      <c r="D2287" t="s">
        <v>20</v>
      </c>
      <c r="E2287" t="s">
        <v>9</v>
      </c>
      <c r="F2287" s="2">
        <v>17200000</v>
      </c>
      <c r="G2287" s="1">
        <v>45028</v>
      </c>
      <c r="H2287">
        <v>2023</v>
      </c>
      <c r="J2287" t="s">
        <v>8</v>
      </c>
      <c r="K2287" s="2">
        <v>17200000</v>
      </c>
      <c r="L2287" s="2">
        <v>0</v>
      </c>
      <c r="M2287" s="8">
        <f>MAX(Donnees[[#This Row],[Montant Mise 
en concurrence]:[Montant 
gré à gré]])</f>
        <v>17200000</v>
      </c>
    </row>
    <row r="2288" spans="1:13" x14ac:dyDescent="0.25">
      <c r="A2288">
        <v>24350</v>
      </c>
      <c r="B2288" t="s">
        <v>15</v>
      </c>
      <c r="C2288" t="s">
        <v>18</v>
      </c>
      <c r="D2288" t="s">
        <v>21</v>
      </c>
      <c r="E2288" t="s">
        <v>9</v>
      </c>
      <c r="F2288" s="2">
        <v>84825</v>
      </c>
      <c r="G2288" s="1">
        <v>45632</v>
      </c>
      <c r="H2288">
        <v>2024</v>
      </c>
      <c r="J2288" t="s">
        <v>8</v>
      </c>
      <c r="K2288" s="2">
        <v>84825</v>
      </c>
      <c r="L2288" s="2">
        <v>0</v>
      </c>
      <c r="M2288" s="8">
        <f>MAX(Donnees[[#This Row],[Montant Mise 
en concurrence]:[Montant 
gré à gré]])</f>
        <v>84825</v>
      </c>
    </row>
    <row r="2289" spans="1:13" x14ac:dyDescent="0.25">
      <c r="A2289">
        <v>20256</v>
      </c>
      <c r="B2289" t="s">
        <v>16</v>
      </c>
      <c r="C2289" t="s">
        <v>17</v>
      </c>
      <c r="D2289" t="s">
        <v>19</v>
      </c>
      <c r="E2289" t="s">
        <v>9</v>
      </c>
      <c r="G2289" s="1">
        <v>44511</v>
      </c>
      <c r="H2289">
        <v>2021</v>
      </c>
      <c r="J2289" t="s">
        <v>8</v>
      </c>
      <c r="K2289" s="2">
        <v>0</v>
      </c>
      <c r="L2289" s="2">
        <v>0</v>
      </c>
      <c r="M2289" s="8">
        <f>MAX(Donnees[[#This Row],[Montant Mise 
en concurrence]:[Montant 
gré à gré]])</f>
        <v>0</v>
      </c>
    </row>
    <row r="2290" spans="1:13" x14ac:dyDescent="0.25">
      <c r="A2290">
        <v>24352</v>
      </c>
      <c r="B2290" t="s">
        <v>15</v>
      </c>
      <c r="C2290" t="s">
        <v>13</v>
      </c>
      <c r="D2290" t="s">
        <v>20</v>
      </c>
      <c r="E2290" t="s">
        <v>9</v>
      </c>
      <c r="F2290" s="2">
        <v>315583</v>
      </c>
      <c r="G2290" s="1">
        <v>45666</v>
      </c>
      <c r="H2290">
        <v>2025</v>
      </c>
      <c r="J2290" t="s">
        <v>8</v>
      </c>
      <c r="K2290" s="2">
        <v>315583</v>
      </c>
      <c r="L2290" s="2">
        <v>0</v>
      </c>
      <c r="M2290" s="8">
        <f>MAX(Donnees[[#This Row],[Montant Mise 
en concurrence]:[Montant 
gré à gré]])</f>
        <v>315583</v>
      </c>
    </row>
    <row r="2291" spans="1:13" x14ac:dyDescent="0.25">
      <c r="A2291">
        <v>24354</v>
      </c>
      <c r="B2291" t="s">
        <v>16</v>
      </c>
      <c r="C2291" t="s">
        <v>17</v>
      </c>
      <c r="D2291" t="s">
        <v>21</v>
      </c>
      <c r="E2291" t="s">
        <v>9</v>
      </c>
      <c r="F2291" s="2">
        <v>388630</v>
      </c>
      <c r="G2291" s="1">
        <v>45695</v>
      </c>
      <c r="H2291">
        <v>2025</v>
      </c>
      <c r="J2291" t="s">
        <v>8</v>
      </c>
      <c r="K2291" s="2">
        <v>388630</v>
      </c>
      <c r="L2291" s="2">
        <v>0</v>
      </c>
      <c r="M2291" s="8">
        <f>MAX(Donnees[[#This Row],[Montant Mise 
en concurrence]:[Montant 
gré à gré]])</f>
        <v>388630</v>
      </c>
    </row>
    <row r="2292" spans="1:13" x14ac:dyDescent="0.25">
      <c r="A2292">
        <v>24356</v>
      </c>
      <c r="B2292" t="s">
        <v>15</v>
      </c>
      <c r="C2292" t="s">
        <v>18</v>
      </c>
      <c r="D2292" t="s">
        <v>19</v>
      </c>
      <c r="E2292" t="s">
        <v>9</v>
      </c>
      <c r="F2292" s="2">
        <v>382000</v>
      </c>
      <c r="G2292" s="1">
        <v>45799</v>
      </c>
      <c r="H2292">
        <v>2025</v>
      </c>
      <c r="J2292" t="s">
        <v>8</v>
      </c>
      <c r="K2292" s="2">
        <v>382000</v>
      </c>
      <c r="L2292" s="2">
        <v>0</v>
      </c>
      <c r="M2292" s="8">
        <f>MAX(Donnees[[#This Row],[Montant Mise 
en concurrence]:[Montant 
gré à gré]])</f>
        <v>382000</v>
      </c>
    </row>
    <row r="2293" spans="1:13" x14ac:dyDescent="0.25">
      <c r="A2293">
        <v>20262</v>
      </c>
      <c r="B2293" t="s">
        <v>16</v>
      </c>
      <c r="C2293" t="s">
        <v>17</v>
      </c>
      <c r="D2293" t="s">
        <v>20</v>
      </c>
      <c r="E2293" t="s">
        <v>9</v>
      </c>
      <c r="F2293" s="2">
        <v>4874532</v>
      </c>
      <c r="G2293" s="1">
        <v>44641</v>
      </c>
      <c r="H2293">
        <v>2022</v>
      </c>
      <c r="J2293" t="s">
        <v>8</v>
      </c>
      <c r="K2293" s="2">
        <v>4874532</v>
      </c>
      <c r="L2293" s="2">
        <v>0</v>
      </c>
      <c r="M2293" s="8">
        <f>MAX(Donnees[[#This Row],[Montant Mise 
en concurrence]:[Montant 
gré à gré]])</f>
        <v>4874532</v>
      </c>
    </row>
    <row r="2294" spans="1:13" x14ac:dyDescent="0.25">
      <c r="A2294">
        <v>24359</v>
      </c>
      <c r="B2294" t="s">
        <v>15</v>
      </c>
      <c r="C2294" t="s">
        <v>13</v>
      </c>
      <c r="D2294" t="s">
        <v>21</v>
      </c>
      <c r="E2294" t="s">
        <v>9</v>
      </c>
      <c r="F2294" s="2">
        <v>2940000</v>
      </c>
      <c r="G2294" s="1">
        <v>45754</v>
      </c>
      <c r="H2294">
        <v>2025</v>
      </c>
      <c r="J2294" t="s">
        <v>8</v>
      </c>
      <c r="K2294" s="2">
        <v>2940000</v>
      </c>
      <c r="L2294" s="2">
        <v>0</v>
      </c>
      <c r="M2294" s="8">
        <f>MAX(Donnees[[#This Row],[Montant Mise 
en concurrence]:[Montant 
gré à gré]])</f>
        <v>2940000</v>
      </c>
    </row>
    <row r="2295" spans="1:13" x14ac:dyDescent="0.25">
      <c r="A2295">
        <v>20264</v>
      </c>
      <c r="B2295" t="s">
        <v>16</v>
      </c>
      <c r="C2295" t="s">
        <v>17</v>
      </c>
      <c r="D2295" t="s">
        <v>19</v>
      </c>
      <c r="E2295" t="s">
        <v>9</v>
      </c>
      <c r="F2295" s="2">
        <v>270000</v>
      </c>
      <c r="G2295" s="1">
        <v>44522</v>
      </c>
      <c r="H2295">
        <v>2021</v>
      </c>
      <c r="J2295" t="s">
        <v>8</v>
      </c>
      <c r="K2295" s="2">
        <v>270000</v>
      </c>
      <c r="L2295" s="2">
        <v>0</v>
      </c>
      <c r="M2295" s="8">
        <f>MAX(Donnees[[#This Row],[Montant Mise 
en concurrence]:[Montant 
gré à gré]])</f>
        <v>270000</v>
      </c>
    </row>
    <row r="2296" spans="1:13" x14ac:dyDescent="0.25">
      <c r="A2296">
        <v>24361</v>
      </c>
      <c r="B2296" t="s">
        <v>15</v>
      </c>
      <c r="C2296" t="s">
        <v>18</v>
      </c>
      <c r="D2296" t="s">
        <v>19</v>
      </c>
      <c r="E2296" t="s">
        <v>11</v>
      </c>
      <c r="F2296" s="2">
        <v>428701</v>
      </c>
      <c r="G2296" s="1">
        <v>45702</v>
      </c>
      <c r="H2296">
        <v>2025</v>
      </c>
      <c r="J2296" t="s">
        <v>8</v>
      </c>
      <c r="K2296" s="2">
        <v>428701</v>
      </c>
      <c r="L2296" s="2">
        <v>0</v>
      </c>
      <c r="M2296" s="8">
        <f>MAX(Donnees[[#This Row],[Montant Mise 
en concurrence]:[Montant 
gré à gré]])</f>
        <v>428701</v>
      </c>
    </row>
    <row r="2297" spans="1:13" x14ac:dyDescent="0.25">
      <c r="A2297">
        <v>20266</v>
      </c>
      <c r="B2297" t="s">
        <v>16</v>
      </c>
      <c r="C2297" t="s">
        <v>17</v>
      </c>
      <c r="D2297" t="s">
        <v>20</v>
      </c>
      <c r="E2297" t="s">
        <v>9</v>
      </c>
      <c r="G2297" s="1">
        <v>44307</v>
      </c>
      <c r="H2297">
        <v>2021</v>
      </c>
      <c r="J2297" t="s">
        <v>8</v>
      </c>
      <c r="K2297" s="2">
        <v>0</v>
      </c>
      <c r="L2297" s="2">
        <v>0</v>
      </c>
      <c r="M2297" s="8">
        <f>MAX(Donnees[[#This Row],[Montant Mise 
en concurrence]:[Montant 
gré à gré]])</f>
        <v>0</v>
      </c>
    </row>
    <row r="2298" spans="1:13" x14ac:dyDescent="0.25">
      <c r="A2298">
        <v>24362</v>
      </c>
      <c r="B2298" t="s">
        <v>15</v>
      </c>
      <c r="C2298" t="s">
        <v>13</v>
      </c>
      <c r="D2298" t="s">
        <v>21</v>
      </c>
      <c r="E2298" t="s">
        <v>9</v>
      </c>
      <c r="F2298" s="2">
        <v>60000</v>
      </c>
      <c r="G2298" s="1">
        <v>45705</v>
      </c>
      <c r="H2298">
        <v>2025</v>
      </c>
      <c r="J2298" t="s">
        <v>10</v>
      </c>
      <c r="K2298" s="2">
        <v>0</v>
      </c>
      <c r="L2298" s="2">
        <v>60000</v>
      </c>
      <c r="M2298" s="8">
        <f>MAX(Donnees[[#This Row],[Montant Mise 
en concurrence]:[Montant 
gré à gré]])</f>
        <v>60000</v>
      </c>
    </row>
    <row r="2299" spans="1:13" x14ac:dyDescent="0.25">
      <c r="A2299">
        <v>24364</v>
      </c>
      <c r="B2299" t="s">
        <v>16</v>
      </c>
      <c r="C2299" t="s">
        <v>17</v>
      </c>
      <c r="D2299" t="s">
        <v>19</v>
      </c>
      <c r="E2299" t="s">
        <v>9</v>
      </c>
      <c r="F2299" s="2">
        <v>9000000</v>
      </c>
      <c r="G2299" s="1">
        <v>46015</v>
      </c>
      <c r="H2299">
        <v>2025</v>
      </c>
      <c r="J2299" t="s">
        <v>8</v>
      </c>
      <c r="K2299" s="2">
        <v>9000000</v>
      </c>
      <c r="L2299" s="2">
        <v>0</v>
      </c>
      <c r="M2299" s="8">
        <f>MAX(Donnees[[#This Row],[Montant Mise 
en concurrence]:[Montant 
gré à gré]])</f>
        <v>9000000</v>
      </c>
    </row>
    <row r="2300" spans="1:13" x14ac:dyDescent="0.25">
      <c r="A2300">
        <v>20269</v>
      </c>
      <c r="B2300" t="s">
        <v>15</v>
      </c>
      <c r="C2300" t="s">
        <v>18</v>
      </c>
      <c r="D2300" t="s">
        <v>20</v>
      </c>
      <c r="E2300" t="s">
        <v>9</v>
      </c>
      <c r="G2300" s="1">
        <v>44389</v>
      </c>
      <c r="H2300">
        <v>2021</v>
      </c>
      <c r="J2300" t="s">
        <v>8</v>
      </c>
      <c r="K2300" s="2">
        <v>0</v>
      </c>
      <c r="L2300" s="2">
        <v>0</v>
      </c>
      <c r="M2300" s="8">
        <f>MAX(Donnees[[#This Row],[Montant Mise 
en concurrence]:[Montant 
gré à gré]])</f>
        <v>0</v>
      </c>
    </row>
    <row r="2301" spans="1:13" x14ac:dyDescent="0.25">
      <c r="A2301">
        <v>24366</v>
      </c>
      <c r="B2301" t="s">
        <v>16</v>
      </c>
      <c r="C2301" t="s">
        <v>17</v>
      </c>
      <c r="D2301" t="s">
        <v>21</v>
      </c>
      <c r="E2301" t="s">
        <v>9</v>
      </c>
      <c r="F2301" s="2">
        <v>173250</v>
      </c>
      <c r="G2301" s="1">
        <v>45651</v>
      </c>
      <c r="H2301">
        <v>2024</v>
      </c>
      <c r="J2301" t="s">
        <v>8</v>
      </c>
      <c r="K2301" s="2">
        <v>173250</v>
      </c>
      <c r="L2301" s="2">
        <v>0</v>
      </c>
      <c r="M2301" s="8">
        <f>MAX(Donnees[[#This Row],[Montant Mise 
en concurrence]:[Montant 
gré à gré]])</f>
        <v>173250</v>
      </c>
    </row>
    <row r="2302" spans="1:13" x14ac:dyDescent="0.25">
      <c r="A2302">
        <v>24367</v>
      </c>
      <c r="B2302" t="s">
        <v>15</v>
      </c>
      <c r="C2302" t="s">
        <v>13</v>
      </c>
      <c r="D2302" t="s">
        <v>19</v>
      </c>
      <c r="E2302" t="s">
        <v>9</v>
      </c>
      <c r="F2302" s="2">
        <v>8702508</v>
      </c>
      <c r="G2302" s="1">
        <v>45958</v>
      </c>
      <c r="H2302">
        <v>2025</v>
      </c>
      <c r="J2302" t="s">
        <v>8</v>
      </c>
      <c r="K2302" s="2">
        <v>8702508</v>
      </c>
      <c r="L2302" s="2">
        <v>0</v>
      </c>
      <c r="M2302" s="8">
        <f>MAX(Donnees[[#This Row],[Montant Mise 
en concurrence]:[Montant 
gré à gré]])</f>
        <v>8702508</v>
      </c>
    </row>
    <row r="2303" spans="1:13" x14ac:dyDescent="0.25">
      <c r="A2303">
        <v>20271</v>
      </c>
      <c r="B2303" t="s">
        <v>16</v>
      </c>
      <c r="C2303" t="s">
        <v>17</v>
      </c>
      <c r="D2303" t="s">
        <v>20</v>
      </c>
      <c r="E2303" t="s">
        <v>9</v>
      </c>
      <c r="F2303" s="2">
        <v>530226</v>
      </c>
      <c r="G2303" s="1">
        <v>44550</v>
      </c>
      <c r="H2303">
        <v>2021</v>
      </c>
      <c r="J2303" t="s">
        <v>8</v>
      </c>
      <c r="K2303" s="2">
        <v>530226</v>
      </c>
      <c r="L2303" s="2">
        <v>0</v>
      </c>
      <c r="M2303" s="8">
        <f>MAX(Donnees[[#This Row],[Montant Mise 
en concurrence]:[Montant 
gré à gré]])</f>
        <v>530226</v>
      </c>
    </row>
    <row r="2304" spans="1:13" x14ac:dyDescent="0.25">
      <c r="A2304">
        <v>24368</v>
      </c>
      <c r="B2304" t="s">
        <v>15</v>
      </c>
      <c r="C2304" t="s">
        <v>18</v>
      </c>
      <c r="D2304" t="s">
        <v>21</v>
      </c>
      <c r="E2304" t="s">
        <v>9</v>
      </c>
      <c r="F2304" s="2">
        <v>628242</v>
      </c>
      <c r="G2304" s="1">
        <v>46036</v>
      </c>
      <c r="H2304">
        <v>2026</v>
      </c>
      <c r="J2304" t="s">
        <v>10</v>
      </c>
      <c r="K2304" s="2">
        <v>0</v>
      </c>
      <c r="L2304" s="2">
        <v>628242</v>
      </c>
      <c r="M2304" s="8">
        <f>MAX(Donnees[[#This Row],[Montant Mise 
en concurrence]:[Montant 
gré à gré]])</f>
        <v>628242</v>
      </c>
    </row>
    <row r="2305" spans="1:13" x14ac:dyDescent="0.25">
      <c r="A2305">
        <v>24369</v>
      </c>
      <c r="B2305" t="s">
        <v>16</v>
      </c>
      <c r="C2305" t="s">
        <v>17</v>
      </c>
      <c r="D2305" t="s">
        <v>19</v>
      </c>
      <c r="E2305" t="s">
        <v>9</v>
      </c>
      <c r="F2305" s="2">
        <v>21830171</v>
      </c>
      <c r="G2305" s="1">
        <v>46027</v>
      </c>
      <c r="H2305">
        <v>2026</v>
      </c>
      <c r="J2305" t="s">
        <v>8</v>
      </c>
      <c r="K2305" s="2">
        <v>21830171</v>
      </c>
      <c r="L2305" s="2">
        <v>0</v>
      </c>
      <c r="M2305" s="8">
        <f>MAX(Donnees[[#This Row],[Montant Mise 
en concurrence]:[Montant 
gré à gré]])</f>
        <v>21830171</v>
      </c>
    </row>
    <row r="2306" spans="1:13" x14ac:dyDescent="0.25">
      <c r="A2306">
        <v>24370</v>
      </c>
      <c r="B2306" t="s">
        <v>15</v>
      </c>
      <c r="C2306" t="s">
        <v>13</v>
      </c>
      <c r="D2306" t="s">
        <v>20</v>
      </c>
      <c r="E2306" t="s">
        <v>9</v>
      </c>
      <c r="F2306" s="2">
        <v>227986</v>
      </c>
      <c r="G2306" s="1">
        <v>45689</v>
      </c>
      <c r="H2306">
        <v>2025</v>
      </c>
      <c r="J2306" t="s">
        <v>8</v>
      </c>
      <c r="K2306" s="2">
        <v>227986</v>
      </c>
      <c r="L2306" s="2">
        <v>0</v>
      </c>
      <c r="M2306" s="8">
        <f>MAX(Donnees[[#This Row],[Montant Mise 
en concurrence]:[Montant 
gré à gré]])</f>
        <v>227986</v>
      </c>
    </row>
    <row r="2307" spans="1:13" x14ac:dyDescent="0.25">
      <c r="A2307">
        <v>20275</v>
      </c>
      <c r="B2307" t="s">
        <v>16</v>
      </c>
      <c r="C2307" t="s">
        <v>17</v>
      </c>
      <c r="D2307" t="s">
        <v>21</v>
      </c>
      <c r="E2307" t="s">
        <v>9</v>
      </c>
      <c r="F2307" s="2">
        <v>2786000</v>
      </c>
      <c r="G2307" s="1">
        <v>44550</v>
      </c>
      <c r="H2307">
        <v>2021</v>
      </c>
      <c r="J2307" t="s">
        <v>8</v>
      </c>
      <c r="K2307" s="2">
        <v>2786000</v>
      </c>
      <c r="L2307" s="2">
        <v>0</v>
      </c>
      <c r="M2307" s="8">
        <f>MAX(Donnees[[#This Row],[Montant Mise 
en concurrence]:[Montant 
gré à gré]])</f>
        <v>2786000</v>
      </c>
    </row>
    <row r="2308" spans="1:13" x14ac:dyDescent="0.25">
      <c r="A2308">
        <v>24374</v>
      </c>
      <c r="B2308" t="s">
        <v>15</v>
      </c>
      <c r="C2308" t="s">
        <v>18</v>
      </c>
      <c r="D2308" t="s">
        <v>19</v>
      </c>
      <c r="E2308" t="s">
        <v>9</v>
      </c>
      <c r="F2308" s="2">
        <v>1374000</v>
      </c>
      <c r="G2308" s="1">
        <v>45901</v>
      </c>
      <c r="H2308">
        <v>2025</v>
      </c>
      <c r="J2308" t="s">
        <v>8</v>
      </c>
      <c r="K2308" s="2">
        <v>1374000</v>
      </c>
      <c r="L2308" s="2">
        <v>0</v>
      </c>
      <c r="M2308" s="8">
        <f>MAX(Donnees[[#This Row],[Montant Mise 
en concurrence]:[Montant 
gré à gré]])</f>
        <v>1374000</v>
      </c>
    </row>
    <row r="2309" spans="1:13" x14ac:dyDescent="0.25">
      <c r="A2309">
        <v>20279</v>
      </c>
      <c r="B2309" t="s">
        <v>16</v>
      </c>
      <c r="C2309" t="s">
        <v>17</v>
      </c>
      <c r="D2309" t="s">
        <v>19</v>
      </c>
      <c r="E2309" t="s">
        <v>9</v>
      </c>
      <c r="F2309" s="2">
        <v>5982604</v>
      </c>
      <c r="G2309" s="1">
        <v>44932</v>
      </c>
      <c r="H2309">
        <v>2023</v>
      </c>
      <c r="J2309" t="s">
        <v>8</v>
      </c>
      <c r="K2309" s="2">
        <v>5982604</v>
      </c>
      <c r="L2309" s="2">
        <v>0</v>
      </c>
      <c r="M2309" s="8">
        <f>MAX(Donnees[[#This Row],[Montant Mise 
en concurrence]:[Montant 
gré à gré]])</f>
        <v>5982604</v>
      </c>
    </row>
    <row r="2310" spans="1:13" x14ac:dyDescent="0.25">
      <c r="A2310">
        <v>24376</v>
      </c>
      <c r="B2310" t="s">
        <v>15</v>
      </c>
      <c r="C2310" t="s">
        <v>13</v>
      </c>
      <c r="D2310" t="s">
        <v>20</v>
      </c>
      <c r="E2310" t="s">
        <v>9</v>
      </c>
      <c r="F2310" s="2">
        <v>353153</v>
      </c>
      <c r="G2310" s="1">
        <v>45958</v>
      </c>
      <c r="H2310">
        <v>2025</v>
      </c>
      <c r="J2310" t="s">
        <v>8</v>
      </c>
      <c r="K2310" s="2">
        <v>353153</v>
      </c>
      <c r="L2310" s="2">
        <v>0</v>
      </c>
      <c r="M2310" s="8">
        <f>MAX(Donnees[[#This Row],[Montant Mise 
en concurrence]:[Montant 
gré à gré]])</f>
        <v>353153</v>
      </c>
    </row>
    <row r="2311" spans="1:13" x14ac:dyDescent="0.25">
      <c r="A2311">
        <v>24377</v>
      </c>
      <c r="B2311" t="s">
        <v>16</v>
      </c>
      <c r="C2311" t="s">
        <v>17</v>
      </c>
      <c r="D2311" t="s">
        <v>21</v>
      </c>
      <c r="E2311" t="s">
        <v>9</v>
      </c>
      <c r="F2311" s="2">
        <v>2153795</v>
      </c>
      <c r="G2311" s="1">
        <v>45974</v>
      </c>
      <c r="H2311">
        <v>2025</v>
      </c>
      <c r="J2311" t="s">
        <v>8</v>
      </c>
      <c r="K2311" s="2">
        <v>2153795</v>
      </c>
      <c r="L2311" s="2">
        <v>0</v>
      </c>
      <c r="M2311" s="8">
        <f>MAX(Donnees[[#This Row],[Montant Mise 
en concurrence]:[Montant 
gré à gré]])</f>
        <v>2153795</v>
      </c>
    </row>
    <row r="2312" spans="1:13" x14ac:dyDescent="0.25">
      <c r="A2312">
        <v>24379</v>
      </c>
      <c r="B2312" t="s">
        <v>15</v>
      </c>
      <c r="C2312" t="s">
        <v>18</v>
      </c>
      <c r="D2312" t="s">
        <v>19</v>
      </c>
      <c r="E2312" t="s">
        <v>9</v>
      </c>
      <c r="F2312" s="2">
        <v>215200000</v>
      </c>
      <c r="G2312" s="1">
        <v>45831</v>
      </c>
      <c r="H2312">
        <v>2025</v>
      </c>
      <c r="J2312" t="s">
        <v>8</v>
      </c>
      <c r="K2312" s="2">
        <v>215200000</v>
      </c>
      <c r="L2312" s="2">
        <v>0</v>
      </c>
      <c r="M2312" s="8">
        <f>MAX(Donnees[[#This Row],[Montant Mise 
en concurrence]:[Montant 
gré à gré]])</f>
        <v>215200000</v>
      </c>
    </row>
    <row r="2313" spans="1:13" x14ac:dyDescent="0.25">
      <c r="A2313">
        <v>20283</v>
      </c>
      <c r="B2313" t="s">
        <v>16</v>
      </c>
      <c r="C2313" t="s">
        <v>17</v>
      </c>
      <c r="D2313" t="s">
        <v>20</v>
      </c>
      <c r="E2313" t="s">
        <v>9</v>
      </c>
      <c r="F2313" s="2">
        <v>675409</v>
      </c>
      <c r="G2313" s="1">
        <v>44606</v>
      </c>
      <c r="H2313">
        <v>2022</v>
      </c>
      <c r="J2313" t="s">
        <v>8</v>
      </c>
      <c r="K2313" s="2">
        <v>675409</v>
      </c>
      <c r="L2313" s="2">
        <v>0</v>
      </c>
      <c r="M2313" s="8">
        <f>MAX(Donnees[[#This Row],[Montant Mise 
en concurrence]:[Montant 
gré à gré]])</f>
        <v>675409</v>
      </c>
    </row>
    <row r="2314" spans="1:13" x14ac:dyDescent="0.25">
      <c r="A2314">
        <v>24381</v>
      </c>
      <c r="B2314" t="s">
        <v>15</v>
      </c>
      <c r="C2314" t="s">
        <v>13</v>
      </c>
      <c r="D2314" t="s">
        <v>21</v>
      </c>
      <c r="E2314" t="s">
        <v>9</v>
      </c>
      <c r="G2314" s="1">
        <v>45609</v>
      </c>
      <c r="H2314">
        <v>2024</v>
      </c>
      <c r="I2314" t="s">
        <v>12</v>
      </c>
      <c r="J2314" t="s">
        <v>10</v>
      </c>
      <c r="K2314" s="2">
        <v>0</v>
      </c>
      <c r="L2314" s="2">
        <v>0</v>
      </c>
      <c r="M2314" s="8">
        <f>MAX(Donnees[[#This Row],[Montant Mise 
en concurrence]:[Montant 
gré à gré]])</f>
        <v>0</v>
      </c>
    </row>
    <row r="2315" spans="1:13" x14ac:dyDescent="0.25">
      <c r="A2315">
        <v>24387</v>
      </c>
      <c r="B2315" t="s">
        <v>16</v>
      </c>
      <c r="C2315" t="s">
        <v>17</v>
      </c>
      <c r="D2315" t="s">
        <v>19</v>
      </c>
      <c r="E2315" t="s">
        <v>9</v>
      </c>
      <c r="F2315" s="2">
        <v>762300</v>
      </c>
      <c r="G2315" s="1">
        <v>45909</v>
      </c>
      <c r="H2315">
        <v>2025</v>
      </c>
      <c r="J2315" t="s">
        <v>8</v>
      </c>
      <c r="K2315" s="2">
        <v>762300</v>
      </c>
      <c r="L2315" s="2">
        <v>0</v>
      </c>
      <c r="M2315" s="8">
        <f>MAX(Donnees[[#This Row],[Montant Mise 
en concurrence]:[Montant 
gré à gré]])</f>
        <v>762300</v>
      </c>
    </row>
    <row r="2316" spans="1:13" x14ac:dyDescent="0.25">
      <c r="A2316">
        <v>20291</v>
      </c>
      <c r="B2316" t="s">
        <v>15</v>
      </c>
      <c r="C2316" t="s">
        <v>18</v>
      </c>
      <c r="D2316" t="s">
        <v>20</v>
      </c>
      <c r="E2316" t="s">
        <v>11</v>
      </c>
      <c r="F2316" s="2">
        <v>2680002</v>
      </c>
      <c r="G2316" s="1">
        <v>44905</v>
      </c>
      <c r="H2316">
        <v>2022</v>
      </c>
      <c r="J2316" t="s">
        <v>8</v>
      </c>
      <c r="K2316" s="2">
        <v>2680002</v>
      </c>
      <c r="L2316" s="2">
        <v>0</v>
      </c>
      <c r="M2316" s="8">
        <f>MAX(Donnees[[#This Row],[Montant Mise 
en concurrence]:[Montant 
gré à gré]])</f>
        <v>2680002</v>
      </c>
    </row>
    <row r="2317" spans="1:13" x14ac:dyDescent="0.25">
      <c r="A2317">
        <v>24388</v>
      </c>
      <c r="B2317" t="s">
        <v>16</v>
      </c>
      <c r="C2317" t="s">
        <v>17</v>
      </c>
      <c r="D2317" t="s">
        <v>21</v>
      </c>
      <c r="E2317" t="s">
        <v>9</v>
      </c>
      <c r="G2317" s="1">
        <v>45835</v>
      </c>
      <c r="H2317">
        <v>2025</v>
      </c>
      <c r="I2317" t="s">
        <v>12</v>
      </c>
      <c r="J2317" t="s">
        <v>10</v>
      </c>
      <c r="K2317" s="2">
        <v>0</v>
      </c>
      <c r="L2317" s="2">
        <v>0</v>
      </c>
      <c r="M2317" s="8">
        <f>MAX(Donnees[[#This Row],[Montant Mise 
en concurrence]:[Montant 
gré à gré]])</f>
        <v>0</v>
      </c>
    </row>
    <row r="2318" spans="1:13" x14ac:dyDescent="0.25">
      <c r="A2318">
        <v>20293</v>
      </c>
      <c r="B2318" t="s">
        <v>15</v>
      </c>
      <c r="C2318" t="s">
        <v>13</v>
      </c>
      <c r="D2318" t="s">
        <v>19</v>
      </c>
      <c r="E2318" t="s">
        <v>11</v>
      </c>
      <c r="F2318" s="2">
        <v>430337</v>
      </c>
      <c r="G2318" s="1">
        <v>44572</v>
      </c>
      <c r="H2318">
        <v>2022</v>
      </c>
      <c r="J2318" t="s">
        <v>8</v>
      </c>
      <c r="K2318" s="2">
        <v>430337</v>
      </c>
      <c r="L2318" s="2">
        <v>0</v>
      </c>
      <c r="M2318" s="8">
        <f>MAX(Donnees[[#This Row],[Montant Mise 
en concurrence]:[Montant 
gré à gré]])</f>
        <v>430337</v>
      </c>
    </row>
    <row r="2319" spans="1:13" x14ac:dyDescent="0.25">
      <c r="A2319">
        <v>20295</v>
      </c>
      <c r="B2319" t="s">
        <v>16</v>
      </c>
      <c r="C2319" t="s">
        <v>17</v>
      </c>
      <c r="D2319" t="s">
        <v>20</v>
      </c>
      <c r="E2319" t="s">
        <v>9</v>
      </c>
      <c r="F2319" s="2">
        <v>402080</v>
      </c>
      <c r="G2319" s="1">
        <v>44613</v>
      </c>
      <c r="H2319">
        <v>2022</v>
      </c>
      <c r="J2319" t="s">
        <v>8</v>
      </c>
      <c r="K2319" s="2">
        <v>402080</v>
      </c>
      <c r="L2319" s="2">
        <v>0</v>
      </c>
      <c r="M2319" s="8">
        <f>MAX(Donnees[[#This Row],[Montant Mise 
en concurrence]:[Montant 
gré à gré]])</f>
        <v>402080</v>
      </c>
    </row>
    <row r="2320" spans="1:13" x14ac:dyDescent="0.25">
      <c r="A2320">
        <v>20299</v>
      </c>
      <c r="B2320" t="s">
        <v>15</v>
      </c>
      <c r="C2320" t="s">
        <v>18</v>
      </c>
      <c r="D2320" t="s">
        <v>21</v>
      </c>
      <c r="E2320" t="s">
        <v>9</v>
      </c>
      <c r="G2320" s="1">
        <v>44279</v>
      </c>
      <c r="H2320">
        <v>2021</v>
      </c>
      <c r="J2320" t="s">
        <v>8</v>
      </c>
      <c r="K2320" s="2">
        <v>0</v>
      </c>
      <c r="L2320" s="2">
        <v>0</v>
      </c>
      <c r="M2320" s="8">
        <f>MAX(Donnees[[#This Row],[Montant Mise 
en concurrence]:[Montant 
gré à gré]])</f>
        <v>0</v>
      </c>
    </row>
    <row r="2321" spans="1:13" x14ac:dyDescent="0.25">
      <c r="A2321">
        <v>20301</v>
      </c>
      <c r="B2321" t="s">
        <v>16</v>
      </c>
      <c r="C2321" t="s">
        <v>17</v>
      </c>
      <c r="D2321" t="s">
        <v>19</v>
      </c>
      <c r="E2321" t="s">
        <v>9</v>
      </c>
      <c r="G2321" s="1">
        <v>44264</v>
      </c>
      <c r="H2321">
        <v>2021</v>
      </c>
      <c r="J2321" t="s">
        <v>8</v>
      </c>
      <c r="K2321" s="2">
        <v>0</v>
      </c>
      <c r="L2321" s="2">
        <v>0</v>
      </c>
      <c r="M2321" s="8">
        <f>MAX(Donnees[[#This Row],[Montant Mise 
en concurrence]:[Montant 
gré à gré]])</f>
        <v>0</v>
      </c>
    </row>
    <row r="2322" spans="1:13" x14ac:dyDescent="0.25">
      <c r="A2322">
        <v>24398</v>
      </c>
      <c r="B2322" t="s">
        <v>15</v>
      </c>
      <c r="C2322" t="s">
        <v>13</v>
      </c>
      <c r="D2322" t="s">
        <v>19</v>
      </c>
      <c r="E2322" t="s">
        <v>9</v>
      </c>
      <c r="F2322" s="2">
        <v>1593600</v>
      </c>
      <c r="G2322" s="1">
        <v>45705</v>
      </c>
      <c r="H2322">
        <v>2025</v>
      </c>
      <c r="J2322" t="s">
        <v>8</v>
      </c>
      <c r="K2322" s="2">
        <v>1593600</v>
      </c>
      <c r="L2322" s="2">
        <v>0</v>
      </c>
      <c r="M2322" s="8">
        <f>MAX(Donnees[[#This Row],[Montant Mise 
en concurrence]:[Montant 
gré à gré]])</f>
        <v>1593600</v>
      </c>
    </row>
    <row r="2323" spans="1:13" x14ac:dyDescent="0.25">
      <c r="A2323">
        <v>24399</v>
      </c>
      <c r="B2323" t="s">
        <v>16</v>
      </c>
      <c r="C2323" t="s">
        <v>17</v>
      </c>
      <c r="D2323" t="s">
        <v>20</v>
      </c>
      <c r="E2323" t="s">
        <v>9</v>
      </c>
      <c r="F2323" s="2">
        <v>198000</v>
      </c>
      <c r="G2323" s="1">
        <v>45685</v>
      </c>
      <c r="H2323">
        <v>2025</v>
      </c>
      <c r="J2323" t="s">
        <v>8</v>
      </c>
      <c r="K2323" s="2">
        <v>198000</v>
      </c>
      <c r="L2323" s="2">
        <v>0</v>
      </c>
      <c r="M2323" s="8">
        <f>MAX(Donnees[[#This Row],[Montant Mise 
en concurrence]:[Montant 
gré à gré]])</f>
        <v>198000</v>
      </c>
    </row>
    <row r="2324" spans="1:13" x14ac:dyDescent="0.25">
      <c r="A2324">
        <v>24401</v>
      </c>
      <c r="B2324" t="s">
        <v>15</v>
      </c>
      <c r="C2324" t="s">
        <v>18</v>
      </c>
      <c r="D2324" t="s">
        <v>21</v>
      </c>
      <c r="E2324" t="s">
        <v>9</v>
      </c>
      <c r="F2324" s="2">
        <v>32153122</v>
      </c>
      <c r="G2324" s="1">
        <v>45996</v>
      </c>
      <c r="H2324">
        <v>2025</v>
      </c>
      <c r="J2324" t="s">
        <v>8</v>
      </c>
      <c r="K2324" s="2">
        <v>32153122</v>
      </c>
      <c r="L2324" s="2">
        <v>0</v>
      </c>
      <c r="M2324" s="8">
        <f>MAX(Donnees[[#This Row],[Montant Mise 
en concurrence]:[Montant 
gré à gré]])</f>
        <v>32153122</v>
      </c>
    </row>
    <row r="2325" spans="1:13" x14ac:dyDescent="0.25">
      <c r="A2325">
        <v>20305</v>
      </c>
      <c r="B2325" t="s">
        <v>16</v>
      </c>
      <c r="C2325" t="s">
        <v>17</v>
      </c>
      <c r="D2325" t="s">
        <v>19</v>
      </c>
      <c r="E2325" t="s">
        <v>9</v>
      </c>
      <c r="F2325" s="2">
        <v>7000000</v>
      </c>
      <c r="G2325" s="1">
        <v>44861</v>
      </c>
      <c r="H2325">
        <v>2022</v>
      </c>
      <c r="J2325" t="s">
        <v>8</v>
      </c>
      <c r="K2325" s="2">
        <v>7000000</v>
      </c>
      <c r="L2325" s="2">
        <v>0</v>
      </c>
      <c r="M2325" s="8">
        <f>MAX(Donnees[[#This Row],[Montant Mise 
en concurrence]:[Montant 
gré à gré]])</f>
        <v>7000000</v>
      </c>
    </row>
    <row r="2326" spans="1:13" x14ac:dyDescent="0.25">
      <c r="A2326">
        <v>24402</v>
      </c>
      <c r="B2326" t="s">
        <v>15</v>
      </c>
      <c r="C2326" t="s">
        <v>13</v>
      </c>
      <c r="D2326" t="s">
        <v>20</v>
      </c>
      <c r="E2326" t="s">
        <v>9</v>
      </c>
      <c r="F2326" s="2">
        <v>680421</v>
      </c>
      <c r="G2326" s="1">
        <v>45737</v>
      </c>
      <c r="H2326">
        <v>2025</v>
      </c>
      <c r="J2326" t="s">
        <v>8</v>
      </c>
      <c r="K2326" s="2">
        <v>680421</v>
      </c>
      <c r="L2326" s="2">
        <v>0</v>
      </c>
      <c r="M2326" s="8">
        <f>MAX(Donnees[[#This Row],[Montant Mise 
en concurrence]:[Montant 
gré à gré]])</f>
        <v>680421</v>
      </c>
    </row>
    <row r="2327" spans="1:13" x14ac:dyDescent="0.25">
      <c r="A2327">
        <v>24404</v>
      </c>
      <c r="B2327" t="s">
        <v>16</v>
      </c>
      <c r="C2327" t="s">
        <v>17</v>
      </c>
      <c r="D2327" t="s">
        <v>21</v>
      </c>
      <c r="E2327" t="s">
        <v>9</v>
      </c>
      <c r="G2327" s="1">
        <v>45161</v>
      </c>
      <c r="H2327">
        <v>2023</v>
      </c>
      <c r="I2327" t="s">
        <v>12</v>
      </c>
      <c r="J2327" t="s">
        <v>10</v>
      </c>
      <c r="K2327" s="2">
        <v>0</v>
      </c>
      <c r="L2327" s="2">
        <v>0</v>
      </c>
      <c r="M2327" s="8">
        <f>MAX(Donnees[[#This Row],[Montant Mise 
en concurrence]:[Montant 
gré à gré]])</f>
        <v>0</v>
      </c>
    </row>
    <row r="2328" spans="1:13" x14ac:dyDescent="0.25">
      <c r="A2328">
        <v>20308</v>
      </c>
      <c r="B2328" t="s">
        <v>15</v>
      </c>
      <c r="C2328" t="s">
        <v>18</v>
      </c>
      <c r="D2328" t="s">
        <v>19</v>
      </c>
      <c r="E2328" t="s">
        <v>9</v>
      </c>
      <c r="G2328" s="1">
        <v>44300</v>
      </c>
      <c r="H2328">
        <v>2021</v>
      </c>
      <c r="J2328" t="s">
        <v>10</v>
      </c>
      <c r="K2328" s="2">
        <v>0</v>
      </c>
      <c r="L2328" s="2">
        <v>0</v>
      </c>
      <c r="M2328" s="8">
        <f>MAX(Donnees[[#This Row],[Montant Mise 
en concurrence]:[Montant 
gré à gré]])</f>
        <v>0</v>
      </c>
    </row>
    <row r="2329" spans="1:13" x14ac:dyDescent="0.25">
      <c r="A2329">
        <v>24406</v>
      </c>
      <c r="B2329" t="s">
        <v>16</v>
      </c>
      <c r="C2329" t="s">
        <v>17</v>
      </c>
      <c r="D2329" t="s">
        <v>20</v>
      </c>
      <c r="E2329" t="s">
        <v>11</v>
      </c>
      <c r="G2329" s="1">
        <v>45610</v>
      </c>
      <c r="H2329">
        <v>2024</v>
      </c>
      <c r="I2329" t="s">
        <v>12</v>
      </c>
      <c r="J2329" t="s">
        <v>10</v>
      </c>
      <c r="K2329" s="2">
        <v>0</v>
      </c>
      <c r="L2329" s="2">
        <v>0</v>
      </c>
      <c r="M2329" s="8">
        <f>MAX(Donnees[[#This Row],[Montant Mise 
en concurrence]:[Montant 
gré à gré]])</f>
        <v>0</v>
      </c>
    </row>
    <row r="2330" spans="1:13" x14ac:dyDescent="0.25">
      <c r="A2330">
        <v>24407</v>
      </c>
      <c r="B2330" t="s">
        <v>15</v>
      </c>
      <c r="C2330" t="s">
        <v>13</v>
      </c>
      <c r="D2330" t="s">
        <v>21</v>
      </c>
      <c r="E2330" t="s">
        <v>9</v>
      </c>
      <c r="F2330" s="2">
        <v>510000</v>
      </c>
      <c r="G2330" s="1">
        <v>45939</v>
      </c>
      <c r="H2330">
        <v>2025</v>
      </c>
      <c r="J2330" t="s">
        <v>8</v>
      </c>
      <c r="K2330" s="2">
        <v>510000</v>
      </c>
      <c r="L2330" s="2">
        <v>0</v>
      </c>
      <c r="M2330" s="8">
        <f>MAX(Donnees[[#This Row],[Montant Mise 
en concurrence]:[Montant 
gré à gré]])</f>
        <v>510000</v>
      </c>
    </row>
    <row r="2331" spans="1:13" x14ac:dyDescent="0.25">
      <c r="A2331">
        <v>20314</v>
      </c>
      <c r="B2331" t="s">
        <v>16</v>
      </c>
      <c r="C2331" t="s">
        <v>17</v>
      </c>
      <c r="D2331" t="s">
        <v>19</v>
      </c>
      <c r="E2331" t="s">
        <v>9</v>
      </c>
      <c r="G2331" s="1">
        <v>44263</v>
      </c>
      <c r="H2331">
        <v>2021</v>
      </c>
      <c r="J2331" t="s">
        <v>8</v>
      </c>
      <c r="K2331" s="2">
        <v>0</v>
      </c>
      <c r="L2331" s="2">
        <v>0</v>
      </c>
      <c r="M2331" s="8">
        <f>MAX(Donnees[[#This Row],[Montant Mise 
en concurrence]:[Montant 
gré à gré]])</f>
        <v>0</v>
      </c>
    </row>
    <row r="2332" spans="1:13" x14ac:dyDescent="0.25">
      <c r="A2332">
        <v>24411</v>
      </c>
      <c r="B2332" t="s">
        <v>15</v>
      </c>
      <c r="C2332" t="s">
        <v>18</v>
      </c>
      <c r="D2332" t="s">
        <v>20</v>
      </c>
      <c r="E2332" t="s">
        <v>9</v>
      </c>
      <c r="G2332" s="1">
        <v>45624</v>
      </c>
      <c r="H2332">
        <v>2024</v>
      </c>
      <c r="I2332" t="s">
        <v>12</v>
      </c>
      <c r="J2332" t="s">
        <v>10</v>
      </c>
      <c r="K2332" s="2">
        <v>0</v>
      </c>
      <c r="L2332" s="2">
        <v>0</v>
      </c>
      <c r="M2332" s="8">
        <f>MAX(Donnees[[#This Row],[Montant Mise 
en concurrence]:[Montant 
gré à gré]])</f>
        <v>0</v>
      </c>
    </row>
    <row r="2333" spans="1:13" x14ac:dyDescent="0.25">
      <c r="A2333">
        <v>20318</v>
      </c>
      <c r="B2333" t="s">
        <v>16</v>
      </c>
      <c r="C2333" t="s">
        <v>17</v>
      </c>
      <c r="D2333" t="s">
        <v>21</v>
      </c>
      <c r="E2333" t="s">
        <v>11</v>
      </c>
      <c r="G2333" s="1">
        <v>44319</v>
      </c>
      <c r="H2333">
        <v>2021</v>
      </c>
      <c r="J2333" t="s">
        <v>8</v>
      </c>
      <c r="K2333" s="2">
        <v>0</v>
      </c>
      <c r="L2333" s="2">
        <v>0</v>
      </c>
      <c r="M2333" s="8">
        <f>MAX(Donnees[[#This Row],[Montant Mise 
en concurrence]:[Montant 
gré à gré]])</f>
        <v>0</v>
      </c>
    </row>
    <row r="2334" spans="1:13" x14ac:dyDescent="0.25">
      <c r="A2334">
        <v>24414</v>
      </c>
      <c r="B2334" t="s">
        <v>15</v>
      </c>
      <c r="C2334" t="s">
        <v>13</v>
      </c>
      <c r="D2334" t="s">
        <v>19</v>
      </c>
      <c r="E2334" t="s">
        <v>9</v>
      </c>
      <c r="F2334" s="2">
        <v>5278845</v>
      </c>
      <c r="G2334" s="1">
        <v>45639</v>
      </c>
      <c r="H2334">
        <v>2024</v>
      </c>
      <c r="I2334" t="s">
        <v>12</v>
      </c>
      <c r="J2334" t="s">
        <v>10</v>
      </c>
      <c r="K2334" s="2">
        <v>0</v>
      </c>
      <c r="L2334" s="2">
        <v>5278845</v>
      </c>
      <c r="M2334" s="8">
        <f>MAX(Donnees[[#This Row],[Montant Mise 
en concurrence]:[Montant 
gré à gré]])</f>
        <v>5278845</v>
      </c>
    </row>
    <row r="2335" spans="1:13" x14ac:dyDescent="0.25">
      <c r="A2335">
        <v>24415</v>
      </c>
      <c r="B2335" t="s">
        <v>16</v>
      </c>
      <c r="C2335" t="s">
        <v>17</v>
      </c>
      <c r="D2335" t="s">
        <v>19</v>
      </c>
      <c r="E2335" t="s">
        <v>9</v>
      </c>
      <c r="F2335" s="2">
        <v>88473</v>
      </c>
      <c r="G2335" s="1">
        <v>45747</v>
      </c>
      <c r="H2335">
        <v>2025</v>
      </c>
      <c r="J2335" t="s">
        <v>8</v>
      </c>
      <c r="K2335" s="2">
        <v>88473</v>
      </c>
      <c r="L2335" s="2">
        <v>0</v>
      </c>
      <c r="M2335" s="8">
        <f>MAX(Donnees[[#This Row],[Montant Mise 
en concurrence]:[Montant 
gré à gré]])</f>
        <v>88473</v>
      </c>
    </row>
    <row r="2336" spans="1:13" x14ac:dyDescent="0.25">
      <c r="A2336">
        <v>24416</v>
      </c>
      <c r="B2336" t="s">
        <v>15</v>
      </c>
      <c r="C2336" t="s">
        <v>18</v>
      </c>
      <c r="D2336" t="s">
        <v>20</v>
      </c>
      <c r="E2336" t="s">
        <v>9</v>
      </c>
      <c r="F2336" s="2">
        <v>50000</v>
      </c>
      <c r="G2336" s="1">
        <v>45719</v>
      </c>
      <c r="H2336">
        <v>2025</v>
      </c>
      <c r="J2336" t="s">
        <v>8</v>
      </c>
      <c r="K2336" s="2">
        <v>50000</v>
      </c>
      <c r="L2336" s="2">
        <v>0</v>
      </c>
      <c r="M2336" s="8">
        <f>MAX(Donnees[[#This Row],[Montant Mise 
en concurrence]:[Montant 
gré à gré]])</f>
        <v>50000</v>
      </c>
    </row>
    <row r="2337" spans="1:13" x14ac:dyDescent="0.25">
      <c r="A2337">
        <v>20321</v>
      </c>
      <c r="B2337" t="s">
        <v>16</v>
      </c>
      <c r="C2337" t="s">
        <v>17</v>
      </c>
      <c r="D2337" t="s">
        <v>21</v>
      </c>
      <c r="E2337" t="s">
        <v>9</v>
      </c>
      <c r="G2337" s="1">
        <v>44546</v>
      </c>
      <c r="H2337">
        <v>2021</v>
      </c>
      <c r="J2337" t="s">
        <v>10</v>
      </c>
      <c r="K2337" s="2">
        <v>0</v>
      </c>
      <c r="L2337" s="2">
        <v>0</v>
      </c>
      <c r="M2337" s="8">
        <f>MAX(Donnees[[#This Row],[Montant Mise 
en concurrence]:[Montant 
gré à gré]])</f>
        <v>0</v>
      </c>
    </row>
    <row r="2338" spans="1:13" x14ac:dyDescent="0.25">
      <c r="A2338">
        <v>24418</v>
      </c>
      <c r="B2338" t="s">
        <v>15</v>
      </c>
      <c r="C2338" t="s">
        <v>13</v>
      </c>
      <c r="D2338" t="s">
        <v>19</v>
      </c>
      <c r="E2338" t="s">
        <v>9</v>
      </c>
      <c r="F2338" s="2">
        <v>550000</v>
      </c>
      <c r="G2338" s="1">
        <v>45769</v>
      </c>
      <c r="H2338">
        <v>2025</v>
      </c>
      <c r="J2338" t="s">
        <v>8</v>
      </c>
      <c r="K2338" s="2">
        <v>550000</v>
      </c>
      <c r="L2338" s="2">
        <v>0</v>
      </c>
      <c r="M2338" s="8">
        <f>MAX(Donnees[[#This Row],[Montant Mise 
en concurrence]:[Montant 
gré à gré]])</f>
        <v>550000</v>
      </c>
    </row>
    <row r="2339" spans="1:13" x14ac:dyDescent="0.25">
      <c r="A2339">
        <v>24420</v>
      </c>
      <c r="B2339" t="s">
        <v>16</v>
      </c>
      <c r="C2339" t="s">
        <v>17</v>
      </c>
      <c r="D2339" t="s">
        <v>20</v>
      </c>
      <c r="E2339" t="s">
        <v>9</v>
      </c>
      <c r="F2339" s="2">
        <v>589608</v>
      </c>
      <c r="G2339" s="1">
        <v>45820</v>
      </c>
      <c r="H2339">
        <v>2025</v>
      </c>
      <c r="J2339" t="s">
        <v>8</v>
      </c>
      <c r="K2339" s="2">
        <v>589608</v>
      </c>
      <c r="L2339" s="2">
        <v>0</v>
      </c>
      <c r="M2339" s="8">
        <f>MAX(Donnees[[#This Row],[Montant Mise 
en concurrence]:[Montant 
gré à gré]])</f>
        <v>589608</v>
      </c>
    </row>
    <row r="2340" spans="1:13" x14ac:dyDescent="0.25">
      <c r="A2340">
        <v>20325</v>
      </c>
      <c r="B2340" t="s">
        <v>15</v>
      </c>
      <c r="C2340" t="s">
        <v>18</v>
      </c>
      <c r="D2340" t="s">
        <v>21</v>
      </c>
      <c r="E2340" t="s">
        <v>9</v>
      </c>
      <c r="G2340" s="1">
        <v>44543</v>
      </c>
      <c r="H2340">
        <v>2021</v>
      </c>
      <c r="J2340" t="s">
        <v>10</v>
      </c>
      <c r="K2340" s="2">
        <v>0</v>
      </c>
      <c r="L2340" s="2">
        <v>0</v>
      </c>
      <c r="M2340" s="8">
        <f>MAX(Donnees[[#This Row],[Montant Mise 
en concurrence]:[Montant 
gré à gré]])</f>
        <v>0</v>
      </c>
    </row>
    <row r="2341" spans="1:13" x14ac:dyDescent="0.25">
      <c r="A2341">
        <v>24422</v>
      </c>
      <c r="B2341" t="s">
        <v>16</v>
      </c>
      <c r="C2341" t="s">
        <v>17</v>
      </c>
      <c r="D2341" t="s">
        <v>19</v>
      </c>
      <c r="E2341" t="s">
        <v>9</v>
      </c>
      <c r="F2341" s="2">
        <v>1800000</v>
      </c>
      <c r="G2341" s="1">
        <v>45224</v>
      </c>
      <c r="H2341">
        <v>2023</v>
      </c>
      <c r="I2341" t="s">
        <v>12</v>
      </c>
      <c r="J2341" t="s">
        <v>8</v>
      </c>
      <c r="K2341" s="2">
        <v>1800000</v>
      </c>
      <c r="L2341" s="2">
        <v>0</v>
      </c>
      <c r="M2341" s="8">
        <f>MAX(Donnees[[#This Row],[Montant Mise 
en concurrence]:[Montant 
gré à gré]])</f>
        <v>1800000</v>
      </c>
    </row>
    <row r="2342" spans="1:13" x14ac:dyDescent="0.25">
      <c r="A2342">
        <v>24423</v>
      </c>
      <c r="B2342" t="s">
        <v>15</v>
      </c>
      <c r="C2342" t="s">
        <v>13</v>
      </c>
      <c r="D2342" t="s">
        <v>20</v>
      </c>
      <c r="E2342" t="s">
        <v>9</v>
      </c>
      <c r="F2342" s="2">
        <v>395000</v>
      </c>
      <c r="G2342" s="1">
        <v>45616</v>
      </c>
      <c r="H2342">
        <v>2024</v>
      </c>
      <c r="J2342" t="s">
        <v>8</v>
      </c>
      <c r="K2342" s="2">
        <v>395000</v>
      </c>
      <c r="L2342" s="2">
        <v>0</v>
      </c>
      <c r="M2342" s="8">
        <f>MAX(Donnees[[#This Row],[Montant Mise 
en concurrence]:[Montant 
gré à gré]])</f>
        <v>395000</v>
      </c>
    </row>
    <row r="2343" spans="1:13" x14ac:dyDescent="0.25">
      <c r="A2343">
        <v>24424</v>
      </c>
      <c r="B2343" t="s">
        <v>16</v>
      </c>
      <c r="C2343" t="s">
        <v>17</v>
      </c>
      <c r="D2343" t="s">
        <v>21</v>
      </c>
      <c r="E2343" t="s">
        <v>9</v>
      </c>
      <c r="F2343" s="2">
        <v>552000</v>
      </c>
      <c r="G2343" s="1">
        <v>45616</v>
      </c>
      <c r="H2343">
        <v>2024</v>
      </c>
      <c r="J2343" t="s">
        <v>8</v>
      </c>
      <c r="K2343" s="2">
        <v>552000</v>
      </c>
      <c r="L2343" s="2">
        <v>0</v>
      </c>
      <c r="M2343" s="8">
        <f>MAX(Donnees[[#This Row],[Montant Mise 
en concurrence]:[Montant 
gré à gré]])</f>
        <v>552000</v>
      </c>
    </row>
    <row r="2344" spans="1:13" x14ac:dyDescent="0.25">
      <c r="A2344">
        <v>24425</v>
      </c>
      <c r="B2344" t="s">
        <v>15</v>
      </c>
      <c r="C2344" t="s">
        <v>18</v>
      </c>
      <c r="D2344" t="s">
        <v>19</v>
      </c>
      <c r="E2344" t="s">
        <v>9</v>
      </c>
      <c r="F2344" s="2">
        <v>600000</v>
      </c>
      <c r="G2344" s="1">
        <v>46142</v>
      </c>
      <c r="H2344">
        <v>2026</v>
      </c>
      <c r="J2344" t="s">
        <v>8</v>
      </c>
      <c r="K2344" s="2">
        <v>600000</v>
      </c>
      <c r="L2344" s="2">
        <v>0</v>
      </c>
      <c r="M2344" s="8">
        <f>MAX(Donnees[[#This Row],[Montant Mise 
en concurrence]:[Montant 
gré à gré]])</f>
        <v>600000</v>
      </c>
    </row>
    <row r="2345" spans="1:13" x14ac:dyDescent="0.25">
      <c r="A2345">
        <v>24430</v>
      </c>
      <c r="B2345" t="s">
        <v>16</v>
      </c>
      <c r="C2345" t="s">
        <v>17</v>
      </c>
      <c r="D2345" t="s">
        <v>20</v>
      </c>
      <c r="E2345" t="s">
        <v>9</v>
      </c>
      <c r="F2345" s="2">
        <v>378663</v>
      </c>
      <c r="G2345" s="1">
        <v>45761</v>
      </c>
      <c r="H2345">
        <v>2025</v>
      </c>
      <c r="J2345" t="s">
        <v>8</v>
      </c>
      <c r="K2345" s="2">
        <v>378663</v>
      </c>
      <c r="L2345" s="2">
        <v>0</v>
      </c>
      <c r="M2345" s="8">
        <f>MAX(Donnees[[#This Row],[Montant Mise 
en concurrence]:[Montant 
gré à gré]])</f>
        <v>378663</v>
      </c>
    </row>
    <row r="2346" spans="1:13" x14ac:dyDescent="0.25">
      <c r="A2346">
        <v>24431</v>
      </c>
      <c r="B2346" t="s">
        <v>15</v>
      </c>
      <c r="C2346" t="s">
        <v>13</v>
      </c>
      <c r="D2346" t="s">
        <v>21</v>
      </c>
      <c r="E2346" t="s">
        <v>9</v>
      </c>
      <c r="F2346" s="2">
        <v>204227</v>
      </c>
      <c r="G2346" s="1">
        <v>45637</v>
      </c>
      <c r="H2346">
        <v>2024</v>
      </c>
      <c r="J2346" t="s">
        <v>10</v>
      </c>
      <c r="K2346" s="2">
        <v>0</v>
      </c>
      <c r="L2346" s="2">
        <v>204227</v>
      </c>
      <c r="M2346" s="8">
        <f>MAX(Donnees[[#This Row],[Montant Mise 
en concurrence]:[Montant 
gré à gré]])</f>
        <v>204227</v>
      </c>
    </row>
    <row r="2347" spans="1:13" x14ac:dyDescent="0.25">
      <c r="A2347">
        <v>20336</v>
      </c>
      <c r="B2347" t="s">
        <v>16</v>
      </c>
      <c r="C2347" t="s">
        <v>17</v>
      </c>
      <c r="D2347" t="s">
        <v>19</v>
      </c>
      <c r="E2347" t="s">
        <v>9</v>
      </c>
      <c r="G2347" s="1">
        <v>44511</v>
      </c>
      <c r="H2347">
        <v>2021</v>
      </c>
      <c r="J2347" t="s">
        <v>8</v>
      </c>
      <c r="K2347" s="2">
        <v>0</v>
      </c>
      <c r="L2347" s="2">
        <v>0</v>
      </c>
      <c r="M2347" s="8">
        <f>MAX(Donnees[[#This Row],[Montant Mise 
en concurrence]:[Montant 
gré à gré]])</f>
        <v>0</v>
      </c>
    </row>
    <row r="2348" spans="1:13" x14ac:dyDescent="0.25">
      <c r="A2348">
        <v>24432</v>
      </c>
      <c r="B2348" t="s">
        <v>15</v>
      </c>
      <c r="C2348" t="s">
        <v>18</v>
      </c>
      <c r="D2348" t="s">
        <v>19</v>
      </c>
      <c r="E2348" t="s">
        <v>9</v>
      </c>
      <c r="F2348" s="2">
        <v>365360</v>
      </c>
      <c r="G2348" s="1">
        <v>45754</v>
      </c>
      <c r="H2348">
        <v>2025</v>
      </c>
      <c r="J2348" t="s">
        <v>8</v>
      </c>
      <c r="K2348" s="2">
        <v>365360</v>
      </c>
      <c r="L2348" s="2">
        <v>0</v>
      </c>
      <c r="M2348" s="8">
        <f>MAX(Donnees[[#This Row],[Montant Mise 
en concurrence]:[Montant 
gré à gré]])</f>
        <v>365360</v>
      </c>
    </row>
    <row r="2349" spans="1:13" x14ac:dyDescent="0.25">
      <c r="A2349">
        <v>24434</v>
      </c>
      <c r="B2349" t="s">
        <v>16</v>
      </c>
      <c r="C2349" t="s">
        <v>17</v>
      </c>
      <c r="D2349" t="s">
        <v>20</v>
      </c>
      <c r="E2349" t="s">
        <v>9</v>
      </c>
      <c r="F2349" s="2">
        <v>461450</v>
      </c>
      <c r="G2349" s="1">
        <v>46058</v>
      </c>
      <c r="H2349">
        <v>2026</v>
      </c>
      <c r="J2349" t="s">
        <v>8</v>
      </c>
      <c r="K2349" s="2">
        <v>461450</v>
      </c>
      <c r="L2349" s="2">
        <v>0</v>
      </c>
      <c r="M2349" s="8">
        <f>MAX(Donnees[[#This Row],[Montant Mise 
en concurrence]:[Montant 
gré à gré]])</f>
        <v>461450</v>
      </c>
    </row>
    <row r="2350" spans="1:13" x14ac:dyDescent="0.25">
      <c r="A2350">
        <v>20338</v>
      </c>
      <c r="B2350" t="s">
        <v>15</v>
      </c>
      <c r="C2350" t="s">
        <v>13</v>
      </c>
      <c r="D2350" t="s">
        <v>21</v>
      </c>
      <c r="E2350" t="s">
        <v>9</v>
      </c>
      <c r="G2350" s="1">
        <v>44543</v>
      </c>
      <c r="H2350">
        <v>2021</v>
      </c>
      <c r="J2350" t="s">
        <v>10</v>
      </c>
      <c r="K2350" s="2">
        <v>0</v>
      </c>
      <c r="L2350" s="2">
        <v>0</v>
      </c>
      <c r="M2350" s="8">
        <f>MAX(Donnees[[#This Row],[Montant Mise 
en concurrence]:[Montant 
gré à gré]])</f>
        <v>0</v>
      </c>
    </row>
    <row r="2351" spans="1:13" x14ac:dyDescent="0.25">
      <c r="A2351">
        <v>24435</v>
      </c>
      <c r="B2351" t="s">
        <v>16</v>
      </c>
      <c r="C2351" t="s">
        <v>17</v>
      </c>
      <c r="D2351" t="s">
        <v>19</v>
      </c>
      <c r="E2351" t="s">
        <v>9</v>
      </c>
      <c r="G2351" s="1">
        <v>45609</v>
      </c>
      <c r="H2351">
        <v>2024</v>
      </c>
      <c r="I2351" t="s">
        <v>12</v>
      </c>
      <c r="J2351" t="s">
        <v>10</v>
      </c>
      <c r="K2351" s="2">
        <v>0</v>
      </c>
      <c r="L2351" s="2">
        <v>0</v>
      </c>
      <c r="M2351" s="8">
        <f>MAX(Donnees[[#This Row],[Montant Mise 
en concurrence]:[Montant 
gré à gré]])</f>
        <v>0</v>
      </c>
    </row>
    <row r="2352" spans="1:13" x14ac:dyDescent="0.25">
      <c r="A2352">
        <v>24436</v>
      </c>
      <c r="B2352" t="s">
        <v>15</v>
      </c>
      <c r="C2352" t="s">
        <v>18</v>
      </c>
      <c r="D2352" t="s">
        <v>20</v>
      </c>
      <c r="E2352" t="s">
        <v>9</v>
      </c>
      <c r="G2352" s="1">
        <v>45646</v>
      </c>
      <c r="H2352">
        <v>2024</v>
      </c>
      <c r="I2352" t="s">
        <v>12</v>
      </c>
      <c r="J2352" t="s">
        <v>10</v>
      </c>
      <c r="K2352" s="2">
        <v>0</v>
      </c>
      <c r="L2352" s="2">
        <v>0</v>
      </c>
      <c r="M2352" s="8">
        <f>MAX(Donnees[[#This Row],[Montant Mise 
en concurrence]:[Montant 
gré à gré]])</f>
        <v>0</v>
      </c>
    </row>
    <row r="2353" spans="1:13" x14ac:dyDescent="0.25">
      <c r="A2353">
        <v>24437</v>
      </c>
      <c r="B2353" t="s">
        <v>16</v>
      </c>
      <c r="C2353" t="s">
        <v>17</v>
      </c>
      <c r="D2353" t="s">
        <v>21</v>
      </c>
      <c r="E2353" t="s">
        <v>9</v>
      </c>
      <c r="F2353" s="2">
        <v>180000</v>
      </c>
      <c r="G2353" s="1">
        <v>45708</v>
      </c>
      <c r="H2353">
        <v>2025</v>
      </c>
      <c r="J2353" t="s">
        <v>10</v>
      </c>
      <c r="K2353" s="2">
        <v>0</v>
      </c>
      <c r="L2353" s="2">
        <v>180000</v>
      </c>
      <c r="M2353" s="8">
        <f>MAX(Donnees[[#This Row],[Montant Mise 
en concurrence]:[Montant 
gré à gré]])</f>
        <v>180000</v>
      </c>
    </row>
    <row r="2354" spans="1:13" x14ac:dyDescent="0.25">
      <c r="A2354">
        <v>20341</v>
      </c>
      <c r="B2354" t="s">
        <v>15</v>
      </c>
      <c r="C2354" t="s">
        <v>13</v>
      </c>
      <c r="D2354" t="s">
        <v>19</v>
      </c>
      <c r="E2354" t="s">
        <v>9</v>
      </c>
      <c r="G2354" s="1">
        <v>44287</v>
      </c>
      <c r="H2354">
        <v>2021</v>
      </c>
      <c r="J2354" t="s">
        <v>10</v>
      </c>
      <c r="K2354" s="2">
        <v>0</v>
      </c>
      <c r="L2354" s="2">
        <v>0</v>
      </c>
      <c r="M2354" s="8">
        <f>MAX(Donnees[[#This Row],[Montant Mise 
en concurrence]:[Montant 
gré à gré]])</f>
        <v>0</v>
      </c>
    </row>
    <row r="2355" spans="1:13" x14ac:dyDescent="0.25">
      <c r="A2355">
        <v>20347</v>
      </c>
      <c r="B2355" t="s">
        <v>16</v>
      </c>
      <c r="C2355" t="s">
        <v>17</v>
      </c>
      <c r="D2355" t="s">
        <v>20</v>
      </c>
      <c r="E2355" t="s">
        <v>9</v>
      </c>
      <c r="F2355" s="2">
        <v>200000</v>
      </c>
      <c r="G2355" s="1">
        <v>44368</v>
      </c>
      <c r="H2355">
        <v>2021</v>
      </c>
      <c r="J2355" t="s">
        <v>8</v>
      </c>
      <c r="K2355" s="2">
        <v>200000</v>
      </c>
      <c r="L2355" s="2">
        <v>0</v>
      </c>
      <c r="M2355" s="8">
        <f>MAX(Donnees[[#This Row],[Montant Mise 
en concurrence]:[Montant 
gré à gré]])</f>
        <v>200000</v>
      </c>
    </row>
    <row r="2356" spans="1:13" x14ac:dyDescent="0.25">
      <c r="A2356">
        <v>20349</v>
      </c>
      <c r="B2356" t="s">
        <v>15</v>
      </c>
      <c r="C2356" t="s">
        <v>18</v>
      </c>
      <c r="D2356" t="s">
        <v>21</v>
      </c>
      <c r="E2356" t="s">
        <v>9</v>
      </c>
      <c r="G2356" s="1">
        <v>44498</v>
      </c>
      <c r="H2356">
        <v>2021</v>
      </c>
      <c r="J2356" t="s">
        <v>10</v>
      </c>
      <c r="K2356" s="2">
        <v>0</v>
      </c>
      <c r="L2356" s="2">
        <v>0</v>
      </c>
      <c r="M2356" s="8">
        <f>MAX(Donnees[[#This Row],[Montant Mise 
en concurrence]:[Montant 
gré à gré]])</f>
        <v>0</v>
      </c>
    </row>
    <row r="2357" spans="1:13" x14ac:dyDescent="0.25">
      <c r="A2357">
        <v>24446</v>
      </c>
      <c r="B2357" t="s">
        <v>16</v>
      </c>
      <c r="C2357" t="s">
        <v>17</v>
      </c>
      <c r="D2357" t="s">
        <v>19</v>
      </c>
      <c r="E2357" t="s">
        <v>9</v>
      </c>
      <c r="F2357" s="2">
        <v>1536514</v>
      </c>
      <c r="G2357" s="1">
        <v>45649</v>
      </c>
      <c r="H2357">
        <v>2024</v>
      </c>
      <c r="I2357" t="s">
        <v>12</v>
      </c>
      <c r="J2357" t="s">
        <v>10</v>
      </c>
      <c r="K2357" s="2">
        <v>0</v>
      </c>
      <c r="L2357" s="2">
        <v>1536514</v>
      </c>
      <c r="M2357" s="8">
        <f>MAX(Donnees[[#This Row],[Montant Mise 
en concurrence]:[Montant 
gré à gré]])</f>
        <v>1536514</v>
      </c>
    </row>
    <row r="2358" spans="1:13" x14ac:dyDescent="0.25">
      <c r="A2358">
        <v>24448</v>
      </c>
      <c r="B2358" t="s">
        <v>15</v>
      </c>
      <c r="C2358" t="s">
        <v>13</v>
      </c>
      <c r="D2358" t="s">
        <v>20</v>
      </c>
      <c r="E2358" t="s">
        <v>11</v>
      </c>
      <c r="G2358" s="1">
        <v>45644</v>
      </c>
      <c r="H2358">
        <v>2024</v>
      </c>
      <c r="I2358" t="s">
        <v>12</v>
      </c>
      <c r="J2358" t="s">
        <v>10</v>
      </c>
      <c r="K2358" s="2">
        <v>0</v>
      </c>
      <c r="L2358" s="2">
        <v>0</v>
      </c>
      <c r="M2358" s="8">
        <f>MAX(Donnees[[#This Row],[Montant Mise 
en concurrence]:[Montant 
gré à gré]])</f>
        <v>0</v>
      </c>
    </row>
    <row r="2359" spans="1:13" x14ac:dyDescent="0.25">
      <c r="A2359">
        <v>24449</v>
      </c>
      <c r="B2359" t="s">
        <v>16</v>
      </c>
      <c r="C2359" t="s">
        <v>17</v>
      </c>
      <c r="D2359" t="s">
        <v>21</v>
      </c>
      <c r="E2359" t="s">
        <v>9</v>
      </c>
      <c r="F2359" s="2">
        <v>1500000</v>
      </c>
      <c r="G2359" s="1">
        <v>45649</v>
      </c>
      <c r="H2359">
        <v>2024</v>
      </c>
      <c r="I2359" t="s">
        <v>12</v>
      </c>
      <c r="J2359" t="s">
        <v>10</v>
      </c>
      <c r="K2359" s="2">
        <v>0</v>
      </c>
      <c r="L2359" s="2">
        <v>1500000</v>
      </c>
      <c r="M2359" s="8">
        <f>MAX(Donnees[[#This Row],[Montant Mise 
en concurrence]:[Montant 
gré à gré]])</f>
        <v>1500000</v>
      </c>
    </row>
    <row r="2360" spans="1:13" x14ac:dyDescent="0.25">
      <c r="A2360">
        <v>20354</v>
      </c>
      <c r="B2360" t="s">
        <v>15</v>
      </c>
      <c r="C2360" t="s">
        <v>18</v>
      </c>
      <c r="D2360" t="s">
        <v>19</v>
      </c>
      <c r="E2360" t="s">
        <v>9</v>
      </c>
      <c r="G2360" s="1">
        <v>44545</v>
      </c>
      <c r="H2360">
        <v>2021</v>
      </c>
      <c r="J2360" t="s">
        <v>10</v>
      </c>
      <c r="K2360" s="2">
        <v>0</v>
      </c>
      <c r="L2360" s="2">
        <v>0</v>
      </c>
      <c r="M2360" s="8">
        <f>MAX(Donnees[[#This Row],[Montant Mise 
en concurrence]:[Montant 
gré à gré]])</f>
        <v>0</v>
      </c>
    </row>
    <row r="2361" spans="1:13" x14ac:dyDescent="0.25">
      <c r="A2361">
        <v>24451</v>
      </c>
      <c r="B2361" t="s">
        <v>16</v>
      </c>
      <c r="C2361" t="s">
        <v>17</v>
      </c>
      <c r="D2361" t="s">
        <v>19</v>
      </c>
      <c r="E2361" t="s">
        <v>9</v>
      </c>
      <c r="F2361" s="2">
        <v>906235</v>
      </c>
      <c r="G2361" s="1">
        <v>45986</v>
      </c>
      <c r="H2361">
        <v>2025</v>
      </c>
      <c r="J2361" t="s">
        <v>8</v>
      </c>
      <c r="K2361" s="2">
        <v>906235</v>
      </c>
      <c r="L2361" s="2">
        <v>0</v>
      </c>
      <c r="M2361" s="8">
        <f>MAX(Donnees[[#This Row],[Montant Mise 
en concurrence]:[Montant 
gré à gré]])</f>
        <v>906235</v>
      </c>
    </row>
    <row r="2362" spans="1:13" x14ac:dyDescent="0.25">
      <c r="A2362">
        <v>24452</v>
      </c>
      <c r="B2362" t="s">
        <v>15</v>
      </c>
      <c r="C2362" t="s">
        <v>13</v>
      </c>
      <c r="D2362" t="s">
        <v>20</v>
      </c>
      <c r="E2362" t="s">
        <v>9</v>
      </c>
      <c r="F2362" s="2">
        <v>151000</v>
      </c>
      <c r="G2362" s="1">
        <v>45717</v>
      </c>
      <c r="H2362">
        <v>2025</v>
      </c>
      <c r="J2362" t="s">
        <v>10</v>
      </c>
      <c r="K2362" s="2">
        <v>0</v>
      </c>
      <c r="L2362" s="2">
        <v>151000</v>
      </c>
      <c r="M2362" s="8">
        <f>MAX(Donnees[[#This Row],[Montant Mise 
en concurrence]:[Montant 
gré à gré]])</f>
        <v>151000</v>
      </c>
    </row>
    <row r="2363" spans="1:13" x14ac:dyDescent="0.25">
      <c r="A2363">
        <v>24454</v>
      </c>
      <c r="B2363" t="s">
        <v>16</v>
      </c>
      <c r="C2363" t="s">
        <v>17</v>
      </c>
      <c r="D2363" t="s">
        <v>21</v>
      </c>
      <c r="E2363" t="s">
        <v>9</v>
      </c>
      <c r="G2363" s="1">
        <v>45747</v>
      </c>
      <c r="H2363">
        <v>2025</v>
      </c>
      <c r="I2363" t="s">
        <v>12</v>
      </c>
      <c r="J2363" t="s">
        <v>10</v>
      </c>
      <c r="K2363" s="2">
        <v>0</v>
      </c>
      <c r="L2363" s="2">
        <v>0</v>
      </c>
      <c r="M2363" s="8">
        <f>MAX(Donnees[[#This Row],[Montant Mise 
en concurrence]:[Montant 
gré à gré]])</f>
        <v>0</v>
      </c>
    </row>
    <row r="2364" spans="1:13" x14ac:dyDescent="0.25">
      <c r="A2364">
        <v>24456</v>
      </c>
      <c r="B2364" t="s">
        <v>15</v>
      </c>
      <c r="C2364" t="s">
        <v>18</v>
      </c>
      <c r="D2364" t="s">
        <v>19</v>
      </c>
      <c r="E2364" t="s">
        <v>9</v>
      </c>
      <c r="F2364" s="2">
        <v>263000</v>
      </c>
      <c r="G2364" s="1">
        <v>45973</v>
      </c>
      <c r="H2364">
        <v>2025</v>
      </c>
      <c r="J2364" t="s">
        <v>8</v>
      </c>
      <c r="K2364" s="2">
        <v>263000</v>
      </c>
      <c r="L2364" s="2">
        <v>0</v>
      </c>
      <c r="M2364" s="8">
        <f>MAX(Donnees[[#This Row],[Montant Mise 
en concurrence]:[Montant 
gré à gré]])</f>
        <v>263000</v>
      </c>
    </row>
    <row r="2365" spans="1:13" x14ac:dyDescent="0.25">
      <c r="A2365">
        <v>24457</v>
      </c>
      <c r="B2365" t="s">
        <v>16</v>
      </c>
      <c r="C2365" t="s">
        <v>17</v>
      </c>
      <c r="D2365" t="s">
        <v>20</v>
      </c>
      <c r="E2365" t="s">
        <v>9</v>
      </c>
      <c r="G2365" s="1">
        <v>45625</v>
      </c>
      <c r="H2365">
        <v>2024</v>
      </c>
      <c r="I2365" t="s">
        <v>12</v>
      </c>
      <c r="J2365" t="s">
        <v>10</v>
      </c>
      <c r="K2365" s="2">
        <v>0</v>
      </c>
      <c r="L2365" s="2">
        <v>0</v>
      </c>
      <c r="M2365" s="8">
        <f>MAX(Donnees[[#This Row],[Montant Mise 
en concurrence]:[Montant 
gré à gré]])</f>
        <v>0</v>
      </c>
    </row>
    <row r="2366" spans="1:13" x14ac:dyDescent="0.25">
      <c r="A2366">
        <v>24458</v>
      </c>
      <c r="B2366" t="s">
        <v>15</v>
      </c>
      <c r="C2366" t="s">
        <v>13</v>
      </c>
      <c r="D2366" t="s">
        <v>21</v>
      </c>
      <c r="E2366" t="s">
        <v>9</v>
      </c>
      <c r="G2366" s="1">
        <v>45639</v>
      </c>
      <c r="H2366">
        <v>2024</v>
      </c>
      <c r="I2366" t="s">
        <v>12</v>
      </c>
      <c r="J2366" t="s">
        <v>10</v>
      </c>
      <c r="K2366" s="2">
        <v>0</v>
      </c>
      <c r="L2366" s="2">
        <v>0</v>
      </c>
      <c r="M2366" s="8">
        <f>MAX(Donnees[[#This Row],[Montant Mise 
en concurrence]:[Montant 
gré à gré]])</f>
        <v>0</v>
      </c>
    </row>
    <row r="2367" spans="1:13" x14ac:dyDescent="0.25">
      <c r="A2367">
        <v>20362</v>
      </c>
      <c r="B2367" t="s">
        <v>16</v>
      </c>
      <c r="C2367" t="s">
        <v>17</v>
      </c>
      <c r="D2367" t="s">
        <v>19</v>
      </c>
      <c r="E2367" t="s">
        <v>9</v>
      </c>
      <c r="F2367" s="2">
        <v>260000</v>
      </c>
      <c r="G2367" s="1">
        <v>44539</v>
      </c>
      <c r="H2367">
        <v>2021</v>
      </c>
      <c r="J2367" t="s">
        <v>10</v>
      </c>
      <c r="K2367" s="2">
        <v>0</v>
      </c>
      <c r="L2367" s="2">
        <v>260000</v>
      </c>
      <c r="M2367" s="8">
        <f>MAX(Donnees[[#This Row],[Montant Mise 
en concurrence]:[Montant 
gré à gré]])</f>
        <v>260000</v>
      </c>
    </row>
    <row r="2368" spans="1:13" x14ac:dyDescent="0.25">
      <c r="A2368">
        <v>24459</v>
      </c>
      <c r="B2368" t="s">
        <v>15</v>
      </c>
      <c r="C2368" t="s">
        <v>18</v>
      </c>
      <c r="D2368" t="s">
        <v>20</v>
      </c>
      <c r="E2368" t="s">
        <v>9</v>
      </c>
      <c r="G2368" s="1">
        <v>45663</v>
      </c>
      <c r="H2368">
        <v>2025</v>
      </c>
      <c r="I2368" t="s">
        <v>12</v>
      </c>
      <c r="J2368" t="s">
        <v>10</v>
      </c>
      <c r="K2368" s="2">
        <v>0</v>
      </c>
      <c r="L2368" s="2">
        <v>0</v>
      </c>
      <c r="M2368" s="8">
        <f>MAX(Donnees[[#This Row],[Montant Mise 
en concurrence]:[Montant 
gré à gré]])</f>
        <v>0</v>
      </c>
    </row>
    <row r="2369" spans="1:13" x14ac:dyDescent="0.25">
      <c r="A2369">
        <v>24460</v>
      </c>
      <c r="B2369" t="s">
        <v>16</v>
      </c>
      <c r="C2369" t="s">
        <v>17</v>
      </c>
      <c r="D2369" t="s">
        <v>21</v>
      </c>
      <c r="E2369" t="s">
        <v>9</v>
      </c>
      <c r="F2369" s="2">
        <v>397366</v>
      </c>
      <c r="G2369" s="1">
        <v>45784</v>
      </c>
      <c r="H2369">
        <v>2025</v>
      </c>
      <c r="J2369" t="s">
        <v>8</v>
      </c>
      <c r="K2369" s="2">
        <v>397366</v>
      </c>
      <c r="L2369" s="2">
        <v>0</v>
      </c>
      <c r="M2369" s="8">
        <f>MAX(Donnees[[#This Row],[Montant Mise 
en concurrence]:[Montant 
gré à gré]])</f>
        <v>397366</v>
      </c>
    </row>
    <row r="2370" spans="1:13" x14ac:dyDescent="0.25">
      <c r="A2370">
        <v>24461</v>
      </c>
      <c r="B2370" t="s">
        <v>15</v>
      </c>
      <c r="C2370" t="s">
        <v>13</v>
      </c>
      <c r="D2370" t="s">
        <v>19</v>
      </c>
      <c r="E2370" t="s">
        <v>9</v>
      </c>
      <c r="F2370" s="2">
        <v>67007642</v>
      </c>
      <c r="G2370" s="1">
        <v>44376</v>
      </c>
      <c r="H2370">
        <v>2021</v>
      </c>
      <c r="J2370" t="s">
        <v>8</v>
      </c>
      <c r="K2370" s="2">
        <v>67007642</v>
      </c>
      <c r="L2370" s="2">
        <v>0</v>
      </c>
      <c r="M2370" s="8">
        <f>MAX(Donnees[[#This Row],[Montant Mise 
en concurrence]:[Montant 
gré à gré]])</f>
        <v>67007642</v>
      </c>
    </row>
    <row r="2371" spans="1:13" x14ac:dyDescent="0.25">
      <c r="A2371">
        <v>24462</v>
      </c>
      <c r="B2371" t="s">
        <v>16</v>
      </c>
      <c r="C2371" t="s">
        <v>17</v>
      </c>
      <c r="D2371" t="s">
        <v>20</v>
      </c>
      <c r="E2371" t="s">
        <v>9</v>
      </c>
      <c r="F2371" s="2">
        <v>1638185</v>
      </c>
      <c r="G2371" s="1">
        <v>44376</v>
      </c>
      <c r="H2371">
        <v>2021</v>
      </c>
      <c r="J2371" t="s">
        <v>8</v>
      </c>
      <c r="K2371" s="2">
        <v>1638185</v>
      </c>
      <c r="L2371" s="2">
        <v>0</v>
      </c>
      <c r="M2371" s="8">
        <f>MAX(Donnees[[#This Row],[Montant Mise 
en concurrence]:[Montant 
gré à gré]])</f>
        <v>1638185</v>
      </c>
    </row>
    <row r="2372" spans="1:13" x14ac:dyDescent="0.25">
      <c r="A2372">
        <v>20367</v>
      </c>
      <c r="B2372" t="s">
        <v>15</v>
      </c>
      <c r="C2372" t="s">
        <v>18</v>
      </c>
      <c r="D2372" t="s">
        <v>21</v>
      </c>
      <c r="E2372" t="s">
        <v>9</v>
      </c>
      <c r="G2372" s="1">
        <v>44511</v>
      </c>
      <c r="H2372">
        <v>2021</v>
      </c>
      <c r="J2372" t="s">
        <v>8</v>
      </c>
      <c r="K2372" s="2">
        <v>0</v>
      </c>
      <c r="L2372" s="2">
        <v>0</v>
      </c>
      <c r="M2372" s="8">
        <f>MAX(Donnees[[#This Row],[Montant Mise 
en concurrence]:[Montant 
gré à gré]])</f>
        <v>0</v>
      </c>
    </row>
    <row r="2373" spans="1:13" x14ac:dyDescent="0.25">
      <c r="A2373">
        <v>24463</v>
      </c>
      <c r="B2373" t="s">
        <v>16</v>
      </c>
      <c r="C2373" t="s">
        <v>17</v>
      </c>
      <c r="D2373" t="s">
        <v>19</v>
      </c>
      <c r="E2373" t="s">
        <v>9</v>
      </c>
      <c r="F2373" s="2">
        <v>728948</v>
      </c>
      <c r="G2373" s="1">
        <v>45776</v>
      </c>
      <c r="H2373">
        <v>2025</v>
      </c>
      <c r="J2373" t="s">
        <v>8</v>
      </c>
      <c r="K2373" s="2">
        <v>728948</v>
      </c>
      <c r="L2373" s="2">
        <v>0</v>
      </c>
      <c r="M2373" s="8">
        <f>MAX(Donnees[[#This Row],[Montant Mise 
en concurrence]:[Montant 
gré à gré]])</f>
        <v>728948</v>
      </c>
    </row>
    <row r="2374" spans="1:13" x14ac:dyDescent="0.25">
      <c r="A2374">
        <v>20371</v>
      </c>
      <c r="B2374" t="s">
        <v>15</v>
      </c>
      <c r="C2374" t="s">
        <v>13</v>
      </c>
      <c r="D2374" t="s">
        <v>19</v>
      </c>
      <c r="E2374" t="s">
        <v>9</v>
      </c>
      <c r="G2374" s="1">
        <v>44539</v>
      </c>
      <c r="H2374">
        <v>2021</v>
      </c>
      <c r="J2374" t="s">
        <v>10</v>
      </c>
      <c r="K2374" s="2">
        <v>0</v>
      </c>
      <c r="L2374" s="2">
        <v>0</v>
      </c>
      <c r="M2374" s="8">
        <f>MAX(Donnees[[#This Row],[Montant Mise 
en concurrence]:[Montant 
gré à gré]])</f>
        <v>0</v>
      </c>
    </row>
    <row r="2375" spans="1:13" x14ac:dyDescent="0.25">
      <c r="A2375">
        <v>24467</v>
      </c>
      <c r="B2375" t="s">
        <v>16</v>
      </c>
      <c r="C2375" t="s">
        <v>17</v>
      </c>
      <c r="D2375" t="s">
        <v>20</v>
      </c>
      <c r="E2375" t="s">
        <v>9</v>
      </c>
      <c r="F2375" s="2">
        <v>275436</v>
      </c>
      <c r="G2375" s="1">
        <v>45966</v>
      </c>
      <c r="H2375">
        <v>2025</v>
      </c>
      <c r="J2375" t="s">
        <v>8</v>
      </c>
      <c r="K2375" s="2">
        <v>275436</v>
      </c>
      <c r="L2375" s="2">
        <v>0</v>
      </c>
      <c r="M2375" s="8">
        <f>MAX(Donnees[[#This Row],[Montant Mise 
en concurrence]:[Montant 
gré à gré]])</f>
        <v>275436</v>
      </c>
    </row>
    <row r="2376" spans="1:13" x14ac:dyDescent="0.25">
      <c r="A2376">
        <v>20372</v>
      </c>
      <c r="B2376" t="s">
        <v>15</v>
      </c>
      <c r="C2376" t="s">
        <v>18</v>
      </c>
      <c r="D2376" t="s">
        <v>21</v>
      </c>
      <c r="E2376" t="s">
        <v>11</v>
      </c>
      <c r="G2376" s="1">
        <v>44544</v>
      </c>
      <c r="H2376">
        <v>2021</v>
      </c>
      <c r="J2376" t="s">
        <v>10</v>
      </c>
      <c r="K2376" s="2">
        <v>0</v>
      </c>
      <c r="L2376" s="2">
        <v>0</v>
      </c>
      <c r="M2376" s="8">
        <f>MAX(Donnees[[#This Row],[Montant Mise 
en concurrence]:[Montant 
gré à gré]])</f>
        <v>0</v>
      </c>
    </row>
    <row r="2377" spans="1:13" x14ac:dyDescent="0.25">
      <c r="A2377">
        <v>24468</v>
      </c>
      <c r="B2377" t="s">
        <v>16</v>
      </c>
      <c r="C2377" t="s">
        <v>17</v>
      </c>
      <c r="D2377" t="s">
        <v>19</v>
      </c>
      <c r="E2377" t="s">
        <v>9</v>
      </c>
      <c r="F2377" s="2">
        <v>246800</v>
      </c>
      <c r="G2377" s="1">
        <v>45991</v>
      </c>
      <c r="H2377">
        <v>2025</v>
      </c>
      <c r="J2377" t="s">
        <v>8</v>
      </c>
      <c r="K2377" s="2">
        <v>246800</v>
      </c>
      <c r="L2377" s="2">
        <v>0</v>
      </c>
      <c r="M2377" s="8">
        <f>MAX(Donnees[[#This Row],[Montant Mise 
en concurrence]:[Montant 
gré à gré]])</f>
        <v>246800</v>
      </c>
    </row>
    <row r="2378" spans="1:13" x14ac:dyDescent="0.25">
      <c r="A2378">
        <v>20373</v>
      </c>
      <c r="B2378" t="s">
        <v>15</v>
      </c>
      <c r="C2378" t="s">
        <v>13</v>
      </c>
      <c r="D2378" t="s">
        <v>20</v>
      </c>
      <c r="E2378" t="s">
        <v>9</v>
      </c>
      <c r="G2378" s="1">
        <v>44489</v>
      </c>
      <c r="H2378">
        <v>2021</v>
      </c>
      <c r="J2378" t="s">
        <v>10</v>
      </c>
      <c r="K2378" s="2">
        <v>0</v>
      </c>
      <c r="L2378" s="2">
        <v>0</v>
      </c>
      <c r="M2378" s="8">
        <f>MAX(Donnees[[#This Row],[Montant Mise 
en concurrence]:[Montant 
gré à gré]])</f>
        <v>0</v>
      </c>
    </row>
    <row r="2379" spans="1:13" x14ac:dyDescent="0.25">
      <c r="A2379">
        <v>24470</v>
      </c>
      <c r="B2379" t="s">
        <v>16</v>
      </c>
      <c r="C2379" t="s">
        <v>17</v>
      </c>
      <c r="D2379" t="s">
        <v>21</v>
      </c>
      <c r="E2379" t="s">
        <v>9</v>
      </c>
      <c r="G2379" s="1">
        <v>45742</v>
      </c>
      <c r="H2379">
        <v>2025</v>
      </c>
      <c r="I2379" t="s">
        <v>12</v>
      </c>
      <c r="J2379" t="s">
        <v>10</v>
      </c>
      <c r="K2379" s="2">
        <v>0</v>
      </c>
      <c r="L2379" s="2">
        <v>0</v>
      </c>
      <c r="M2379" s="8">
        <f>MAX(Donnees[[#This Row],[Montant Mise 
en concurrence]:[Montant 
gré à gré]])</f>
        <v>0</v>
      </c>
    </row>
    <row r="2380" spans="1:13" x14ac:dyDescent="0.25">
      <c r="A2380">
        <v>24472</v>
      </c>
      <c r="B2380" t="s">
        <v>15</v>
      </c>
      <c r="C2380" t="s">
        <v>18</v>
      </c>
      <c r="D2380" t="s">
        <v>19</v>
      </c>
      <c r="E2380" t="s">
        <v>9</v>
      </c>
      <c r="F2380" s="2">
        <v>430000</v>
      </c>
      <c r="G2380" s="1">
        <v>46055</v>
      </c>
      <c r="H2380">
        <v>2026</v>
      </c>
      <c r="J2380" t="s">
        <v>8</v>
      </c>
      <c r="K2380" s="2">
        <v>430000</v>
      </c>
      <c r="L2380" s="2">
        <v>0</v>
      </c>
      <c r="M2380" s="8">
        <f>MAX(Donnees[[#This Row],[Montant Mise 
en concurrence]:[Montant 
gré à gré]])</f>
        <v>430000</v>
      </c>
    </row>
    <row r="2381" spans="1:13" x14ac:dyDescent="0.25">
      <c r="A2381">
        <v>20381</v>
      </c>
      <c r="B2381" t="s">
        <v>16</v>
      </c>
      <c r="C2381" t="s">
        <v>17</v>
      </c>
      <c r="D2381" t="s">
        <v>20</v>
      </c>
      <c r="E2381" t="s">
        <v>9</v>
      </c>
      <c r="G2381" s="1">
        <v>44536</v>
      </c>
      <c r="H2381">
        <v>2021</v>
      </c>
      <c r="J2381" t="s">
        <v>10</v>
      </c>
      <c r="K2381" s="2">
        <v>0</v>
      </c>
      <c r="L2381" s="2">
        <v>0</v>
      </c>
      <c r="M2381" s="8">
        <f>MAX(Donnees[[#This Row],[Montant Mise 
en concurrence]:[Montant 
gré à gré]])</f>
        <v>0</v>
      </c>
    </row>
    <row r="2382" spans="1:13" x14ac:dyDescent="0.25">
      <c r="A2382">
        <v>24479</v>
      </c>
      <c r="B2382" t="s">
        <v>15</v>
      </c>
      <c r="C2382" t="s">
        <v>13</v>
      </c>
      <c r="D2382" t="s">
        <v>21</v>
      </c>
      <c r="E2382" t="s">
        <v>9</v>
      </c>
      <c r="F2382" s="2">
        <v>267049</v>
      </c>
      <c r="G2382" s="1">
        <v>46155</v>
      </c>
      <c r="H2382">
        <v>2026</v>
      </c>
      <c r="J2382" t="s">
        <v>8</v>
      </c>
      <c r="K2382" s="2">
        <v>267049</v>
      </c>
      <c r="L2382" s="2">
        <v>0</v>
      </c>
      <c r="M2382" s="8">
        <f>MAX(Donnees[[#This Row],[Montant Mise 
en concurrence]:[Montant 
gré à gré]])</f>
        <v>267049</v>
      </c>
    </row>
    <row r="2383" spans="1:13" x14ac:dyDescent="0.25">
      <c r="A2383">
        <v>20384</v>
      </c>
      <c r="B2383" t="s">
        <v>16</v>
      </c>
      <c r="C2383" t="s">
        <v>17</v>
      </c>
      <c r="D2383" t="s">
        <v>19</v>
      </c>
      <c r="E2383" t="s">
        <v>9</v>
      </c>
      <c r="G2383" s="1">
        <v>44008</v>
      </c>
      <c r="H2383">
        <v>2020</v>
      </c>
      <c r="I2383" t="s">
        <v>12</v>
      </c>
      <c r="J2383" t="s">
        <v>10</v>
      </c>
      <c r="K2383" s="2">
        <v>0</v>
      </c>
      <c r="L2383" s="2">
        <v>0</v>
      </c>
      <c r="M2383" s="8">
        <f>MAX(Donnees[[#This Row],[Montant Mise 
en concurrence]:[Montant 
gré à gré]])</f>
        <v>0</v>
      </c>
    </row>
    <row r="2384" spans="1:13" x14ac:dyDescent="0.25">
      <c r="A2384">
        <v>24481</v>
      </c>
      <c r="B2384" t="s">
        <v>15</v>
      </c>
      <c r="C2384" t="s">
        <v>18</v>
      </c>
      <c r="D2384" t="s">
        <v>20</v>
      </c>
      <c r="E2384" t="s">
        <v>9</v>
      </c>
      <c r="F2384" s="2">
        <v>1388000</v>
      </c>
      <c r="G2384" s="1">
        <v>46006</v>
      </c>
      <c r="H2384">
        <v>2025</v>
      </c>
      <c r="J2384" t="s">
        <v>8</v>
      </c>
      <c r="K2384" s="2">
        <v>1388000</v>
      </c>
      <c r="L2384" s="2">
        <v>0</v>
      </c>
      <c r="M2384" s="8">
        <f>MAX(Donnees[[#This Row],[Montant Mise 
en concurrence]:[Montant 
gré à gré]])</f>
        <v>1388000</v>
      </c>
    </row>
    <row r="2385" spans="1:13" x14ac:dyDescent="0.25">
      <c r="A2385">
        <v>24482</v>
      </c>
      <c r="B2385" t="s">
        <v>16</v>
      </c>
      <c r="C2385" t="s">
        <v>17</v>
      </c>
      <c r="D2385" t="s">
        <v>21</v>
      </c>
      <c r="E2385" t="s">
        <v>9</v>
      </c>
      <c r="F2385" s="2">
        <v>400553</v>
      </c>
      <c r="G2385" s="1">
        <v>45965</v>
      </c>
      <c r="H2385">
        <v>2025</v>
      </c>
      <c r="J2385" t="s">
        <v>8</v>
      </c>
      <c r="K2385" s="2">
        <v>400553</v>
      </c>
      <c r="L2385" s="2">
        <v>0</v>
      </c>
      <c r="M2385" s="8">
        <f>MAX(Donnees[[#This Row],[Montant Mise 
en concurrence]:[Montant 
gré à gré]])</f>
        <v>400553</v>
      </c>
    </row>
    <row r="2386" spans="1:13" x14ac:dyDescent="0.25">
      <c r="A2386">
        <v>24486</v>
      </c>
      <c r="B2386" t="s">
        <v>15</v>
      </c>
      <c r="C2386" t="s">
        <v>13</v>
      </c>
      <c r="D2386" t="s">
        <v>19</v>
      </c>
      <c r="E2386" t="s">
        <v>9</v>
      </c>
      <c r="F2386" s="2">
        <v>95000</v>
      </c>
      <c r="G2386" s="1">
        <v>45751</v>
      </c>
      <c r="H2386">
        <v>2025</v>
      </c>
      <c r="J2386" t="s">
        <v>8</v>
      </c>
      <c r="K2386" s="2">
        <v>95000</v>
      </c>
      <c r="L2386" s="2">
        <v>0</v>
      </c>
      <c r="M2386" s="8">
        <f>MAX(Donnees[[#This Row],[Montant Mise 
en concurrence]:[Montant 
gré à gré]])</f>
        <v>95000</v>
      </c>
    </row>
    <row r="2387" spans="1:13" x14ac:dyDescent="0.25">
      <c r="A2387">
        <v>20392</v>
      </c>
      <c r="B2387" t="s">
        <v>16</v>
      </c>
      <c r="C2387" t="s">
        <v>17</v>
      </c>
      <c r="D2387" t="s">
        <v>19</v>
      </c>
      <c r="E2387" t="s">
        <v>9</v>
      </c>
      <c r="F2387" s="2">
        <v>1500000</v>
      </c>
      <c r="G2387" s="1">
        <v>44518</v>
      </c>
      <c r="H2387">
        <v>2021</v>
      </c>
      <c r="J2387" t="s">
        <v>8</v>
      </c>
      <c r="K2387" s="2">
        <v>1500000</v>
      </c>
      <c r="L2387" s="2">
        <v>0</v>
      </c>
      <c r="M2387" s="8">
        <f>MAX(Donnees[[#This Row],[Montant Mise 
en concurrence]:[Montant 
gré à gré]])</f>
        <v>1500000</v>
      </c>
    </row>
    <row r="2388" spans="1:13" x14ac:dyDescent="0.25">
      <c r="A2388">
        <v>24491</v>
      </c>
      <c r="B2388" t="s">
        <v>15</v>
      </c>
      <c r="C2388" t="s">
        <v>18</v>
      </c>
      <c r="D2388" t="s">
        <v>20</v>
      </c>
      <c r="E2388" t="s">
        <v>9</v>
      </c>
      <c r="F2388" s="2">
        <v>3092610</v>
      </c>
      <c r="G2388" s="1">
        <v>46071</v>
      </c>
      <c r="H2388">
        <v>2026</v>
      </c>
      <c r="J2388" t="s">
        <v>8</v>
      </c>
      <c r="K2388" s="2">
        <v>3092610</v>
      </c>
      <c r="L2388" s="2">
        <v>0</v>
      </c>
      <c r="M2388" s="8">
        <f>MAX(Donnees[[#This Row],[Montant Mise 
en concurrence]:[Montant 
gré à gré]])</f>
        <v>3092610</v>
      </c>
    </row>
    <row r="2389" spans="1:13" x14ac:dyDescent="0.25">
      <c r="A2389">
        <v>20396</v>
      </c>
      <c r="B2389" t="s">
        <v>16</v>
      </c>
      <c r="C2389" t="s">
        <v>17</v>
      </c>
      <c r="D2389" t="s">
        <v>21</v>
      </c>
      <c r="E2389" t="s">
        <v>9</v>
      </c>
      <c r="G2389" s="1">
        <v>44530</v>
      </c>
      <c r="H2389">
        <v>2021</v>
      </c>
      <c r="J2389" t="s">
        <v>10</v>
      </c>
      <c r="K2389" s="2">
        <v>0</v>
      </c>
      <c r="L2389" s="2">
        <v>0</v>
      </c>
      <c r="M2389" s="8">
        <f>MAX(Donnees[[#This Row],[Montant Mise 
en concurrence]:[Montant 
gré à gré]])</f>
        <v>0</v>
      </c>
    </row>
    <row r="2390" spans="1:13" x14ac:dyDescent="0.25">
      <c r="A2390">
        <v>24492</v>
      </c>
      <c r="B2390" t="s">
        <v>15</v>
      </c>
      <c r="C2390" t="s">
        <v>13</v>
      </c>
      <c r="D2390" t="s">
        <v>19</v>
      </c>
      <c r="E2390" t="s">
        <v>9</v>
      </c>
      <c r="F2390" s="2">
        <v>2044748</v>
      </c>
      <c r="G2390" s="1">
        <v>46002</v>
      </c>
      <c r="H2390">
        <v>2025</v>
      </c>
      <c r="J2390" t="s">
        <v>8</v>
      </c>
      <c r="K2390" s="2">
        <v>2044748</v>
      </c>
      <c r="L2390" s="2">
        <v>0</v>
      </c>
      <c r="M2390" s="8">
        <f>MAX(Donnees[[#This Row],[Montant Mise 
en concurrence]:[Montant 
gré à gré]])</f>
        <v>2044748</v>
      </c>
    </row>
    <row r="2391" spans="1:13" x14ac:dyDescent="0.25">
      <c r="A2391">
        <v>24493</v>
      </c>
      <c r="B2391" t="s">
        <v>16</v>
      </c>
      <c r="C2391" t="s">
        <v>17</v>
      </c>
      <c r="D2391" t="s">
        <v>20</v>
      </c>
      <c r="E2391" t="s">
        <v>9</v>
      </c>
      <c r="F2391" s="2">
        <v>160656</v>
      </c>
      <c r="G2391" s="1">
        <v>45859</v>
      </c>
      <c r="H2391">
        <v>2025</v>
      </c>
      <c r="J2391" t="s">
        <v>8</v>
      </c>
      <c r="K2391" s="2">
        <v>160656</v>
      </c>
      <c r="L2391" s="2">
        <v>0</v>
      </c>
      <c r="M2391" s="8">
        <f>MAX(Donnees[[#This Row],[Montant Mise 
en concurrence]:[Montant 
gré à gré]])</f>
        <v>160656</v>
      </c>
    </row>
    <row r="2392" spans="1:13" x14ac:dyDescent="0.25">
      <c r="A2392">
        <v>24494</v>
      </c>
      <c r="B2392" t="s">
        <v>15</v>
      </c>
      <c r="C2392" t="s">
        <v>18</v>
      </c>
      <c r="D2392" t="s">
        <v>21</v>
      </c>
      <c r="E2392" t="s">
        <v>9</v>
      </c>
      <c r="F2392" s="2">
        <v>117869</v>
      </c>
      <c r="G2392" s="1">
        <v>45821</v>
      </c>
      <c r="H2392">
        <v>2025</v>
      </c>
      <c r="J2392" t="s">
        <v>8</v>
      </c>
      <c r="K2392" s="2">
        <v>117869</v>
      </c>
      <c r="L2392" s="2">
        <v>0</v>
      </c>
      <c r="M2392" s="8">
        <f>MAX(Donnees[[#This Row],[Montant Mise 
en concurrence]:[Montant 
gré à gré]])</f>
        <v>117869</v>
      </c>
    </row>
    <row r="2393" spans="1:13" x14ac:dyDescent="0.25">
      <c r="A2393">
        <v>20398</v>
      </c>
      <c r="B2393" t="s">
        <v>16</v>
      </c>
      <c r="C2393" t="s">
        <v>17</v>
      </c>
      <c r="D2393" t="s">
        <v>19</v>
      </c>
      <c r="E2393" t="s">
        <v>11</v>
      </c>
      <c r="G2393" s="1">
        <v>44218</v>
      </c>
      <c r="H2393">
        <v>2021</v>
      </c>
      <c r="J2393" t="s">
        <v>10</v>
      </c>
      <c r="K2393" s="2">
        <v>0</v>
      </c>
      <c r="L2393" s="2">
        <v>0</v>
      </c>
      <c r="M2393" s="8">
        <f>MAX(Donnees[[#This Row],[Montant Mise 
en concurrence]:[Montant 
gré à gré]])</f>
        <v>0</v>
      </c>
    </row>
    <row r="2394" spans="1:13" x14ac:dyDescent="0.25">
      <c r="A2394">
        <v>24495</v>
      </c>
      <c r="B2394" t="s">
        <v>15</v>
      </c>
      <c r="C2394" t="s">
        <v>13</v>
      </c>
      <c r="D2394" t="s">
        <v>20</v>
      </c>
      <c r="E2394" t="s">
        <v>9</v>
      </c>
      <c r="F2394" s="2">
        <v>740000</v>
      </c>
      <c r="G2394" s="1">
        <v>45923</v>
      </c>
      <c r="H2394">
        <v>2025</v>
      </c>
      <c r="J2394" t="s">
        <v>8</v>
      </c>
      <c r="K2394" s="2">
        <v>740000</v>
      </c>
      <c r="L2394" s="2">
        <v>0</v>
      </c>
      <c r="M2394" s="8">
        <f>MAX(Donnees[[#This Row],[Montant Mise 
en concurrence]:[Montant 
gré à gré]])</f>
        <v>740000</v>
      </c>
    </row>
    <row r="2395" spans="1:13" x14ac:dyDescent="0.25">
      <c r="A2395">
        <v>24496</v>
      </c>
      <c r="B2395" t="s">
        <v>16</v>
      </c>
      <c r="C2395" t="s">
        <v>17</v>
      </c>
      <c r="D2395" t="s">
        <v>21</v>
      </c>
      <c r="E2395" t="s">
        <v>9</v>
      </c>
      <c r="F2395" s="2">
        <v>265000</v>
      </c>
      <c r="G2395" s="1">
        <v>46010</v>
      </c>
      <c r="H2395">
        <v>2025</v>
      </c>
      <c r="J2395" t="s">
        <v>8</v>
      </c>
      <c r="K2395" s="2">
        <v>265000</v>
      </c>
      <c r="L2395" s="2">
        <v>0</v>
      </c>
      <c r="M2395" s="8">
        <f>MAX(Donnees[[#This Row],[Montant Mise 
en concurrence]:[Montant 
gré à gré]])</f>
        <v>265000</v>
      </c>
    </row>
    <row r="2396" spans="1:13" x14ac:dyDescent="0.25">
      <c r="A2396">
        <v>24498</v>
      </c>
      <c r="B2396" t="s">
        <v>15</v>
      </c>
      <c r="C2396" t="s">
        <v>18</v>
      </c>
      <c r="D2396" t="s">
        <v>19</v>
      </c>
      <c r="E2396" t="s">
        <v>9</v>
      </c>
      <c r="F2396" s="2">
        <v>261876</v>
      </c>
      <c r="G2396" s="1">
        <v>45715</v>
      </c>
      <c r="H2396">
        <v>2025</v>
      </c>
      <c r="J2396" t="s">
        <v>8</v>
      </c>
      <c r="K2396" s="2">
        <v>261876</v>
      </c>
      <c r="L2396" s="2">
        <v>0</v>
      </c>
      <c r="M2396" s="8">
        <f>MAX(Donnees[[#This Row],[Montant Mise 
en concurrence]:[Montant 
gré à gré]])</f>
        <v>261876</v>
      </c>
    </row>
    <row r="2397" spans="1:13" x14ac:dyDescent="0.25">
      <c r="A2397">
        <v>24501</v>
      </c>
      <c r="B2397" t="s">
        <v>16</v>
      </c>
      <c r="C2397" t="s">
        <v>17</v>
      </c>
      <c r="D2397" t="s">
        <v>20</v>
      </c>
      <c r="E2397" t="s">
        <v>9</v>
      </c>
      <c r="F2397" s="2">
        <v>129958</v>
      </c>
      <c r="G2397" s="1">
        <v>45840</v>
      </c>
      <c r="H2397">
        <v>2025</v>
      </c>
      <c r="J2397" t="s">
        <v>8</v>
      </c>
      <c r="K2397" s="2">
        <v>129958</v>
      </c>
      <c r="L2397" s="2">
        <v>0</v>
      </c>
      <c r="M2397" s="8">
        <f>MAX(Donnees[[#This Row],[Montant Mise 
en concurrence]:[Montant 
gré à gré]])</f>
        <v>129958</v>
      </c>
    </row>
    <row r="2398" spans="1:13" x14ac:dyDescent="0.25">
      <c r="A2398">
        <v>20409</v>
      </c>
      <c r="B2398" t="s">
        <v>15</v>
      </c>
      <c r="C2398" t="s">
        <v>13</v>
      </c>
      <c r="D2398" t="s">
        <v>21</v>
      </c>
      <c r="E2398" t="s">
        <v>9</v>
      </c>
      <c r="G2398" s="1">
        <v>44484</v>
      </c>
      <c r="H2398">
        <v>2021</v>
      </c>
      <c r="J2398" t="s">
        <v>8</v>
      </c>
      <c r="K2398" s="2">
        <v>0</v>
      </c>
      <c r="L2398" s="2">
        <v>0</v>
      </c>
      <c r="M2398" s="8">
        <f>MAX(Donnees[[#This Row],[Montant Mise 
en concurrence]:[Montant 
gré à gré]])</f>
        <v>0</v>
      </c>
    </row>
    <row r="2399" spans="1:13" x14ac:dyDescent="0.25">
      <c r="A2399">
        <v>24505</v>
      </c>
      <c r="B2399" t="s">
        <v>16</v>
      </c>
      <c r="C2399" t="s">
        <v>17</v>
      </c>
      <c r="D2399" t="s">
        <v>19</v>
      </c>
      <c r="E2399" t="s">
        <v>9</v>
      </c>
      <c r="F2399" s="2">
        <v>280860</v>
      </c>
      <c r="G2399" s="1">
        <v>45685</v>
      </c>
      <c r="H2399">
        <v>2025</v>
      </c>
      <c r="I2399" t="s">
        <v>12</v>
      </c>
      <c r="J2399" t="s">
        <v>10</v>
      </c>
      <c r="K2399" s="2">
        <v>0</v>
      </c>
      <c r="L2399" s="2">
        <v>280860</v>
      </c>
      <c r="M2399" s="8">
        <f>MAX(Donnees[[#This Row],[Montant Mise 
en concurrence]:[Montant 
gré à gré]])</f>
        <v>280860</v>
      </c>
    </row>
    <row r="2400" spans="1:13" x14ac:dyDescent="0.25">
      <c r="A2400">
        <v>24507</v>
      </c>
      <c r="B2400" t="s">
        <v>15</v>
      </c>
      <c r="C2400" t="s">
        <v>18</v>
      </c>
      <c r="D2400" t="s">
        <v>19</v>
      </c>
      <c r="E2400" t="s">
        <v>9</v>
      </c>
      <c r="F2400" s="2">
        <v>375249</v>
      </c>
      <c r="G2400" s="1">
        <v>45796</v>
      </c>
      <c r="H2400">
        <v>2025</v>
      </c>
      <c r="J2400" t="s">
        <v>8</v>
      </c>
      <c r="K2400" s="2">
        <v>375249</v>
      </c>
      <c r="L2400" s="2">
        <v>0</v>
      </c>
      <c r="M2400" s="8">
        <f>MAX(Donnees[[#This Row],[Montant Mise 
en concurrence]:[Montant 
gré à gré]])</f>
        <v>375249</v>
      </c>
    </row>
    <row r="2401" spans="1:13" x14ac:dyDescent="0.25">
      <c r="A2401">
        <v>20414</v>
      </c>
      <c r="B2401" t="s">
        <v>16</v>
      </c>
      <c r="C2401" t="s">
        <v>17</v>
      </c>
      <c r="D2401" t="s">
        <v>20</v>
      </c>
      <c r="E2401" t="s">
        <v>9</v>
      </c>
      <c r="F2401" s="2">
        <v>195000</v>
      </c>
      <c r="G2401" s="1">
        <v>45055</v>
      </c>
      <c r="H2401">
        <v>2023</v>
      </c>
      <c r="J2401" t="s">
        <v>8</v>
      </c>
      <c r="K2401" s="2">
        <v>195000</v>
      </c>
      <c r="L2401" s="2">
        <v>0</v>
      </c>
      <c r="M2401" s="8">
        <f>MAX(Donnees[[#This Row],[Montant Mise 
en concurrence]:[Montant 
gré à gré]])</f>
        <v>195000</v>
      </c>
    </row>
    <row r="2402" spans="1:13" x14ac:dyDescent="0.25">
      <c r="A2402">
        <v>24511</v>
      </c>
      <c r="B2402" t="s">
        <v>15</v>
      </c>
      <c r="C2402" t="s">
        <v>13</v>
      </c>
      <c r="D2402" t="s">
        <v>21</v>
      </c>
      <c r="E2402" t="s">
        <v>9</v>
      </c>
      <c r="F2402" s="2">
        <v>594430</v>
      </c>
      <c r="G2402" s="1">
        <v>46027</v>
      </c>
      <c r="H2402">
        <v>2026</v>
      </c>
      <c r="J2402" t="s">
        <v>8</v>
      </c>
      <c r="K2402" s="2">
        <v>594430</v>
      </c>
      <c r="L2402" s="2">
        <v>0</v>
      </c>
      <c r="M2402" s="8">
        <f>MAX(Donnees[[#This Row],[Montant Mise 
en concurrence]:[Montant 
gré à gré]])</f>
        <v>594430</v>
      </c>
    </row>
    <row r="2403" spans="1:13" x14ac:dyDescent="0.25">
      <c r="A2403">
        <v>24513</v>
      </c>
      <c r="B2403" t="s">
        <v>16</v>
      </c>
      <c r="C2403" t="s">
        <v>17</v>
      </c>
      <c r="D2403" t="s">
        <v>19</v>
      </c>
      <c r="E2403" t="s">
        <v>9</v>
      </c>
      <c r="F2403" s="2">
        <v>304498</v>
      </c>
      <c r="G2403" s="1">
        <v>46027</v>
      </c>
      <c r="H2403">
        <v>2026</v>
      </c>
      <c r="J2403" t="s">
        <v>8</v>
      </c>
      <c r="K2403" s="2">
        <v>304498</v>
      </c>
      <c r="L2403" s="2">
        <v>0</v>
      </c>
      <c r="M2403" s="8">
        <f>MAX(Donnees[[#This Row],[Montant Mise 
en concurrence]:[Montant 
gré à gré]])</f>
        <v>304498</v>
      </c>
    </row>
    <row r="2404" spans="1:13" x14ac:dyDescent="0.25">
      <c r="A2404">
        <v>24514</v>
      </c>
      <c r="B2404" t="s">
        <v>15</v>
      </c>
      <c r="C2404" t="s">
        <v>18</v>
      </c>
      <c r="D2404" t="s">
        <v>20</v>
      </c>
      <c r="E2404" t="s">
        <v>9</v>
      </c>
      <c r="F2404" s="2">
        <v>1100263</v>
      </c>
      <c r="G2404" s="1">
        <v>46082</v>
      </c>
      <c r="H2404">
        <v>2026</v>
      </c>
      <c r="J2404" t="s">
        <v>8</v>
      </c>
      <c r="K2404" s="2">
        <v>1100263</v>
      </c>
      <c r="L2404" s="2">
        <v>0</v>
      </c>
      <c r="M2404" s="8">
        <f>MAX(Donnees[[#This Row],[Montant Mise 
en concurrence]:[Montant 
gré à gré]])</f>
        <v>1100263</v>
      </c>
    </row>
    <row r="2405" spans="1:13" x14ac:dyDescent="0.25">
      <c r="A2405">
        <v>20418</v>
      </c>
      <c r="B2405" t="s">
        <v>16</v>
      </c>
      <c r="C2405" t="s">
        <v>17</v>
      </c>
      <c r="D2405" t="s">
        <v>21</v>
      </c>
      <c r="E2405" t="s">
        <v>9</v>
      </c>
      <c r="F2405" s="2">
        <v>9800000</v>
      </c>
      <c r="G2405" s="1">
        <v>45349</v>
      </c>
      <c r="H2405">
        <v>2024</v>
      </c>
      <c r="J2405" t="s">
        <v>8</v>
      </c>
      <c r="K2405" s="2">
        <v>9800000</v>
      </c>
      <c r="L2405" s="2">
        <v>0</v>
      </c>
      <c r="M2405" s="8">
        <f>MAX(Donnees[[#This Row],[Montant Mise 
en concurrence]:[Montant 
gré à gré]])</f>
        <v>9800000</v>
      </c>
    </row>
    <row r="2406" spans="1:13" x14ac:dyDescent="0.25">
      <c r="A2406">
        <v>24515</v>
      </c>
      <c r="B2406" t="s">
        <v>15</v>
      </c>
      <c r="C2406" t="s">
        <v>13</v>
      </c>
      <c r="D2406" t="s">
        <v>19</v>
      </c>
      <c r="E2406" t="s">
        <v>11</v>
      </c>
      <c r="F2406" s="2">
        <v>45550</v>
      </c>
      <c r="G2406" s="1">
        <v>45804</v>
      </c>
      <c r="H2406">
        <v>2025</v>
      </c>
      <c r="J2406" t="s">
        <v>8</v>
      </c>
      <c r="K2406" s="2">
        <v>45550</v>
      </c>
      <c r="L2406" s="2">
        <v>0</v>
      </c>
      <c r="M2406" s="8">
        <f>MAX(Donnees[[#This Row],[Montant Mise 
en concurrence]:[Montant 
gré à gré]])</f>
        <v>45550</v>
      </c>
    </row>
    <row r="2407" spans="1:13" x14ac:dyDescent="0.25">
      <c r="A2407">
        <v>24516</v>
      </c>
      <c r="B2407" t="s">
        <v>16</v>
      </c>
      <c r="C2407" t="s">
        <v>17</v>
      </c>
      <c r="D2407" t="s">
        <v>20</v>
      </c>
      <c r="E2407" t="s">
        <v>9</v>
      </c>
      <c r="F2407" s="2">
        <v>534236</v>
      </c>
      <c r="G2407" s="1">
        <v>46063</v>
      </c>
      <c r="H2407">
        <v>2026</v>
      </c>
      <c r="J2407" t="s">
        <v>8</v>
      </c>
      <c r="K2407" s="2">
        <v>534236</v>
      </c>
      <c r="L2407" s="2">
        <v>0</v>
      </c>
      <c r="M2407" s="8">
        <f>MAX(Donnees[[#This Row],[Montant Mise 
en concurrence]:[Montant 
gré à gré]])</f>
        <v>534236</v>
      </c>
    </row>
    <row r="2408" spans="1:13" x14ac:dyDescent="0.25">
      <c r="A2408">
        <v>24517</v>
      </c>
      <c r="B2408" t="s">
        <v>15</v>
      </c>
      <c r="C2408" t="s">
        <v>18</v>
      </c>
      <c r="D2408" t="s">
        <v>21</v>
      </c>
      <c r="E2408" t="s">
        <v>9</v>
      </c>
      <c r="F2408" s="2">
        <v>340650</v>
      </c>
      <c r="G2408" s="1">
        <v>46045</v>
      </c>
      <c r="H2408">
        <v>2026</v>
      </c>
      <c r="J2408" t="s">
        <v>8</v>
      </c>
      <c r="K2408" s="2">
        <v>340650</v>
      </c>
      <c r="L2408" s="2">
        <v>0</v>
      </c>
      <c r="M2408" s="8">
        <f>MAX(Donnees[[#This Row],[Montant Mise 
en concurrence]:[Montant 
gré à gré]])</f>
        <v>340650</v>
      </c>
    </row>
    <row r="2409" spans="1:13" x14ac:dyDescent="0.25">
      <c r="A2409">
        <v>24518</v>
      </c>
      <c r="B2409" t="s">
        <v>16</v>
      </c>
      <c r="C2409" t="s">
        <v>17</v>
      </c>
      <c r="D2409" t="s">
        <v>19</v>
      </c>
      <c r="E2409" t="s">
        <v>9</v>
      </c>
      <c r="F2409" s="2">
        <v>155806</v>
      </c>
      <c r="G2409" s="1">
        <v>46049</v>
      </c>
      <c r="H2409">
        <v>2026</v>
      </c>
      <c r="J2409" t="s">
        <v>8</v>
      </c>
      <c r="K2409" s="2">
        <v>155806</v>
      </c>
      <c r="L2409" s="2">
        <v>0</v>
      </c>
      <c r="M2409" s="8">
        <f>MAX(Donnees[[#This Row],[Montant Mise 
en concurrence]:[Montant 
gré à gré]])</f>
        <v>155806</v>
      </c>
    </row>
    <row r="2410" spans="1:13" x14ac:dyDescent="0.25">
      <c r="A2410">
        <v>20423</v>
      </c>
      <c r="B2410" t="s">
        <v>15</v>
      </c>
      <c r="C2410" t="s">
        <v>13</v>
      </c>
      <c r="D2410" t="s">
        <v>20</v>
      </c>
      <c r="E2410" t="s">
        <v>9</v>
      </c>
      <c r="G2410" s="1">
        <v>44379</v>
      </c>
      <c r="H2410">
        <v>2021</v>
      </c>
      <c r="J2410" t="s">
        <v>8</v>
      </c>
      <c r="K2410" s="2">
        <v>0</v>
      </c>
      <c r="L2410" s="2">
        <v>0</v>
      </c>
      <c r="M2410" s="8">
        <f>MAX(Donnees[[#This Row],[Montant Mise 
en concurrence]:[Montant 
gré à gré]])</f>
        <v>0</v>
      </c>
    </row>
    <row r="2411" spans="1:13" x14ac:dyDescent="0.25">
      <c r="A2411">
        <v>24519</v>
      </c>
      <c r="B2411" t="s">
        <v>16</v>
      </c>
      <c r="C2411" t="s">
        <v>17</v>
      </c>
      <c r="D2411" t="s">
        <v>21</v>
      </c>
      <c r="E2411" t="s">
        <v>9</v>
      </c>
      <c r="F2411" s="2">
        <v>525358</v>
      </c>
      <c r="G2411" s="1">
        <v>45986</v>
      </c>
      <c r="H2411">
        <v>2025</v>
      </c>
      <c r="J2411" t="s">
        <v>8</v>
      </c>
      <c r="K2411" s="2">
        <v>525358</v>
      </c>
      <c r="L2411" s="2">
        <v>0</v>
      </c>
      <c r="M2411" s="8">
        <f>MAX(Donnees[[#This Row],[Montant Mise 
en concurrence]:[Montant 
gré à gré]])</f>
        <v>525358</v>
      </c>
    </row>
    <row r="2412" spans="1:13" x14ac:dyDescent="0.25">
      <c r="A2412">
        <v>20425</v>
      </c>
      <c r="B2412" t="s">
        <v>15</v>
      </c>
      <c r="C2412" t="s">
        <v>18</v>
      </c>
      <c r="D2412" t="s">
        <v>19</v>
      </c>
      <c r="E2412" t="s">
        <v>9</v>
      </c>
      <c r="F2412" s="2">
        <v>31000000</v>
      </c>
      <c r="G2412" s="1">
        <v>44642</v>
      </c>
      <c r="H2412">
        <v>2022</v>
      </c>
      <c r="J2412" t="s">
        <v>8</v>
      </c>
      <c r="K2412" s="2">
        <v>31000000</v>
      </c>
      <c r="L2412" s="2">
        <v>0</v>
      </c>
      <c r="M2412" s="8">
        <f>MAX(Donnees[[#This Row],[Montant Mise 
en concurrence]:[Montant 
gré à gré]])</f>
        <v>31000000</v>
      </c>
    </row>
    <row r="2413" spans="1:13" x14ac:dyDescent="0.25">
      <c r="A2413">
        <v>24521</v>
      </c>
      <c r="B2413" t="s">
        <v>16</v>
      </c>
      <c r="C2413" t="s">
        <v>17</v>
      </c>
      <c r="D2413" t="s">
        <v>19</v>
      </c>
      <c r="E2413" t="s">
        <v>9</v>
      </c>
      <c r="F2413" s="2">
        <v>298000</v>
      </c>
      <c r="G2413" s="1">
        <v>45824</v>
      </c>
      <c r="H2413">
        <v>2025</v>
      </c>
      <c r="J2413" t="s">
        <v>10</v>
      </c>
      <c r="K2413" s="2">
        <v>0</v>
      </c>
      <c r="L2413" s="2">
        <v>298000</v>
      </c>
      <c r="M2413" s="8">
        <f>MAX(Donnees[[#This Row],[Montant Mise 
en concurrence]:[Montant 
gré à gré]])</f>
        <v>298000</v>
      </c>
    </row>
    <row r="2414" spans="1:13" x14ac:dyDescent="0.25">
      <c r="A2414">
        <v>24522</v>
      </c>
      <c r="B2414" t="s">
        <v>15</v>
      </c>
      <c r="C2414" t="s">
        <v>13</v>
      </c>
      <c r="D2414" t="s">
        <v>20</v>
      </c>
      <c r="E2414" t="s">
        <v>9</v>
      </c>
      <c r="F2414" s="2">
        <v>91950</v>
      </c>
      <c r="G2414" s="1">
        <v>45975</v>
      </c>
      <c r="H2414">
        <v>2025</v>
      </c>
      <c r="J2414" t="s">
        <v>8</v>
      </c>
      <c r="K2414" s="2">
        <v>91950</v>
      </c>
      <c r="L2414" s="2">
        <v>0</v>
      </c>
      <c r="M2414" s="8">
        <f>MAX(Donnees[[#This Row],[Montant Mise 
en concurrence]:[Montant 
gré à gré]])</f>
        <v>91950</v>
      </c>
    </row>
    <row r="2415" spans="1:13" x14ac:dyDescent="0.25">
      <c r="A2415">
        <v>20427</v>
      </c>
      <c r="B2415" t="s">
        <v>16</v>
      </c>
      <c r="C2415" t="s">
        <v>17</v>
      </c>
      <c r="D2415" t="s">
        <v>21</v>
      </c>
      <c r="E2415" t="s">
        <v>11</v>
      </c>
      <c r="F2415" s="2">
        <v>361261</v>
      </c>
      <c r="G2415" s="1">
        <v>44363</v>
      </c>
      <c r="H2415">
        <v>2021</v>
      </c>
      <c r="J2415" t="s">
        <v>8</v>
      </c>
      <c r="K2415" s="2">
        <v>361261</v>
      </c>
      <c r="L2415" s="2">
        <v>0</v>
      </c>
      <c r="M2415" s="8">
        <f>MAX(Donnees[[#This Row],[Montant Mise 
en concurrence]:[Montant 
gré à gré]])</f>
        <v>361261</v>
      </c>
    </row>
    <row r="2416" spans="1:13" x14ac:dyDescent="0.25">
      <c r="A2416">
        <v>24523</v>
      </c>
      <c r="B2416" t="s">
        <v>15</v>
      </c>
      <c r="C2416" t="s">
        <v>18</v>
      </c>
      <c r="D2416" t="s">
        <v>19</v>
      </c>
      <c r="E2416" t="s">
        <v>9</v>
      </c>
      <c r="F2416" s="2">
        <v>99903</v>
      </c>
      <c r="G2416" s="1">
        <v>45891</v>
      </c>
      <c r="H2416">
        <v>2025</v>
      </c>
      <c r="J2416" t="s">
        <v>8</v>
      </c>
      <c r="K2416" s="2">
        <v>99903</v>
      </c>
      <c r="L2416" s="2">
        <v>0</v>
      </c>
      <c r="M2416" s="8">
        <f>MAX(Donnees[[#This Row],[Montant Mise 
en concurrence]:[Montant 
gré à gré]])</f>
        <v>99903</v>
      </c>
    </row>
    <row r="2417" spans="1:13" x14ac:dyDescent="0.25">
      <c r="A2417">
        <v>24524</v>
      </c>
      <c r="B2417" t="s">
        <v>16</v>
      </c>
      <c r="C2417" t="s">
        <v>17</v>
      </c>
      <c r="D2417" t="s">
        <v>20</v>
      </c>
      <c r="E2417" t="s">
        <v>9</v>
      </c>
      <c r="F2417" s="2">
        <v>144823</v>
      </c>
      <c r="G2417" s="1">
        <v>45775</v>
      </c>
      <c r="H2417">
        <v>2025</v>
      </c>
      <c r="J2417" t="s">
        <v>8</v>
      </c>
      <c r="K2417" s="2">
        <v>144823</v>
      </c>
      <c r="L2417" s="2">
        <v>0</v>
      </c>
      <c r="M2417" s="8">
        <f>MAX(Donnees[[#This Row],[Montant Mise 
en concurrence]:[Montant 
gré à gré]])</f>
        <v>144823</v>
      </c>
    </row>
    <row r="2418" spans="1:13" x14ac:dyDescent="0.25">
      <c r="A2418">
        <v>24526</v>
      </c>
      <c r="B2418" t="s">
        <v>15</v>
      </c>
      <c r="C2418" t="s">
        <v>13</v>
      </c>
      <c r="D2418" t="s">
        <v>21</v>
      </c>
      <c r="E2418" t="s">
        <v>9</v>
      </c>
      <c r="G2418" s="1">
        <v>44809</v>
      </c>
      <c r="H2418">
        <v>2022</v>
      </c>
      <c r="I2418" t="s">
        <v>12</v>
      </c>
      <c r="J2418" t="s">
        <v>10</v>
      </c>
      <c r="K2418" s="2">
        <v>0</v>
      </c>
      <c r="L2418" s="2">
        <v>0</v>
      </c>
      <c r="M2418" s="8">
        <f>MAX(Donnees[[#This Row],[Montant Mise 
en concurrence]:[Montant 
gré à gré]])</f>
        <v>0</v>
      </c>
    </row>
    <row r="2419" spans="1:13" x14ac:dyDescent="0.25">
      <c r="A2419">
        <v>24527</v>
      </c>
      <c r="B2419" t="s">
        <v>16</v>
      </c>
      <c r="C2419" t="s">
        <v>17</v>
      </c>
      <c r="D2419" t="s">
        <v>19</v>
      </c>
      <c r="E2419" t="s">
        <v>9</v>
      </c>
      <c r="G2419" s="1">
        <v>45687</v>
      </c>
      <c r="H2419">
        <v>2025</v>
      </c>
      <c r="I2419" t="s">
        <v>12</v>
      </c>
      <c r="J2419" t="s">
        <v>10</v>
      </c>
      <c r="K2419" s="2">
        <v>0</v>
      </c>
      <c r="L2419" s="2">
        <v>0</v>
      </c>
      <c r="M2419" s="8">
        <f>MAX(Donnees[[#This Row],[Montant Mise 
en concurrence]:[Montant 
gré à gré]])</f>
        <v>0</v>
      </c>
    </row>
    <row r="2420" spans="1:13" x14ac:dyDescent="0.25">
      <c r="A2420">
        <v>20431</v>
      </c>
      <c r="B2420" t="s">
        <v>15</v>
      </c>
      <c r="C2420" t="s">
        <v>18</v>
      </c>
      <c r="D2420" t="s">
        <v>20</v>
      </c>
      <c r="E2420" t="s">
        <v>9</v>
      </c>
      <c r="F2420" s="2">
        <v>1252000</v>
      </c>
      <c r="G2420" s="1">
        <v>44552</v>
      </c>
      <c r="H2420">
        <v>2021</v>
      </c>
      <c r="J2420" t="s">
        <v>8</v>
      </c>
      <c r="K2420" s="2">
        <v>1252000</v>
      </c>
      <c r="L2420" s="2">
        <v>0</v>
      </c>
      <c r="M2420" s="8">
        <f>MAX(Donnees[[#This Row],[Montant Mise 
en concurrence]:[Montant 
gré à gré]])</f>
        <v>1252000</v>
      </c>
    </row>
    <row r="2421" spans="1:13" x14ac:dyDescent="0.25">
      <c r="A2421">
        <v>20433</v>
      </c>
      <c r="B2421" t="s">
        <v>16</v>
      </c>
      <c r="C2421" t="s">
        <v>17</v>
      </c>
      <c r="D2421" t="s">
        <v>21</v>
      </c>
      <c r="E2421" t="s">
        <v>9</v>
      </c>
      <c r="F2421" s="2">
        <v>725713</v>
      </c>
      <c r="G2421" s="1">
        <v>44621</v>
      </c>
      <c r="H2421">
        <v>2022</v>
      </c>
      <c r="J2421" t="s">
        <v>8</v>
      </c>
      <c r="K2421" s="2">
        <v>725713</v>
      </c>
      <c r="L2421" s="2">
        <v>0</v>
      </c>
      <c r="M2421" s="8">
        <f>MAX(Donnees[[#This Row],[Montant Mise 
en concurrence]:[Montant 
gré à gré]])</f>
        <v>725713</v>
      </c>
    </row>
    <row r="2422" spans="1:13" x14ac:dyDescent="0.25">
      <c r="A2422">
        <v>24532</v>
      </c>
      <c r="B2422" t="s">
        <v>15</v>
      </c>
      <c r="C2422" t="s">
        <v>13</v>
      </c>
      <c r="D2422" t="s">
        <v>19</v>
      </c>
      <c r="E2422" t="s">
        <v>9</v>
      </c>
      <c r="G2422" s="1">
        <v>46115</v>
      </c>
      <c r="H2422">
        <v>2026</v>
      </c>
      <c r="I2422" t="s">
        <v>12</v>
      </c>
      <c r="J2422" t="s">
        <v>10</v>
      </c>
      <c r="K2422" s="2">
        <v>0</v>
      </c>
      <c r="L2422" s="2">
        <v>0</v>
      </c>
      <c r="M2422" s="8">
        <f>MAX(Donnees[[#This Row],[Montant Mise 
en concurrence]:[Montant 
gré à gré]])</f>
        <v>0</v>
      </c>
    </row>
    <row r="2423" spans="1:13" x14ac:dyDescent="0.25">
      <c r="A2423">
        <v>24533</v>
      </c>
      <c r="B2423" t="s">
        <v>16</v>
      </c>
      <c r="C2423" t="s">
        <v>17</v>
      </c>
      <c r="D2423" t="s">
        <v>20</v>
      </c>
      <c r="E2423" t="s">
        <v>9</v>
      </c>
      <c r="G2423" s="1">
        <v>46184</v>
      </c>
      <c r="H2423">
        <v>2026</v>
      </c>
      <c r="I2423" t="s">
        <v>12</v>
      </c>
      <c r="J2423" t="s">
        <v>10</v>
      </c>
      <c r="K2423" s="2">
        <v>0</v>
      </c>
      <c r="L2423" s="2">
        <v>0</v>
      </c>
      <c r="M2423" s="8">
        <f>MAX(Donnees[[#This Row],[Montant Mise 
en concurrence]:[Montant 
gré à gré]])</f>
        <v>0</v>
      </c>
    </row>
    <row r="2424" spans="1:13" x14ac:dyDescent="0.25">
      <c r="A2424">
        <v>24534</v>
      </c>
      <c r="B2424" t="s">
        <v>15</v>
      </c>
      <c r="C2424" t="s">
        <v>18</v>
      </c>
      <c r="D2424" t="s">
        <v>21</v>
      </c>
      <c r="E2424" t="s">
        <v>9</v>
      </c>
      <c r="F2424" s="2">
        <v>2300000</v>
      </c>
      <c r="G2424" s="1">
        <v>46014</v>
      </c>
      <c r="H2424">
        <v>2025</v>
      </c>
      <c r="J2424" t="s">
        <v>10</v>
      </c>
      <c r="K2424" s="2">
        <v>0</v>
      </c>
      <c r="L2424" s="2">
        <v>2300000</v>
      </c>
      <c r="M2424" s="8">
        <f>MAX(Donnees[[#This Row],[Montant Mise 
en concurrence]:[Montant 
gré à gré]])</f>
        <v>2300000</v>
      </c>
    </row>
    <row r="2425" spans="1:13" x14ac:dyDescent="0.25">
      <c r="A2425">
        <v>24537</v>
      </c>
      <c r="B2425" t="s">
        <v>16</v>
      </c>
      <c r="C2425" t="s">
        <v>17</v>
      </c>
      <c r="D2425" t="s">
        <v>19</v>
      </c>
      <c r="E2425" t="s">
        <v>9</v>
      </c>
      <c r="F2425" s="2">
        <v>9600000</v>
      </c>
      <c r="G2425" s="1">
        <v>46041</v>
      </c>
      <c r="H2425">
        <v>2026</v>
      </c>
      <c r="J2425" t="s">
        <v>8</v>
      </c>
      <c r="K2425" s="2">
        <v>9600000</v>
      </c>
      <c r="L2425" s="2">
        <v>0</v>
      </c>
      <c r="M2425" s="8">
        <f>MAX(Donnees[[#This Row],[Montant Mise 
en concurrence]:[Montant 
gré à gré]])</f>
        <v>9600000</v>
      </c>
    </row>
    <row r="2426" spans="1:13" x14ac:dyDescent="0.25">
      <c r="A2426">
        <v>20442</v>
      </c>
      <c r="B2426" t="s">
        <v>15</v>
      </c>
      <c r="C2426" t="s">
        <v>13</v>
      </c>
      <c r="D2426" t="s">
        <v>19</v>
      </c>
      <c r="E2426" t="s">
        <v>9</v>
      </c>
      <c r="G2426" s="1">
        <v>44397</v>
      </c>
      <c r="H2426">
        <v>2021</v>
      </c>
      <c r="J2426" t="s">
        <v>8</v>
      </c>
      <c r="K2426" s="2">
        <v>0</v>
      </c>
      <c r="L2426" s="2">
        <v>0</v>
      </c>
      <c r="M2426" s="8">
        <f>MAX(Donnees[[#This Row],[Montant Mise 
en concurrence]:[Montant 
gré à gré]])</f>
        <v>0</v>
      </c>
    </row>
    <row r="2427" spans="1:13" x14ac:dyDescent="0.25">
      <c r="A2427">
        <v>24538</v>
      </c>
      <c r="B2427" t="s">
        <v>16</v>
      </c>
      <c r="C2427" t="s">
        <v>17</v>
      </c>
      <c r="D2427" t="s">
        <v>20</v>
      </c>
      <c r="E2427" t="s">
        <v>9</v>
      </c>
      <c r="F2427" s="2">
        <v>201363</v>
      </c>
      <c r="G2427" s="1">
        <v>45845</v>
      </c>
      <c r="H2427">
        <v>2025</v>
      </c>
      <c r="J2427" t="s">
        <v>8</v>
      </c>
      <c r="K2427" s="2">
        <v>201363</v>
      </c>
      <c r="L2427" s="2">
        <v>0</v>
      </c>
      <c r="M2427" s="8">
        <f>MAX(Donnees[[#This Row],[Montant Mise 
en concurrence]:[Montant 
gré à gré]])</f>
        <v>201363</v>
      </c>
    </row>
    <row r="2428" spans="1:13" x14ac:dyDescent="0.25">
      <c r="A2428">
        <v>24540</v>
      </c>
      <c r="B2428" t="s">
        <v>15</v>
      </c>
      <c r="C2428" t="s">
        <v>18</v>
      </c>
      <c r="D2428" t="s">
        <v>21</v>
      </c>
      <c r="E2428" t="s">
        <v>9</v>
      </c>
      <c r="F2428" s="2">
        <v>3267000</v>
      </c>
      <c r="G2428" s="1">
        <v>45950</v>
      </c>
      <c r="H2428">
        <v>2025</v>
      </c>
      <c r="J2428" t="s">
        <v>8</v>
      </c>
      <c r="K2428" s="2">
        <v>3267000</v>
      </c>
      <c r="L2428" s="2">
        <v>0</v>
      </c>
      <c r="M2428" s="8">
        <f>MAX(Donnees[[#This Row],[Montant Mise 
en concurrence]:[Montant 
gré à gré]])</f>
        <v>3267000</v>
      </c>
    </row>
    <row r="2429" spans="1:13" x14ac:dyDescent="0.25">
      <c r="A2429">
        <v>24541</v>
      </c>
      <c r="B2429" t="s">
        <v>16</v>
      </c>
      <c r="C2429" t="s">
        <v>17</v>
      </c>
      <c r="D2429" t="s">
        <v>19</v>
      </c>
      <c r="E2429" t="s">
        <v>9</v>
      </c>
      <c r="F2429" s="2">
        <v>2021000</v>
      </c>
      <c r="G2429" s="1">
        <v>46045</v>
      </c>
      <c r="H2429">
        <v>2026</v>
      </c>
      <c r="J2429" t="s">
        <v>8</v>
      </c>
      <c r="K2429" s="2">
        <v>2021000</v>
      </c>
      <c r="L2429" s="2">
        <v>0</v>
      </c>
      <c r="M2429" s="8">
        <f>MAX(Donnees[[#This Row],[Montant Mise 
en concurrence]:[Montant 
gré à gré]])</f>
        <v>2021000</v>
      </c>
    </row>
    <row r="2430" spans="1:13" x14ac:dyDescent="0.25">
      <c r="A2430">
        <v>24543</v>
      </c>
      <c r="B2430" t="s">
        <v>15</v>
      </c>
      <c r="C2430" t="s">
        <v>13</v>
      </c>
      <c r="D2430" t="s">
        <v>20</v>
      </c>
      <c r="E2430" t="s">
        <v>9</v>
      </c>
      <c r="F2430" s="2">
        <v>297718</v>
      </c>
      <c r="G2430" s="1">
        <v>46122</v>
      </c>
      <c r="H2430">
        <v>2026</v>
      </c>
      <c r="J2430" t="s">
        <v>8</v>
      </c>
      <c r="K2430" s="2">
        <v>297718</v>
      </c>
      <c r="L2430" s="2">
        <v>0</v>
      </c>
      <c r="M2430" s="8">
        <f>MAX(Donnees[[#This Row],[Montant Mise 
en concurrence]:[Montant 
gré à gré]])</f>
        <v>297718</v>
      </c>
    </row>
    <row r="2431" spans="1:13" x14ac:dyDescent="0.25">
      <c r="A2431">
        <v>24544</v>
      </c>
      <c r="B2431" t="s">
        <v>16</v>
      </c>
      <c r="C2431" t="s">
        <v>17</v>
      </c>
      <c r="D2431" t="s">
        <v>21</v>
      </c>
      <c r="E2431" t="s">
        <v>9</v>
      </c>
      <c r="F2431" s="2">
        <v>1219818</v>
      </c>
      <c r="G2431" s="1">
        <v>45665</v>
      </c>
      <c r="H2431">
        <v>2025</v>
      </c>
      <c r="J2431" t="s">
        <v>8</v>
      </c>
      <c r="K2431" s="2">
        <v>1219818</v>
      </c>
      <c r="L2431" s="2">
        <v>0</v>
      </c>
      <c r="M2431" s="8">
        <f>MAX(Donnees[[#This Row],[Montant Mise 
en concurrence]:[Montant 
gré à gré]])</f>
        <v>1219818</v>
      </c>
    </row>
    <row r="2432" spans="1:13" x14ac:dyDescent="0.25">
      <c r="A2432">
        <v>24546</v>
      </c>
      <c r="B2432" t="s">
        <v>15</v>
      </c>
      <c r="C2432" t="s">
        <v>18</v>
      </c>
      <c r="D2432" t="s">
        <v>19</v>
      </c>
      <c r="E2432" t="s">
        <v>9</v>
      </c>
      <c r="F2432" s="2">
        <v>14000937</v>
      </c>
      <c r="G2432" s="1">
        <v>46043</v>
      </c>
      <c r="H2432">
        <v>2026</v>
      </c>
      <c r="J2432" t="s">
        <v>8</v>
      </c>
      <c r="K2432" s="2">
        <v>14000937</v>
      </c>
      <c r="L2432" s="2">
        <v>0</v>
      </c>
      <c r="M2432" s="8">
        <f>MAX(Donnees[[#This Row],[Montant Mise 
en concurrence]:[Montant 
gré à gré]])</f>
        <v>14000937</v>
      </c>
    </row>
    <row r="2433" spans="1:13" x14ac:dyDescent="0.25">
      <c r="A2433">
        <v>20451</v>
      </c>
      <c r="B2433" t="s">
        <v>16</v>
      </c>
      <c r="C2433" t="s">
        <v>17</v>
      </c>
      <c r="D2433" t="s">
        <v>20</v>
      </c>
      <c r="E2433" t="s">
        <v>11</v>
      </c>
      <c r="F2433" s="2">
        <v>445663</v>
      </c>
      <c r="G2433" s="1">
        <v>44621</v>
      </c>
      <c r="H2433">
        <v>2022</v>
      </c>
      <c r="J2433" t="s">
        <v>8</v>
      </c>
      <c r="K2433" s="2">
        <v>445663</v>
      </c>
      <c r="L2433" s="2">
        <v>0</v>
      </c>
      <c r="M2433" s="8">
        <f>MAX(Donnees[[#This Row],[Montant Mise 
en concurrence]:[Montant 
gré à gré]])</f>
        <v>445663</v>
      </c>
    </row>
    <row r="2434" spans="1:13" x14ac:dyDescent="0.25">
      <c r="A2434">
        <v>20455</v>
      </c>
      <c r="B2434" t="s">
        <v>15</v>
      </c>
      <c r="C2434" t="s">
        <v>13</v>
      </c>
      <c r="D2434" t="s">
        <v>21</v>
      </c>
      <c r="E2434" t="s">
        <v>9</v>
      </c>
      <c r="G2434" s="1">
        <v>44480</v>
      </c>
      <c r="H2434">
        <v>2021</v>
      </c>
      <c r="J2434" t="s">
        <v>8</v>
      </c>
      <c r="K2434" s="2">
        <v>0</v>
      </c>
      <c r="L2434" s="2">
        <v>0</v>
      </c>
      <c r="M2434" s="8">
        <f>MAX(Donnees[[#This Row],[Montant Mise 
en concurrence]:[Montant 
gré à gré]])</f>
        <v>0</v>
      </c>
    </row>
    <row r="2435" spans="1:13" x14ac:dyDescent="0.25">
      <c r="A2435">
        <v>24551</v>
      </c>
      <c r="B2435" t="s">
        <v>16</v>
      </c>
      <c r="C2435" t="s">
        <v>17</v>
      </c>
      <c r="D2435" t="s">
        <v>19</v>
      </c>
      <c r="E2435" t="s">
        <v>9</v>
      </c>
      <c r="F2435" s="2">
        <v>2459277</v>
      </c>
      <c r="G2435" s="1">
        <v>45923</v>
      </c>
      <c r="H2435">
        <v>2025</v>
      </c>
      <c r="J2435" t="s">
        <v>8</v>
      </c>
      <c r="K2435" s="2">
        <v>2459277</v>
      </c>
      <c r="L2435" s="2">
        <v>0</v>
      </c>
      <c r="M2435" s="8">
        <f>MAX(Donnees[[#This Row],[Montant Mise 
en concurrence]:[Montant 
gré à gré]])</f>
        <v>2459277</v>
      </c>
    </row>
    <row r="2436" spans="1:13" x14ac:dyDescent="0.25">
      <c r="A2436">
        <v>24552</v>
      </c>
      <c r="B2436" t="s">
        <v>15</v>
      </c>
      <c r="C2436" t="s">
        <v>18</v>
      </c>
      <c r="D2436" t="s">
        <v>20</v>
      </c>
      <c r="E2436" t="s">
        <v>9</v>
      </c>
      <c r="F2436" s="2">
        <v>360000</v>
      </c>
      <c r="G2436" s="1">
        <v>45804</v>
      </c>
      <c r="H2436">
        <v>2025</v>
      </c>
      <c r="J2436" t="s">
        <v>8</v>
      </c>
      <c r="K2436" s="2">
        <v>360000</v>
      </c>
      <c r="L2436" s="2">
        <v>0</v>
      </c>
      <c r="M2436" s="8">
        <f>MAX(Donnees[[#This Row],[Montant Mise 
en concurrence]:[Montant 
gré à gré]])</f>
        <v>360000</v>
      </c>
    </row>
    <row r="2437" spans="1:13" x14ac:dyDescent="0.25">
      <c r="A2437">
        <v>24553</v>
      </c>
      <c r="B2437" t="s">
        <v>16</v>
      </c>
      <c r="C2437" t="s">
        <v>17</v>
      </c>
      <c r="D2437" t="s">
        <v>21</v>
      </c>
      <c r="E2437" t="s">
        <v>9</v>
      </c>
      <c r="F2437" s="2">
        <v>9088679</v>
      </c>
      <c r="G2437" s="1">
        <v>45890</v>
      </c>
      <c r="H2437">
        <v>2025</v>
      </c>
      <c r="J2437" t="s">
        <v>8</v>
      </c>
      <c r="K2437" s="2">
        <v>9088679</v>
      </c>
      <c r="L2437" s="2">
        <v>0</v>
      </c>
      <c r="M2437" s="8">
        <f>MAX(Donnees[[#This Row],[Montant Mise 
en concurrence]:[Montant 
gré à gré]])</f>
        <v>9088679</v>
      </c>
    </row>
    <row r="2438" spans="1:13" x14ac:dyDescent="0.25">
      <c r="A2438">
        <v>20457</v>
      </c>
      <c r="B2438" t="s">
        <v>15</v>
      </c>
      <c r="C2438" t="s">
        <v>13</v>
      </c>
      <c r="D2438" t="s">
        <v>19</v>
      </c>
      <c r="E2438" t="s">
        <v>11</v>
      </c>
      <c r="F2438" s="2">
        <v>457427</v>
      </c>
      <c r="G2438" s="1">
        <v>44642</v>
      </c>
      <c r="H2438">
        <v>2022</v>
      </c>
      <c r="J2438" t="s">
        <v>8</v>
      </c>
      <c r="K2438" s="2">
        <v>457427</v>
      </c>
      <c r="L2438" s="2">
        <v>0</v>
      </c>
      <c r="M2438" s="8">
        <f>MAX(Donnees[[#This Row],[Montant Mise 
en concurrence]:[Montant 
gré à gré]])</f>
        <v>457427</v>
      </c>
    </row>
    <row r="2439" spans="1:13" x14ac:dyDescent="0.25">
      <c r="A2439">
        <v>24554</v>
      </c>
      <c r="B2439" t="s">
        <v>16</v>
      </c>
      <c r="C2439" t="s">
        <v>17</v>
      </c>
      <c r="D2439" t="s">
        <v>19</v>
      </c>
      <c r="E2439" t="s">
        <v>9</v>
      </c>
      <c r="F2439" s="2">
        <v>306011</v>
      </c>
      <c r="G2439" s="1">
        <v>45931</v>
      </c>
      <c r="H2439">
        <v>2025</v>
      </c>
      <c r="J2439" t="s">
        <v>8</v>
      </c>
      <c r="K2439" s="2">
        <v>306011</v>
      </c>
      <c r="L2439" s="2">
        <v>0</v>
      </c>
      <c r="M2439" s="8">
        <f>MAX(Donnees[[#This Row],[Montant Mise 
en concurrence]:[Montant 
gré à gré]])</f>
        <v>306011</v>
      </c>
    </row>
    <row r="2440" spans="1:13" x14ac:dyDescent="0.25">
      <c r="A2440">
        <v>24555</v>
      </c>
      <c r="B2440" t="s">
        <v>15</v>
      </c>
      <c r="C2440" t="s">
        <v>18</v>
      </c>
      <c r="D2440" t="s">
        <v>20</v>
      </c>
      <c r="E2440" t="s">
        <v>9</v>
      </c>
      <c r="F2440" s="2">
        <v>105000</v>
      </c>
      <c r="G2440" s="1">
        <v>46155</v>
      </c>
      <c r="H2440">
        <v>2026</v>
      </c>
      <c r="J2440" t="s">
        <v>8</v>
      </c>
      <c r="K2440" s="2">
        <v>105000</v>
      </c>
      <c r="L2440" s="2">
        <v>0</v>
      </c>
      <c r="M2440" s="8">
        <f>MAX(Donnees[[#This Row],[Montant Mise 
en concurrence]:[Montant 
gré à gré]])</f>
        <v>105000</v>
      </c>
    </row>
    <row r="2441" spans="1:13" x14ac:dyDescent="0.25">
      <c r="A2441">
        <v>20459</v>
      </c>
      <c r="B2441" t="s">
        <v>16</v>
      </c>
      <c r="C2441" t="s">
        <v>17</v>
      </c>
      <c r="D2441" t="s">
        <v>21</v>
      </c>
      <c r="E2441" t="s">
        <v>9</v>
      </c>
      <c r="F2441" s="2">
        <v>18120000</v>
      </c>
      <c r="G2441" s="1">
        <v>45575</v>
      </c>
      <c r="H2441">
        <v>2024</v>
      </c>
      <c r="J2441" t="s">
        <v>8</v>
      </c>
      <c r="K2441" s="2">
        <v>18120000</v>
      </c>
      <c r="L2441" s="2">
        <v>0</v>
      </c>
      <c r="M2441" s="8">
        <f>MAX(Donnees[[#This Row],[Montant Mise 
en concurrence]:[Montant 
gré à gré]])</f>
        <v>18120000</v>
      </c>
    </row>
    <row r="2442" spans="1:13" x14ac:dyDescent="0.25">
      <c r="A2442">
        <v>24556</v>
      </c>
      <c r="B2442" t="s">
        <v>15</v>
      </c>
      <c r="C2442" t="s">
        <v>13</v>
      </c>
      <c r="D2442" t="s">
        <v>19</v>
      </c>
      <c r="E2442" t="s">
        <v>9</v>
      </c>
      <c r="F2442" s="2">
        <v>1211000</v>
      </c>
      <c r="G2442" s="1">
        <v>46171</v>
      </c>
      <c r="H2442">
        <v>2026</v>
      </c>
      <c r="J2442" t="s">
        <v>8</v>
      </c>
      <c r="K2442" s="2">
        <v>1211000</v>
      </c>
      <c r="L2442" s="2">
        <v>0</v>
      </c>
      <c r="M2442" s="8">
        <f>MAX(Donnees[[#This Row],[Montant Mise 
en concurrence]:[Montant 
gré à gré]])</f>
        <v>1211000</v>
      </c>
    </row>
    <row r="2443" spans="1:13" x14ac:dyDescent="0.25">
      <c r="A2443">
        <v>20462</v>
      </c>
      <c r="B2443" t="s">
        <v>16</v>
      </c>
      <c r="C2443" t="s">
        <v>17</v>
      </c>
      <c r="D2443" t="s">
        <v>20</v>
      </c>
      <c r="E2443" t="s">
        <v>9</v>
      </c>
      <c r="F2443" s="2">
        <v>15699435</v>
      </c>
      <c r="G2443" s="1">
        <v>45315</v>
      </c>
      <c r="H2443">
        <v>2024</v>
      </c>
      <c r="J2443" t="s">
        <v>8</v>
      </c>
      <c r="K2443" s="2">
        <v>15699435</v>
      </c>
      <c r="L2443" s="2">
        <v>0</v>
      </c>
      <c r="M2443" s="8">
        <f>MAX(Donnees[[#This Row],[Montant Mise 
en concurrence]:[Montant 
gré à gré]])</f>
        <v>15699435</v>
      </c>
    </row>
    <row r="2444" spans="1:13" x14ac:dyDescent="0.25">
      <c r="A2444">
        <v>20468</v>
      </c>
      <c r="B2444" t="s">
        <v>15</v>
      </c>
      <c r="C2444" t="s">
        <v>18</v>
      </c>
      <c r="D2444" t="s">
        <v>21</v>
      </c>
      <c r="E2444" t="s">
        <v>9</v>
      </c>
      <c r="F2444" s="2">
        <v>867570</v>
      </c>
      <c r="G2444" s="1">
        <v>44795</v>
      </c>
      <c r="H2444">
        <v>2022</v>
      </c>
      <c r="J2444" t="s">
        <v>8</v>
      </c>
      <c r="K2444" s="2">
        <v>867570</v>
      </c>
      <c r="L2444" s="2">
        <v>0</v>
      </c>
      <c r="M2444" s="8">
        <f>MAX(Donnees[[#This Row],[Montant Mise 
en concurrence]:[Montant 
gré à gré]])</f>
        <v>867570</v>
      </c>
    </row>
    <row r="2445" spans="1:13" x14ac:dyDescent="0.25">
      <c r="A2445">
        <v>24564</v>
      </c>
      <c r="B2445" t="s">
        <v>16</v>
      </c>
      <c r="C2445" t="s">
        <v>17</v>
      </c>
      <c r="D2445" t="s">
        <v>19</v>
      </c>
      <c r="E2445" t="s">
        <v>9</v>
      </c>
      <c r="F2445" s="2">
        <v>1203500</v>
      </c>
      <c r="G2445" s="1">
        <v>45861</v>
      </c>
      <c r="H2445">
        <v>2025</v>
      </c>
      <c r="J2445" t="s">
        <v>8</v>
      </c>
      <c r="K2445" s="2">
        <v>1203500</v>
      </c>
      <c r="L2445" s="2">
        <v>0</v>
      </c>
      <c r="M2445" s="8">
        <f>MAX(Donnees[[#This Row],[Montant Mise 
en concurrence]:[Montant 
gré à gré]])</f>
        <v>1203500</v>
      </c>
    </row>
    <row r="2446" spans="1:13" x14ac:dyDescent="0.25">
      <c r="A2446">
        <v>24565</v>
      </c>
      <c r="B2446" t="s">
        <v>15</v>
      </c>
      <c r="C2446" t="s">
        <v>13</v>
      </c>
      <c r="D2446" t="s">
        <v>20</v>
      </c>
      <c r="E2446" t="s">
        <v>9</v>
      </c>
      <c r="F2446" s="2">
        <v>266184</v>
      </c>
      <c r="G2446" s="1">
        <v>45870</v>
      </c>
      <c r="H2446">
        <v>2025</v>
      </c>
      <c r="J2446" t="s">
        <v>8</v>
      </c>
      <c r="K2446" s="2">
        <v>266184</v>
      </c>
      <c r="L2446" s="2">
        <v>0</v>
      </c>
      <c r="M2446" s="8">
        <f>MAX(Donnees[[#This Row],[Montant Mise 
en concurrence]:[Montant 
gré à gré]])</f>
        <v>266184</v>
      </c>
    </row>
    <row r="2447" spans="1:13" x14ac:dyDescent="0.25">
      <c r="A2447">
        <v>24566</v>
      </c>
      <c r="B2447" t="s">
        <v>16</v>
      </c>
      <c r="C2447" t="s">
        <v>17</v>
      </c>
      <c r="D2447" t="s">
        <v>21</v>
      </c>
      <c r="E2447" t="s">
        <v>9</v>
      </c>
      <c r="F2447" s="2">
        <v>260000</v>
      </c>
      <c r="G2447" s="1">
        <v>45947</v>
      </c>
      <c r="H2447">
        <v>2025</v>
      </c>
      <c r="J2447" t="s">
        <v>8</v>
      </c>
      <c r="K2447" s="2">
        <v>260000</v>
      </c>
      <c r="L2447" s="2">
        <v>0</v>
      </c>
      <c r="M2447" s="8">
        <f>MAX(Donnees[[#This Row],[Montant Mise 
en concurrence]:[Montant 
gré à gré]])</f>
        <v>260000</v>
      </c>
    </row>
    <row r="2448" spans="1:13" x14ac:dyDescent="0.25">
      <c r="A2448">
        <v>24567</v>
      </c>
      <c r="B2448" t="s">
        <v>15</v>
      </c>
      <c r="C2448" t="s">
        <v>18</v>
      </c>
      <c r="D2448" t="s">
        <v>19</v>
      </c>
      <c r="E2448" t="s">
        <v>9</v>
      </c>
      <c r="F2448" s="2">
        <v>4646622</v>
      </c>
      <c r="G2448" s="1">
        <v>46073</v>
      </c>
      <c r="H2448">
        <v>2026</v>
      </c>
      <c r="J2448" t="s">
        <v>8</v>
      </c>
      <c r="K2448" s="2">
        <v>4646622</v>
      </c>
      <c r="L2448" s="2">
        <v>0</v>
      </c>
      <c r="M2448" s="8">
        <f>MAX(Donnees[[#This Row],[Montant Mise 
en concurrence]:[Montant 
gré à gré]])</f>
        <v>4646622</v>
      </c>
    </row>
    <row r="2449" spans="1:13" x14ac:dyDescent="0.25">
      <c r="A2449">
        <v>24570</v>
      </c>
      <c r="B2449" t="s">
        <v>16</v>
      </c>
      <c r="C2449" t="s">
        <v>17</v>
      </c>
      <c r="D2449" t="s">
        <v>20</v>
      </c>
      <c r="E2449" t="s">
        <v>9</v>
      </c>
      <c r="F2449" s="2">
        <v>150915</v>
      </c>
      <c r="G2449" s="1">
        <v>45924</v>
      </c>
      <c r="H2449">
        <v>2025</v>
      </c>
      <c r="J2449" t="s">
        <v>8</v>
      </c>
      <c r="K2449" s="2">
        <v>150915</v>
      </c>
      <c r="L2449" s="2">
        <v>0</v>
      </c>
      <c r="M2449" s="8">
        <f>MAX(Donnees[[#This Row],[Montant Mise 
en concurrence]:[Montant 
gré à gré]])</f>
        <v>150915</v>
      </c>
    </row>
    <row r="2450" spans="1:13" x14ac:dyDescent="0.25">
      <c r="A2450">
        <v>24572</v>
      </c>
      <c r="B2450" t="s">
        <v>15</v>
      </c>
      <c r="C2450" t="s">
        <v>13</v>
      </c>
      <c r="D2450" t="s">
        <v>21</v>
      </c>
      <c r="E2450" t="s">
        <v>9</v>
      </c>
      <c r="F2450" s="2">
        <v>13607081</v>
      </c>
      <c r="G2450" s="1">
        <v>45993</v>
      </c>
      <c r="H2450">
        <v>2025</v>
      </c>
      <c r="J2450" t="s">
        <v>8</v>
      </c>
      <c r="K2450" s="2">
        <v>13607081</v>
      </c>
      <c r="L2450" s="2">
        <v>0</v>
      </c>
      <c r="M2450" s="8">
        <f>MAX(Donnees[[#This Row],[Montant Mise 
en concurrence]:[Montant 
gré à gré]])</f>
        <v>13607081</v>
      </c>
    </row>
    <row r="2451" spans="1:13" x14ac:dyDescent="0.25">
      <c r="A2451">
        <v>24573</v>
      </c>
      <c r="B2451" t="s">
        <v>16</v>
      </c>
      <c r="C2451" t="s">
        <v>17</v>
      </c>
      <c r="D2451" t="s">
        <v>19</v>
      </c>
      <c r="E2451" t="s">
        <v>9</v>
      </c>
      <c r="F2451" s="2">
        <v>361800</v>
      </c>
      <c r="G2451" s="1">
        <v>45973</v>
      </c>
      <c r="H2451">
        <v>2025</v>
      </c>
      <c r="J2451" t="s">
        <v>8</v>
      </c>
      <c r="K2451" s="2">
        <v>361800</v>
      </c>
      <c r="L2451" s="2">
        <v>0</v>
      </c>
      <c r="M2451" s="8">
        <f>MAX(Donnees[[#This Row],[Montant Mise 
en concurrence]:[Montant 
gré à gré]])</f>
        <v>361800</v>
      </c>
    </row>
    <row r="2452" spans="1:13" x14ac:dyDescent="0.25">
      <c r="A2452">
        <v>20478</v>
      </c>
      <c r="B2452" t="s">
        <v>15</v>
      </c>
      <c r="C2452" t="s">
        <v>18</v>
      </c>
      <c r="D2452" t="s">
        <v>19</v>
      </c>
      <c r="E2452" t="s">
        <v>9</v>
      </c>
      <c r="F2452" s="2">
        <v>19823000</v>
      </c>
      <c r="G2452" s="1">
        <v>46036</v>
      </c>
      <c r="H2452">
        <v>2026</v>
      </c>
      <c r="J2452" t="s">
        <v>8</v>
      </c>
      <c r="K2452" s="2">
        <v>19823000</v>
      </c>
      <c r="L2452" s="2">
        <v>0</v>
      </c>
      <c r="M2452" s="8">
        <f>MAX(Donnees[[#This Row],[Montant Mise 
en concurrence]:[Montant 
gré à gré]])</f>
        <v>19823000</v>
      </c>
    </row>
    <row r="2453" spans="1:13" x14ac:dyDescent="0.25">
      <c r="A2453">
        <v>24575</v>
      </c>
      <c r="B2453" t="s">
        <v>16</v>
      </c>
      <c r="C2453" t="s">
        <v>17</v>
      </c>
      <c r="D2453" t="s">
        <v>20</v>
      </c>
      <c r="E2453" t="s">
        <v>9</v>
      </c>
      <c r="F2453" s="2">
        <v>664150</v>
      </c>
      <c r="G2453" s="1">
        <v>45828</v>
      </c>
      <c r="H2453">
        <v>2025</v>
      </c>
      <c r="J2453" t="s">
        <v>8</v>
      </c>
      <c r="K2453" s="2">
        <v>664150</v>
      </c>
      <c r="L2453" s="2">
        <v>0</v>
      </c>
      <c r="M2453" s="8">
        <f>MAX(Donnees[[#This Row],[Montant Mise 
en concurrence]:[Montant 
gré à gré]])</f>
        <v>664150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BARBIER Agnes</dc:creator>
  <cp:lastModifiedBy>Chris ARCHET</cp:lastModifiedBy>
  <dcterms:created xsi:type="dcterms:W3CDTF">2026-06-23T09:45:31Z</dcterms:created>
  <dcterms:modified xsi:type="dcterms:W3CDTF">2026-06-24T05:12:24Z</dcterms:modified>
</cp:coreProperties>
</file>