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3A647EA-820B-4BB7-909E-C4C1A3DA4638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definedNames>
    <definedName name="DonnéesExternes_1" localSheetId="0" hidden="1">Feuil1!$F$1:$G$3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 a="1"/>
  <c r="J4" i="1" s="1"/>
  <c r="J2" i="1" a="1"/>
  <c r="J2" i="1" s="1"/>
  <c r="J3" i="1" a="1"/>
  <c r="J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BFDFD1-BB43-4CDB-819B-6878D682A49D}" keepAlive="1" name="Requête - Abrev" description="Connexion à la requête « Abrev » dans le classeur." type="5" refreshedVersion="0" background="1">
    <dbPr connection="Provider=Microsoft.Mashup.OleDb.1;Data Source=$Workbook$;Location=Abrev;Extended Properties=&quot;&quot;" command="SELECT * FROM [Abrev]"/>
  </connection>
  <connection id="2" xr16:uid="{F39E50E3-7CAC-42EE-BD67-D100733FF7FB}" keepAlive="1" name="Requête - Opérations" description="Connexion à la requête « Opérations » dans le classeur." type="5" refreshedVersion="8" background="1" saveData="1">
    <dbPr connection="Provider=Microsoft.Mashup.OleDb.1;Data Source=$Workbook$;Location=Opérations;Extended Properties=&quot;&quot;" command="SELECT * FROM [Opération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<sst xmlns="http://schemas.openxmlformats.org/spreadsheetml/2006/main" count="26" uniqueCount="15">
  <si>
    <t>Esp</t>
  </si>
  <si>
    <t>Espèce</t>
  </si>
  <si>
    <t>Vrst</t>
  </si>
  <si>
    <t>Chq</t>
  </si>
  <si>
    <t>Chèque</t>
  </si>
  <si>
    <t>Vir</t>
  </si>
  <si>
    <t>Virement</t>
  </si>
  <si>
    <t>Abréviation</t>
  </si>
  <si>
    <t>Libellé</t>
  </si>
  <si>
    <t>Vrst laposte</t>
  </si>
  <si>
    <t>remise chq 000230</t>
  </si>
  <si>
    <t>Opération</t>
  </si>
  <si>
    <t>POwerQuery</t>
  </si>
  <si>
    <t>Formule 365</t>
  </si>
  <si>
    <t>Machin 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</si>
</sst>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Alignment="1">
      <alignment vertical="center" wrapText="1"/>
    </xf>
  </cellXfs>
  <cellStyles count="1">
    <cellStyle name="Normal" xfId="0" builtinId="0"/>
  </cellStyles>
  <dxfs count="15"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2E7FBF6-A349-4755-91A0-A4542CE0CDDE}" autoFormatId="16" applyNumberFormats="0" applyBorderFormats="0" applyFontFormats="0" applyPatternFormats="0" applyAlignmentFormats="0" applyWidthHeightFormats="0">
  <queryTableRefresh nextId="3">
    <queryTableFields count="2">
      <queryTableField id="1" name="Opération" tableColumnId="1"/>
      <queryTableField id="2" name="Libellé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89260E-3981-4F89-BBA8-DB183AAAC97E}" name="Abrev" displayName="Abrev" ref="A1:B5" totalsRowShown="0" headerRowDxfId="14" dataDxfId="13">
  <autoFilter ref="A1:B5" xr:uid="{9C89260E-3981-4F89-BBA8-DB183AAAC97E}"/>
  <tableColumns count="2">
    <tableColumn id="1" xr3:uid="{213749E9-0ED2-4531-8B1C-C25ED22EDFD3}" name="Abréviation" dataDxfId="12"/>
    <tableColumn id="2" xr3:uid="{A13EB25C-C6D6-47B4-989A-845E6C66A81E}" name="Libellé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420AD4-D30C-4484-9954-CE16D520B30B}" name="Opérations" displayName="Opérations" ref="D1:D3" totalsRowShown="0" headerRowDxfId="10" dataDxfId="9">
  <autoFilter ref="D1:D3" xr:uid="{D4420AD4-D30C-4484-9954-CE16D520B30B}"/>
  <tableColumns count="1">
    <tableColumn id="1" xr3:uid="{7A92213E-08A6-4384-9406-A271E745C185}" name="Opération" dataDxfId="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694845-4FC1-4894-9D86-BED450D86CD8}" name="Opérations_1" displayName="Opérations_1" ref="F1:G3" tableType="queryTable" totalsRowShown="0" headerRowDxfId="7" dataDxfId="6">
  <autoFilter ref="F1:G3" xr:uid="{ED694845-4FC1-4894-9D86-BED450D86CD8}"/>
  <tableColumns count="2">
    <tableColumn id="1" xr3:uid="{785A9610-73F5-43FE-868B-FA02CAD42AC8}" uniqueName="1" name="Opération" queryTableFieldId="1" dataDxfId="5"/>
    <tableColumn id="2" xr3:uid="{43DF1B71-CE31-486A-9974-3B1D20C65FA8}" uniqueName="2" name="Libellé" queryTableFieldId="2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E3E042-8FDA-444F-877D-B7DBF05CAC20}" name="Opérations5" displayName="Opérations5" ref="I1:J4" totalsRowShown="0" headerRowDxfId="3" dataDxfId="2">
  <autoFilter ref="I1:J4" xr:uid="{E9E3E042-8FDA-444F-877D-B7DBF05CAC20}"/>
  <tableColumns count="2">
    <tableColumn id="1" xr3:uid="{878D292C-0554-4714-B26B-621667307654}" name="Opération" dataDxfId="1"/>
    <tableColumn id="2" xr3:uid="{5207242D-E7CD-4230-ACCA-699D4D416515}" name="Libellé" dataDxfId="0">
      <calculatedColumnFormula array="1">_xlfn._xlws.FILTER(Abrev[Libellé],ISNUMBER(SEARCH(Abrev[Abréviation],Opérations5[[#This Row],[Opération]])),"")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6"/>
  <sheetViews>
    <sheetView tabSelected="1" workbookViewId="0">
      <selection activeCell="I4" sqref="I4"/>
    </sheetView>
  </sheetViews>
  <sheetFormatPr baseColWidth="10" defaultRowHeight="15" x14ac:dyDescent="0.25"/>
  <cols>
    <col min="1" max="1" width="13.5703125" style="1" customWidth="1"/>
    <col min="2" max="3" width="11.42578125" style="1"/>
    <col min="4" max="4" width="18.28515625" style="1" customWidth="1"/>
    <col min="5" max="5" width="11.42578125" style="1"/>
    <col min="6" max="6" width="17.42578125" style="1" bestFit="1" customWidth="1"/>
    <col min="7" max="7" width="9.28515625" style="1" bestFit="1" customWidth="1"/>
    <col min="8" max="8" width="11.42578125" style="1"/>
    <col min="9" max="9" width="19.7109375" style="1" customWidth="1"/>
    <col min="10" max="16384" width="11.42578125" style="1"/>
  </cols>
  <sheetData>
    <row r="1" spans="1:10" x14ac:dyDescent="0.25">
      <c r="A1" s="1" t="s">
        <v>7</v>
      </c>
      <c r="B1" s="1" t="s">
        <v>8</v>
      </c>
      <c r="D1" s="1" t="s">
        <v>11</v>
      </c>
      <c r="F1" s="1" t="s">
        <v>11</v>
      </c>
      <c r="G1" s="1" t="s">
        <v>8</v>
      </c>
      <c r="I1" s="1" t="s">
        <v>11</v>
      </c>
      <c r="J1" s="1" t="s">
        <v>8</v>
      </c>
    </row>
    <row r="2" spans="1:10" x14ac:dyDescent="0.25">
      <c r="A2" s="2" t="s">
        <v>0</v>
      </c>
      <c r="B2" s="2" t="s">
        <v>1</v>
      </c>
      <c r="D2" s="2" t="s">
        <v>9</v>
      </c>
      <c r="E2" s="2"/>
      <c r="F2" s="1" t="s">
        <v>9</v>
      </c>
      <c r="G2" s="1" t="s">
        <v>1</v>
      </c>
      <c r="I2" s="2" t="s">
        <v>9</v>
      </c>
      <c r="J2" s="3" t="str" cm="1">
        <f t="array" ref="J2">_xlfn._xlws.FILTER(Abrev[Libellé],ISNUMBER(SEARCH(Abrev[Abréviation],Opérations5[[#This Row],[Opération]])),"")</f>
        <v>Espèce</v>
      </c>
    </row>
    <row r="3" spans="1:10" x14ac:dyDescent="0.25">
      <c r="A3" s="2" t="s">
        <v>2</v>
      </c>
      <c r="B3" s="2" t="s">
        <v>1</v>
      </c>
      <c r="D3" s="2" t="s">
        <v>10</v>
      </c>
      <c r="E3"/>
      <c r="F3" s="1" t="s">
        <v>10</v>
      </c>
      <c r="G3" s="1" t="s">
        <v>4</v>
      </c>
      <c r="I3" s="2" t="s">
        <v>10</v>
      </c>
      <c r="J3" s="3" t="str" cm="1">
        <f t="array" ref="J3">_xlfn._xlws.FILTER(Abrev[Libellé],ISNUMBER(SEARCH(Abrev[Abréviation],Opérations5[[#This Row],[Opération]])),"")</f>
        <v>Chèque</v>
      </c>
    </row>
    <row r="4" spans="1:10" x14ac:dyDescent="0.25">
      <c r="A4" s="2" t="s">
        <v>3</v>
      </c>
      <c r="B4" s="2" t="s">
        <v>4</v>
      </c>
      <c r="I4" s="3" t="s">
        <v>14</v>
      </c>
      <c r="J4" s="4" t="str" cm="1">
        <f t="array" ref="J4">_xlfn._xlws.FILTER(Abrev[Libellé],ISNUMBER(SEARCH(Abrev[Abréviation],Opérations5[[#This Row],[Opération]])),"")</f>
        <v/>
      </c>
    </row>
    <row r="5" spans="1:10" x14ac:dyDescent="0.25">
      <c r="A5" s="2" t="s">
        <v>5</v>
      </c>
      <c r="B5" s="2" t="s">
        <v>6</v>
      </c>
    </row>
    <row r="6" spans="1:10" x14ac:dyDescent="0.25">
      <c r="F6" s="1" t="s">
        <v>12</v>
      </c>
      <c r="I6" s="1" t="s">
        <v>13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A04F39-324C-42ED-A17B-755456325F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2025-02-25T18:15:13Z</dcterms:modified>
</cp:coreProperties>
</file>