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8D9E101-62E8-437B-9FD8-983D44619782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TRS" sheetId="1" r:id="rId1"/>
    <sheet name="rE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2" l="1"/>
  <c r="I10" i="2"/>
  <c r="J10" i="2"/>
  <c r="H11" i="2"/>
  <c r="I11" i="2"/>
  <c r="J11" i="2"/>
  <c r="H12" i="2"/>
  <c r="I12" i="2"/>
  <c r="J12" i="2"/>
  <c r="G11" i="2"/>
  <c r="G12" i="2"/>
  <c r="G10" i="2"/>
  <c r="H20" i="2" a="1"/>
  <c r="H20" i="2" s="1"/>
  <c r="I20" i="2" a="1"/>
  <c r="I20" i="2" s="1"/>
  <c r="J20" i="2" a="1"/>
  <c r="J20" i="2" s="1"/>
  <c r="H21" i="2" a="1"/>
  <c r="H21" i="2" s="1"/>
  <c r="I21" i="2" a="1"/>
  <c r="I21" i="2" s="1"/>
  <c r="J21" i="2" a="1"/>
  <c r="J21" i="2" s="1"/>
  <c r="H22" i="2" a="1"/>
  <c r="H22" i="2" s="1"/>
  <c r="I22" i="2" a="1"/>
  <c r="I22" i="2" s="1"/>
  <c r="J22" i="2" a="1"/>
  <c r="J22" i="2" s="1"/>
  <c r="G21" i="2" a="1"/>
  <c r="G21" i="2" s="1"/>
  <c r="G22" i="2" a="1"/>
  <c r="G22" i="2" s="1"/>
  <c r="G20" i="2" a="1"/>
  <c r="G2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<sst xmlns="http://schemas.openxmlformats.org/spreadsheetml/2006/main" count="57" uniqueCount="18">
  <si>
    <t>N1</t>
  </si>
  <si>
    <t>N2</t>
  </si>
  <si>
    <t>P</t>
  </si>
  <si>
    <t>01</t>
  </si>
  <si>
    <t>15</t>
  </si>
  <si>
    <t>17</t>
  </si>
  <si>
    <t>02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</si>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</sst>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3" xfId="0" applyBorder="1"/>
    <xf numFmtId="14" fontId="0" fillId="0" borderId="4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5" xfId="0" applyBorder="1"/>
    <xf numFmtId="49" fontId="0" fillId="0" borderId="5" xfId="0" applyNumberFormat="1" applyBorder="1" applyAlignment="1">
      <alignment horizontal="center"/>
    </xf>
    <xf numFmtId="0" fontId="0" fillId="0" borderId="6" xfId="0" applyBorder="1"/>
    <xf numFmtId="14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8" xfId="0" applyBorder="1"/>
    <xf numFmtId="49" fontId="0" fillId="0" borderId="8" xfId="0" applyNumberFormat="1" applyBorder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15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BBBD99-9DFF-476D-B023-9BB771425059}" name="TRS_" displayName="TRS_" ref="B9:L25" totalsRowShown="0" headerRowDxfId="0" headerRowBorderDxfId="13" tableBorderDxfId="14" totalsRowBorderDxfId="12">
  <autoFilter ref="B9:L25" xr:uid="{67BBBD99-9DFF-476D-B023-9BB771425059}"/>
  <tableColumns count="11">
    <tableColumn id="1" xr3:uid="{D3879F65-88B3-476A-9402-7D5AD3F9ADD7}" name="Date" dataDxfId="11"/>
    <tableColumn id="2" xr3:uid="{492EF791-8E93-49C6-9B53-FD07D4C469B3}" name="Colonne2" dataDxfId="10"/>
    <tableColumn id="3" xr3:uid="{BA0A6DAF-7F6A-42EC-A0FA-4CDCCBFBE196}" name="Colonne3" dataDxfId="9"/>
    <tableColumn id="4" xr3:uid="{EB55C0BD-E0BA-4D9A-9AB7-4900B9E24432}" name="Colonne4" dataDxfId="8"/>
    <tableColumn id="5" xr3:uid="{A394EF49-9BAB-4FBA-B719-01751E1F2332}" name="Colonne5" dataDxfId="7"/>
    <tableColumn id="6" xr3:uid="{A0A2C745-9B14-40B2-842A-5BB83EB1AD02}" name="Colonne6" dataDxfId="6"/>
    <tableColumn id="7" xr3:uid="{076A4714-0ACD-4914-9EC6-B37EEFC809D8}" name="Colonne7" dataDxfId="5"/>
    <tableColumn id="8" xr3:uid="{6581F736-575F-436F-A45C-F051F8B8332E}" name="Colonne8" dataDxfId="4"/>
    <tableColumn id="9" xr3:uid="{5926B162-0970-4BC6-8EC4-C0D0F35C9277}" name="Colonne9" dataDxfId="3"/>
    <tableColumn id="10" xr3:uid="{EFB8FBAE-F6EF-4C89-9762-C927C33ADB00}" name="Colonne10" dataDxfId="2"/>
    <tableColumn id="11" xr3:uid="{ED7E6084-14F8-43A6-ADAA-25BA0E99DA7E}" name="Colonne11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9:L25"/>
  <sheetViews>
    <sheetView workbookViewId="0">
      <selection activeCell="B10" sqref="B10"/>
    </sheetView>
  </sheetViews>
  <sheetFormatPr baseColWidth="10" defaultColWidth="9.140625" defaultRowHeight="15" x14ac:dyDescent="0.25"/>
  <cols>
    <col min="2" max="10" width="11.5703125" customWidth="1"/>
    <col min="11" max="12" width="12.5703125" customWidth="1"/>
  </cols>
  <sheetData>
    <row r="9" spans="2:12" x14ac:dyDescent="0.25">
      <c r="B9" s="11" t="s">
        <v>17</v>
      </c>
      <c r="C9" s="12" t="s">
        <v>7</v>
      </c>
      <c r="D9" s="13" t="s">
        <v>8</v>
      </c>
      <c r="E9" s="13" t="s">
        <v>9</v>
      </c>
      <c r="F9" s="13" t="s">
        <v>10</v>
      </c>
      <c r="G9" s="13" t="s">
        <v>11</v>
      </c>
      <c r="H9" s="13" t="s">
        <v>12</v>
      </c>
      <c r="I9" s="13" t="s">
        <v>13</v>
      </c>
      <c r="J9" s="13" t="s">
        <v>14</v>
      </c>
      <c r="K9" s="14" t="s">
        <v>15</v>
      </c>
      <c r="L9" s="15" t="s">
        <v>16</v>
      </c>
    </row>
    <row r="10" spans="2:12" x14ac:dyDescent="0.25">
      <c r="B10" s="9">
        <v>45686</v>
      </c>
      <c r="C10" s="8" t="s">
        <v>0</v>
      </c>
      <c r="D10" s="2"/>
      <c r="E10" s="2"/>
      <c r="F10" s="2"/>
      <c r="G10" s="2"/>
      <c r="H10" s="2"/>
      <c r="I10" s="2"/>
      <c r="J10" s="2"/>
      <c r="K10" s="4" t="s">
        <v>3</v>
      </c>
      <c r="L10" s="10">
        <v>1</v>
      </c>
    </row>
    <row r="11" spans="2:12" x14ac:dyDescent="0.25">
      <c r="B11" s="9">
        <v>45686</v>
      </c>
      <c r="C11" s="8" t="s">
        <v>0</v>
      </c>
      <c r="D11" s="2"/>
      <c r="E11" s="2"/>
      <c r="F11" s="2"/>
      <c r="G11" s="2"/>
      <c r="H11" s="2"/>
      <c r="I11" s="2"/>
      <c r="J11" s="2"/>
      <c r="K11" s="4" t="s">
        <v>5</v>
      </c>
      <c r="L11" s="10">
        <v>2</v>
      </c>
    </row>
    <row r="12" spans="2:12" x14ac:dyDescent="0.25">
      <c r="B12" s="9">
        <v>45686</v>
      </c>
      <c r="C12" s="8" t="s">
        <v>0</v>
      </c>
      <c r="D12" s="2"/>
      <c r="E12" s="2"/>
      <c r="F12" s="2"/>
      <c r="G12" s="2"/>
      <c r="H12" s="2"/>
      <c r="I12" s="2"/>
      <c r="J12" s="2"/>
      <c r="K12" s="4" t="s">
        <v>4</v>
      </c>
      <c r="L12" s="10">
        <v>3</v>
      </c>
    </row>
    <row r="13" spans="2:12" x14ac:dyDescent="0.25">
      <c r="B13" s="9">
        <v>45686</v>
      </c>
      <c r="C13" s="8" t="s">
        <v>0</v>
      </c>
      <c r="D13" s="2"/>
      <c r="E13" s="2"/>
      <c r="F13" s="2"/>
      <c r="G13" s="2"/>
      <c r="H13" s="2"/>
      <c r="I13" s="2"/>
      <c r="J13" s="2"/>
      <c r="K13" s="4" t="s">
        <v>6</v>
      </c>
      <c r="L13" s="10">
        <v>4</v>
      </c>
    </row>
    <row r="14" spans="2:12" x14ac:dyDescent="0.25">
      <c r="B14" s="9">
        <v>45686</v>
      </c>
      <c r="C14" s="8" t="s">
        <v>1</v>
      </c>
      <c r="D14" s="2"/>
      <c r="E14" s="2"/>
      <c r="F14" s="2"/>
      <c r="G14" s="2"/>
      <c r="H14" s="2"/>
      <c r="I14" s="2"/>
      <c r="J14" s="2"/>
      <c r="K14" s="4" t="s">
        <v>3</v>
      </c>
      <c r="L14" s="10">
        <v>5</v>
      </c>
    </row>
    <row r="15" spans="2:12" x14ac:dyDescent="0.25">
      <c r="B15" s="9">
        <v>45686</v>
      </c>
      <c r="C15" s="8" t="s">
        <v>1</v>
      </c>
      <c r="D15" s="2"/>
      <c r="E15" s="2"/>
      <c r="F15" s="2"/>
      <c r="G15" s="2"/>
      <c r="H15" s="2"/>
      <c r="I15" s="2"/>
      <c r="J15" s="2"/>
      <c r="K15" s="4" t="s">
        <v>5</v>
      </c>
      <c r="L15" s="10">
        <v>6</v>
      </c>
    </row>
    <row r="16" spans="2:12" x14ac:dyDescent="0.25">
      <c r="B16" s="9">
        <v>45686</v>
      </c>
      <c r="C16" s="8" t="s">
        <v>1</v>
      </c>
      <c r="D16" s="2"/>
      <c r="E16" s="2"/>
      <c r="F16" s="2"/>
      <c r="G16" s="2"/>
      <c r="H16" s="2"/>
      <c r="I16" s="2"/>
      <c r="J16" s="2"/>
      <c r="K16" s="4" t="s">
        <v>4</v>
      </c>
      <c r="L16" s="10">
        <v>7</v>
      </c>
    </row>
    <row r="17" spans="2:12" x14ac:dyDescent="0.25">
      <c r="B17" s="9">
        <v>45686</v>
      </c>
      <c r="C17" s="8" t="s">
        <v>1</v>
      </c>
      <c r="D17" s="2"/>
      <c r="E17" s="2"/>
      <c r="F17" s="2"/>
      <c r="G17" s="2"/>
      <c r="H17" s="2"/>
      <c r="I17" s="2"/>
      <c r="J17" s="2"/>
      <c r="K17" s="4" t="s">
        <v>6</v>
      </c>
      <c r="L17" s="10">
        <v>8</v>
      </c>
    </row>
    <row r="18" spans="2:12" x14ac:dyDescent="0.25">
      <c r="B18" s="9">
        <v>45686</v>
      </c>
      <c r="C18" s="8" t="s">
        <v>2</v>
      </c>
      <c r="D18" s="2"/>
      <c r="E18" s="2"/>
      <c r="F18" s="2"/>
      <c r="G18" s="2"/>
      <c r="H18" s="2"/>
      <c r="I18" s="2"/>
      <c r="J18" s="2"/>
      <c r="K18" s="4" t="s">
        <v>3</v>
      </c>
      <c r="L18" s="10">
        <v>9</v>
      </c>
    </row>
    <row r="19" spans="2:12" x14ac:dyDescent="0.25">
      <c r="B19" s="9">
        <v>45686</v>
      </c>
      <c r="C19" s="8" t="s">
        <v>2</v>
      </c>
      <c r="D19" s="2"/>
      <c r="E19" s="2"/>
      <c r="F19" s="2"/>
      <c r="G19" s="2"/>
      <c r="H19" s="2"/>
      <c r="I19" s="2"/>
      <c r="J19" s="2"/>
      <c r="K19" s="4" t="s">
        <v>5</v>
      </c>
      <c r="L19" s="10">
        <v>10</v>
      </c>
    </row>
    <row r="20" spans="2:12" x14ac:dyDescent="0.25">
      <c r="B20" s="9">
        <v>45686</v>
      </c>
      <c r="C20" s="8" t="s">
        <v>2</v>
      </c>
      <c r="D20" s="2"/>
      <c r="E20" s="2"/>
      <c r="F20" s="2"/>
      <c r="G20" s="2"/>
      <c r="H20" s="2"/>
      <c r="I20" s="2"/>
      <c r="J20" s="2"/>
      <c r="K20" s="4" t="s">
        <v>4</v>
      </c>
      <c r="L20" s="10">
        <v>11</v>
      </c>
    </row>
    <row r="21" spans="2:12" x14ac:dyDescent="0.25">
      <c r="B21" s="9">
        <v>45686</v>
      </c>
      <c r="C21" s="8" t="s">
        <v>2</v>
      </c>
      <c r="D21" s="2"/>
      <c r="E21" s="2"/>
      <c r="F21" s="2"/>
      <c r="G21" s="2"/>
      <c r="H21" s="2"/>
      <c r="I21" s="2"/>
      <c r="J21" s="2"/>
      <c r="K21" s="4" t="s">
        <v>6</v>
      </c>
      <c r="L21" s="10">
        <v>12</v>
      </c>
    </row>
    <row r="22" spans="2:12" x14ac:dyDescent="0.25">
      <c r="B22" s="9">
        <v>45686</v>
      </c>
      <c r="C22" s="8" t="s">
        <v>0</v>
      </c>
      <c r="D22" s="2"/>
      <c r="E22" s="2"/>
      <c r="F22" s="2"/>
      <c r="G22" s="2"/>
      <c r="H22" s="2"/>
      <c r="I22" s="2"/>
      <c r="J22" s="2"/>
      <c r="K22" s="4" t="s">
        <v>3</v>
      </c>
      <c r="L22" s="10">
        <v>13</v>
      </c>
    </row>
    <row r="23" spans="2:12" x14ac:dyDescent="0.25">
      <c r="B23" s="9">
        <v>45686</v>
      </c>
      <c r="C23" s="8" t="s">
        <v>0</v>
      </c>
      <c r="D23" s="2"/>
      <c r="E23" s="2"/>
      <c r="F23" s="2"/>
      <c r="G23" s="2"/>
      <c r="H23" s="2"/>
      <c r="I23" s="2"/>
      <c r="J23" s="2"/>
      <c r="K23" s="4" t="s">
        <v>5</v>
      </c>
      <c r="L23" s="10">
        <v>14</v>
      </c>
    </row>
    <row r="24" spans="2:12" x14ac:dyDescent="0.25">
      <c r="B24" s="9">
        <v>45686</v>
      </c>
      <c r="C24" s="8" t="s">
        <v>0</v>
      </c>
      <c r="D24" s="2"/>
      <c r="E24" s="2"/>
      <c r="F24" s="2"/>
      <c r="G24" s="2"/>
      <c r="H24" s="2"/>
      <c r="I24" s="2"/>
      <c r="J24" s="2"/>
      <c r="K24" s="4" t="s">
        <v>4</v>
      </c>
      <c r="L24" s="10">
        <v>15</v>
      </c>
    </row>
    <row r="25" spans="2:12" x14ac:dyDescent="0.25">
      <c r="B25" s="16">
        <v>45686</v>
      </c>
      <c r="C25" s="17" t="s">
        <v>0</v>
      </c>
      <c r="D25" s="18"/>
      <c r="E25" s="18"/>
      <c r="F25" s="18"/>
      <c r="G25" s="18"/>
      <c r="H25" s="18"/>
      <c r="I25" s="18"/>
      <c r="J25" s="18"/>
      <c r="K25" s="19" t="s">
        <v>6</v>
      </c>
      <c r="L25" s="20">
        <v>16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2C214-36B0-4B23-890B-74A0EF1A061B}">
  <dimension ref="B8:J22"/>
  <sheetViews>
    <sheetView tabSelected="1" workbookViewId="0">
      <selection activeCell="M25" sqref="M25"/>
    </sheetView>
  </sheetViews>
  <sheetFormatPr baseColWidth="10" defaultRowHeight="15" x14ac:dyDescent="0.25"/>
  <sheetData>
    <row r="8" spans="2:10" x14ac:dyDescent="0.25">
      <c r="B8" s="5">
        <v>45686</v>
      </c>
    </row>
    <row r="9" spans="2:10" x14ac:dyDescent="0.25">
      <c r="B9" s="6"/>
      <c r="F9" s="3"/>
      <c r="G9" s="4" t="s">
        <v>3</v>
      </c>
      <c r="H9" s="4" t="s">
        <v>5</v>
      </c>
      <c r="I9" s="4" t="s">
        <v>4</v>
      </c>
      <c r="J9" s="4" t="s">
        <v>6</v>
      </c>
    </row>
    <row r="10" spans="2:10" x14ac:dyDescent="0.25">
      <c r="B10" s="6"/>
      <c r="F10" s="1" t="s">
        <v>0</v>
      </c>
      <c r="G10" s="1">
        <f>SUMIFS(TRS_[Colonne11],TRS_[Date],rECAP!$B$8,TRS_[Colonne10],G$9,TRS_[Colonne2],$F10)</f>
        <v>14</v>
      </c>
      <c r="H10" s="1">
        <f>SUMIFS(TRS_[Colonne11],TRS_[Date],rECAP!$B$8,TRS_[Colonne10],H$9,TRS_[Colonne2],$F10)</f>
        <v>16</v>
      </c>
      <c r="I10" s="1">
        <f>SUMIFS(TRS_[Colonne11],TRS_[Date],rECAP!$B$8,TRS_[Colonne10],I$9,TRS_[Colonne2],$F10)</f>
        <v>18</v>
      </c>
      <c r="J10" s="1">
        <f>SUMIFS(TRS_[Colonne11],TRS_[Date],rECAP!$B$8,TRS_[Colonne10],J$9,TRS_[Colonne2],$F10)</f>
        <v>20</v>
      </c>
    </row>
    <row r="11" spans="2:10" x14ac:dyDescent="0.25">
      <c r="B11" s="6"/>
      <c r="F11" s="1" t="s">
        <v>1</v>
      </c>
      <c r="G11" s="1">
        <f>SUMIFS(TRS_[Colonne11],TRS_[Date],rECAP!$B$8,TRS_[Colonne10],G$9,TRS_[Colonne2],$F11)</f>
        <v>5</v>
      </c>
      <c r="H11" s="1">
        <f>SUMIFS(TRS_[Colonne11],TRS_[Date],rECAP!$B$8,TRS_[Colonne10],H$9,TRS_[Colonne2],$F11)</f>
        <v>6</v>
      </c>
      <c r="I11" s="1">
        <f>SUMIFS(TRS_[Colonne11],TRS_[Date],rECAP!$B$8,TRS_[Colonne10],I$9,TRS_[Colonne2],$F11)</f>
        <v>7</v>
      </c>
      <c r="J11" s="1">
        <f>SUMIFS(TRS_[Colonne11],TRS_[Date],rECAP!$B$8,TRS_[Colonne10],J$9,TRS_[Colonne2],$F11)</f>
        <v>8</v>
      </c>
    </row>
    <row r="12" spans="2:10" x14ac:dyDescent="0.25">
      <c r="B12" s="7"/>
      <c r="F12" s="1" t="s">
        <v>2</v>
      </c>
      <c r="G12" s="1">
        <f>SUMIFS(TRS_[Colonne11],TRS_[Date],rECAP!$B$8,TRS_[Colonne10],G$9,TRS_[Colonne2],$F12)</f>
        <v>9</v>
      </c>
      <c r="H12" s="1">
        <f>SUMIFS(TRS_[Colonne11],TRS_[Date],rECAP!$B$8,TRS_[Colonne10],H$9,TRS_[Colonne2],$F12)</f>
        <v>10</v>
      </c>
      <c r="I12" s="1">
        <f>SUMIFS(TRS_[Colonne11],TRS_[Date],rECAP!$B$8,TRS_[Colonne10],I$9,TRS_[Colonne2],$F12)</f>
        <v>11</v>
      </c>
      <c r="J12" s="1">
        <f>SUMIFS(TRS_[Colonne11],TRS_[Date],rECAP!$B$8,TRS_[Colonne10],J$9,TRS_[Colonne2],$F12)</f>
        <v>12</v>
      </c>
    </row>
    <row r="13" spans="2:10" x14ac:dyDescent="0.25">
      <c r="B13" s="7"/>
    </row>
    <row r="14" spans="2:10" x14ac:dyDescent="0.25">
      <c r="B14" s="7"/>
    </row>
    <row r="15" spans="2:10" x14ac:dyDescent="0.25">
      <c r="B15" s="7"/>
    </row>
    <row r="16" spans="2:10" x14ac:dyDescent="0.25">
      <c r="B16" s="7"/>
    </row>
    <row r="17" spans="2:10" x14ac:dyDescent="0.25">
      <c r="B17" s="7"/>
    </row>
    <row r="18" spans="2:10" x14ac:dyDescent="0.25">
      <c r="B18" s="7"/>
    </row>
    <row r="19" spans="2:10" x14ac:dyDescent="0.25">
      <c r="B19" s="7"/>
      <c r="F19" s="3"/>
      <c r="G19" s="4" t="s">
        <v>3</v>
      </c>
      <c r="H19" s="4" t="s">
        <v>5</v>
      </c>
      <c r="I19" s="4" t="s">
        <v>4</v>
      </c>
      <c r="J19" s="4" t="s">
        <v>6</v>
      </c>
    </row>
    <row r="20" spans="2:10" x14ac:dyDescent="0.25">
      <c r="F20" s="1" t="s">
        <v>0</v>
      </c>
      <c r="G20" s="1" cm="1">
        <f t="array" ref="G20">SUMPRODUCT((TRS_[Date]=$B$8)*(TRS_[Colonne2]=$F20)*(TRS_[Colonne10]=G$19), TRS_[Colonne11])</f>
        <v>14</v>
      </c>
      <c r="H20" s="1" cm="1">
        <f t="array" ref="H20">SUMPRODUCT((TRS_[Date]=$B$8)*(TRS_[Colonne2]=$F20)*(TRS_[Colonne10]=H$19), TRS_[Colonne11])</f>
        <v>16</v>
      </c>
      <c r="I20" s="1" cm="1">
        <f t="array" ref="I20">SUMPRODUCT((TRS_[Date]=$B$8)*(TRS_[Colonne2]=$F20)*(TRS_[Colonne10]=I$19), TRS_[Colonne11])</f>
        <v>18</v>
      </c>
      <c r="J20" s="1" cm="1">
        <f t="array" ref="J20">SUMPRODUCT((TRS_[Date]=$B$8)*(TRS_[Colonne2]=$F20)*(TRS_[Colonne10]=J$19), TRS_[Colonne11])</f>
        <v>20</v>
      </c>
    </row>
    <row r="21" spans="2:10" x14ac:dyDescent="0.25">
      <c r="F21" s="1" t="s">
        <v>1</v>
      </c>
      <c r="G21" s="1" cm="1">
        <f t="array" ref="G21">SUMPRODUCT((TRS_[Date]=$B$8)*(TRS_[Colonne2]=$F21)*(TRS_[Colonne10]=G$19), TRS_[Colonne11])</f>
        <v>5</v>
      </c>
      <c r="H21" s="1" cm="1">
        <f t="array" ref="H21">SUMPRODUCT((TRS_[Date]=$B$8)*(TRS_[Colonne2]=$F21)*(TRS_[Colonne10]=H$19), TRS_[Colonne11])</f>
        <v>6</v>
      </c>
      <c r="I21" s="1" cm="1">
        <f t="array" ref="I21">SUMPRODUCT((TRS_[Date]=$B$8)*(TRS_[Colonne2]=$F21)*(TRS_[Colonne10]=I$19), TRS_[Colonne11])</f>
        <v>7</v>
      </c>
      <c r="J21" s="1" cm="1">
        <f t="array" ref="J21">SUMPRODUCT((TRS_[Date]=$B$8)*(TRS_[Colonne2]=$F21)*(TRS_[Colonne10]=J$19), TRS_[Colonne11])</f>
        <v>8</v>
      </c>
    </row>
    <row r="22" spans="2:10" x14ac:dyDescent="0.25">
      <c r="F22" s="1" t="s">
        <v>2</v>
      </c>
      <c r="G22" s="1" cm="1">
        <f t="array" ref="G22">SUMPRODUCT((TRS_[Date]=$B$8)*(TRS_[Colonne2]=$F22)*(TRS_[Colonne10]=G$19), TRS_[Colonne11])</f>
        <v>9</v>
      </c>
      <c r="H22" s="1" cm="1">
        <f t="array" ref="H22">SUMPRODUCT((TRS_[Date]=$B$8)*(TRS_[Colonne2]=$F22)*(TRS_[Colonne10]=H$19), TRS_[Colonne11])</f>
        <v>10</v>
      </c>
      <c r="I22" s="1" cm="1">
        <f t="array" ref="I22">SUMPRODUCT((TRS_[Date]=$B$8)*(TRS_[Colonne2]=$F22)*(TRS_[Colonne10]=I$19), TRS_[Colonne11])</f>
        <v>11</v>
      </c>
      <c r="J22" s="1" cm="1">
        <f t="array" ref="J22">SUMPRODUCT((TRS_[Date]=$B$8)*(TRS_[Colonne2]=$F22)*(TRS_[Colonne10]=J$19), TRS_[Colonne11])</f>
        <v>12</v>
      </c>
    </row>
  </sheetData>
  <mergeCells count="2">
    <mergeCell ref="B12:B15"/>
    <mergeCell ref="B16:B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TRS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Chris_W10</cp:lastModifiedBy>
  <dcterms:created xsi:type="dcterms:W3CDTF">2015-06-05T18:19:34Z</dcterms:created>
  <dcterms:modified xsi:type="dcterms:W3CDTF">2025-01-29T22:45:13Z</dcterms:modified>
</cp:coreProperties>
</file>