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7FD6763-01D8-4FA3-8F94-9AB083785ED6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1" l="1"/>
  <c r="P2" i="1"/>
  <c r="I3" i="1"/>
  <c r="I2" i="1"/>
</calcChain>
</file>

<file path=xl/sharedStrings.xml><?xml version="1.0" encoding="utf-8"?>
<sst xmlns="http://schemas.openxmlformats.org/spreadsheetml/2006/main" count="28" uniqueCount="13">
  <si>
    <t>AC</t>
  </si>
  <si>
    <t>ED</t>
  </si>
  <si>
    <t>EX</t>
  </si>
  <si>
    <t>NA</t>
  </si>
  <si>
    <t>Evaluation</t>
  </si>
  <si>
    <t>Note</t>
  </si>
  <si>
    <t>NOTE</t>
  </si>
  <si>
    <t>X</t>
  </si>
  <si>
    <t>Truc</t>
  </si>
  <si>
    <t>Machin</t>
  </si>
  <si>
    <t>Nom</t>
  </si>
  <si>
    <t>Sans tableau annexe</t>
  </si>
  <si>
    <t>Avec Tableau Annexe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</si>
</sst>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17">
    <dxf>
      <numFmt numFmtId="0" formatCode="General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12D22F-9466-406A-90B2-BC5EB1F10E73}" name="Notes" displayName="Notes" ref="A1:B5" totalsRowShown="0" headerRowDxfId="15">
  <autoFilter ref="A1:B5" xr:uid="{BF12D22F-9466-406A-90B2-BC5EB1F10E73}"/>
  <sortState xmlns:xlrd2="http://schemas.microsoft.com/office/spreadsheetml/2017/richdata2" ref="A2:B5">
    <sortCondition ref="B1:B5"/>
  </sortState>
  <tableColumns count="2">
    <tableColumn id="1" xr3:uid="{CE01DE87-8B24-4FEE-B8EC-A8CC51A38848}" name="Evaluation"/>
    <tableColumn id="2" xr3:uid="{B1F00267-9EF5-4914-A6EA-58609DCE4781}" name="Note" dataDxfId="1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03F127-DD41-437F-BE40-1F35D61F64D1}" name="Evaluations" displayName="Evaluations" ref="D1:I3" totalsRowShown="0" headerRowDxfId="9" dataDxfId="10">
  <autoFilter ref="D1:I3" xr:uid="{5B03F127-DD41-437F-BE40-1F35D61F64D1}"/>
  <tableColumns count="6">
    <tableColumn id="6" xr3:uid="{D13E5088-CFFC-41B5-84FC-0DB9DA86D358}" name="Nom" dataDxfId="8"/>
    <tableColumn id="1" xr3:uid="{AF7521E3-2398-4C04-B955-7661663EA637}" name="NA" dataDxfId="14"/>
    <tableColumn id="2" xr3:uid="{1F2CF0A6-D35D-44B8-B8D4-4F1FB1CBD362}" name="ED" dataDxfId="13"/>
    <tableColumn id="3" xr3:uid="{B0062652-97F1-4410-A700-10062B509245}" name="AC" dataDxfId="12"/>
    <tableColumn id="4" xr3:uid="{3FDE30E9-F06C-4CB2-B209-A386FB845129}" name="EX" dataDxfId="11"/>
    <tableColumn id="5" xr3:uid="{B72DCD28-E34C-4350-B34E-4E0E5523D544}" name="NOTE">
      <calculatedColumnFormula>VLOOKUP(INDEX(Evaluations[[#Headers],[NA]:[EX]],MATCH("X",Evaluations[[#This Row],[NA]:[EX]],0)),Notes[],2,0)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7B4F84-22ED-4884-BD23-47BBD721DCD0}" name="Evaluations4" displayName="Evaluations4" ref="K1:P3" totalsRowShown="0" headerRowDxfId="7" dataDxfId="6">
  <autoFilter ref="K1:P3" xr:uid="{8A7B4F84-22ED-4884-BD23-47BBD721DCD0}"/>
  <tableColumns count="6">
    <tableColumn id="6" xr3:uid="{66063114-4CF3-4761-9F30-70CEF2D7F331}" name="Nom" dataDxfId="5"/>
    <tableColumn id="1" xr3:uid="{265FEEDD-4712-4562-BA5C-CFAE8BF98467}" name="NA" dataDxfId="4"/>
    <tableColumn id="2" xr3:uid="{8708B26E-460C-4B27-B521-65897DA306F9}" name="ED" dataDxfId="3"/>
    <tableColumn id="3" xr3:uid="{CD819241-3292-46B3-85F7-42D8EEC6DDC5}" name="AC" dataDxfId="2"/>
    <tableColumn id="4" xr3:uid="{C6938E54-2111-4A5A-95BC-D217BCB204B7}" name="EX" dataDxfId="1"/>
    <tableColumn id="5" xr3:uid="{C15364B7-A868-45C5-ADAD-CD6D7E0349DD}" name="NOTE" dataDxfId="0">
      <calculatedColumnFormula>MATCH("X",Evaluations4[[#This Row],[NA]:[EX]],0)-1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workbookViewId="0">
      <selection activeCell="D6" sqref="D6"/>
    </sheetView>
  </sheetViews>
  <sheetFormatPr baseColWidth="10" defaultRowHeight="15" x14ac:dyDescent="0.25"/>
  <cols>
    <col min="1" max="1" width="12.42578125" style="1" customWidth="1"/>
    <col min="2" max="16384" width="11.42578125" style="1"/>
  </cols>
  <sheetData>
    <row r="1" spans="1:16" x14ac:dyDescent="0.25">
      <c r="A1" s="1" t="s">
        <v>4</v>
      </c>
      <c r="B1" s="1" t="s">
        <v>5</v>
      </c>
      <c r="D1" s="3" t="s">
        <v>10</v>
      </c>
      <c r="E1" s="2" t="s">
        <v>3</v>
      </c>
      <c r="F1" s="2" t="s">
        <v>1</v>
      </c>
      <c r="G1" s="2" t="s">
        <v>0</v>
      </c>
      <c r="H1" s="2" t="s">
        <v>2</v>
      </c>
      <c r="I1" s="2" t="s">
        <v>6</v>
      </c>
      <c r="K1" s="3" t="s">
        <v>10</v>
      </c>
      <c r="L1" s="2" t="s">
        <v>3</v>
      </c>
      <c r="M1" s="2" t="s">
        <v>1</v>
      </c>
      <c r="N1" s="2" t="s">
        <v>0</v>
      </c>
      <c r="O1" s="2" t="s">
        <v>2</v>
      </c>
      <c r="P1" s="2" t="s">
        <v>6</v>
      </c>
    </row>
    <row r="2" spans="1:16" x14ac:dyDescent="0.25">
      <c r="A2" t="s">
        <v>3</v>
      </c>
      <c r="B2" s="1">
        <v>0</v>
      </c>
      <c r="D2" s="3" t="s">
        <v>8</v>
      </c>
      <c r="E2" s="2"/>
      <c r="F2" s="2" t="s">
        <v>7</v>
      </c>
      <c r="G2" s="2"/>
      <c r="H2" s="2"/>
      <c r="I2">
        <f>VLOOKUP(INDEX(Evaluations[[#Headers],[NA]:[EX]],MATCH("X",Evaluations[[#This Row],[NA]:[EX]],0)),Notes[],2,0)</f>
        <v>1</v>
      </c>
      <c r="K2" s="3" t="s">
        <v>8</v>
      </c>
      <c r="L2" s="2"/>
      <c r="M2" s="2" t="s">
        <v>7</v>
      </c>
      <c r="N2" s="2"/>
      <c r="O2" s="2"/>
      <c r="P2">
        <f>MATCH("X",Evaluations4[[#This Row],[NA]:[EX]],0)-1</f>
        <v>1</v>
      </c>
    </row>
    <row r="3" spans="1:16" x14ac:dyDescent="0.25">
      <c r="A3" t="s">
        <v>1</v>
      </c>
      <c r="B3" s="1">
        <v>1</v>
      </c>
      <c r="D3" s="3" t="s">
        <v>9</v>
      </c>
      <c r="E3" s="3"/>
      <c r="F3" s="3"/>
      <c r="G3" s="3" t="s">
        <v>7</v>
      </c>
      <c r="H3" s="3"/>
      <c r="I3" s="1">
        <f>VLOOKUP(INDEX(Evaluations[[#Headers],[NA]:[EX]],MATCH("X",Evaluations[[#This Row],[NA]:[EX]],0)),Notes[],2,0)</f>
        <v>2</v>
      </c>
      <c r="K3" s="3" t="s">
        <v>9</v>
      </c>
      <c r="L3" s="3"/>
      <c r="M3" s="3"/>
      <c r="N3" s="3" t="s">
        <v>7</v>
      </c>
      <c r="O3" s="3"/>
      <c r="P3">
        <f>MATCH("X",Evaluations4[[#This Row],[NA]:[EX]],0)-1</f>
        <v>2</v>
      </c>
    </row>
    <row r="4" spans="1:16" x14ac:dyDescent="0.25">
      <c r="A4" t="s">
        <v>0</v>
      </c>
      <c r="B4" s="1">
        <v>2</v>
      </c>
    </row>
    <row r="5" spans="1:16" x14ac:dyDescent="0.25">
      <c r="A5" t="s">
        <v>2</v>
      </c>
      <c r="B5" s="1">
        <v>3</v>
      </c>
      <c r="D5" s="1" t="s">
        <v>12</v>
      </c>
    </row>
    <row r="6" spans="1:16" x14ac:dyDescent="0.25">
      <c r="A6"/>
      <c r="K6" s="1" t="s">
        <v>11</v>
      </c>
    </row>
    <row r="7" spans="1:16" x14ac:dyDescent="0.25">
      <c r="A7"/>
    </row>
    <row r="8" spans="1:16" x14ac:dyDescent="0.25">
      <c r="A8"/>
    </row>
  </sheetData>
  <sortState xmlns:xlrd2="http://schemas.microsoft.com/office/spreadsheetml/2017/richdata2" ref="A2:A8">
    <sortCondition ref="A1:A8"/>
  </sortState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2024-11-29T15:04:02Z</dcterms:modified>
</cp:coreProperties>
</file>