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06DC4EB-7F08-4911-ACBF-683BBF0F7FCA}" xr6:coauthVersionLast="47" xr6:coauthVersionMax="47" xr10:uidLastSave="{00000000-0000-0000-0000-000000000000}"/>
  <bookViews>
    <workbookView xWindow="-120" yWindow="-120" windowWidth="38640" windowHeight="15990" xr2:uid="{CF0FDC3F-66A6-4795-9D26-14AA91DB9DB1}"/>
  </bookViews>
  <sheets>
    <sheet name="TO" sheetId="2" r:id="rId1"/>
    <sheet name="Feuil1" sheetId="1" r:id="rId2"/>
  </sheets>
  <definedNames>
    <definedName name="DonnéesExternes_1" localSheetId="1" hidden="1">Feuil1!$A$2:$F$12</definedName>
    <definedName name="DonnéesExternes_2" localSheetId="1" hidden="1">Feuil1!$I$2:$K$34</definedName>
    <definedName name="Objectif">TO!$P$1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2F6464-BE1E-47D1-9A4D-8CDC27D6B9B6}" keepAlive="1" name="Requête - MoisCourant" description="Connexion à la requête « MoisCourant » dans le classeur." type="5" refreshedVersion="8" background="1" saveData="1">
    <dbPr connection="Provider=Microsoft.Mashup.OleDb.1;Data Source=$Workbook$;Location=MoisCourant;Extended Properties=&quot;&quot;" command="SELECT * FROM [MoisCourant]"/>
  </connection>
  <connection id="2" xr16:uid="{F6E20A2A-FC90-40F0-927F-0FDA8BD43E75}" keepAlive="1" name="Requête - Objectif" description="Connexion à la requête « Objectif » dans le classeur." type="5" refreshedVersion="0" background="1">
    <dbPr connection="Provider=Microsoft.Mashup.OleDb.1;Data Source=$Workbook$;Location=Objectif;Extended Properties=&quot;&quot;" command="SELECT * FROM [Objectif]"/>
  </connection>
  <connection id="3" xr16:uid="{4EC7EB01-3B45-4A8F-950E-C2F03F0DEFA9}" keepAlive="1" name="Requête - Prod0" description="Connexion à la requête « Prod0 » dans le classeur." type="5" refreshedVersion="8" background="1" saveData="1">
    <dbPr connection="Provider=Microsoft.Mashup.OleDb.1;Data Source=$Workbook$;Location=Prod0;Extended Properties=&quot;&quot;" command="SELECT * FROM [Prod0]"/>
  </connection>
  <connection id="4" xr16:uid="{D325BD12-6E05-4E6F-B97B-2C430C31BECE}" keepAlive="1" name="Requête - Production" description="Connexion à la requête « Production » dans le classeur." type="5" refreshedVersion="8" background="1" saveData="1">
    <dbPr connection="Provider=Microsoft.Mashup.OleDb.1;Data Source=$Workbook$;Location=Production;Extended Properties=&quot;&quot;" command="SELECT * FROM [Production]"/>
  </connection>
</connections>
</file>

<file path=xl/sharedStrings.xml><?xml version="1.0" encoding="utf-8"?>
<sst xmlns="http://schemas.openxmlformats.org/spreadsheetml/2006/main" count="23" uniqueCount="21">
  <si>
    <t>Compte rendu de production TO</t>
  </si>
  <si>
    <t xml:space="preserve">Objectif </t>
  </si>
  <si>
    <t>mars-24</t>
  </si>
  <si>
    <t>avril-24</t>
  </si>
  <si>
    <t>mai-24</t>
  </si>
  <si>
    <t>juin-24</t>
  </si>
  <si>
    <t>août-24</t>
  </si>
  <si>
    <t>Moyenne</t>
  </si>
  <si>
    <t>Médiane</t>
  </si>
  <si>
    <t>décembre-23</t>
  </si>
  <si>
    <t>novembre-23</t>
  </si>
  <si>
    <t>juillet-24</t>
  </si>
  <si>
    <t>septembre-24</t>
  </si>
  <si>
    <t>octobre-24</t>
  </si>
  <si>
    <t>Mois</t>
  </si>
  <si>
    <t>Valeur</t>
  </si>
  <si>
    <t>Objectif</t>
  </si>
  <si>
    <t>janvier-24</t>
  </si>
  <si>
    <t>février-24</t>
  </si>
  <si>
    <t>Plus petite valeur</t>
  </si>
  <si>
    <t>Plus grande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</si>
</sst>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6" formatCode="[$-40C]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3" borderId="0" xfId="0" applyFill="1"/>
    <xf numFmtId="164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7" fontId="1" fillId="3" borderId="4" xfId="0" quotePrefix="1" applyNumberFormat="1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1" xfId="0" applyFill="1" applyBorder="1"/>
    <xf numFmtId="17" fontId="1" fillId="3" borderId="3" xfId="0" quotePrefix="1" applyNumberFormat="1" applyFont="1" applyFill="1" applyBorder="1" applyAlignment="1">
      <alignment horizontal="center" vertical="center" wrapText="1"/>
    </xf>
    <xf numFmtId="17" fontId="1" fillId="3" borderId="4" xfId="0" quotePrefix="1" applyNumberFormat="1" applyFont="1" applyFill="1" applyBorder="1" applyAlignment="1">
      <alignment horizontal="center" vertical="center" wrapText="1"/>
    </xf>
    <xf numFmtId="14" fontId="0" fillId="0" borderId="0" xfId="0" applyNumberFormat="1"/>
    <xf numFmtId="16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48">
    <dxf>
      <numFmt numFmtId="1" formatCode="0"/>
    </dxf>
    <dxf>
      <numFmt numFmtId="166" formatCode="[$-40C]mmm\-yy;@"/>
    </dxf>
    <dxf>
      <numFmt numFmtId="19" formatCode="dd/mm/yyyy"/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ANNUEL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Feuil1!$B$3:$B$12</c:f>
              <c:numCache>
                <c:formatCode>0</c:formatCode>
                <c:ptCount val="10"/>
                <c:pt idx="0">
                  <c:v>90100</c:v>
                </c:pt>
                <c:pt idx="1">
                  <c:v>85788.461538461532</c:v>
                </c:pt>
                <c:pt idx="2">
                  <c:v>84906.25</c:v>
                </c:pt>
                <c:pt idx="3">
                  <c:v>88385.882352941175</c:v>
                </c:pt>
                <c:pt idx="4">
                  <c:v>90319.489795918373</c:v>
                </c:pt>
                <c:pt idx="5">
                  <c:v>91105.8</c:v>
                </c:pt>
                <c:pt idx="6">
                  <c:v>90533.604166666672</c:v>
                </c:pt>
                <c:pt idx="7">
                  <c:v>90444.979591836731</c:v>
                </c:pt>
                <c:pt idx="8">
                  <c:v>88416.370370370365</c:v>
                </c:pt>
                <c:pt idx="9">
                  <c:v>87893.75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94-4794-ACA0-844DDA52D2BC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Médiane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Feuil1!$C$3:$C$12</c:f>
              <c:numCache>
                <c:formatCode>General</c:formatCode>
                <c:ptCount val="10"/>
                <c:pt idx="0">
                  <c:v>95000</c:v>
                </c:pt>
                <c:pt idx="1">
                  <c:v>91000</c:v>
                </c:pt>
                <c:pt idx="2">
                  <c:v>90500</c:v>
                </c:pt>
                <c:pt idx="3">
                  <c:v>90000</c:v>
                </c:pt>
                <c:pt idx="4">
                  <c:v>94000</c:v>
                </c:pt>
                <c:pt idx="5">
                  <c:v>93500</c:v>
                </c:pt>
                <c:pt idx="6">
                  <c:v>95000</c:v>
                </c:pt>
                <c:pt idx="7">
                  <c:v>99000</c:v>
                </c:pt>
                <c:pt idx="8">
                  <c:v>95000</c:v>
                </c:pt>
                <c:pt idx="9">
                  <c:v>92000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94-4794-ACA0-844DDA52D2BC}"/>
            </c:ext>
          </c:extLst>
        </c:ser>
        <c:ser>
          <c:idx val="2"/>
          <c:order val="2"/>
          <c:tx>
            <c:strRef>
              <c:f>Feuil1!$F$2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Feuil1!$F$3:$F$12</c:f>
              <c:numCache>
                <c:formatCode>General</c:formatCode>
                <c:ptCount val="10"/>
                <c:pt idx="0">
                  <c:v>100000</c:v>
                </c:pt>
                <c:pt idx="1">
                  <c:v>100000</c:v>
                </c:pt>
                <c:pt idx="2">
                  <c:v>100000</c:v>
                </c:pt>
                <c:pt idx="3">
                  <c:v>100000</c:v>
                </c:pt>
                <c:pt idx="4">
                  <c:v>100000</c:v>
                </c:pt>
                <c:pt idx="5">
                  <c:v>100000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100000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C94-4794-ACA0-844DDA52D2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7434320"/>
        <c:axId val="777441040"/>
      </c:lineChart>
      <c:dateAx>
        <c:axId val="777434320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7441040"/>
        <c:crosses val="autoZero"/>
        <c:auto val="1"/>
        <c:lblOffset val="100"/>
        <c:baseTimeUnit val="months"/>
      </c:dateAx>
      <c:valAx>
        <c:axId val="777441040"/>
        <c:scaling>
          <c:orientation val="minMax"/>
          <c:min val="840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743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MOIS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Feuil1!$J$2</c:f>
              <c:strCache>
                <c:ptCount val="1"/>
                <c:pt idx="0">
                  <c:v>Valeur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Feuil1!$J$3:$J$34</c:f>
              <c:numCache>
                <c:formatCode>General</c:formatCode>
                <c:ptCount val="32"/>
                <c:pt idx="0">
                  <c:v>102000</c:v>
                </c:pt>
                <c:pt idx="1">
                  <c:v>63000</c:v>
                </c:pt>
                <c:pt idx="2">
                  <c:v>92000</c:v>
                </c:pt>
                <c:pt idx="3">
                  <c:v>55000</c:v>
                </c:pt>
                <c:pt idx="4">
                  <c:v>62000</c:v>
                </c:pt>
                <c:pt idx="5">
                  <c:v>101000</c:v>
                </c:pt>
                <c:pt idx="6">
                  <c:v>69000</c:v>
                </c:pt>
                <c:pt idx="7">
                  <c:v>86100</c:v>
                </c:pt>
                <c:pt idx="8">
                  <c:v>92500</c:v>
                </c:pt>
                <c:pt idx="9">
                  <c:v>83000</c:v>
                </c:pt>
                <c:pt idx="10">
                  <c:v>102000</c:v>
                </c:pt>
                <c:pt idx="11">
                  <c:v>98000</c:v>
                </c:pt>
                <c:pt idx="12">
                  <c:v>84000</c:v>
                </c:pt>
                <c:pt idx="13">
                  <c:v>83000</c:v>
                </c:pt>
                <c:pt idx="14">
                  <c:v>50000</c:v>
                </c:pt>
                <c:pt idx="15">
                  <c:v>103000</c:v>
                </c:pt>
                <c:pt idx="16">
                  <c:v>102000</c:v>
                </c:pt>
                <c:pt idx="17">
                  <c:v>60000</c:v>
                </c:pt>
                <c:pt idx="18">
                  <c:v>90000</c:v>
                </c:pt>
                <c:pt idx="19">
                  <c:v>109000</c:v>
                </c:pt>
                <c:pt idx="20">
                  <c:v>85000</c:v>
                </c:pt>
                <c:pt idx="21">
                  <c:v>65000</c:v>
                </c:pt>
                <c:pt idx="22">
                  <c:v>77000</c:v>
                </c:pt>
                <c:pt idx="23">
                  <c:v>96000</c:v>
                </c:pt>
                <c:pt idx="24">
                  <c:v>110000</c:v>
                </c:pt>
                <c:pt idx="25">
                  <c:v>92000</c:v>
                </c:pt>
                <c:pt idx="26">
                  <c:v>102000</c:v>
                </c:pt>
                <c:pt idx="27">
                  <c:v>107000</c:v>
                </c:pt>
                <c:pt idx="28">
                  <c:v>59000</c:v>
                </c:pt>
                <c:pt idx="29">
                  <c:v>105000</c:v>
                </c:pt>
                <c:pt idx="30">
                  <c:v>122000</c:v>
                </c:pt>
                <c:pt idx="31">
                  <c:v>106000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35-4876-8039-BD934AD6D942}"/>
            </c:ext>
          </c:extLst>
        </c:ser>
        <c:ser>
          <c:idx val="1"/>
          <c:order val="1"/>
          <c:tx>
            <c:strRef>
              <c:f>Feuil1!$K$2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Feuil1!$K$3:$K$34</c:f>
              <c:numCache>
                <c:formatCode>General</c:formatCode>
                <c:ptCount val="32"/>
                <c:pt idx="0">
                  <c:v>87893.75</c:v>
                </c:pt>
                <c:pt idx="1">
                  <c:v>87893.75</c:v>
                </c:pt>
                <c:pt idx="2">
                  <c:v>87893.75</c:v>
                </c:pt>
                <c:pt idx="3">
                  <c:v>87893.75</c:v>
                </c:pt>
                <c:pt idx="4">
                  <c:v>87893.75</c:v>
                </c:pt>
                <c:pt idx="5">
                  <c:v>87893.75</c:v>
                </c:pt>
                <c:pt idx="6">
                  <c:v>87893.75</c:v>
                </c:pt>
                <c:pt idx="7">
                  <c:v>87893.75</c:v>
                </c:pt>
                <c:pt idx="8">
                  <c:v>87893.75</c:v>
                </c:pt>
                <c:pt idx="9">
                  <c:v>87893.75</c:v>
                </c:pt>
                <c:pt idx="10">
                  <c:v>87893.75</c:v>
                </c:pt>
                <c:pt idx="11">
                  <c:v>87893.75</c:v>
                </c:pt>
                <c:pt idx="12">
                  <c:v>87893.75</c:v>
                </c:pt>
                <c:pt idx="13">
                  <c:v>87893.75</c:v>
                </c:pt>
                <c:pt idx="14">
                  <c:v>87893.75</c:v>
                </c:pt>
                <c:pt idx="15">
                  <c:v>87893.75</c:v>
                </c:pt>
                <c:pt idx="16">
                  <c:v>87893.75</c:v>
                </c:pt>
                <c:pt idx="17">
                  <c:v>87893.75</c:v>
                </c:pt>
                <c:pt idx="18">
                  <c:v>87893.75</c:v>
                </c:pt>
                <c:pt idx="19">
                  <c:v>87893.75</c:v>
                </c:pt>
                <c:pt idx="20">
                  <c:v>87893.75</c:v>
                </c:pt>
                <c:pt idx="21">
                  <c:v>87893.75</c:v>
                </c:pt>
                <c:pt idx="22">
                  <c:v>87893.75</c:v>
                </c:pt>
                <c:pt idx="23">
                  <c:v>87893.75</c:v>
                </c:pt>
                <c:pt idx="24">
                  <c:v>87893.75</c:v>
                </c:pt>
                <c:pt idx="25">
                  <c:v>87893.75</c:v>
                </c:pt>
                <c:pt idx="26">
                  <c:v>87893.75</c:v>
                </c:pt>
                <c:pt idx="27">
                  <c:v>87893.75</c:v>
                </c:pt>
                <c:pt idx="28">
                  <c:v>87893.75</c:v>
                </c:pt>
                <c:pt idx="29">
                  <c:v>87893.75</c:v>
                </c:pt>
                <c:pt idx="30">
                  <c:v>87893.75</c:v>
                </c:pt>
                <c:pt idx="31">
                  <c:v>87893.75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35-4876-8039-BD934AD6D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7433840"/>
        <c:axId val="777435760"/>
      </c:lineChart>
      <c:catAx>
        <c:axId val="777433840"/>
        <c:scaling>
          <c:orientation val="minMax"/>
        </c:scaling>
        <c:delete val="1"/>
        <c:axPos val="b"/>
        <c:majorTickMark val="none"/>
        <c:minorTickMark val="none"/>
        <c:tickLblPos val="nextTo"/>
        <c:crossAx val="777435760"/>
        <c:crosses val="autoZero"/>
        <c:auto val="1"/>
        <c:lblAlgn val="ctr"/>
        <c:lblOffset val="100"/>
        <c:noMultiLvlLbl val="0"/>
      </c:catAx>
      <c:valAx>
        <c:axId val="777435760"/>
        <c:scaling>
          <c:orientation val="minMax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7433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ANNUEL</a:t>
            </a:r>
          </a:p>
        </c:rich>
      </c:tx>
      <c:layout>
        <c:manualLayout>
          <c:xMode val="edge"/>
          <c:yMode val="edge"/>
          <c:x val="0.45672498717546456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Feuil1!$D$2</c:f>
              <c:strCache>
                <c:ptCount val="1"/>
                <c:pt idx="0">
                  <c:v>Plus petite valeur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Feuil1!$D$3:$D$12</c:f>
              <c:numCache>
                <c:formatCode>General</c:formatCode>
                <c:ptCount val="10"/>
                <c:pt idx="0">
                  <c:v>18000</c:v>
                </c:pt>
                <c:pt idx="1">
                  <c:v>38000</c:v>
                </c:pt>
                <c:pt idx="2">
                  <c:v>24000</c:v>
                </c:pt>
                <c:pt idx="3">
                  <c:v>34000</c:v>
                </c:pt>
                <c:pt idx="4">
                  <c:v>25000</c:v>
                </c:pt>
                <c:pt idx="5">
                  <c:v>45000</c:v>
                </c:pt>
                <c:pt idx="6">
                  <c:v>37349</c:v>
                </c:pt>
                <c:pt idx="7">
                  <c:v>25071</c:v>
                </c:pt>
                <c:pt idx="8">
                  <c:v>25000</c:v>
                </c:pt>
                <c:pt idx="9">
                  <c:v>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FC-48B8-BBBF-676EC9ACEB91}"/>
            </c:ext>
          </c:extLst>
        </c:ser>
        <c:ser>
          <c:idx val="3"/>
          <c:order val="1"/>
          <c:tx>
            <c:strRef>
              <c:f>Feuil1!$E$2</c:f>
              <c:strCache>
                <c:ptCount val="1"/>
                <c:pt idx="0">
                  <c:v>Plus grande valeur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Feuil1!$E$3:$E$12</c:f>
              <c:numCache>
                <c:formatCode>General</c:formatCode>
                <c:ptCount val="10"/>
                <c:pt idx="0">
                  <c:v>123000</c:v>
                </c:pt>
                <c:pt idx="1">
                  <c:v>130000</c:v>
                </c:pt>
                <c:pt idx="2">
                  <c:v>120000</c:v>
                </c:pt>
                <c:pt idx="3">
                  <c:v>127000</c:v>
                </c:pt>
                <c:pt idx="4">
                  <c:v>130000</c:v>
                </c:pt>
                <c:pt idx="5">
                  <c:v>122000</c:v>
                </c:pt>
                <c:pt idx="6">
                  <c:v>120000</c:v>
                </c:pt>
                <c:pt idx="7">
                  <c:v>114000</c:v>
                </c:pt>
                <c:pt idx="8">
                  <c:v>125000</c:v>
                </c:pt>
                <c:pt idx="9">
                  <c:v>122000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FC-48B8-BBBF-676EC9ACEB91}"/>
            </c:ext>
          </c:extLst>
        </c:ser>
        <c:ser>
          <c:idx val="4"/>
          <c:order val="2"/>
          <c:tx>
            <c:strRef>
              <c:f>Feuil1!$F$2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Feuil1!$A$3:$A$12</c:f>
              <c:numCache>
                <c:formatCode>[$-40C]mmm\-yy;@</c:formatCode>
                <c:ptCount val="10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</c:numCache>
            </c:numRef>
          </c:cat>
          <c:val>
            <c:numRef>
              <c:f>Feuil1!$F$3:$F$12</c:f>
              <c:numCache>
                <c:formatCode>General</c:formatCode>
                <c:ptCount val="10"/>
                <c:pt idx="0">
                  <c:v>100000</c:v>
                </c:pt>
                <c:pt idx="1">
                  <c:v>100000</c:v>
                </c:pt>
                <c:pt idx="2">
                  <c:v>100000</c:v>
                </c:pt>
                <c:pt idx="3">
                  <c:v>100000</c:v>
                </c:pt>
                <c:pt idx="4">
                  <c:v>100000</c:v>
                </c:pt>
                <c:pt idx="5">
                  <c:v>100000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100000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EFC-48B8-BBBF-676EC9ACE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2009632"/>
        <c:axId val="1492022112"/>
      </c:lineChart>
      <c:dateAx>
        <c:axId val="1492009632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2022112"/>
        <c:crosses val="autoZero"/>
        <c:auto val="1"/>
        <c:lblOffset val="100"/>
        <c:baseTimeUnit val="months"/>
      </c:dateAx>
      <c:valAx>
        <c:axId val="1492022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2009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619125</xdr:colOff>
      <xdr:row>4</xdr:row>
      <xdr:rowOff>57150</xdr:rowOff>
    </xdr:from>
    <xdr:to>
      <xdr:col>20</xdr:col>
      <xdr:colOff>323850</xdr:colOff>
      <xdr:row>17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DD36A3A-254F-42FF-9BE9-FF7E4EB273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638174</xdr:colOff>
      <xdr:row>18</xdr:row>
      <xdr:rowOff>85724</xdr:rowOff>
    </xdr:from>
    <xdr:to>
      <xdr:col>27</xdr:col>
      <xdr:colOff>142875</xdr:colOff>
      <xdr:row>34</xdr:row>
      <xdr:rowOff>152399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4C896C7-BD19-4AD0-85FA-B0884FFAD1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457199</xdr:colOff>
      <xdr:row>4</xdr:row>
      <xdr:rowOff>66675</xdr:rowOff>
    </xdr:from>
    <xdr:to>
      <xdr:col>27</xdr:col>
      <xdr:colOff>142874</xdr:colOff>
      <xdr:row>17</xdr:row>
      <xdr:rowOff>161925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F9748E69-C398-0A9B-4472-28CCFAF28E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74102A3-FFBE-452F-9559-46F4B2A1D42B}" autoFormatId="16" applyNumberFormats="0" applyBorderFormats="0" applyFontFormats="0" applyPatternFormats="0" applyAlignmentFormats="0" applyWidthHeightFormats="0">
  <queryTableRefresh nextId="10">
    <queryTableFields count="6">
      <queryTableField id="1" name="Mois" tableColumnId="1"/>
      <queryTableField id="3" name="Moyenne" tableColumnId="3"/>
      <queryTableField id="4" name="Médiane" tableColumnId="4"/>
      <queryTableField id="6" name="Plus petite valeur" tableColumnId="6"/>
      <queryTableField id="7" name="Plus grande valeur" tableColumnId="7"/>
      <queryTableField id="5" name="Objectif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1BDF9B70-00A6-45CD-8F66-A4293FD0A79F}" autoFormatId="16" applyNumberFormats="0" applyBorderFormats="0" applyFontFormats="0" applyPatternFormats="0" applyAlignmentFormats="0" applyWidthHeightFormats="0">
  <queryTableRefresh nextId="4">
    <queryTableFields count="3">
      <queryTableField id="1" name="Mois" tableColumnId="1"/>
      <queryTableField id="2" name="Valeur" tableColumnId="2"/>
      <queryTableField id="3" name="Moyenn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8179DD-EF1A-41A9-996C-5BAFED952B11}" name="Production" displayName="Production" ref="B5:M59" totalsRowShown="0" headerRowDxfId="47" dataDxfId="45" headerRowBorderDxfId="46" tableBorderDxfId="44">
  <tableColumns count="12">
    <tableColumn id="1" xr3:uid="{8C3F0B49-3558-4377-A1C2-06E17B64E61B}" name="novembre-23" dataDxfId="43"/>
    <tableColumn id="2" xr3:uid="{914EB42D-7282-4974-9B54-9740A25764A0}" name="décembre-23" dataDxfId="42"/>
    <tableColumn id="3" xr3:uid="{E7322F99-21B8-4426-98E1-85BDDBB42242}" name="janvier-24" dataDxfId="41"/>
    <tableColumn id="4" xr3:uid="{CB765608-DBBB-4E2B-B872-62C7D53C96A7}" name="février-24" dataDxfId="40"/>
    <tableColumn id="5" xr3:uid="{BBDFA74F-E2CD-48C4-A9B6-384CF873D0B4}" name="mars-24" dataDxfId="39"/>
    <tableColumn id="6" xr3:uid="{3D9B272A-A4F0-45AB-8830-E6AF067C6F63}" name="avril-24" dataDxfId="38"/>
    <tableColumn id="7" xr3:uid="{83149E79-855A-4D44-9A8C-D69F3FD75FBF}" name="mai-24" dataDxfId="37"/>
    <tableColumn id="8" xr3:uid="{2549C288-D57D-4D74-9A99-A325040375A4}" name="juin-24" dataDxfId="36"/>
    <tableColumn id="9" xr3:uid="{7F1E6EFA-0D47-4E02-BF89-47B413A6956F}" name="juillet-24" dataDxfId="35"/>
    <tableColumn id="10" xr3:uid="{A00580E4-144A-4627-A133-D48784CE6580}" name="août-24" dataDxfId="34"/>
    <tableColumn id="11" xr3:uid="{1164C7D9-FEFE-46C6-86FD-1B2264489C4B}" name="septembre-24" dataDxfId="33"/>
    <tableColumn id="12" xr3:uid="{13F3B961-D2C5-4A1F-A205-D4B58DB412B1}" name="octobre-24" dataDxfId="3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EDC88E-69BF-4652-869F-D1C53CA205CF}" name="Production_1" displayName="Production_1" ref="A2:F12" tableType="queryTable" totalsRowShown="0">
  <autoFilter ref="A2:F12" xr:uid="{57EDC88E-69BF-4652-869F-D1C53CA205CF}"/>
  <sortState xmlns:xlrd2="http://schemas.microsoft.com/office/spreadsheetml/2017/richdata2" ref="A3:F12">
    <sortCondition ref="A2:A12"/>
  </sortState>
  <tableColumns count="6">
    <tableColumn id="1" xr3:uid="{374E9062-77D2-4011-9AD1-7F8786049A77}" uniqueName="1" name="Mois" queryTableFieldId="1" dataDxfId="1"/>
    <tableColumn id="3" xr3:uid="{60F97BBF-E297-44E2-BD69-493DFD33364E}" uniqueName="3" name="Moyenne" queryTableFieldId="3" dataDxfId="0"/>
    <tableColumn id="4" xr3:uid="{98B35ECA-7220-46D3-86E9-6867BEF99242}" uniqueName="4" name="Médiane" queryTableFieldId="4"/>
    <tableColumn id="6" xr3:uid="{60555326-618C-4493-81E5-15D758C8A984}" uniqueName="6" name="Plus petite valeur" queryTableFieldId="6"/>
    <tableColumn id="7" xr3:uid="{7B770112-CFD2-43BB-ACE0-3783A58C0B5C}" uniqueName="7" name="Plus grande valeur" queryTableFieldId="7"/>
    <tableColumn id="5" xr3:uid="{5970D2EA-A3C3-49BD-AB06-AB5E894939AA}" uniqueName="5" name="Objectif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1E6837-6434-4B41-9901-7B388881AB47}" name="MoisCourant" displayName="MoisCourant" ref="I2:K34" tableType="queryTable" totalsRowShown="0">
  <autoFilter ref="I2:K34" xr:uid="{3B1E6837-6434-4B41-9901-7B388881AB47}"/>
  <tableColumns count="3">
    <tableColumn id="1" xr3:uid="{ADFFC7C2-1740-4D09-9120-A5C0BE1E7614}" uniqueName="1" name="Mois" queryTableFieldId="1" dataDxfId="2"/>
    <tableColumn id="2" xr3:uid="{5C7A2993-C58B-4736-B364-D5DA7E3EE117}" uniqueName="2" name="Valeur" queryTableFieldId="2"/>
    <tableColumn id="3" xr3:uid="{84620088-4E78-4BF1-ADE6-DDA15324DF9D}" uniqueName="3" name="Moyenn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F381-FC07-4D26-BCB6-C88E5CDC9CA1}">
  <sheetPr codeName="Feuil1"/>
  <dimension ref="A1:P60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P3" sqref="P3"/>
    </sheetView>
  </sheetViews>
  <sheetFormatPr baseColWidth="10" defaultRowHeight="15" x14ac:dyDescent="0.25"/>
  <cols>
    <col min="1" max="1" width="2.28515625" style="2" customWidth="1"/>
    <col min="2" max="12" width="11.7109375" style="2" customWidth="1"/>
    <col min="13" max="13" width="11" style="2" customWidth="1"/>
    <col min="14" max="14" width="2.85546875" style="2" customWidth="1"/>
    <col min="15" max="18" width="11.42578125" style="2"/>
    <col min="19" max="19" width="11.7109375" style="2" bestFit="1" customWidth="1"/>
    <col min="20" max="16384" width="11.42578125" style="2"/>
  </cols>
  <sheetData>
    <row r="1" spans="1:16" ht="15" customHeight="1" x14ac:dyDescent="0.25">
      <c r="A1" s="1"/>
      <c r="B1" s="1"/>
      <c r="C1" s="1"/>
      <c r="D1" s="1"/>
      <c r="E1" s="1"/>
      <c r="F1" s="1"/>
      <c r="G1" s="1"/>
      <c r="H1" s="1"/>
      <c r="O1" s="2" t="s">
        <v>1</v>
      </c>
      <c r="P1" s="3">
        <v>100000</v>
      </c>
    </row>
    <row r="2" spans="1:16" ht="15" customHeight="1" x14ac:dyDescent="0.25">
      <c r="A2" s="1"/>
      <c r="B2" s="1" t="s">
        <v>0</v>
      </c>
      <c r="C2" s="1"/>
      <c r="D2" s="1"/>
      <c r="E2" s="1"/>
      <c r="F2" s="1"/>
      <c r="G2" s="1"/>
      <c r="H2" s="1"/>
    </row>
    <row r="3" spans="1:16" ht="15" customHeight="1" x14ac:dyDescent="0.25">
      <c r="A3" s="1"/>
      <c r="B3" s="1"/>
      <c r="C3" s="1"/>
      <c r="D3" s="1"/>
      <c r="E3" s="1"/>
      <c r="F3" s="1"/>
      <c r="G3" s="1"/>
      <c r="H3" s="1"/>
    </row>
    <row r="5" spans="1:16" s="4" customFormat="1" ht="28.5" customHeight="1" x14ac:dyDescent="0.25">
      <c r="B5" s="10" t="s">
        <v>10</v>
      </c>
      <c r="C5" s="11" t="s">
        <v>9</v>
      </c>
      <c r="D5" s="11" t="s">
        <v>17</v>
      </c>
      <c r="E5" s="11" t="s">
        <v>18</v>
      </c>
      <c r="F5" s="11" t="s">
        <v>2</v>
      </c>
      <c r="G5" s="11" t="s">
        <v>3</v>
      </c>
      <c r="H5" s="11" t="s">
        <v>4</v>
      </c>
      <c r="I5" s="11" t="s">
        <v>5</v>
      </c>
      <c r="J5" s="7" t="s">
        <v>11</v>
      </c>
      <c r="K5" s="7" t="s">
        <v>6</v>
      </c>
      <c r="L5" s="11" t="s">
        <v>12</v>
      </c>
      <c r="M5" s="11" t="s">
        <v>13</v>
      </c>
    </row>
    <row r="6" spans="1:16" x14ac:dyDescent="0.25">
      <c r="B6" s="6">
        <v>77000</v>
      </c>
      <c r="C6" s="3">
        <v>60000</v>
      </c>
      <c r="D6" s="3">
        <v>79000</v>
      </c>
      <c r="E6" s="3">
        <v>52000</v>
      </c>
      <c r="F6" s="3">
        <v>112000</v>
      </c>
      <c r="G6" s="3">
        <v>91000</v>
      </c>
      <c r="H6" s="3">
        <v>85000</v>
      </c>
      <c r="I6" s="3">
        <v>62535</v>
      </c>
      <c r="J6" s="3">
        <v>89000</v>
      </c>
      <c r="K6" s="3">
        <v>102000</v>
      </c>
      <c r="L6" s="3"/>
      <c r="M6" s="8"/>
    </row>
    <row r="7" spans="1:16" x14ac:dyDescent="0.25">
      <c r="B7" s="6">
        <v>94000</v>
      </c>
      <c r="C7" s="3">
        <v>54000</v>
      </c>
      <c r="D7" s="3">
        <v>95000</v>
      </c>
      <c r="E7" s="3">
        <v>95000</v>
      </c>
      <c r="F7" s="3">
        <v>87000</v>
      </c>
      <c r="G7" s="3">
        <v>94000</v>
      </c>
      <c r="H7" s="3">
        <v>82000</v>
      </c>
      <c r="I7" s="3">
        <v>76000</v>
      </c>
      <c r="J7" s="3">
        <v>109000</v>
      </c>
      <c r="K7" s="3">
        <v>63000</v>
      </c>
      <c r="L7" s="3"/>
      <c r="M7" s="9"/>
    </row>
    <row r="8" spans="1:16" x14ac:dyDescent="0.25">
      <c r="B8" s="6">
        <v>112000</v>
      </c>
      <c r="C8" s="3">
        <v>43000</v>
      </c>
      <c r="D8" s="3">
        <v>104000</v>
      </c>
      <c r="E8" s="3">
        <v>119000</v>
      </c>
      <c r="F8" s="3">
        <v>102000</v>
      </c>
      <c r="G8" s="3">
        <v>101000</v>
      </c>
      <c r="H8" s="3">
        <v>107000</v>
      </c>
      <c r="I8" s="3">
        <v>95136</v>
      </c>
      <c r="J8" s="3">
        <v>105000</v>
      </c>
      <c r="K8" s="3">
        <v>92000</v>
      </c>
      <c r="L8" s="3"/>
      <c r="M8" s="9"/>
    </row>
    <row r="9" spans="1:16" x14ac:dyDescent="0.25">
      <c r="B9" s="6">
        <v>109000</v>
      </c>
      <c r="C9" s="3">
        <v>95000</v>
      </c>
      <c r="D9" s="3">
        <v>83500</v>
      </c>
      <c r="E9" s="3">
        <v>66000</v>
      </c>
      <c r="F9" s="3">
        <v>116000</v>
      </c>
      <c r="G9" s="3">
        <v>99000</v>
      </c>
      <c r="H9" s="3">
        <v>97000</v>
      </c>
      <c r="I9" s="3">
        <v>100000</v>
      </c>
      <c r="J9" s="3">
        <v>93000</v>
      </c>
      <c r="K9" s="3">
        <v>55000</v>
      </c>
      <c r="L9" s="3"/>
      <c r="M9" s="9"/>
    </row>
    <row r="10" spans="1:16" x14ac:dyDescent="0.25">
      <c r="B10" s="6">
        <v>101000</v>
      </c>
      <c r="C10" s="3">
        <v>105000</v>
      </c>
      <c r="D10" s="3">
        <v>66000</v>
      </c>
      <c r="E10" s="3">
        <v>64000</v>
      </c>
      <c r="F10" s="3">
        <v>35000</v>
      </c>
      <c r="G10" s="3">
        <v>62582</v>
      </c>
      <c r="H10" s="3">
        <v>105000</v>
      </c>
      <c r="I10" s="3">
        <v>103000</v>
      </c>
      <c r="J10" s="3">
        <v>94000</v>
      </c>
      <c r="K10" s="3">
        <v>62000</v>
      </c>
      <c r="L10" s="3"/>
      <c r="M10" s="9"/>
    </row>
    <row r="11" spans="1:16" x14ac:dyDescent="0.25">
      <c r="B11" s="6">
        <v>115000</v>
      </c>
      <c r="C11" s="3">
        <v>109000</v>
      </c>
      <c r="D11" s="3">
        <v>76000</v>
      </c>
      <c r="E11" s="3">
        <v>80000</v>
      </c>
      <c r="F11" s="3">
        <v>115000</v>
      </c>
      <c r="G11" s="3">
        <v>46000</v>
      </c>
      <c r="H11" s="3">
        <v>111000</v>
      </c>
      <c r="I11" s="3">
        <v>94000</v>
      </c>
      <c r="J11" s="3">
        <v>65062</v>
      </c>
      <c r="K11" s="3">
        <v>101000</v>
      </c>
      <c r="L11" s="3"/>
      <c r="M11" s="9"/>
    </row>
    <row r="12" spans="1:16" x14ac:dyDescent="0.25">
      <c r="B12" s="6">
        <v>69000</v>
      </c>
      <c r="C12" s="3">
        <v>114000</v>
      </c>
      <c r="D12" s="3">
        <v>118000</v>
      </c>
      <c r="E12" s="3">
        <v>105000</v>
      </c>
      <c r="F12" s="3">
        <v>91000</v>
      </c>
      <c r="G12" s="3">
        <v>45000</v>
      </c>
      <c r="H12" s="3">
        <v>83000</v>
      </c>
      <c r="I12" s="3">
        <v>107000</v>
      </c>
      <c r="J12" s="3">
        <v>100000</v>
      </c>
      <c r="K12" s="3">
        <v>69000</v>
      </c>
      <c r="L12" s="3"/>
      <c r="M12" s="9"/>
    </row>
    <row r="13" spans="1:16" x14ac:dyDescent="0.25">
      <c r="B13" s="6">
        <v>102000</v>
      </c>
      <c r="C13" s="3">
        <v>120000</v>
      </c>
      <c r="D13" s="3">
        <v>72000</v>
      </c>
      <c r="E13" s="3">
        <v>42000</v>
      </c>
      <c r="F13" s="3">
        <v>49000</v>
      </c>
      <c r="G13" s="3">
        <v>120000</v>
      </c>
      <c r="H13" s="3">
        <v>110000</v>
      </c>
      <c r="I13" s="3">
        <v>62000</v>
      </c>
      <c r="J13" s="3">
        <v>111000</v>
      </c>
      <c r="K13" s="3">
        <v>86100</v>
      </c>
      <c r="L13" s="3"/>
      <c r="M13" s="9"/>
    </row>
    <row r="14" spans="1:16" x14ac:dyDescent="0.25">
      <c r="B14" s="6">
        <v>121000</v>
      </c>
      <c r="C14" s="3">
        <v>65000</v>
      </c>
      <c r="D14" s="3">
        <v>54000</v>
      </c>
      <c r="E14" s="3">
        <v>115000</v>
      </c>
      <c r="F14" s="3">
        <v>94000</v>
      </c>
      <c r="G14" s="3">
        <v>110000</v>
      </c>
      <c r="H14" s="3">
        <v>110000</v>
      </c>
      <c r="I14" s="3">
        <v>97000</v>
      </c>
      <c r="J14" s="3">
        <v>82752</v>
      </c>
      <c r="K14" s="3">
        <v>92500</v>
      </c>
      <c r="L14" s="3"/>
      <c r="M14" s="9"/>
    </row>
    <row r="15" spans="1:16" x14ac:dyDescent="0.25">
      <c r="B15" s="6">
        <v>84000</v>
      </c>
      <c r="C15" s="3">
        <v>113000</v>
      </c>
      <c r="D15" s="3">
        <v>97000</v>
      </c>
      <c r="E15" s="3">
        <v>113000</v>
      </c>
      <c r="F15" s="3">
        <v>110000</v>
      </c>
      <c r="G15" s="3">
        <v>110000</v>
      </c>
      <c r="H15" s="3">
        <v>105000</v>
      </c>
      <c r="I15" s="3">
        <v>106000</v>
      </c>
      <c r="J15" s="3">
        <v>105000</v>
      </c>
      <c r="K15" s="3">
        <v>83000</v>
      </c>
      <c r="L15" s="3"/>
      <c r="M15" s="9"/>
    </row>
    <row r="16" spans="1:16" x14ac:dyDescent="0.25">
      <c r="B16" s="6">
        <v>101000</v>
      </c>
      <c r="C16" s="3">
        <v>110000</v>
      </c>
      <c r="D16" s="3">
        <v>102000</v>
      </c>
      <c r="E16" s="3">
        <v>50180</v>
      </c>
      <c r="F16" s="3">
        <v>45000</v>
      </c>
      <c r="G16" s="3">
        <v>103000</v>
      </c>
      <c r="H16" s="3">
        <v>114000</v>
      </c>
      <c r="I16" s="3">
        <v>113000</v>
      </c>
      <c r="J16" s="3">
        <v>59000</v>
      </c>
      <c r="K16" s="3">
        <v>102000</v>
      </c>
      <c r="L16" s="3"/>
      <c r="M16" s="9"/>
    </row>
    <row r="17" spans="2:13" x14ac:dyDescent="0.25">
      <c r="B17" s="6">
        <v>103000</v>
      </c>
      <c r="C17" s="3">
        <v>70000</v>
      </c>
      <c r="D17" s="3">
        <v>115000</v>
      </c>
      <c r="E17" s="3">
        <v>97000</v>
      </c>
      <c r="F17" s="3">
        <v>96000</v>
      </c>
      <c r="G17" s="3">
        <v>116000</v>
      </c>
      <c r="H17" s="3">
        <v>120000</v>
      </c>
      <c r="I17" s="3">
        <v>72000</v>
      </c>
      <c r="J17" s="3">
        <v>45000</v>
      </c>
      <c r="K17" s="3">
        <v>98000</v>
      </c>
      <c r="L17" s="3"/>
      <c r="M17" s="9"/>
    </row>
    <row r="18" spans="2:13" x14ac:dyDescent="0.25">
      <c r="B18" s="6">
        <v>66000</v>
      </c>
      <c r="C18" s="3">
        <v>55000</v>
      </c>
      <c r="D18" s="3">
        <v>90000</v>
      </c>
      <c r="E18" s="3">
        <v>114000</v>
      </c>
      <c r="F18" s="3">
        <v>80000</v>
      </c>
      <c r="G18" s="3">
        <v>122000</v>
      </c>
      <c r="H18" s="3">
        <v>85000</v>
      </c>
      <c r="I18" s="3">
        <v>90000</v>
      </c>
      <c r="J18" s="3">
        <v>78000</v>
      </c>
      <c r="K18" s="3">
        <v>84000</v>
      </c>
      <c r="L18" s="3"/>
      <c r="M18" s="9"/>
    </row>
    <row r="19" spans="2:13" x14ac:dyDescent="0.25">
      <c r="B19" s="6">
        <v>54000</v>
      </c>
      <c r="C19" s="3">
        <v>83000</v>
      </c>
      <c r="D19" s="3">
        <v>69000</v>
      </c>
      <c r="E19" s="3">
        <v>98000</v>
      </c>
      <c r="F19" s="3">
        <v>85000</v>
      </c>
      <c r="G19" s="3">
        <v>109000</v>
      </c>
      <c r="H19" s="3">
        <v>56000</v>
      </c>
      <c r="I19" s="3">
        <v>80000</v>
      </c>
      <c r="J19" s="3">
        <v>85700</v>
      </c>
      <c r="K19" s="3">
        <v>83000</v>
      </c>
      <c r="L19" s="3"/>
      <c r="M19" s="9"/>
    </row>
    <row r="20" spans="2:13" x14ac:dyDescent="0.25">
      <c r="B20" s="6">
        <v>77000</v>
      </c>
      <c r="C20" s="3">
        <v>38000</v>
      </c>
      <c r="D20" s="3">
        <v>118000</v>
      </c>
      <c r="E20" s="3">
        <v>112000</v>
      </c>
      <c r="F20" s="3">
        <v>115000</v>
      </c>
      <c r="G20" s="3">
        <v>111000</v>
      </c>
      <c r="H20" s="3">
        <v>90000</v>
      </c>
      <c r="I20" s="3">
        <v>85000</v>
      </c>
      <c r="J20" s="3">
        <v>98000</v>
      </c>
      <c r="K20" s="3">
        <v>50000</v>
      </c>
      <c r="L20" s="3"/>
      <c r="M20" s="9"/>
    </row>
    <row r="21" spans="2:13" x14ac:dyDescent="0.25">
      <c r="B21" s="6">
        <v>87000</v>
      </c>
      <c r="C21" s="3">
        <v>58000</v>
      </c>
      <c r="D21" s="3">
        <v>60000</v>
      </c>
      <c r="E21" s="3">
        <v>90000</v>
      </c>
      <c r="F21" s="3">
        <v>90000</v>
      </c>
      <c r="G21" s="3">
        <v>81000</v>
      </c>
      <c r="H21" s="3">
        <v>78000</v>
      </c>
      <c r="I21" s="3">
        <v>75000</v>
      </c>
      <c r="J21" s="3">
        <v>71125</v>
      </c>
      <c r="K21" s="3">
        <v>103000</v>
      </c>
      <c r="L21" s="3"/>
      <c r="M21" s="9"/>
    </row>
    <row r="22" spans="2:13" x14ac:dyDescent="0.25">
      <c r="B22" s="6">
        <v>93000</v>
      </c>
      <c r="C22" s="3">
        <v>91000</v>
      </c>
      <c r="D22" s="3">
        <v>74000</v>
      </c>
      <c r="E22" s="3">
        <v>73000</v>
      </c>
      <c r="F22" s="3">
        <v>113000</v>
      </c>
      <c r="G22" s="3">
        <v>63000</v>
      </c>
      <c r="H22" s="3">
        <v>104000</v>
      </c>
      <c r="I22" s="3">
        <v>104000</v>
      </c>
      <c r="J22" s="3">
        <v>98000</v>
      </c>
      <c r="K22" s="3">
        <v>102000</v>
      </c>
      <c r="L22" s="3"/>
      <c r="M22" s="9"/>
    </row>
    <row r="23" spans="2:13" x14ac:dyDescent="0.25">
      <c r="B23" s="6">
        <v>101000</v>
      </c>
      <c r="C23" s="3">
        <v>106000</v>
      </c>
      <c r="D23" s="3">
        <v>92000</v>
      </c>
      <c r="E23" s="3">
        <v>75000</v>
      </c>
      <c r="F23" s="3">
        <v>102000</v>
      </c>
      <c r="G23" s="3">
        <v>118000</v>
      </c>
      <c r="H23" s="3">
        <v>103000</v>
      </c>
      <c r="I23" s="3">
        <v>107000</v>
      </c>
      <c r="J23" s="3">
        <v>100000</v>
      </c>
      <c r="K23" s="3">
        <v>60000</v>
      </c>
      <c r="L23" s="3"/>
      <c r="M23" s="9"/>
    </row>
    <row r="24" spans="2:13" x14ac:dyDescent="0.25">
      <c r="B24" s="6">
        <v>103000</v>
      </c>
      <c r="C24" s="3">
        <v>130000</v>
      </c>
      <c r="D24" s="3">
        <v>97000</v>
      </c>
      <c r="E24" s="3">
        <v>79000</v>
      </c>
      <c r="F24" s="3">
        <v>47655</v>
      </c>
      <c r="G24" s="3">
        <v>88000</v>
      </c>
      <c r="H24" s="3">
        <v>107000</v>
      </c>
      <c r="I24" s="3">
        <v>49650</v>
      </c>
      <c r="J24" s="3">
        <v>125000</v>
      </c>
      <c r="K24" s="3">
        <v>90000</v>
      </c>
      <c r="L24" s="3"/>
      <c r="M24" s="9"/>
    </row>
    <row r="25" spans="2:13" x14ac:dyDescent="0.25">
      <c r="B25" s="6">
        <v>120000</v>
      </c>
      <c r="C25" s="3">
        <v>44000</v>
      </c>
      <c r="D25" s="3">
        <v>103000</v>
      </c>
      <c r="E25" s="3">
        <v>77000</v>
      </c>
      <c r="F25" s="3">
        <v>99000</v>
      </c>
      <c r="G25" s="3">
        <v>67000</v>
      </c>
      <c r="H25" s="3">
        <v>68000</v>
      </c>
      <c r="I25" s="3">
        <v>110000</v>
      </c>
      <c r="J25" s="3">
        <v>72000</v>
      </c>
      <c r="K25" s="3">
        <v>109000</v>
      </c>
      <c r="L25" s="3"/>
      <c r="M25" s="9"/>
    </row>
    <row r="26" spans="2:13" x14ac:dyDescent="0.25">
      <c r="B26" s="6">
        <v>65000</v>
      </c>
      <c r="C26" s="3">
        <v>99000</v>
      </c>
      <c r="D26" s="3">
        <v>94000</v>
      </c>
      <c r="E26" s="3">
        <v>77000</v>
      </c>
      <c r="F26" s="3">
        <v>111000</v>
      </c>
      <c r="G26" s="3">
        <v>51000</v>
      </c>
      <c r="H26" s="3">
        <v>65000</v>
      </c>
      <c r="I26" s="3">
        <v>112000</v>
      </c>
      <c r="J26" s="3">
        <v>27711</v>
      </c>
      <c r="K26" s="3">
        <v>85000</v>
      </c>
      <c r="L26" s="3"/>
      <c r="M26" s="9"/>
    </row>
    <row r="27" spans="2:13" x14ac:dyDescent="0.25">
      <c r="B27" s="6">
        <v>87000</v>
      </c>
      <c r="C27" s="3">
        <v>95000</v>
      </c>
      <c r="D27" s="3">
        <v>83000</v>
      </c>
      <c r="E27" s="3">
        <v>104000</v>
      </c>
      <c r="F27" s="3">
        <v>103000</v>
      </c>
      <c r="G27" s="3">
        <v>113000</v>
      </c>
      <c r="H27" s="3">
        <v>102000</v>
      </c>
      <c r="I27" s="3">
        <v>94000</v>
      </c>
      <c r="J27" s="3">
        <v>106000</v>
      </c>
      <c r="K27" s="3">
        <v>65000</v>
      </c>
      <c r="L27" s="3"/>
      <c r="M27" s="9"/>
    </row>
    <row r="28" spans="2:13" x14ac:dyDescent="0.25">
      <c r="B28" s="6">
        <v>115000</v>
      </c>
      <c r="C28" s="3">
        <v>73000</v>
      </c>
      <c r="D28" s="3">
        <v>64000</v>
      </c>
      <c r="E28" s="3">
        <v>55500</v>
      </c>
      <c r="F28" s="3">
        <v>87000</v>
      </c>
      <c r="G28" s="3">
        <v>121000</v>
      </c>
      <c r="H28" s="3">
        <v>116000</v>
      </c>
      <c r="I28" s="3">
        <v>102000</v>
      </c>
      <c r="J28" s="3">
        <v>88000</v>
      </c>
      <c r="K28" s="3">
        <v>77000</v>
      </c>
      <c r="L28" s="3"/>
      <c r="M28" s="9"/>
    </row>
    <row r="29" spans="2:13" x14ac:dyDescent="0.25">
      <c r="B29" s="6">
        <v>111000</v>
      </c>
      <c r="C29" s="3">
        <v>104000</v>
      </c>
      <c r="D29" s="3">
        <v>54000</v>
      </c>
      <c r="E29" s="3">
        <v>100000</v>
      </c>
      <c r="F29" s="3">
        <v>113000</v>
      </c>
      <c r="G29" s="3">
        <v>93000</v>
      </c>
      <c r="H29" s="3">
        <v>95000</v>
      </c>
      <c r="I29" s="3">
        <v>109000</v>
      </c>
      <c r="J29" s="3">
        <v>75134</v>
      </c>
      <c r="K29" s="3">
        <v>96000</v>
      </c>
      <c r="L29" s="3"/>
      <c r="M29" s="9"/>
    </row>
    <row r="30" spans="2:13" x14ac:dyDescent="0.25">
      <c r="B30" s="6">
        <v>110000</v>
      </c>
      <c r="C30" s="3">
        <v>115000</v>
      </c>
      <c r="D30" s="3">
        <v>116000</v>
      </c>
      <c r="E30" s="3">
        <v>89000</v>
      </c>
      <c r="F30" s="3">
        <v>110000</v>
      </c>
      <c r="G30" s="3">
        <v>85000</v>
      </c>
      <c r="H30" s="3">
        <v>85000</v>
      </c>
      <c r="I30" s="3">
        <v>39000</v>
      </c>
      <c r="J30" s="3">
        <v>106000</v>
      </c>
      <c r="K30" s="3">
        <v>110000</v>
      </c>
      <c r="L30" s="3"/>
      <c r="M30" s="9"/>
    </row>
    <row r="31" spans="2:13" x14ac:dyDescent="0.25">
      <c r="B31" s="6">
        <v>122000</v>
      </c>
      <c r="C31" s="3">
        <v>104000</v>
      </c>
      <c r="D31" s="3">
        <v>80000</v>
      </c>
      <c r="E31" s="3">
        <v>60000</v>
      </c>
      <c r="F31" s="3">
        <v>93000</v>
      </c>
      <c r="G31" s="3">
        <v>85000</v>
      </c>
      <c r="H31" s="3">
        <v>68000</v>
      </c>
      <c r="I31" s="3">
        <v>55782</v>
      </c>
      <c r="J31" s="3">
        <v>120000</v>
      </c>
      <c r="K31" s="3">
        <v>92000</v>
      </c>
      <c r="L31" s="3"/>
      <c r="M31" s="9"/>
    </row>
    <row r="32" spans="2:13" x14ac:dyDescent="0.25">
      <c r="B32" s="6">
        <v>28000</v>
      </c>
      <c r="C32" s="3">
        <v>78000</v>
      </c>
      <c r="D32" s="3">
        <v>103000</v>
      </c>
      <c r="E32" s="3">
        <v>89000</v>
      </c>
      <c r="F32" s="3">
        <v>130000</v>
      </c>
      <c r="G32" s="3">
        <v>72708</v>
      </c>
      <c r="H32" s="3">
        <v>64000</v>
      </c>
      <c r="I32" s="3">
        <v>112000</v>
      </c>
      <c r="J32" s="3">
        <v>108000</v>
      </c>
      <c r="K32" s="3">
        <v>102000</v>
      </c>
      <c r="L32" s="3"/>
      <c r="M32" s="9"/>
    </row>
    <row r="33" spans="2:13" x14ac:dyDescent="0.25">
      <c r="B33" s="6">
        <v>82000</v>
      </c>
      <c r="C33" s="3">
        <v>81000</v>
      </c>
      <c r="D33" s="3">
        <v>66000</v>
      </c>
      <c r="E33" s="3">
        <v>80000</v>
      </c>
      <c r="F33" s="3">
        <v>102000</v>
      </c>
      <c r="G33" s="3">
        <v>106000</v>
      </c>
      <c r="H33" s="3">
        <v>95000</v>
      </c>
      <c r="I33" s="3">
        <v>87000</v>
      </c>
      <c r="J33" s="3">
        <v>77000</v>
      </c>
      <c r="K33" s="3">
        <v>107000</v>
      </c>
      <c r="L33" s="3"/>
      <c r="M33" s="9"/>
    </row>
    <row r="34" spans="2:13" x14ac:dyDescent="0.25">
      <c r="B34" s="6">
        <v>76000</v>
      </c>
      <c r="C34" s="3">
        <v>41000</v>
      </c>
      <c r="D34" s="3">
        <v>50000</v>
      </c>
      <c r="E34" s="3">
        <v>72000</v>
      </c>
      <c r="F34" s="3">
        <v>68000</v>
      </c>
      <c r="G34" s="3">
        <v>102000</v>
      </c>
      <c r="H34" s="3">
        <v>95000</v>
      </c>
      <c r="I34" s="3">
        <v>103000</v>
      </c>
      <c r="J34" s="3">
        <v>114000</v>
      </c>
      <c r="K34" s="3">
        <v>59000</v>
      </c>
      <c r="L34" s="3"/>
      <c r="M34" s="9"/>
    </row>
    <row r="35" spans="2:13" x14ac:dyDescent="0.25">
      <c r="B35" s="6">
        <v>105000</v>
      </c>
      <c r="C35" s="3">
        <v>93000</v>
      </c>
      <c r="D35" s="3">
        <v>50000</v>
      </c>
      <c r="E35" s="3">
        <v>123000</v>
      </c>
      <c r="F35" s="3">
        <v>100000</v>
      </c>
      <c r="G35" s="3">
        <v>97000</v>
      </c>
      <c r="H35" s="3">
        <v>103000</v>
      </c>
      <c r="I35" s="3">
        <v>56000</v>
      </c>
      <c r="J35" s="3">
        <v>94000</v>
      </c>
      <c r="K35" s="3">
        <v>105000</v>
      </c>
      <c r="L35" s="3"/>
      <c r="M35" s="9"/>
    </row>
    <row r="36" spans="2:13" x14ac:dyDescent="0.25">
      <c r="B36" s="6">
        <v>78000</v>
      </c>
      <c r="C36" s="3">
        <v>103000</v>
      </c>
      <c r="D36" s="3">
        <v>117000</v>
      </c>
      <c r="E36" s="3">
        <v>98000</v>
      </c>
      <c r="F36" s="3">
        <v>110000</v>
      </c>
      <c r="G36" s="3">
        <v>81000</v>
      </c>
      <c r="H36" s="3">
        <v>115000</v>
      </c>
      <c r="I36" s="3">
        <v>58000</v>
      </c>
      <c r="J36" s="3">
        <v>96000</v>
      </c>
      <c r="K36" s="3">
        <v>122000</v>
      </c>
      <c r="L36" s="3"/>
      <c r="M36" s="9"/>
    </row>
    <row r="37" spans="2:13" x14ac:dyDescent="0.25">
      <c r="B37" s="6">
        <v>86000</v>
      </c>
      <c r="C37" s="3">
        <v>103000</v>
      </c>
      <c r="D37" s="3">
        <v>102000</v>
      </c>
      <c r="E37" s="3">
        <v>74000</v>
      </c>
      <c r="F37" s="3">
        <v>86000</v>
      </c>
      <c r="G37" s="3">
        <v>55000</v>
      </c>
      <c r="H37" s="3">
        <v>48000</v>
      </c>
      <c r="I37" s="3">
        <v>111000</v>
      </c>
      <c r="J37" s="3">
        <v>118000</v>
      </c>
      <c r="K37" s="3">
        <v>106000</v>
      </c>
      <c r="L37" s="3"/>
      <c r="M37" s="9"/>
    </row>
    <row r="38" spans="2:13" x14ac:dyDescent="0.25">
      <c r="B38" s="6">
        <v>105000</v>
      </c>
      <c r="C38" s="3">
        <v>105000</v>
      </c>
      <c r="D38" s="3">
        <v>46000</v>
      </c>
      <c r="E38" s="3">
        <v>90000</v>
      </c>
      <c r="F38" s="3">
        <v>119000</v>
      </c>
      <c r="G38" s="3">
        <v>59000</v>
      </c>
      <c r="H38" s="3">
        <v>73066</v>
      </c>
      <c r="I38" s="3">
        <v>113000</v>
      </c>
      <c r="J38" s="3">
        <v>46000</v>
      </c>
      <c r="K38" s="3"/>
      <c r="L38" s="3"/>
      <c r="M38" s="9"/>
    </row>
    <row r="39" spans="2:13" x14ac:dyDescent="0.25">
      <c r="B39" s="6">
        <v>69800</v>
      </c>
      <c r="C39" s="3">
        <v>72000</v>
      </c>
      <c r="D39" s="3">
        <v>91000</v>
      </c>
      <c r="E39" s="3">
        <v>100000</v>
      </c>
      <c r="F39" s="3">
        <v>92000</v>
      </c>
      <c r="G39" s="3">
        <v>103000</v>
      </c>
      <c r="H39" s="3">
        <v>103000</v>
      </c>
      <c r="I39" s="3">
        <v>103000</v>
      </c>
      <c r="J39" s="3">
        <v>59000</v>
      </c>
      <c r="K39" s="3"/>
      <c r="L39" s="3"/>
      <c r="M39" s="9"/>
    </row>
    <row r="40" spans="2:13" x14ac:dyDescent="0.25">
      <c r="B40" s="6">
        <v>101000</v>
      </c>
      <c r="C40" s="3">
        <v>91000</v>
      </c>
      <c r="D40" s="3">
        <v>55000</v>
      </c>
      <c r="E40" s="3">
        <v>112000</v>
      </c>
      <c r="F40" s="3">
        <v>52000</v>
      </c>
      <c r="G40" s="3">
        <v>93000</v>
      </c>
      <c r="H40" s="3">
        <v>110000</v>
      </c>
      <c r="I40" s="3">
        <v>96000</v>
      </c>
      <c r="J40" s="3">
        <v>87000</v>
      </c>
      <c r="K40" s="3"/>
      <c r="L40" s="3"/>
      <c r="M40" s="9"/>
    </row>
    <row r="41" spans="2:13" x14ac:dyDescent="0.25">
      <c r="B41" s="6">
        <v>109000</v>
      </c>
      <c r="C41" s="3">
        <v>90000</v>
      </c>
      <c r="D41" s="3">
        <v>100000</v>
      </c>
      <c r="E41" s="3">
        <v>118000</v>
      </c>
      <c r="F41" s="3">
        <v>80000</v>
      </c>
      <c r="G41" s="3">
        <v>104000</v>
      </c>
      <c r="H41" s="3">
        <v>93000</v>
      </c>
      <c r="I41" s="3">
        <v>65000</v>
      </c>
      <c r="J41" s="3">
        <v>118000</v>
      </c>
      <c r="K41" s="3"/>
      <c r="L41" s="3"/>
      <c r="M41" s="9"/>
    </row>
    <row r="42" spans="2:13" x14ac:dyDescent="0.25">
      <c r="B42" s="6">
        <v>79000</v>
      </c>
      <c r="C42" s="3">
        <v>60000</v>
      </c>
      <c r="D42" s="3">
        <v>73000</v>
      </c>
      <c r="E42" s="3">
        <v>112000</v>
      </c>
      <c r="F42" s="3">
        <v>82000</v>
      </c>
      <c r="G42" s="3">
        <v>110000</v>
      </c>
      <c r="H42" s="3">
        <v>101000</v>
      </c>
      <c r="I42" s="3">
        <v>94000</v>
      </c>
      <c r="J42" s="3">
        <v>105000</v>
      </c>
      <c r="K42" s="3"/>
      <c r="L42" s="3"/>
      <c r="M42" s="9"/>
    </row>
    <row r="43" spans="2:13" x14ac:dyDescent="0.25">
      <c r="B43" s="6">
        <v>80000</v>
      </c>
      <c r="C43" s="3">
        <v>105000</v>
      </c>
      <c r="D43" s="3">
        <v>97000</v>
      </c>
      <c r="E43" s="3">
        <v>40000</v>
      </c>
      <c r="F43" s="3">
        <v>116000</v>
      </c>
      <c r="G43" s="3">
        <v>89000</v>
      </c>
      <c r="H43" s="3">
        <v>105000</v>
      </c>
      <c r="I43" s="3">
        <v>80000</v>
      </c>
      <c r="J43" s="3">
        <v>106000</v>
      </c>
      <c r="K43" s="3"/>
      <c r="L43" s="3"/>
      <c r="M43" s="9"/>
    </row>
    <row r="44" spans="2:13" x14ac:dyDescent="0.25">
      <c r="B44" s="6">
        <v>95000</v>
      </c>
      <c r="C44" s="3">
        <v>75000</v>
      </c>
      <c r="D44" s="3">
        <v>104000</v>
      </c>
      <c r="E44" s="3">
        <v>81000</v>
      </c>
      <c r="F44" s="3">
        <v>102000</v>
      </c>
      <c r="G44" s="3">
        <v>90000</v>
      </c>
      <c r="H44" s="3">
        <v>64763</v>
      </c>
      <c r="I44" s="3">
        <v>100000</v>
      </c>
      <c r="J44" s="3">
        <v>105000</v>
      </c>
      <c r="K44" s="3"/>
      <c r="L44" s="3"/>
      <c r="M44" s="9"/>
    </row>
    <row r="45" spans="2:13" x14ac:dyDescent="0.25">
      <c r="B45" s="6">
        <v>30900</v>
      </c>
      <c r="C45" s="3">
        <v>55000</v>
      </c>
      <c r="D45" s="3">
        <v>56000</v>
      </c>
      <c r="E45" s="3">
        <v>107000</v>
      </c>
      <c r="F45" s="3">
        <v>52000</v>
      </c>
      <c r="G45" s="3">
        <v>73000</v>
      </c>
      <c r="H45" s="3">
        <v>51000</v>
      </c>
      <c r="I45" s="3">
        <v>114000</v>
      </c>
      <c r="J45" s="3">
        <v>81000</v>
      </c>
      <c r="K45" s="3"/>
      <c r="L45" s="3"/>
      <c r="M45" s="9"/>
    </row>
    <row r="46" spans="2:13" x14ac:dyDescent="0.25">
      <c r="B46" s="6">
        <v>18000</v>
      </c>
      <c r="C46" s="3">
        <v>80000</v>
      </c>
      <c r="D46" s="3">
        <v>109000</v>
      </c>
      <c r="E46" s="3">
        <v>86000</v>
      </c>
      <c r="F46" s="3">
        <v>88000</v>
      </c>
      <c r="G46" s="3">
        <v>107000</v>
      </c>
      <c r="H46" s="3">
        <v>110900</v>
      </c>
      <c r="I46" s="3">
        <v>69630</v>
      </c>
      <c r="J46" s="3">
        <v>32000</v>
      </c>
      <c r="K46" s="3"/>
      <c r="L46" s="3"/>
      <c r="M46" s="9"/>
    </row>
    <row r="47" spans="2:13" x14ac:dyDescent="0.25">
      <c r="B47" s="6">
        <v>65000</v>
      </c>
      <c r="C47" s="3">
        <v>117000</v>
      </c>
      <c r="D47" s="3">
        <v>99000</v>
      </c>
      <c r="E47" s="3">
        <v>91000</v>
      </c>
      <c r="F47" s="3">
        <v>90000</v>
      </c>
      <c r="G47" s="3">
        <v>89000</v>
      </c>
      <c r="H47" s="3">
        <v>112000</v>
      </c>
      <c r="I47" s="3">
        <v>99000</v>
      </c>
      <c r="J47" s="3">
        <v>119000</v>
      </c>
      <c r="K47" s="3"/>
      <c r="L47" s="3"/>
      <c r="M47" s="9"/>
    </row>
    <row r="48" spans="2:13" x14ac:dyDescent="0.25">
      <c r="B48" s="6">
        <v>99400</v>
      </c>
      <c r="C48" s="3">
        <v>117000</v>
      </c>
      <c r="D48" s="3">
        <v>99000</v>
      </c>
      <c r="E48" s="3">
        <v>127000</v>
      </c>
      <c r="F48" s="3">
        <v>100000</v>
      </c>
      <c r="G48" s="3">
        <v>56000</v>
      </c>
      <c r="H48" s="3">
        <v>84000</v>
      </c>
      <c r="I48" s="3">
        <v>114000</v>
      </c>
      <c r="J48" s="3">
        <v>93000</v>
      </c>
      <c r="K48" s="3"/>
      <c r="L48" s="3"/>
      <c r="M48" s="9"/>
    </row>
    <row r="49" spans="2:13" x14ac:dyDescent="0.25">
      <c r="B49" s="6">
        <v>95000</v>
      </c>
      <c r="C49" s="3">
        <v>101000</v>
      </c>
      <c r="D49" s="3">
        <v>70000</v>
      </c>
      <c r="E49" s="3">
        <v>85000</v>
      </c>
      <c r="F49" s="3">
        <v>121000</v>
      </c>
      <c r="G49" s="3">
        <v>110000</v>
      </c>
      <c r="H49" s="3">
        <v>76000</v>
      </c>
      <c r="I49" s="3">
        <v>105000</v>
      </c>
      <c r="J49" s="3">
        <v>76000</v>
      </c>
      <c r="K49" s="3"/>
      <c r="L49" s="3"/>
      <c r="M49" s="9"/>
    </row>
    <row r="50" spans="2:13" x14ac:dyDescent="0.25">
      <c r="B50" s="6">
        <v>105000</v>
      </c>
      <c r="C50" s="3">
        <v>92000</v>
      </c>
      <c r="D50" s="3">
        <v>24000</v>
      </c>
      <c r="E50" s="3">
        <v>116000</v>
      </c>
      <c r="F50" s="3">
        <v>70000</v>
      </c>
      <c r="G50" s="3">
        <v>115000</v>
      </c>
      <c r="H50" s="3">
        <v>37349</v>
      </c>
      <c r="I50" s="3">
        <v>108000</v>
      </c>
      <c r="J50" s="3">
        <v>105000</v>
      </c>
      <c r="K50" s="3"/>
      <c r="L50" s="3"/>
      <c r="M50" s="9"/>
    </row>
    <row r="51" spans="2:13" x14ac:dyDescent="0.25">
      <c r="B51" s="6">
        <v>123000</v>
      </c>
      <c r="C51" s="3">
        <v>86000</v>
      </c>
      <c r="D51" s="3">
        <v>114000</v>
      </c>
      <c r="E51" s="3">
        <v>106000</v>
      </c>
      <c r="F51" s="3">
        <v>57000</v>
      </c>
      <c r="G51" s="3">
        <v>92000</v>
      </c>
      <c r="H51" s="3">
        <v>99000</v>
      </c>
      <c r="I51" s="3">
        <v>105000</v>
      </c>
      <c r="J51" s="3">
        <v>117000</v>
      </c>
      <c r="K51" s="3"/>
      <c r="L51" s="3"/>
      <c r="M51" s="9"/>
    </row>
    <row r="52" spans="2:13" x14ac:dyDescent="0.25">
      <c r="B52" s="6">
        <v>94000</v>
      </c>
      <c r="C52" s="3">
        <v>57000</v>
      </c>
      <c r="D52" s="3">
        <v>120000</v>
      </c>
      <c r="E52" s="3">
        <v>34000</v>
      </c>
      <c r="F52" s="3">
        <v>120000</v>
      </c>
      <c r="G52" s="3">
        <v>100000</v>
      </c>
      <c r="H52" s="3">
        <v>92000</v>
      </c>
      <c r="I52" s="3">
        <v>25071</v>
      </c>
      <c r="J52" s="3">
        <v>60000</v>
      </c>
      <c r="K52" s="3"/>
      <c r="L52" s="3"/>
      <c r="M52" s="9"/>
    </row>
    <row r="53" spans="2:13" x14ac:dyDescent="0.25">
      <c r="B53" s="6">
        <v>73000</v>
      </c>
      <c r="C53" s="3">
        <v>83000</v>
      </c>
      <c r="D53" s="3">
        <v>75000</v>
      </c>
      <c r="E53" s="3">
        <v>93000</v>
      </c>
      <c r="F53" s="3">
        <v>63000</v>
      </c>
      <c r="G53" s="3">
        <v>53000</v>
      </c>
      <c r="H53" s="3">
        <v>62535</v>
      </c>
      <c r="I53" s="3">
        <v>110000</v>
      </c>
      <c r="J53" s="3">
        <v>70000</v>
      </c>
      <c r="K53" s="3"/>
      <c r="L53" s="3"/>
      <c r="M53" s="9"/>
    </row>
    <row r="54" spans="2:13" x14ac:dyDescent="0.25">
      <c r="B54" s="6">
        <v>98000</v>
      </c>
      <c r="C54" s="3">
        <v>55000</v>
      </c>
      <c r="D54" s="3"/>
      <c r="E54" s="3">
        <v>108000</v>
      </c>
      <c r="F54" s="3">
        <v>25000</v>
      </c>
      <c r="G54" s="3">
        <v>84000</v>
      </c>
      <c r="H54" s="3"/>
      <c r="I54" s="3">
        <v>104000</v>
      </c>
      <c r="J54" s="3">
        <v>25000</v>
      </c>
      <c r="K54" s="3"/>
      <c r="L54" s="3"/>
      <c r="M54" s="9"/>
    </row>
    <row r="55" spans="2:13" x14ac:dyDescent="0.25">
      <c r="B55" s="6">
        <v>116000</v>
      </c>
      <c r="C55" s="3">
        <v>106000</v>
      </c>
      <c r="D55" s="3"/>
      <c r="E55" s="3">
        <v>83000</v>
      </c>
      <c r="F55" s="3"/>
      <c r="G55" s="3">
        <v>110000</v>
      </c>
      <c r="H55" s="3"/>
      <c r="I55" s="3"/>
      <c r="J55" s="3">
        <v>61000</v>
      </c>
      <c r="K55" s="3"/>
      <c r="L55" s="3"/>
      <c r="M55" s="9"/>
    </row>
    <row r="56" spans="2:13" x14ac:dyDescent="0.25">
      <c r="B56" s="6">
        <v>85000</v>
      </c>
      <c r="C56" s="3">
        <v>102000</v>
      </c>
      <c r="D56" s="3"/>
      <c r="E56" s="3">
        <v>81000</v>
      </c>
      <c r="F56" s="3"/>
      <c r="G56" s="3"/>
      <c r="H56" s="3"/>
      <c r="I56" s="3"/>
      <c r="J56" s="3">
        <v>97000</v>
      </c>
      <c r="K56" s="3"/>
      <c r="L56" s="3"/>
      <c r="M56" s="9"/>
    </row>
    <row r="57" spans="2:13" x14ac:dyDescent="0.25">
      <c r="B57" s="6"/>
      <c r="C57" s="3">
        <v>60000</v>
      </c>
      <c r="D57" s="3"/>
      <c r="E57" s="3"/>
      <c r="F57" s="3"/>
      <c r="G57" s="3"/>
      <c r="H57" s="3"/>
      <c r="I57" s="3"/>
      <c r="J57" s="3">
        <v>98000</v>
      </c>
      <c r="K57" s="3"/>
      <c r="L57" s="3"/>
      <c r="M57" s="9"/>
    </row>
    <row r="58" spans="2:13" x14ac:dyDescent="0.25">
      <c r="B58" s="6"/>
      <c r="C58" s="3"/>
      <c r="D58" s="3"/>
      <c r="E58" s="3"/>
      <c r="F58" s="3"/>
      <c r="G58" s="3"/>
      <c r="H58" s="3"/>
      <c r="I58" s="3"/>
      <c r="J58" s="3">
        <v>103000</v>
      </c>
      <c r="K58" s="3"/>
      <c r="L58" s="3"/>
      <c r="M58" s="9"/>
    </row>
    <row r="59" spans="2:13" x14ac:dyDescent="0.25">
      <c r="B59" s="6"/>
      <c r="C59" s="3"/>
      <c r="D59" s="3"/>
      <c r="E59" s="3"/>
      <c r="F59" s="3"/>
      <c r="G59" s="3"/>
      <c r="H59" s="3"/>
      <c r="I59" s="3"/>
      <c r="J59" s="3">
        <v>96000</v>
      </c>
      <c r="K59" s="3"/>
      <c r="L59" s="3"/>
      <c r="M59" s="9"/>
    </row>
    <row r="60" spans="2:13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</sheetData>
  <conditionalFormatting sqref="A6:A59">
    <cfRule type="top10" dxfId="31" priority="36" rank="3"/>
  </conditionalFormatting>
  <conditionalFormatting sqref="B6:B59">
    <cfRule type="top10" dxfId="30" priority="20" rank="3"/>
    <cfRule type="top10" dxfId="29" priority="27" bottom="1" rank="3"/>
  </conditionalFormatting>
  <conditionalFormatting sqref="B6:L59">
    <cfRule type="cellIs" dxfId="28" priority="14" operator="equal">
      <formula>100000</formula>
    </cfRule>
  </conditionalFormatting>
  <conditionalFormatting sqref="C6:C59">
    <cfRule type="top10" dxfId="27" priority="19" rank="3"/>
    <cfRule type="top10" dxfId="26" priority="26" bottom="1" rank="3"/>
  </conditionalFormatting>
  <conditionalFormatting sqref="D6:D59">
    <cfRule type="top10" dxfId="25" priority="28" bottom="1" rank="3"/>
    <cfRule type="top10" dxfId="24" priority="29" rank="3"/>
  </conditionalFormatting>
  <conditionalFormatting sqref="E6:E59">
    <cfRule type="top10" dxfId="23" priority="18" rank="3"/>
    <cfRule type="top10" dxfId="22" priority="25" bottom="1" rank="3"/>
  </conditionalFormatting>
  <conditionalFormatting sqref="F6:H59">
    <cfRule type="top10" dxfId="21" priority="17" rank="3"/>
    <cfRule type="top10" dxfId="20" priority="24" bottom="1" rank="3"/>
  </conditionalFormatting>
  <conditionalFormatting sqref="I6:I59">
    <cfRule type="top10" dxfId="19" priority="16" rank="3"/>
    <cfRule type="top10" dxfId="18" priority="23" bottom="1" rank="3"/>
  </conditionalFormatting>
  <conditionalFormatting sqref="J6:L59">
    <cfRule type="top10" dxfId="17" priority="15" rank="3"/>
    <cfRule type="top10" dxfId="16" priority="22" bottom="1" rank="3"/>
  </conditionalFormatting>
  <conditionalFormatting sqref="P1">
    <cfRule type="cellIs" dxfId="13" priority="11" operator="equal">
      <formula>100000</formula>
    </cfRule>
    <cfRule type="top10" dxfId="12" priority="12" rank="3"/>
    <cfRule type="top10" dxfId="11" priority="13" bottom="1" rank="3"/>
  </conditionalFormatting>
  <conditionalFormatting sqref="H6:H60">
    <cfRule type="top10" dxfId="10" priority="37" bottom="1" rank="3"/>
    <cfRule type="top10" dxfId="9" priority="38" rank="3"/>
  </conditionalFormatting>
  <conditionalFormatting sqref="K6:L60">
    <cfRule type="cellIs" dxfId="8" priority="39" operator="equal">
      <formula>100000</formula>
    </cfRule>
    <cfRule type="top10" dxfId="7" priority="40" bottom="1" rank="3"/>
    <cfRule type="top10" dxfId="6" priority="41" rank="3"/>
  </conditionalFormatting>
  <conditionalFormatting sqref="L6:L60">
    <cfRule type="top10" dxfId="5" priority="42" bottom="1" rank="3"/>
    <cfRule type="cellIs" dxfId="4" priority="43" operator="equal">
      <formula>100000</formula>
    </cfRule>
    <cfRule type="top10" dxfId="3" priority="44" rank="3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257C7-9078-4C16-93D1-5974A346E247}">
  <sheetPr codeName="Feuil2"/>
  <dimension ref="A2:K34"/>
  <sheetViews>
    <sheetView workbookViewId="0">
      <selection activeCell="Q5" sqref="Q5"/>
    </sheetView>
  </sheetViews>
  <sheetFormatPr baseColWidth="10" defaultRowHeight="15" x14ac:dyDescent="0.25"/>
  <cols>
    <col min="1" max="1" width="8.140625" bestFit="1" customWidth="1"/>
    <col min="2" max="2" width="11.85546875" bestFit="1" customWidth="1"/>
    <col min="3" max="3" width="11.28515625" bestFit="1" customWidth="1"/>
    <col min="4" max="4" width="19" bestFit="1" customWidth="1"/>
    <col min="5" max="5" width="19.7109375" bestFit="1" customWidth="1"/>
    <col min="6" max="6" width="10.42578125" bestFit="1" customWidth="1"/>
    <col min="8" max="9" width="10.85546875" bestFit="1" customWidth="1"/>
    <col min="10" max="10" width="9.140625" bestFit="1" customWidth="1"/>
    <col min="11" max="11" width="11.85546875" bestFit="1" customWidth="1"/>
  </cols>
  <sheetData>
    <row r="2" spans="1:11" x14ac:dyDescent="0.25">
      <c r="A2" t="s">
        <v>14</v>
      </c>
      <c r="B2" t="s">
        <v>7</v>
      </c>
      <c r="C2" t="s">
        <v>8</v>
      </c>
      <c r="D2" t="s">
        <v>19</v>
      </c>
      <c r="E2" t="s">
        <v>20</v>
      </c>
      <c r="F2" t="s">
        <v>16</v>
      </c>
      <c r="I2" t="s">
        <v>14</v>
      </c>
      <c r="J2" t="s">
        <v>15</v>
      </c>
      <c r="K2" t="s">
        <v>7</v>
      </c>
    </row>
    <row r="3" spans="1:11" x14ac:dyDescent="0.25">
      <c r="A3" s="13">
        <v>45231</v>
      </c>
      <c r="B3" s="14">
        <v>90100</v>
      </c>
      <c r="C3">
        <v>95000</v>
      </c>
      <c r="D3">
        <v>18000</v>
      </c>
      <c r="E3">
        <v>123000</v>
      </c>
      <c r="F3">
        <v>100000</v>
      </c>
      <c r="I3" s="12">
        <v>45505</v>
      </c>
      <c r="J3">
        <v>102000</v>
      </c>
      <c r="K3">
        <v>87893.75</v>
      </c>
    </row>
    <row r="4" spans="1:11" x14ac:dyDescent="0.25">
      <c r="A4" s="13">
        <v>45261</v>
      </c>
      <c r="B4" s="14">
        <v>85788.461538461532</v>
      </c>
      <c r="C4">
        <v>91000</v>
      </c>
      <c r="D4">
        <v>38000</v>
      </c>
      <c r="E4">
        <v>130000</v>
      </c>
      <c r="F4">
        <v>100000</v>
      </c>
      <c r="I4" s="12">
        <v>45505</v>
      </c>
      <c r="J4">
        <v>63000</v>
      </c>
      <c r="K4">
        <v>87893.75</v>
      </c>
    </row>
    <row r="5" spans="1:11" x14ac:dyDescent="0.25">
      <c r="A5" s="13">
        <v>45292</v>
      </c>
      <c r="B5" s="14">
        <v>84906.25</v>
      </c>
      <c r="C5">
        <v>90500</v>
      </c>
      <c r="D5">
        <v>24000</v>
      </c>
      <c r="E5">
        <v>120000</v>
      </c>
      <c r="F5">
        <v>100000</v>
      </c>
      <c r="I5" s="12">
        <v>45505</v>
      </c>
      <c r="J5">
        <v>92000</v>
      </c>
      <c r="K5">
        <v>87893.75</v>
      </c>
    </row>
    <row r="6" spans="1:11" x14ac:dyDescent="0.25">
      <c r="A6" s="13">
        <v>45323</v>
      </c>
      <c r="B6" s="14">
        <v>88385.882352941175</v>
      </c>
      <c r="C6">
        <v>90000</v>
      </c>
      <c r="D6">
        <v>34000</v>
      </c>
      <c r="E6">
        <v>127000</v>
      </c>
      <c r="F6">
        <v>100000</v>
      </c>
      <c r="I6" s="12">
        <v>45505</v>
      </c>
      <c r="J6">
        <v>55000</v>
      </c>
      <c r="K6">
        <v>87893.75</v>
      </c>
    </row>
    <row r="7" spans="1:11" x14ac:dyDescent="0.25">
      <c r="A7" s="13">
        <v>45352</v>
      </c>
      <c r="B7" s="14">
        <v>90319.489795918373</v>
      </c>
      <c r="C7">
        <v>94000</v>
      </c>
      <c r="D7">
        <v>25000</v>
      </c>
      <c r="E7">
        <v>130000</v>
      </c>
      <c r="F7">
        <v>100000</v>
      </c>
      <c r="I7" s="12">
        <v>45505</v>
      </c>
      <c r="J7">
        <v>62000</v>
      </c>
      <c r="K7">
        <v>87893.75</v>
      </c>
    </row>
    <row r="8" spans="1:11" x14ac:dyDescent="0.25">
      <c r="A8" s="13">
        <v>45383</v>
      </c>
      <c r="B8" s="14">
        <v>91105.8</v>
      </c>
      <c r="C8">
        <v>93500</v>
      </c>
      <c r="D8">
        <v>45000</v>
      </c>
      <c r="E8">
        <v>122000</v>
      </c>
      <c r="F8">
        <v>100000</v>
      </c>
      <c r="I8" s="12">
        <v>45505</v>
      </c>
      <c r="J8">
        <v>101000</v>
      </c>
      <c r="K8">
        <v>87893.75</v>
      </c>
    </row>
    <row r="9" spans="1:11" x14ac:dyDescent="0.25">
      <c r="A9" s="13">
        <v>45413</v>
      </c>
      <c r="B9" s="14">
        <v>90533.604166666672</v>
      </c>
      <c r="C9">
        <v>95000</v>
      </c>
      <c r="D9">
        <v>37349</v>
      </c>
      <c r="E9">
        <v>120000</v>
      </c>
      <c r="F9">
        <v>100000</v>
      </c>
      <c r="I9" s="12">
        <v>45505</v>
      </c>
      <c r="J9">
        <v>69000</v>
      </c>
      <c r="K9">
        <v>87893.75</v>
      </c>
    </row>
    <row r="10" spans="1:11" x14ac:dyDescent="0.25">
      <c r="A10" s="13">
        <v>45444</v>
      </c>
      <c r="B10" s="14">
        <v>90444.979591836731</v>
      </c>
      <c r="C10">
        <v>99000</v>
      </c>
      <c r="D10">
        <v>25071</v>
      </c>
      <c r="E10">
        <v>114000</v>
      </c>
      <c r="F10">
        <v>100000</v>
      </c>
      <c r="I10" s="12">
        <v>45505</v>
      </c>
      <c r="J10">
        <v>86100</v>
      </c>
      <c r="K10">
        <v>87893.75</v>
      </c>
    </row>
    <row r="11" spans="1:11" x14ac:dyDescent="0.25">
      <c r="A11" s="13">
        <v>45474</v>
      </c>
      <c r="B11" s="14">
        <v>88416.370370370365</v>
      </c>
      <c r="C11">
        <v>95000</v>
      </c>
      <c r="D11">
        <v>25000</v>
      </c>
      <c r="E11">
        <v>125000</v>
      </c>
      <c r="F11">
        <v>100000</v>
      </c>
      <c r="I11" s="12">
        <v>45505</v>
      </c>
      <c r="J11">
        <v>92500</v>
      </c>
      <c r="K11">
        <v>87893.75</v>
      </c>
    </row>
    <row r="12" spans="1:11" x14ac:dyDescent="0.25">
      <c r="A12" s="13">
        <v>45505</v>
      </c>
      <c r="B12" s="14">
        <v>87893.75</v>
      </c>
      <c r="C12">
        <v>92000</v>
      </c>
      <c r="D12">
        <v>50000</v>
      </c>
      <c r="E12">
        <v>122000</v>
      </c>
      <c r="F12">
        <v>100000</v>
      </c>
      <c r="I12" s="12">
        <v>45505</v>
      </c>
      <c r="J12">
        <v>83000</v>
      </c>
      <c r="K12">
        <v>87893.75</v>
      </c>
    </row>
    <row r="13" spans="1:11" x14ac:dyDescent="0.25">
      <c r="I13" s="12">
        <v>45505</v>
      </c>
      <c r="J13">
        <v>102000</v>
      </c>
      <c r="K13">
        <v>87893.75</v>
      </c>
    </row>
    <row r="14" spans="1:11" x14ac:dyDescent="0.25">
      <c r="I14" s="12">
        <v>45505</v>
      </c>
      <c r="J14">
        <v>98000</v>
      </c>
      <c r="K14">
        <v>87893.75</v>
      </c>
    </row>
    <row r="15" spans="1:11" x14ac:dyDescent="0.25">
      <c r="I15" s="12">
        <v>45505</v>
      </c>
      <c r="J15">
        <v>84000</v>
      </c>
      <c r="K15">
        <v>87893.75</v>
      </c>
    </row>
    <row r="16" spans="1:11" x14ac:dyDescent="0.25">
      <c r="I16" s="12">
        <v>45505</v>
      </c>
      <c r="J16">
        <v>83000</v>
      </c>
      <c r="K16">
        <v>87893.75</v>
      </c>
    </row>
    <row r="17" spans="9:11" x14ac:dyDescent="0.25">
      <c r="I17" s="12">
        <v>45505</v>
      </c>
      <c r="J17">
        <v>50000</v>
      </c>
      <c r="K17">
        <v>87893.75</v>
      </c>
    </row>
    <row r="18" spans="9:11" x14ac:dyDescent="0.25">
      <c r="I18" s="12">
        <v>45505</v>
      </c>
      <c r="J18">
        <v>103000</v>
      </c>
      <c r="K18">
        <v>87893.75</v>
      </c>
    </row>
    <row r="19" spans="9:11" x14ac:dyDescent="0.25">
      <c r="I19" s="12">
        <v>45505</v>
      </c>
      <c r="J19">
        <v>102000</v>
      </c>
      <c r="K19">
        <v>87893.75</v>
      </c>
    </row>
    <row r="20" spans="9:11" x14ac:dyDescent="0.25">
      <c r="I20" s="12">
        <v>45505</v>
      </c>
      <c r="J20">
        <v>60000</v>
      </c>
      <c r="K20">
        <v>87893.75</v>
      </c>
    </row>
    <row r="21" spans="9:11" x14ac:dyDescent="0.25">
      <c r="I21" s="12">
        <v>45505</v>
      </c>
      <c r="J21">
        <v>90000</v>
      </c>
      <c r="K21">
        <v>87893.75</v>
      </c>
    </row>
    <row r="22" spans="9:11" x14ac:dyDescent="0.25">
      <c r="I22" s="12">
        <v>45505</v>
      </c>
      <c r="J22">
        <v>109000</v>
      </c>
      <c r="K22">
        <v>87893.75</v>
      </c>
    </row>
    <row r="23" spans="9:11" x14ac:dyDescent="0.25">
      <c r="I23" s="12">
        <v>45505</v>
      </c>
      <c r="J23">
        <v>85000</v>
      </c>
      <c r="K23">
        <v>87893.75</v>
      </c>
    </row>
    <row r="24" spans="9:11" x14ac:dyDescent="0.25">
      <c r="I24" s="12">
        <v>45505</v>
      </c>
      <c r="J24">
        <v>65000</v>
      </c>
      <c r="K24">
        <v>87893.75</v>
      </c>
    </row>
    <row r="25" spans="9:11" x14ac:dyDescent="0.25">
      <c r="I25" s="12">
        <v>45505</v>
      </c>
      <c r="J25">
        <v>77000</v>
      </c>
      <c r="K25">
        <v>87893.75</v>
      </c>
    </row>
    <row r="26" spans="9:11" x14ac:dyDescent="0.25">
      <c r="I26" s="12">
        <v>45505</v>
      </c>
      <c r="J26">
        <v>96000</v>
      </c>
      <c r="K26">
        <v>87893.75</v>
      </c>
    </row>
    <row r="27" spans="9:11" x14ac:dyDescent="0.25">
      <c r="I27" s="12">
        <v>45505</v>
      </c>
      <c r="J27">
        <v>110000</v>
      </c>
      <c r="K27">
        <v>87893.75</v>
      </c>
    </row>
    <row r="28" spans="9:11" x14ac:dyDescent="0.25">
      <c r="I28" s="12">
        <v>45505</v>
      </c>
      <c r="J28">
        <v>92000</v>
      </c>
      <c r="K28">
        <v>87893.75</v>
      </c>
    </row>
    <row r="29" spans="9:11" x14ac:dyDescent="0.25">
      <c r="I29" s="12">
        <v>45505</v>
      </c>
      <c r="J29">
        <v>102000</v>
      </c>
      <c r="K29">
        <v>87893.75</v>
      </c>
    </row>
    <row r="30" spans="9:11" x14ac:dyDescent="0.25">
      <c r="I30" s="12">
        <v>45505</v>
      </c>
      <c r="J30">
        <v>107000</v>
      </c>
      <c r="K30">
        <v>87893.75</v>
      </c>
    </row>
    <row r="31" spans="9:11" x14ac:dyDescent="0.25">
      <c r="I31" s="12">
        <v>45505</v>
      </c>
      <c r="J31">
        <v>59000</v>
      </c>
      <c r="K31">
        <v>87893.75</v>
      </c>
    </row>
    <row r="32" spans="9:11" x14ac:dyDescent="0.25">
      <c r="I32" s="12">
        <v>45505</v>
      </c>
      <c r="J32">
        <v>105000</v>
      </c>
      <c r="K32">
        <v>87893.75</v>
      </c>
    </row>
    <row r="33" spans="9:11" x14ac:dyDescent="0.25">
      <c r="I33" s="12">
        <v>45505</v>
      </c>
      <c r="J33">
        <v>122000</v>
      </c>
      <c r="K33">
        <v>87893.75</v>
      </c>
    </row>
    <row r="34" spans="9:11" x14ac:dyDescent="0.25">
      <c r="I34" s="12">
        <v>45505</v>
      </c>
      <c r="J34">
        <v>106000</v>
      </c>
      <c r="K34">
        <v>87893.75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BFA9FF-AE1C-48D1-9005-2588702878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</vt:lpstr>
      <vt:lpstr>Feuil1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Maïna Hervé</dc:creator>
  <cp:lastModifiedBy>Chris_W10</cp:lastModifiedBy>
  <dcterms:created xsi:type="dcterms:W3CDTF">2024-08-22T11:40:20Z</dcterms:created>
  <dcterms:modified xsi:type="dcterms:W3CDTF">2024-08-22T13:15:14Z</dcterms:modified>
</cp:coreProperties>
</file>