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queryTables/queryTable1.xml" ContentType="application/vnd.openxmlformats-officedocument.spreadsheetml.query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531" codeName="{657A6CF4-780A-29F0-665F-34B82A1D2417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T:\TEMP\"/>
    </mc:Choice>
  </mc:AlternateContent>
  <xr:revisionPtr revIDLastSave="0" documentId="13_ncr:1_{33DA7682-AD2F-408B-8709-696493829DDE}" xr6:coauthVersionLast="47" xr6:coauthVersionMax="47" xr10:uidLastSave="{00000000-0000-0000-0000-000000000000}"/>
  <bookViews>
    <workbookView xWindow="-120" yWindow="-120" windowWidth="38640" windowHeight="15990" activeTab="2" xr2:uid="{A9E6897A-502E-4FF4-826B-3605201870FD}"/>
  </bookViews>
  <sheets>
    <sheet name="Projets" sheetId="1" r:id="rId1"/>
    <sheet name="Vision globale" sheetId="2" r:id="rId2"/>
    <sheet name="Exemple sur un collab" sheetId="3" r:id="rId3"/>
    <sheet name="Tables" sheetId="4" r:id="rId4"/>
  </sheets>
  <definedNames>
    <definedName name="_xlpm.c" hidden="1" xlm="1">#NAME?</definedName>
    <definedName name="_xlpm.r" hidden="1" xlm="1">#NAME?</definedName>
    <definedName name="_xlpm.Tout" hidden="1" xlm="1">#NAME?</definedName>
    <definedName name="Choix">'Exemple sur un collab'!$A$2</definedName>
    <definedName name="ChoixN">'Vision globale'!$A$1</definedName>
    <definedName name="DonnéesExternes_1" localSheetId="2" hidden="1">'Exemple sur un collab'!$C$3:$O$35</definedName>
    <definedName name="DonnéesExternes_1" localSheetId="0" hidden="1">Projets!#REF!</definedName>
    <definedName name="L_Collaborateur">Collaborateur[Collaborateur]</definedName>
    <definedName name="VisionG">OFFSET('Vision globale'!$B$3,,,COUNTA(_xlfn.ANCHORARRAY('Vision globale'!$A$3)),12)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3" i="2" l="1" a="1"/>
  <c r="B3" i="2" s="1"/>
  <c r="A3" i="2" a="1"/>
  <c r="A3" i="2" s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6B04D65F-7F54-4F7F-B8ED-06D6F96E153F}" keepAlive="1" name="Requête - ChoixA" description="Connexion à la requête « ChoixA » dans le classeur." type="5" refreshedVersion="0" saveData="1">
    <dbPr connection="Provider=Microsoft.Mashup.OleDb.1;Data Source=$Workbook$;Location=ChoixA;Extended Properties=&quot;&quot;" command="SELECT * FROM [ChoixA]"/>
  </connection>
  <connection id="2" xr16:uid="{59510845-35E0-406F-9D3F-E31C0D0ED147}" keepAlive="1" name="Requête - ChoixC" description="Connexion à la requête « ChoixC » dans le classeur." type="5" refreshedVersion="0" saveData="1">
    <dbPr connection="Provider=Microsoft.Mashup.OleDb.1;Data Source=$Workbook$;Location=ChoixC;Extended Properties=&quot;&quot;" command="SELECT * FROM [ChoixC]"/>
  </connection>
  <connection id="3" xr16:uid="{D8D3C048-6991-455A-A26A-E63CEC5E1F75}" keepAlive="1" name="Requête - T_projets1" description="Connexion à la requête « T_projets » dans le classeur." type="5" refreshedVersion="8" background="1" saveData="1">
    <dbPr connection="Provider=Microsoft.Mashup.OleDb.1;Data Source=$Workbook$;Location=T_projets;Extended Properties=&quot;&quot;" command="SELECT * FROM [T_projets]"/>
  </connection>
</connections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<sst xmlns="http://schemas.openxmlformats.org/spreadsheetml/2006/main" count="729" uniqueCount="238">
  <si>
    <t>Nom du projet</t>
  </si>
  <si>
    <t>Date lancement</t>
  </si>
  <si>
    <t>Date activation</t>
  </si>
  <si>
    <t>CDS</t>
  </si>
  <si>
    <t>CDF</t>
  </si>
  <si>
    <t>70A_VIE_2024</t>
  </si>
  <si>
    <t>ACAR_2024</t>
  </si>
  <si>
    <t>ACES_2024</t>
  </si>
  <si>
    <t>AE_2024</t>
  </si>
  <si>
    <t>ALERTE_INTEMPERIES</t>
  </si>
  <si>
    <t>ANNONCE_TAUX_EPARGNE_2024</t>
  </si>
  <si>
    <t>AS_CF_2024</t>
  </si>
  <si>
    <t>AS_CRC_2024</t>
  </si>
  <si>
    <t>AS_SRCSOC_2024</t>
  </si>
  <si>
    <t>ATTES_FRON_2024_01</t>
  </si>
  <si>
    <t>ATTES_FRON_AUTOMAT_2024</t>
  </si>
  <si>
    <t>ATTES_PRO_2024__12</t>
  </si>
  <si>
    <t>ATTES_PRO_2024_01</t>
  </si>
  <si>
    <t>ATTES_SCO_2024</t>
  </si>
  <si>
    <t>BDG_2024_02</t>
  </si>
  <si>
    <t>BDG_2024_06</t>
  </si>
  <si>
    <t>BIEN_NVC_2024</t>
  </si>
  <si>
    <t>BIEN_NVC_EVOL_2025</t>
  </si>
  <si>
    <t>BKM_LOT1_2024</t>
  </si>
  <si>
    <t>BKM_LOT2_2024</t>
  </si>
  <si>
    <t>BKM_TRANSFER_2024</t>
  </si>
  <si>
    <t>BR_AUTO_DCD_2024</t>
  </si>
  <si>
    <t>BR_AUTO_ETRA_2024</t>
  </si>
  <si>
    <t>BR_AUTO_FVA_2024</t>
  </si>
  <si>
    <t>BR_HAB_NMO_2024</t>
  </si>
  <si>
    <t>BR_IJ_2024_03</t>
  </si>
  <si>
    <t>BR_JEUNE_JEUHAB_2024</t>
  </si>
  <si>
    <t>BR_PAT_2024</t>
  </si>
  <si>
    <t>BR_PRO_B10_2024_05</t>
  </si>
  <si>
    <t>BR_PRO_BGEL_2024_03</t>
  </si>
  <si>
    <t>BR_RET_TPS1_2024</t>
  </si>
  <si>
    <t>BR_RET_TPS2_2024</t>
  </si>
  <si>
    <t>BR_RET_TPS3_2024</t>
  </si>
  <si>
    <t>BR_RET_TPS4_2024</t>
  </si>
  <si>
    <t>BR_SANTE_BIO_2024</t>
  </si>
  <si>
    <t>BR_TRF_2024_05</t>
  </si>
  <si>
    <t>CGT_CCP_2024</t>
  </si>
  <si>
    <t>CGT_CF_2024</t>
  </si>
  <si>
    <t>CIFEA_2024</t>
  </si>
  <si>
    <t>CONQ_CHR_SANTECO_2024_04</t>
  </si>
  <si>
    <t>CONQ_CREATEUR_PRO_2024_05</t>
  </si>
  <si>
    <t>CONQ_ELEC_SANTECO_2024_09</t>
  </si>
  <si>
    <t>CONQ_FFBDE_IARD_2024_04</t>
  </si>
  <si>
    <t>CONQ_METALLURGIE_SANTECO_2024_01</t>
  </si>
  <si>
    <t>CONQ_MKGAFFINITR_PRO_2024_09</t>
  </si>
  <si>
    <t>CONQ_MULTIPRO_PRO_2024_04</t>
  </si>
  <si>
    <t>CONQ_RDVPREVENTEUR_PRO_2024_01</t>
  </si>
  <si>
    <t>CONTACT_PAT_2024_01</t>
  </si>
  <si>
    <t>CONTACT_PAT_2024_07</t>
  </si>
  <si>
    <t>CONVE_AAC_2024</t>
  </si>
  <si>
    <t>CONVE_ANNIV_BONUS_2024</t>
  </si>
  <si>
    <t>CONVE_AVISAUTO_2024</t>
  </si>
  <si>
    <t>CONVE_FOOTER_2024</t>
  </si>
  <si>
    <t>CONVE_INTERET_2024</t>
  </si>
  <si>
    <t>CONVE_NVL_2024</t>
  </si>
  <si>
    <t>CONVE_PANACC_2024</t>
  </si>
  <si>
    <t>CONVE_PEDA_HAB_2024</t>
  </si>
  <si>
    <t>CONVE_PROJ__IMMO_2024</t>
  </si>
  <si>
    <t>CONVE_RUN_2024</t>
  </si>
  <si>
    <t>CONVE_VACLOI_2024</t>
  </si>
  <si>
    <t>CREDITDAAYS_2024_01</t>
  </si>
  <si>
    <t>CREDITDAAYS_2024_03</t>
  </si>
  <si>
    <t>CREDITDAAYS_2024_06</t>
  </si>
  <si>
    <t>CREDITDAAYS_2024_09</t>
  </si>
  <si>
    <t>CREDITDAAYS_2024_11</t>
  </si>
  <si>
    <t>CVE_2024_04</t>
  </si>
  <si>
    <t>CVE_2024_06</t>
  </si>
  <si>
    <t>CVE_2024_09</t>
  </si>
  <si>
    <t>CYBER_2024_04</t>
  </si>
  <si>
    <t>CYBER_PREV_2024_05</t>
  </si>
  <si>
    <t>CYBER_PREV_2024_10</t>
  </si>
  <si>
    <t>ECH_VIE_2024</t>
  </si>
  <si>
    <t>ECH_VIE_2024_10</t>
  </si>
  <si>
    <t>ECLA_TEST_DECOUV_RUN_2024_06</t>
  </si>
  <si>
    <t>ECVIE_2024_06</t>
  </si>
  <si>
    <t>EDP_RECO_2024</t>
  </si>
  <si>
    <t>EDP_RETE_2024</t>
  </si>
  <si>
    <t>ELE2_2024_02</t>
  </si>
  <si>
    <t>ELEC_2025</t>
  </si>
  <si>
    <t>EPARGNE_SALARIALE_PRO</t>
  </si>
  <si>
    <t>EQPT_2EAUTO_2024_09</t>
  </si>
  <si>
    <t>EQPT_2R_2024_05</t>
  </si>
  <si>
    <t>EQPT_2R_CLIENTS_2024_05</t>
  </si>
  <si>
    <t>EQPT_2R_PROSPECTS_2024_05</t>
  </si>
  <si>
    <t>EQPT_ADI_2024_09</t>
  </si>
  <si>
    <t>EQPT_ASCO_TPOJEUN_ENFANTS_2024_05</t>
  </si>
  <si>
    <t>EQPT_ASCO_TPOJEUN_ENFANTS_2024_07</t>
  </si>
  <si>
    <t>EQPT_AUTOPRO_PRO_2024_06</t>
  </si>
  <si>
    <t>EQPT_CHMETIERS_TPOJEUN_2024_08</t>
  </si>
  <si>
    <t>EQPT_COUPON4R_AUTO_2024_04</t>
  </si>
  <si>
    <t>EQPT_EPARGNESALARIALE_PRO_2024_01</t>
  </si>
  <si>
    <t>EQPT_EXPERTSAUTO_AUTO_2024_01</t>
  </si>
  <si>
    <t>EQPT_LEAD_LACENTRALE</t>
  </si>
  <si>
    <t>EQPT_LEADDEVISAUTO_CREDAUTO_2024_05</t>
  </si>
  <si>
    <t>EQPT_LEADNVLOG_PRETTRVX_2024_07</t>
  </si>
  <si>
    <t>EQPT_MULTIPRO_PRO_2024_04</t>
  </si>
  <si>
    <t>EQPT_MULTIPRO_PRO_2024_10</t>
  </si>
  <si>
    <t>EQPT_PASSAGETPOJEUNTPOHAB_2024_07</t>
  </si>
  <si>
    <t>EQPT_PROJET_AUTO</t>
  </si>
  <si>
    <t>EQPT_PROJET_HAB</t>
  </si>
  <si>
    <t>EQPT_REBOND_CRM_ADI_2024</t>
  </si>
  <si>
    <t>EQPT_SANTE_2024_04</t>
  </si>
  <si>
    <t>EQPT_SANTE_2024_10</t>
  </si>
  <si>
    <t>EQPT_SANTECO_2024</t>
  </si>
  <si>
    <t>EQPT_TD_2024_11</t>
  </si>
  <si>
    <t>EQPT_TPO_JEUN_2024_09</t>
  </si>
  <si>
    <t>EQPT_URBAIN_MRH_2024_04</t>
  </si>
  <si>
    <t>EQPT_URBAIN_MRH_2024_10</t>
  </si>
  <si>
    <t>EQUIPER_HAB_100_EUROS</t>
  </si>
  <si>
    <t>ERRA_SANTE_2024_01</t>
  </si>
  <si>
    <t>ETE_2024</t>
  </si>
  <si>
    <t>FIN_CREDIT</t>
  </si>
  <si>
    <t>FONDATION_MAAF</t>
  </si>
  <si>
    <t>FORTNITE_2024_04</t>
  </si>
  <si>
    <t>FORTNITE_2024_05</t>
  </si>
  <si>
    <t>GRIP_SANTE_2024</t>
  </si>
  <si>
    <t>HIST_2024</t>
  </si>
  <si>
    <t>JECA_EMI_2024</t>
  </si>
  <si>
    <t>JEU_VIE_2024</t>
  </si>
  <si>
    <t>LCBFT_2024</t>
  </si>
  <si>
    <t>LCBFT_GENEVMS_2024_01</t>
  </si>
  <si>
    <t>LOCAL_AUXER_2024_03</t>
  </si>
  <si>
    <t>LOCAL_CAYEN_2024_03</t>
  </si>
  <si>
    <t>MAG_N4_2024_01</t>
  </si>
  <si>
    <t>MAG_N5_2024_04</t>
  </si>
  <si>
    <t>MAG_N6_2024_09</t>
  </si>
  <si>
    <t>MAG_N7_2024_12</t>
  </si>
  <si>
    <t>MISPAT_2024</t>
  </si>
  <si>
    <t>MISPAT2_2024</t>
  </si>
  <si>
    <t>NVC_MULTI_EQPT_AUTO_TPOJEUN_2024_04</t>
  </si>
  <si>
    <t>NVC_MULTI_EQPT_PRO_VIE_MRH_2024_06</t>
  </si>
  <si>
    <t>PARRAIN_2024</t>
  </si>
  <si>
    <t>PARRAIN_2024_09</t>
  </si>
  <si>
    <t>PEDA_JEUNE_18A_2024</t>
  </si>
  <si>
    <t>PEDA_VIE_4A_2024</t>
  </si>
  <si>
    <t>PEDA_VIE_8A_2024</t>
  </si>
  <si>
    <t>PEDA_VIE_CONTRAT</t>
  </si>
  <si>
    <t>PEDA_VIE_RET_2024</t>
  </si>
  <si>
    <t>PFS_ARLO_2024</t>
  </si>
  <si>
    <t>PFS_BPM_2024_01</t>
  </si>
  <si>
    <t>PFS_BPM_2024_02</t>
  </si>
  <si>
    <t>PFS_BPM_2024_03</t>
  </si>
  <si>
    <t>PFS_BPM_2024_06</t>
  </si>
  <si>
    <t>PFS_BPM_2024_07</t>
  </si>
  <si>
    <t>PFS_BPM_2024_08</t>
  </si>
  <si>
    <t>PFS_BPM_2024_09</t>
  </si>
  <si>
    <t>PFS_BPM_2024_10</t>
  </si>
  <si>
    <t>PFS_BPM_2024_12</t>
  </si>
  <si>
    <t>PFS_BPM_PRI_2024_05</t>
  </si>
  <si>
    <t>PFS_BPM_PRO_2024_05</t>
  </si>
  <si>
    <t>PFS_DEKRA_2R_2024</t>
  </si>
  <si>
    <t>PFS_DEKRA_2R_2025</t>
  </si>
  <si>
    <t>PFS_DEKRA_4R_2024</t>
  </si>
  <si>
    <t>PFS_DEKRA_4R_DROM_2024</t>
  </si>
  <si>
    <t>PFS_ECO_2024_05</t>
  </si>
  <si>
    <t>PFS_JEU_DISPO_2024_04</t>
  </si>
  <si>
    <t>PFS_JEU_MD_2024_04</t>
  </si>
  <si>
    <t>PFS_VERI_2024_06</t>
  </si>
  <si>
    <t>PFS_VERI_2024_11</t>
  </si>
  <si>
    <t>PGS_2024</t>
  </si>
  <si>
    <t>PREVEN_HIV_2024</t>
  </si>
  <si>
    <t>PREVEN_INON_2024_04</t>
  </si>
  <si>
    <t>PREVEN_INON_2024_06</t>
  </si>
  <si>
    <t>PREVEN_INON_2024_09</t>
  </si>
  <si>
    <t>PREVEN_SANTE_AUDI_2024</t>
  </si>
  <si>
    <t>PREVEN_SANTE_DEN_2024</t>
  </si>
  <si>
    <t>PREVEN_SANTE_DEN_2024_01</t>
  </si>
  <si>
    <t>PREVEN_SANTE_DEN_2024_09</t>
  </si>
  <si>
    <t>PREVEN_SANTE_VIS_2024</t>
  </si>
  <si>
    <t>PROJET_AUTO_ASSURLAND_2024</t>
  </si>
  <si>
    <t>PROJET_AUTO_VEHPROPRES_2024</t>
  </si>
  <si>
    <t>PSIN_AUTO_2024</t>
  </si>
  <si>
    <t>PTS_IJ_2024_07</t>
  </si>
  <si>
    <t>PUSH_ANNIV_2024</t>
  </si>
  <si>
    <t>PUSH_ANNIV_AN2_2024</t>
  </si>
  <si>
    <t>REGL_PER_2024_09</t>
  </si>
  <si>
    <t>RELANCES_DEVIS_DIGITAUX_CONQ</t>
  </si>
  <si>
    <t>RELANCES_DEVIS_DIGITAUX_EQPT</t>
  </si>
  <si>
    <t>REMB_SAF_2024_06</t>
  </si>
  <si>
    <t>RIA_2024</t>
  </si>
  <si>
    <t>RIA_2025</t>
  </si>
  <si>
    <t>TAXO_2024</t>
  </si>
  <si>
    <t>TELEMKTG_CONTINU_2024_01</t>
  </si>
  <si>
    <t>TEST_GAMNED_AUTO_MRH_2024_06</t>
  </si>
  <si>
    <t>TEST_SRP_AUTO_2024_02</t>
  </si>
  <si>
    <t>TF_IARD_2024_01</t>
  </si>
  <si>
    <t>TF_IARD_2024_06</t>
  </si>
  <si>
    <t>TF_IARD_2024_09</t>
  </si>
  <si>
    <t>TF_IARD_AC_2024_06</t>
  </si>
  <si>
    <t>TF_JANV_DEVISJ1</t>
  </si>
  <si>
    <t>TF_VIE_2024_01</t>
  </si>
  <si>
    <t>TF_VIE_2024_09</t>
  </si>
  <si>
    <t>TF_VIE_COLL_2024_04</t>
  </si>
  <si>
    <t>TF_VIE_EQUIP_2024_04</t>
  </si>
  <si>
    <t>VISIO_AGENCE_2024</t>
  </si>
  <si>
    <t>Emilie</t>
  </si>
  <si>
    <t>Myriam</t>
  </si>
  <si>
    <t>Freedel</t>
  </si>
  <si>
    <t>Delphine</t>
  </si>
  <si>
    <t>Auriane</t>
  </si>
  <si>
    <t>Anne</t>
  </si>
  <si>
    <t>Véronique</t>
  </si>
  <si>
    <t>Yahne</t>
  </si>
  <si>
    <t>Maxime</t>
  </si>
  <si>
    <t>Alexandre</t>
  </si>
  <si>
    <t>Alpha-Aguibou</t>
  </si>
  <si>
    <t>Hoa-Quynh</t>
  </si>
  <si>
    <t>Collaborateur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</si>
  <si>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</si>
  <si>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</si>
  <si>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</si>
  <si>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</si>
  <si>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</si>
  <si>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</si>
  <si>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</si>
  <si>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</si>
  <si>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</si>
  <si>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</si>
  <si>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</si>
  <si>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</si>
  <si>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Année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</si>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</sst>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4">
    <xf numFmtId="0" fontId="0" fillId="0" borderId="0" xfId="0"/>
    <xf numFmtId="14" fontId="0" fillId="0" borderId="0" xfId="0" applyNumberFormat="1"/>
    <xf numFmtId="0" fontId="0" fillId="0" borderId="0" xfId="0" applyAlignment="1">
      <alignment horizontal="left" vertical="center" wrapText="1"/>
    </xf>
    <xf numFmtId="0" fontId="3" fillId="0" borderId="0" xfId="0" applyFont="1" applyAlignment="1">
      <alignment vertical="center"/>
    </xf>
    <xf numFmtId="14" fontId="0" fillId="2" borderId="0" xfId="0" applyNumberFormat="1" applyFill="1"/>
    <xf numFmtId="0" fontId="0" fillId="0" borderId="0" xfId="0" applyAlignment="1">
      <alignment horizontal="left" vertical="center" indent="1"/>
    </xf>
    <xf numFmtId="0" fontId="0" fillId="0" borderId="0" xfId="0" applyAlignment="1">
      <alignment horizontal="left" vertical="center" indent="2"/>
    </xf>
    <xf numFmtId="0" fontId="0" fillId="0" borderId="0" xfId="0" applyAlignment="1">
      <alignment horizontal="left" vertical="center" indent="3"/>
    </xf>
    <xf numFmtId="0" fontId="0" fillId="2" borderId="0" xfId="0" applyFill="1"/>
    <xf numFmtId="0" fontId="2" fillId="0" borderId="0" xfId="0" applyFont="1" applyAlignment="1">
      <alignment horizontal="center" vertical="center"/>
    </xf>
    <xf numFmtId="0" fontId="0" fillId="0" borderId="0" xfId="0" quotePrefix="1"/>
    <xf numFmtId="0" fontId="0" fillId="0" borderId="0" xfId="0" applyNumberFormat="1"/>
    <xf numFmtId="14" fontId="0" fillId="0" borderId="0" xfId="0" applyNumberFormat="1" applyFill="1"/>
    <xf numFmtId="0" fontId="0" fillId="0" borderId="0" xfId="0" applyFill="1"/>
  </cellXfs>
  <cellStyles count="1">
    <cellStyle name="Normal" xfId="0" builtinId="0"/>
  </cellStyles>
  <dxfs count="29"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font>
        <color theme="8" tint="0.59996337778862885"/>
      </font>
      <fill>
        <patternFill>
          <fgColor indexed="64"/>
          <bgColor theme="8" tint="0.59996337778862885"/>
        </patternFill>
      </fill>
    </dxf>
    <dxf>
      <font>
        <color theme="8" tint="-0.24994659260841701"/>
      </font>
      <fill>
        <patternFill>
          <fgColor indexed="64"/>
          <bgColor theme="8" tint="-0.24994659260841701"/>
        </patternFill>
      </fill>
    </dxf>
    <dxf>
      <font>
        <color theme="8" tint="0.59996337778862885"/>
      </font>
      <fill>
        <patternFill>
          <fgColor indexed="64"/>
          <bgColor theme="8" tint="0.59996337778862885"/>
        </patternFill>
      </fill>
    </dxf>
    <dxf>
      <font>
        <color theme="8" tint="-0.24994659260841701"/>
      </font>
      <fill>
        <patternFill>
          <fgColor indexed="64"/>
          <bgColor theme="8" tint="-0.24994659260841701"/>
        </patternFill>
      </fill>
    </dxf>
    <dxf>
      <font>
        <color theme="8" tint="0.59996337778862885"/>
      </font>
      <fill>
        <patternFill>
          <fgColor indexed="64"/>
          <bgColor theme="8" tint="0.59996337778862885"/>
        </patternFill>
      </fill>
    </dxf>
    <dxf>
      <font>
        <color theme="8" tint="-0.24994659260841701"/>
      </font>
      <fill>
        <patternFill>
          <fgColor indexed="64"/>
          <bgColor theme="8" tint="-0.2499465926084170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alignment horizontal="general" vertical="center" textRotation="0" wrapText="0" indent="0" justifyLastLine="0" shrinkToFit="0" readingOrder="0"/>
    </dxf>
    <dxf>
      <numFmt numFmtId="0" formatCode="General"/>
    </dxf>
    <dxf>
      <numFmt numFmtId="0" formatCode="General"/>
    </dxf>
    <dxf>
      <numFmt numFmtId="19" formatCode="dd/mm/yyyy"/>
    </dxf>
    <dxf>
      <numFmt numFmtId="19" formatCode="dd/mm/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onnections" Target="connections.xml"/><Relationship Id="rId11" Type="http://schemas.openxmlformats.org/officeDocument/2006/relationships/customXml" Target="../customXml/item1.xml"/><Relationship Id="rId5" Type="http://schemas.openxmlformats.org/officeDocument/2006/relationships/theme" Target="theme/theme1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eetMetadata" Target="metadata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3" xr16:uid="{3449EF05-C245-485A-83A8-BEB205A31F2A}" autoFormatId="16" applyNumberFormats="0" applyBorderFormats="0" applyFontFormats="0" applyPatternFormats="0" applyAlignmentFormats="0" applyWidthHeightFormats="0">
  <queryTableRefresh nextId="14">
    <queryTableFields count="13">
      <queryTableField id="1" name="Nom du projet" tableColumnId="1"/>
      <queryTableField id="2" name="janvier" tableColumnId="2"/>
      <queryTableField id="3" name="février" tableColumnId="3"/>
      <queryTableField id="4" name="mars" tableColumnId="4"/>
      <queryTableField id="5" name="avril" tableColumnId="5"/>
      <queryTableField id="6" name="mai" tableColumnId="6"/>
      <queryTableField id="7" name="juin" tableColumnId="7"/>
      <queryTableField id="8" name="juillet" tableColumnId="8"/>
      <queryTableField id="9" name="août" tableColumnId="9"/>
      <queryTableField id="10" name="septembre" tableColumnId="10"/>
      <queryTableField id="11" name="octobre" tableColumnId="11"/>
      <queryTableField id="12" name="novembre" tableColumnId="12"/>
      <queryTableField id="13" name="décembre" tableColumnId="13"/>
    </queryTableFields>
  </queryTableRefresh>
</queryTable>
</file>

<file path=xl/tables/_rels/table3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9D30CD82-27C1-4A20-9A43-15F9CF71D0AD}" name="T_projets" displayName="T_projets" ref="A1:E202" totalsRowShown="0">
  <autoFilter ref="A1:E202" xr:uid="{FF7B3C63-4AF8-4C12-B124-9984690F5740}"/>
  <tableColumns count="5">
    <tableColumn id="1" xr3:uid="{1B13D00E-4CB0-4B9B-800D-493D3AC97840}" name="Nom du projet"/>
    <tableColumn id="3" xr3:uid="{8D884D73-8D41-47AF-BC85-87ECCC6FA9C7}" name="Date lancement" dataDxfId="28"/>
    <tableColumn id="4" xr3:uid="{B03F9AE3-B747-4F07-8508-00825FE4C4C1}" name="Date activation" dataDxfId="27"/>
    <tableColumn id="5" xr3:uid="{EE997EC1-E86C-4F5D-9CFA-E715B69EDA12}" name="CDS" dataDxfId="26"/>
    <tableColumn id="6" xr3:uid="{02A08623-340A-4850-828D-CB55667A8A91}" name="CDF" dataDxfId="25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4C56FD09-2C0E-4287-AA24-93B1BEE5A8B9}" name="ChoixC" displayName="ChoixC" ref="A1:A2" totalsRowShown="0">
  <autoFilter ref="A1:A2" xr:uid="{4C56FD09-2C0E-4287-AA24-93B1BEE5A8B9}"/>
  <tableColumns count="1">
    <tableColumn id="1" xr3:uid="{EAFBC63A-9788-4A0D-A23B-236FF74EA415}" name="Collaborateur"/>
  </tableColumns>
  <tableStyleInfo name="TableStyleLight9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14B67773-634E-4C45-B93F-CB1927AB6A71}" name="T_projets2" displayName="T_projets2" ref="C3:O35" tableType="queryTable" totalsRowShown="0">
  <tableColumns count="13">
    <tableColumn id="1" xr3:uid="{74F437D3-511B-49F6-BE27-328D72E15686}" uniqueName="1" name="Nom du projet" queryTableFieldId="1" dataDxfId="12"/>
    <tableColumn id="2" xr3:uid="{04B4C385-622B-49FC-B682-6F6C6CDDB641}" uniqueName="2" name="janvier" queryTableFieldId="2" dataDxfId="11"/>
    <tableColumn id="3" xr3:uid="{5E4F685D-6206-43C0-B729-469E55B8D94A}" uniqueName="3" name="février" queryTableFieldId="3" dataDxfId="10"/>
    <tableColumn id="4" xr3:uid="{5B98500D-3602-459D-B6E3-5D7FC316318E}" uniqueName="4" name="mars" queryTableFieldId="4" dataDxfId="9"/>
    <tableColumn id="5" xr3:uid="{6D31A769-EFC9-49A8-896D-B765AC31D37C}" uniqueName="5" name="avril" queryTableFieldId="5" dataDxfId="8"/>
    <tableColumn id="6" xr3:uid="{9DA4D1B6-0FCC-4B8D-A624-1A894BE239B7}" uniqueName="6" name="mai" queryTableFieldId="6" dataDxfId="7"/>
    <tableColumn id="7" xr3:uid="{91279073-D69D-4380-A96D-7B54F3158BEE}" uniqueName="7" name="juin" queryTableFieldId="7" dataDxfId="6"/>
    <tableColumn id="8" xr3:uid="{0A34C7CC-90CA-42C6-9FCF-728A2DB7EE45}" uniqueName="8" name="juillet" queryTableFieldId="8" dataDxfId="5"/>
    <tableColumn id="9" xr3:uid="{6B2EB24C-B832-4D7B-8740-263B68E41F02}" uniqueName="9" name="août" queryTableFieldId="9" dataDxfId="4"/>
    <tableColumn id="10" xr3:uid="{268BBE0D-9AA6-4115-9B0F-AAB1CD3E117E}" uniqueName="10" name="septembre" queryTableFieldId="10" dataDxfId="3"/>
    <tableColumn id="11" xr3:uid="{DB2CDD55-FB1D-4656-833D-9F63962813C1}" uniqueName="11" name="octobre" queryTableFieldId="11" dataDxfId="2"/>
    <tableColumn id="12" xr3:uid="{88C4ED11-D0FD-4BE4-8F0B-B51EE46F6B8B}" uniqueName="12" name="novembre" queryTableFieldId="12" dataDxfId="1"/>
    <tableColumn id="13" xr3:uid="{F6516988-5154-4A2F-82CB-5DAF629FE031}" uniqueName="13" name="décembre" queryTableFieldId="13" dataDxfId="0"/>
  </tableColumns>
  <tableStyleInfo name="TableStyleLight6" showFirstColumn="0" showLastColumn="0" showRowStripes="0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7FD6991B-4F4B-4E23-9ED1-DC62299249C5}" name="Collaborateur" displayName="Collaborateur" ref="A1:A13" totalsRowShown="0" headerRowDxfId="24" dataDxfId="23">
  <autoFilter ref="A1:A13" xr:uid="{7FD6991B-4F4B-4E23-9ED1-DC62299249C5}"/>
  <tableColumns count="1">
    <tableColumn id="1" xr3:uid="{11F754CC-86AB-4CDD-B962-B636389F8124}" name="Collaborateur" dataDxfId="22"/>
  </tableColumns>
  <tableStyleInfo name="TableStyleLight9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8A314FD7-42A8-4AC2-8D28-AE0D78513777}" name="ChoixA" displayName="ChoixA" ref="D1:D2" totalsRowShown="0" headerRowDxfId="21" dataDxfId="20">
  <autoFilter ref="D1:D2" xr:uid="{8A314FD7-42A8-4AC2-8D28-AE0D78513777}"/>
  <tableColumns count="1">
    <tableColumn id="1" xr3:uid="{7ACCCA1B-DAFC-4AF9-8A79-17F3CD8A1FFC}" name="Année" dataDxfId="19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 2013 –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table" Target="../tables/table2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table" Target="../tables/table5.xml"/><Relationship Id="rId2" Type="http://schemas.openxmlformats.org/officeDocument/2006/relationships/table" Target="../tables/table4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87EC12-F68C-4607-85FA-B86A5DBC2D38}">
  <sheetPr codeName="Feuil1">
    <tabColor rgb="FFCA3A36"/>
  </sheetPr>
  <dimension ref="A1:E202"/>
  <sheetViews>
    <sheetView workbookViewId="0">
      <selection activeCell="A7" sqref="A7"/>
    </sheetView>
  </sheetViews>
  <sheetFormatPr baseColWidth="10" defaultRowHeight="15" x14ac:dyDescent="0.25"/>
  <cols>
    <col min="1" max="1" width="63.5703125" bestFit="1" customWidth="1"/>
    <col min="2" max="2" width="17.28515625" style="1" bestFit="1" customWidth="1"/>
    <col min="3" max="3" width="16.5703125" style="1" bestFit="1" customWidth="1"/>
    <col min="4" max="5" width="25.7109375" bestFit="1" customWidth="1"/>
  </cols>
  <sheetData>
    <row r="1" spans="1:5" x14ac:dyDescent="0.25">
      <c r="A1" t="s">
        <v>0</v>
      </c>
      <c r="B1" s="1" t="s">
        <v>1</v>
      </c>
      <c r="C1" s="1" t="s">
        <v>2</v>
      </c>
      <c r="D1" t="s">
        <v>3</v>
      </c>
      <c r="E1" t="s">
        <v>4</v>
      </c>
    </row>
    <row r="2" spans="1:5" x14ac:dyDescent="0.25">
      <c r="A2" s="2" t="s">
        <v>5</v>
      </c>
      <c r="B2" s="1">
        <v>45296</v>
      </c>
      <c r="C2" s="1">
        <v>45296</v>
      </c>
      <c r="D2" t="s">
        <v>200</v>
      </c>
      <c r="E2" t="s">
        <v>205</v>
      </c>
    </row>
    <row r="3" spans="1:5" x14ac:dyDescent="0.25">
      <c r="A3" s="2" t="s">
        <v>6</v>
      </c>
      <c r="B3" s="1">
        <v>45180</v>
      </c>
      <c r="C3" s="1">
        <v>45296</v>
      </c>
      <c r="D3" t="s">
        <v>201</v>
      </c>
      <c r="E3" t="s">
        <v>206</v>
      </c>
    </row>
    <row r="4" spans="1:5" x14ac:dyDescent="0.25">
      <c r="A4" t="s">
        <v>7</v>
      </c>
      <c r="B4" s="1">
        <v>45292</v>
      </c>
      <c r="C4" s="1">
        <v>45292</v>
      </c>
      <c r="D4" t="s">
        <v>201</v>
      </c>
      <c r="E4" t="s">
        <v>207</v>
      </c>
    </row>
    <row r="5" spans="1:5" x14ac:dyDescent="0.25">
      <c r="A5" s="2" t="s">
        <v>8</v>
      </c>
      <c r="B5" s="1">
        <v>45404</v>
      </c>
      <c r="C5" s="1">
        <v>45614</v>
      </c>
      <c r="D5" t="s">
        <v>201</v>
      </c>
      <c r="E5" t="s">
        <v>208</v>
      </c>
    </row>
    <row r="6" spans="1:5" x14ac:dyDescent="0.25">
      <c r="A6" t="s">
        <v>9</v>
      </c>
    </row>
    <row r="7" spans="1:5" x14ac:dyDescent="0.25">
      <c r="A7" s="2" t="s">
        <v>10</v>
      </c>
      <c r="B7" s="1">
        <v>45232</v>
      </c>
      <c r="C7" s="1">
        <v>45306</v>
      </c>
      <c r="D7" t="s">
        <v>200</v>
      </c>
      <c r="E7" t="s">
        <v>204</v>
      </c>
    </row>
    <row r="8" spans="1:5" x14ac:dyDescent="0.25">
      <c r="A8" s="2" t="s">
        <v>11</v>
      </c>
      <c r="B8" s="1">
        <v>45296</v>
      </c>
      <c r="C8" s="1">
        <v>45426</v>
      </c>
      <c r="D8" t="s">
        <v>200</v>
      </c>
      <c r="E8" t="s">
        <v>204</v>
      </c>
    </row>
    <row r="9" spans="1:5" x14ac:dyDescent="0.25">
      <c r="A9" s="2" t="s">
        <v>12</v>
      </c>
      <c r="B9" s="1">
        <v>45296</v>
      </c>
      <c r="C9" s="1">
        <v>45426</v>
      </c>
      <c r="D9" t="s">
        <v>200</v>
      </c>
      <c r="E9" t="s">
        <v>204</v>
      </c>
    </row>
    <row r="10" spans="1:5" x14ac:dyDescent="0.25">
      <c r="A10" s="2" t="s">
        <v>13</v>
      </c>
      <c r="B10" s="1">
        <v>45296</v>
      </c>
      <c r="C10" s="1">
        <v>45296</v>
      </c>
      <c r="D10" t="s">
        <v>201</v>
      </c>
      <c r="E10" t="s">
        <v>209</v>
      </c>
    </row>
    <row r="11" spans="1:5" x14ac:dyDescent="0.25">
      <c r="A11" s="2" t="s">
        <v>14</v>
      </c>
      <c r="B11" s="1">
        <v>45201</v>
      </c>
      <c r="C11" s="1">
        <v>45300</v>
      </c>
      <c r="D11" t="s">
        <v>201</v>
      </c>
      <c r="E11" t="s">
        <v>206</v>
      </c>
    </row>
    <row r="12" spans="1:5" x14ac:dyDescent="0.25">
      <c r="A12" s="2" t="s">
        <v>15</v>
      </c>
      <c r="B12" s="1">
        <v>45108</v>
      </c>
      <c r="C12" s="1">
        <v>45350</v>
      </c>
      <c r="D12" t="s">
        <v>201</v>
      </c>
      <c r="E12" t="s">
        <v>206</v>
      </c>
    </row>
    <row r="13" spans="1:5" x14ac:dyDescent="0.25">
      <c r="A13" s="2" t="s">
        <v>16</v>
      </c>
      <c r="B13" s="1">
        <v>45551</v>
      </c>
      <c r="C13" s="1">
        <v>45627</v>
      </c>
      <c r="D13" t="s">
        <v>201</v>
      </c>
      <c r="E13" t="s">
        <v>206</v>
      </c>
    </row>
    <row r="14" spans="1:5" x14ac:dyDescent="0.25">
      <c r="A14" s="2" t="s">
        <v>17</v>
      </c>
      <c r="B14" s="1">
        <v>45187</v>
      </c>
      <c r="C14" s="1">
        <v>45296</v>
      </c>
      <c r="D14" t="s">
        <v>201</v>
      </c>
      <c r="E14" t="s">
        <v>206</v>
      </c>
    </row>
    <row r="15" spans="1:5" x14ac:dyDescent="0.25">
      <c r="A15" s="2" t="s">
        <v>18</v>
      </c>
      <c r="B15" s="1">
        <v>45369</v>
      </c>
      <c r="C15" s="1">
        <v>45534</v>
      </c>
      <c r="D15" t="s">
        <v>201</v>
      </c>
    </row>
    <row r="16" spans="1:5" x14ac:dyDescent="0.25">
      <c r="A16" s="2" t="s">
        <v>19</v>
      </c>
      <c r="B16" s="1">
        <v>45236</v>
      </c>
      <c r="C16" s="1">
        <v>45355</v>
      </c>
      <c r="D16" t="s">
        <v>201</v>
      </c>
      <c r="E16" t="s">
        <v>206</v>
      </c>
    </row>
    <row r="17" spans="1:5" x14ac:dyDescent="0.25">
      <c r="A17" t="s">
        <v>20</v>
      </c>
      <c r="B17" s="1">
        <v>45397</v>
      </c>
      <c r="C17" s="1">
        <v>45471</v>
      </c>
      <c r="D17" t="s">
        <v>201</v>
      </c>
      <c r="E17" t="s">
        <v>206</v>
      </c>
    </row>
    <row r="18" spans="1:5" x14ac:dyDescent="0.25">
      <c r="A18" s="2" t="s">
        <v>21</v>
      </c>
      <c r="B18" s="1">
        <v>45232</v>
      </c>
      <c r="C18" s="1">
        <v>45296</v>
      </c>
      <c r="D18" t="s">
        <v>201</v>
      </c>
      <c r="E18" t="s">
        <v>209</v>
      </c>
    </row>
    <row r="19" spans="1:5" x14ac:dyDescent="0.25">
      <c r="A19" s="2" t="s">
        <v>22</v>
      </c>
      <c r="B19" s="1">
        <v>45600</v>
      </c>
      <c r="C19" s="4"/>
      <c r="D19" t="s">
        <v>201</v>
      </c>
      <c r="E19" t="s">
        <v>209</v>
      </c>
    </row>
    <row r="20" spans="1:5" x14ac:dyDescent="0.25">
      <c r="A20" s="2" t="s">
        <v>23</v>
      </c>
      <c r="B20" s="1">
        <v>45236</v>
      </c>
      <c r="C20" s="1">
        <v>45308</v>
      </c>
    </row>
    <row r="21" spans="1:5" x14ac:dyDescent="0.25">
      <c r="A21" s="2" t="s">
        <v>24</v>
      </c>
      <c r="B21" s="1">
        <v>45474</v>
      </c>
      <c r="C21" s="1">
        <v>45551</v>
      </c>
    </row>
    <row r="22" spans="1:5" x14ac:dyDescent="0.25">
      <c r="A22" s="2" t="s">
        <v>25</v>
      </c>
      <c r="B22" s="1">
        <v>45418</v>
      </c>
      <c r="C22" s="1">
        <v>45551</v>
      </c>
    </row>
    <row r="23" spans="1:5" x14ac:dyDescent="0.25">
      <c r="A23" t="s">
        <v>26</v>
      </c>
      <c r="B23" s="1">
        <v>45292</v>
      </c>
      <c r="C23" s="1">
        <v>45320</v>
      </c>
    </row>
    <row r="24" spans="1:5" x14ac:dyDescent="0.25">
      <c r="A24" t="s">
        <v>26</v>
      </c>
      <c r="B24" s="1">
        <v>45292</v>
      </c>
      <c r="C24" s="1">
        <v>45320</v>
      </c>
    </row>
    <row r="25" spans="1:5" x14ac:dyDescent="0.25">
      <c r="A25" s="2" t="s">
        <v>27</v>
      </c>
      <c r="B25" s="1">
        <v>45296</v>
      </c>
      <c r="C25" s="1">
        <v>45296</v>
      </c>
      <c r="D25" t="s">
        <v>200</v>
      </c>
      <c r="E25" t="s">
        <v>204</v>
      </c>
    </row>
    <row r="26" spans="1:5" x14ac:dyDescent="0.25">
      <c r="A26" s="2" t="s">
        <v>28</v>
      </c>
      <c r="B26" s="1">
        <v>45296</v>
      </c>
      <c r="C26" s="1">
        <v>45296</v>
      </c>
      <c r="D26" t="s">
        <v>200</v>
      </c>
      <c r="E26" t="s">
        <v>204</v>
      </c>
    </row>
    <row r="27" spans="1:5" x14ac:dyDescent="0.25">
      <c r="A27" s="2" t="s">
        <v>29</v>
      </c>
      <c r="B27" s="1">
        <v>45299</v>
      </c>
      <c r="C27" s="1">
        <v>45334</v>
      </c>
      <c r="D27" t="s">
        <v>200</v>
      </c>
      <c r="E27" t="s">
        <v>204</v>
      </c>
    </row>
    <row r="28" spans="1:5" x14ac:dyDescent="0.25">
      <c r="A28" s="2" t="s">
        <v>30</v>
      </c>
      <c r="B28" s="1">
        <v>45307</v>
      </c>
      <c r="C28" s="1">
        <v>45362</v>
      </c>
      <c r="D28" t="s">
        <v>200</v>
      </c>
      <c r="E28" t="s">
        <v>204</v>
      </c>
    </row>
    <row r="29" spans="1:5" x14ac:dyDescent="0.25">
      <c r="A29" t="s">
        <v>31</v>
      </c>
      <c r="B29" s="1">
        <v>45302</v>
      </c>
      <c r="C29" s="1">
        <v>45446</v>
      </c>
      <c r="D29" t="s">
        <v>201</v>
      </c>
    </row>
    <row r="30" spans="1:5" x14ac:dyDescent="0.25">
      <c r="A30" s="2" t="s">
        <v>32</v>
      </c>
      <c r="B30" s="1">
        <v>45300</v>
      </c>
      <c r="C30" s="1">
        <v>45442</v>
      </c>
      <c r="D30" t="s">
        <v>200</v>
      </c>
      <c r="E30" t="s">
        <v>205</v>
      </c>
    </row>
    <row r="31" spans="1:5" x14ac:dyDescent="0.25">
      <c r="A31" s="2" t="s">
        <v>33</v>
      </c>
      <c r="B31" s="1">
        <v>45444</v>
      </c>
      <c r="C31" s="1">
        <v>45536</v>
      </c>
      <c r="D31" t="s">
        <v>200</v>
      </c>
      <c r="E31" t="s">
        <v>206</v>
      </c>
    </row>
    <row r="32" spans="1:5" x14ac:dyDescent="0.25">
      <c r="A32" s="2" t="s">
        <v>34</v>
      </c>
      <c r="B32" s="1">
        <v>45323</v>
      </c>
      <c r="C32" s="1">
        <v>45383</v>
      </c>
      <c r="D32" t="s">
        <v>200</v>
      </c>
      <c r="E32" t="s">
        <v>206</v>
      </c>
    </row>
    <row r="33" spans="1:5" x14ac:dyDescent="0.25">
      <c r="A33" s="2" t="s">
        <v>35</v>
      </c>
      <c r="B33" s="1">
        <v>45173</v>
      </c>
      <c r="C33" s="1">
        <v>45371</v>
      </c>
      <c r="D33" t="s">
        <v>200</v>
      </c>
      <c r="E33" t="s">
        <v>207</v>
      </c>
    </row>
    <row r="34" spans="1:5" x14ac:dyDescent="0.25">
      <c r="A34" s="2" t="s">
        <v>36</v>
      </c>
      <c r="B34" s="1">
        <v>45173</v>
      </c>
      <c r="C34" s="1">
        <v>45399</v>
      </c>
      <c r="D34" t="s">
        <v>200</v>
      </c>
      <c r="E34" t="s">
        <v>207</v>
      </c>
    </row>
    <row r="35" spans="1:5" x14ac:dyDescent="0.25">
      <c r="A35" s="2" t="s">
        <v>37</v>
      </c>
      <c r="B35" s="1">
        <v>45173</v>
      </c>
      <c r="C35" s="1">
        <v>45343</v>
      </c>
      <c r="D35" t="s">
        <v>200</v>
      </c>
      <c r="E35" t="s">
        <v>207</v>
      </c>
    </row>
    <row r="36" spans="1:5" x14ac:dyDescent="0.25">
      <c r="A36" s="2" t="s">
        <v>38</v>
      </c>
      <c r="B36" s="1">
        <v>45173</v>
      </c>
      <c r="C36" s="1">
        <v>45271</v>
      </c>
      <c r="D36" t="s">
        <v>200</v>
      </c>
      <c r="E36" t="s">
        <v>207</v>
      </c>
    </row>
    <row r="37" spans="1:5" x14ac:dyDescent="0.25">
      <c r="A37" s="2" t="s">
        <v>39</v>
      </c>
      <c r="B37" s="1">
        <v>45551</v>
      </c>
      <c r="C37" s="1">
        <v>45607</v>
      </c>
      <c r="D37" t="s">
        <v>202</v>
      </c>
      <c r="E37" t="s">
        <v>206</v>
      </c>
    </row>
    <row r="38" spans="1:5" x14ac:dyDescent="0.25">
      <c r="A38" s="2" t="s">
        <v>40</v>
      </c>
      <c r="B38" s="1">
        <v>45322</v>
      </c>
      <c r="C38" s="1">
        <v>45427</v>
      </c>
      <c r="D38" t="s">
        <v>203</v>
      </c>
      <c r="E38" t="s">
        <v>207</v>
      </c>
    </row>
    <row r="39" spans="1:5" x14ac:dyDescent="0.25">
      <c r="A39" s="2" t="s">
        <v>41</v>
      </c>
      <c r="B39" s="1">
        <v>45236</v>
      </c>
      <c r="C39" s="1">
        <v>45296</v>
      </c>
      <c r="D39" t="s">
        <v>200</v>
      </c>
      <c r="E39" t="s">
        <v>206</v>
      </c>
    </row>
    <row r="40" spans="1:5" x14ac:dyDescent="0.25">
      <c r="A40" s="2" t="s">
        <v>42</v>
      </c>
      <c r="B40" s="1">
        <v>45236</v>
      </c>
      <c r="C40" s="1">
        <v>45299</v>
      </c>
      <c r="D40" t="s">
        <v>200</v>
      </c>
      <c r="E40" t="s">
        <v>205</v>
      </c>
    </row>
    <row r="41" spans="1:5" x14ac:dyDescent="0.25">
      <c r="A41" s="2" t="s">
        <v>43</v>
      </c>
      <c r="B41" s="1">
        <v>45293</v>
      </c>
      <c r="C41" s="1">
        <v>45293</v>
      </c>
    </row>
    <row r="42" spans="1:5" ht="16.899999999999999" customHeight="1" x14ac:dyDescent="0.25">
      <c r="A42" t="s">
        <v>44</v>
      </c>
      <c r="B42" s="1">
        <v>45337</v>
      </c>
      <c r="C42" s="1">
        <v>45390</v>
      </c>
      <c r="D42" t="s">
        <v>200</v>
      </c>
      <c r="E42" t="s">
        <v>206</v>
      </c>
    </row>
    <row r="43" spans="1:5" x14ac:dyDescent="0.25">
      <c r="A43" s="2" t="s">
        <v>44</v>
      </c>
      <c r="B43" s="1">
        <v>45337</v>
      </c>
      <c r="C43" s="1">
        <v>45390</v>
      </c>
      <c r="D43" t="s">
        <v>200</v>
      </c>
      <c r="E43" t="s">
        <v>206</v>
      </c>
    </row>
    <row r="44" spans="1:5" x14ac:dyDescent="0.25">
      <c r="A44" t="s">
        <v>45</v>
      </c>
      <c r="B44" s="1">
        <v>45292</v>
      </c>
      <c r="C44" s="1">
        <v>45390</v>
      </c>
      <c r="D44" t="s">
        <v>200</v>
      </c>
      <c r="E44" t="s">
        <v>206</v>
      </c>
    </row>
    <row r="45" spans="1:5" x14ac:dyDescent="0.25">
      <c r="A45" s="2" t="s">
        <v>45</v>
      </c>
      <c r="B45" s="1">
        <v>45292</v>
      </c>
      <c r="C45" s="1">
        <v>45390</v>
      </c>
      <c r="D45" t="s">
        <v>200</v>
      </c>
      <c r="E45" t="s">
        <v>206</v>
      </c>
    </row>
    <row r="46" spans="1:5" x14ac:dyDescent="0.25">
      <c r="A46" t="s">
        <v>46</v>
      </c>
      <c r="B46" s="1">
        <v>45453</v>
      </c>
      <c r="C46" s="1">
        <v>45544</v>
      </c>
      <c r="D46" t="s">
        <v>200</v>
      </c>
      <c r="E46" t="s">
        <v>208</v>
      </c>
    </row>
    <row r="47" spans="1:5" x14ac:dyDescent="0.25">
      <c r="A47" s="2" t="s">
        <v>47</v>
      </c>
      <c r="B47" s="1">
        <v>45299</v>
      </c>
      <c r="C47" s="1">
        <v>45383</v>
      </c>
      <c r="D47" t="s">
        <v>201</v>
      </c>
    </row>
    <row r="48" spans="1:5" x14ac:dyDescent="0.25">
      <c r="A48" t="s">
        <v>48</v>
      </c>
      <c r="B48" s="1">
        <v>45264</v>
      </c>
      <c r="C48" s="1">
        <v>45324</v>
      </c>
      <c r="D48" t="s">
        <v>200</v>
      </c>
      <c r="E48" t="s">
        <v>206</v>
      </c>
    </row>
    <row r="49" spans="1:5" x14ac:dyDescent="0.25">
      <c r="A49" t="s">
        <v>49</v>
      </c>
      <c r="B49" s="1">
        <v>45418</v>
      </c>
      <c r="C49" s="1">
        <v>45537</v>
      </c>
      <c r="D49" t="s">
        <v>200</v>
      </c>
      <c r="E49" t="s">
        <v>208</v>
      </c>
    </row>
    <row r="50" spans="1:5" x14ac:dyDescent="0.25">
      <c r="A50" t="s">
        <v>50</v>
      </c>
      <c r="B50" s="1">
        <v>45327</v>
      </c>
      <c r="C50" s="1">
        <v>45390</v>
      </c>
      <c r="D50" t="s">
        <v>200</v>
      </c>
      <c r="E50" t="s">
        <v>206</v>
      </c>
    </row>
    <row r="51" spans="1:5" x14ac:dyDescent="0.25">
      <c r="A51" t="s">
        <v>51</v>
      </c>
      <c r="B51" s="1">
        <v>45173</v>
      </c>
      <c r="C51" s="1">
        <v>45536</v>
      </c>
      <c r="D51" t="s">
        <v>200</v>
      </c>
      <c r="E51" t="s">
        <v>206</v>
      </c>
    </row>
    <row r="52" spans="1:5" x14ac:dyDescent="0.25">
      <c r="A52" s="2" t="s">
        <v>52</v>
      </c>
      <c r="B52" s="1">
        <v>45170</v>
      </c>
      <c r="C52" s="1">
        <v>45317</v>
      </c>
      <c r="D52" t="s">
        <v>200</v>
      </c>
      <c r="E52" t="s">
        <v>205</v>
      </c>
    </row>
    <row r="53" spans="1:5" x14ac:dyDescent="0.25">
      <c r="A53" s="2" t="s">
        <v>53</v>
      </c>
      <c r="B53" s="1">
        <v>45383</v>
      </c>
      <c r="C53" s="1">
        <v>45474</v>
      </c>
      <c r="D53" t="s">
        <v>200</v>
      </c>
      <c r="E53" t="s">
        <v>205</v>
      </c>
    </row>
    <row r="54" spans="1:5" x14ac:dyDescent="0.25">
      <c r="A54" t="s">
        <v>54</v>
      </c>
      <c r="B54" s="1">
        <v>45299</v>
      </c>
      <c r="C54" s="1">
        <v>45384</v>
      </c>
      <c r="D54" t="s">
        <v>203</v>
      </c>
      <c r="E54" t="s">
        <v>209</v>
      </c>
    </row>
    <row r="55" spans="1:5" x14ac:dyDescent="0.25">
      <c r="A55" t="s">
        <v>55</v>
      </c>
      <c r="B55" s="1">
        <v>45566</v>
      </c>
      <c r="C55" s="1">
        <v>45643</v>
      </c>
      <c r="D55" t="s">
        <v>203</v>
      </c>
      <c r="E55" t="s">
        <v>209</v>
      </c>
    </row>
    <row r="56" spans="1:5" x14ac:dyDescent="0.25">
      <c r="A56" t="s">
        <v>56</v>
      </c>
      <c r="B56" s="1">
        <v>45292</v>
      </c>
      <c r="C56" s="1">
        <v>45380</v>
      </c>
      <c r="D56" t="s">
        <v>203</v>
      </c>
      <c r="E56" t="s">
        <v>209</v>
      </c>
    </row>
    <row r="57" spans="1:5" x14ac:dyDescent="0.25">
      <c r="A57" t="s">
        <v>57</v>
      </c>
      <c r="B57" s="1">
        <v>45474</v>
      </c>
      <c r="C57" s="1">
        <v>45536</v>
      </c>
      <c r="D57" t="s">
        <v>203</v>
      </c>
      <c r="E57" t="s">
        <v>209</v>
      </c>
    </row>
    <row r="58" spans="1:5" x14ac:dyDescent="0.25">
      <c r="A58" t="s">
        <v>58</v>
      </c>
      <c r="B58" s="1">
        <v>45458</v>
      </c>
      <c r="C58" s="1">
        <v>45627</v>
      </c>
      <c r="D58" t="s">
        <v>203</v>
      </c>
      <c r="E58" t="s">
        <v>209</v>
      </c>
    </row>
    <row r="59" spans="1:5" x14ac:dyDescent="0.25">
      <c r="A59" t="s">
        <v>59</v>
      </c>
      <c r="B59" s="1">
        <v>45352</v>
      </c>
      <c r="C59" s="1">
        <v>45442</v>
      </c>
      <c r="D59" t="s">
        <v>203</v>
      </c>
      <c r="E59" t="s">
        <v>209</v>
      </c>
    </row>
    <row r="60" spans="1:5" x14ac:dyDescent="0.25">
      <c r="A60" t="s">
        <v>60</v>
      </c>
      <c r="B60" s="1">
        <v>45337</v>
      </c>
      <c r="C60" s="1">
        <v>45458</v>
      </c>
      <c r="D60" t="s">
        <v>203</v>
      </c>
      <c r="E60" t="s">
        <v>209</v>
      </c>
    </row>
    <row r="61" spans="1:5" x14ac:dyDescent="0.25">
      <c r="A61" t="s">
        <v>61</v>
      </c>
      <c r="B61" s="1">
        <v>45456</v>
      </c>
      <c r="C61" s="1">
        <v>45657</v>
      </c>
      <c r="D61" t="s">
        <v>203</v>
      </c>
      <c r="E61" t="s">
        <v>209</v>
      </c>
    </row>
    <row r="62" spans="1:5" x14ac:dyDescent="0.25">
      <c r="A62" t="s">
        <v>62</v>
      </c>
      <c r="B62" s="1">
        <v>45337</v>
      </c>
      <c r="C62" s="1">
        <v>45550</v>
      </c>
      <c r="D62" t="s">
        <v>203</v>
      </c>
      <c r="E62" t="s">
        <v>209</v>
      </c>
    </row>
    <row r="63" spans="1:5" x14ac:dyDescent="0.25">
      <c r="A63" t="s">
        <v>63</v>
      </c>
      <c r="B63" s="1">
        <v>45292</v>
      </c>
      <c r="C63" s="1">
        <v>45292</v>
      </c>
      <c r="D63" t="s">
        <v>203</v>
      </c>
      <c r="E63" t="s">
        <v>209</v>
      </c>
    </row>
    <row r="64" spans="1:5" x14ac:dyDescent="0.25">
      <c r="A64" t="s">
        <v>64</v>
      </c>
      <c r="B64" s="1">
        <v>45414</v>
      </c>
      <c r="C64" s="1">
        <v>45471</v>
      </c>
      <c r="D64" t="s">
        <v>203</v>
      </c>
      <c r="E64" t="s">
        <v>209</v>
      </c>
    </row>
    <row r="65" spans="1:5" x14ac:dyDescent="0.25">
      <c r="A65" t="s">
        <v>65</v>
      </c>
      <c r="B65" s="4">
        <v>45201</v>
      </c>
      <c r="C65" s="4">
        <v>45306</v>
      </c>
      <c r="D65" s="8" t="s">
        <v>204</v>
      </c>
      <c r="E65" s="8" t="s">
        <v>205</v>
      </c>
    </row>
    <row r="66" spans="1:5" x14ac:dyDescent="0.25">
      <c r="A66" t="s">
        <v>65</v>
      </c>
      <c r="B66" s="4">
        <v>45201</v>
      </c>
      <c r="C66" s="4">
        <v>45306</v>
      </c>
      <c r="D66" s="8" t="s">
        <v>204</v>
      </c>
      <c r="E66" s="8" t="s">
        <v>205</v>
      </c>
    </row>
    <row r="67" spans="1:5" x14ac:dyDescent="0.25">
      <c r="A67" s="2" t="s">
        <v>66</v>
      </c>
      <c r="B67" s="1">
        <v>45306</v>
      </c>
      <c r="C67" s="1">
        <v>45362</v>
      </c>
      <c r="D67" t="s">
        <v>204</v>
      </c>
      <c r="E67" t="s">
        <v>205</v>
      </c>
    </row>
    <row r="68" spans="1:5" x14ac:dyDescent="0.25">
      <c r="A68" t="s">
        <v>67</v>
      </c>
      <c r="B68" s="1">
        <v>45355</v>
      </c>
      <c r="C68" s="1">
        <v>45453</v>
      </c>
      <c r="D68" t="s">
        <v>204</v>
      </c>
      <c r="E68" t="s">
        <v>205</v>
      </c>
    </row>
    <row r="69" spans="1:5" x14ac:dyDescent="0.25">
      <c r="A69" t="s">
        <v>68</v>
      </c>
      <c r="B69" s="1">
        <v>45446</v>
      </c>
      <c r="C69" s="1">
        <v>45537</v>
      </c>
      <c r="D69" t="s">
        <v>204</v>
      </c>
    </row>
    <row r="70" spans="1:5" x14ac:dyDescent="0.25">
      <c r="A70" t="s">
        <v>69</v>
      </c>
      <c r="B70" s="1">
        <v>45537</v>
      </c>
      <c r="C70" s="1">
        <v>45628</v>
      </c>
      <c r="D70" t="s">
        <v>204</v>
      </c>
    </row>
    <row r="71" spans="1:5" x14ac:dyDescent="0.25">
      <c r="A71" s="2" t="s">
        <v>70</v>
      </c>
      <c r="B71" s="1">
        <v>45313</v>
      </c>
      <c r="C71" s="1">
        <v>45390</v>
      </c>
      <c r="D71" t="s">
        <v>201</v>
      </c>
      <c r="E71" t="s">
        <v>206</v>
      </c>
    </row>
    <row r="72" spans="1:5" x14ac:dyDescent="0.25">
      <c r="A72" t="s">
        <v>71</v>
      </c>
      <c r="B72" s="1">
        <v>45313</v>
      </c>
      <c r="C72" s="1">
        <v>45457</v>
      </c>
      <c r="D72" t="s">
        <v>201</v>
      </c>
    </row>
    <row r="73" spans="1:5" x14ac:dyDescent="0.25">
      <c r="A73" s="2" t="s">
        <v>72</v>
      </c>
      <c r="B73" s="1">
        <v>45313</v>
      </c>
      <c r="C73" s="1">
        <v>45579</v>
      </c>
      <c r="D73" t="s">
        <v>201</v>
      </c>
      <c r="E73" t="s">
        <v>205</v>
      </c>
    </row>
    <row r="74" spans="1:5" x14ac:dyDescent="0.25">
      <c r="A74" t="s">
        <v>73</v>
      </c>
      <c r="B74" s="1">
        <v>45397</v>
      </c>
      <c r="C74" s="1">
        <v>45405</v>
      </c>
      <c r="D74" t="s">
        <v>203</v>
      </c>
      <c r="E74" t="s">
        <v>209</v>
      </c>
    </row>
    <row r="75" spans="1:5" x14ac:dyDescent="0.25">
      <c r="A75" s="2" t="s">
        <v>74</v>
      </c>
      <c r="B75" s="1">
        <v>45331</v>
      </c>
      <c r="C75" s="1">
        <v>45439</v>
      </c>
      <c r="D75" t="s">
        <v>203</v>
      </c>
      <c r="E75" t="s">
        <v>210</v>
      </c>
    </row>
    <row r="76" spans="1:5" x14ac:dyDescent="0.25">
      <c r="A76" s="2" t="s">
        <v>75</v>
      </c>
      <c r="B76" s="1">
        <v>45544</v>
      </c>
      <c r="C76" s="1">
        <v>45586</v>
      </c>
      <c r="D76" t="s">
        <v>202</v>
      </c>
      <c r="E76" t="s">
        <v>207</v>
      </c>
    </row>
    <row r="77" spans="1:5" x14ac:dyDescent="0.25">
      <c r="A77" s="2" t="s">
        <v>76</v>
      </c>
      <c r="B77" s="1">
        <v>45296</v>
      </c>
      <c r="C77" s="1">
        <v>45296</v>
      </c>
      <c r="D77" t="s">
        <v>200</v>
      </c>
      <c r="E77" t="s">
        <v>204</v>
      </c>
    </row>
    <row r="78" spans="1:5" x14ac:dyDescent="0.25">
      <c r="A78" s="2" t="s">
        <v>77</v>
      </c>
      <c r="B78" s="1">
        <v>45537</v>
      </c>
      <c r="C78" s="1">
        <v>45593</v>
      </c>
      <c r="D78" t="s">
        <v>200</v>
      </c>
      <c r="E78" t="s">
        <v>204</v>
      </c>
    </row>
    <row r="79" spans="1:5" x14ac:dyDescent="0.25">
      <c r="A79" s="2" t="s">
        <v>78</v>
      </c>
      <c r="B79" s="1">
        <v>45418</v>
      </c>
      <c r="C79" s="12"/>
      <c r="D79" t="s">
        <v>203</v>
      </c>
      <c r="E79" t="s">
        <v>205</v>
      </c>
    </row>
    <row r="80" spans="1:5" x14ac:dyDescent="0.25">
      <c r="A80" t="s">
        <v>79</v>
      </c>
      <c r="B80" s="1">
        <v>45394</v>
      </c>
      <c r="C80" s="1">
        <v>45446</v>
      </c>
      <c r="D80" t="s">
        <v>200</v>
      </c>
      <c r="E80" t="s">
        <v>204</v>
      </c>
    </row>
    <row r="81" spans="1:5" x14ac:dyDescent="0.25">
      <c r="A81" s="2" t="s">
        <v>80</v>
      </c>
      <c r="B81" s="1">
        <v>45237</v>
      </c>
      <c r="C81" s="1">
        <v>45299</v>
      </c>
      <c r="D81" t="s">
        <v>200</v>
      </c>
      <c r="E81" t="s">
        <v>209</v>
      </c>
    </row>
    <row r="82" spans="1:5" x14ac:dyDescent="0.25">
      <c r="A82" s="2" t="s">
        <v>81</v>
      </c>
      <c r="B82" s="1">
        <v>45237</v>
      </c>
      <c r="C82" s="1">
        <v>45299</v>
      </c>
      <c r="D82" t="s">
        <v>203</v>
      </c>
      <c r="E82" t="s">
        <v>209</v>
      </c>
    </row>
    <row r="83" spans="1:5" x14ac:dyDescent="0.25">
      <c r="A83" s="2" t="s">
        <v>82</v>
      </c>
      <c r="B83" s="1">
        <v>45313</v>
      </c>
      <c r="C83" s="1">
        <v>45334</v>
      </c>
      <c r="D83" t="s">
        <v>201</v>
      </c>
      <c r="E83" t="s">
        <v>206</v>
      </c>
    </row>
    <row r="84" spans="1:5" x14ac:dyDescent="0.25">
      <c r="A84" s="2" t="s">
        <v>83</v>
      </c>
      <c r="B84" s="1">
        <v>45544</v>
      </c>
      <c r="C84" s="4"/>
    </row>
    <row r="85" spans="1:5" x14ac:dyDescent="0.25">
      <c r="A85" s="2" t="s">
        <v>84</v>
      </c>
      <c r="B85" s="1">
        <v>45183</v>
      </c>
      <c r="C85" s="1">
        <v>45310</v>
      </c>
      <c r="D85" t="s">
        <v>200</v>
      </c>
      <c r="E85" t="s">
        <v>204</v>
      </c>
    </row>
    <row r="86" spans="1:5" x14ac:dyDescent="0.25">
      <c r="A86" t="s">
        <v>85</v>
      </c>
      <c r="B86" s="1">
        <v>45418</v>
      </c>
      <c r="C86" s="1">
        <v>45537</v>
      </c>
    </row>
    <row r="87" spans="1:5" x14ac:dyDescent="0.25">
      <c r="A87" s="2" t="s">
        <v>86</v>
      </c>
      <c r="B87" s="1">
        <v>45313</v>
      </c>
      <c r="C87" s="1">
        <v>45418</v>
      </c>
      <c r="D87" t="s">
        <v>204</v>
      </c>
      <c r="E87" t="s">
        <v>206</v>
      </c>
    </row>
    <row r="88" spans="1:5" x14ac:dyDescent="0.25">
      <c r="A88" t="s">
        <v>87</v>
      </c>
      <c r="B88" s="1">
        <v>45386</v>
      </c>
      <c r="C88" s="1">
        <v>45429</v>
      </c>
      <c r="D88" t="s">
        <v>204</v>
      </c>
      <c r="E88" t="s">
        <v>206</v>
      </c>
    </row>
    <row r="89" spans="1:5" x14ac:dyDescent="0.25">
      <c r="A89" t="s">
        <v>88</v>
      </c>
      <c r="B89" s="1">
        <v>45355</v>
      </c>
      <c r="C89" s="1">
        <v>45429</v>
      </c>
      <c r="D89" t="s">
        <v>204</v>
      </c>
      <c r="E89" t="s">
        <v>206</v>
      </c>
    </row>
    <row r="90" spans="1:5" x14ac:dyDescent="0.25">
      <c r="A90" t="s">
        <v>89</v>
      </c>
      <c r="B90" s="1">
        <v>45446</v>
      </c>
      <c r="C90" s="1">
        <v>45537</v>
      </c>
      <c r="D90" t="s">
        <v>203</v>
      </c>
      <c r="E90" t="s">
        <v>209</v>
      </c>
    </row>
    <row r="91" spans="1:5" x14ac:dyDescent="0.25">
      <c r="A91" t="s">
        <v>90</v>
      </c>
      <c r="B91" s="1">
        <v>45355</v>
      </c>
      <c r="C91" s="1">
        <v>45418</v>
      </c>
      <c r="D91" t="s">
        <v>201</v>
      </c>
      <c r="E91" t="s">
        <v>207</v>
      </c>
    </row>
    <row r="92" spans="1:5" x14ac:dyDescent="0.25">
      <c r="A92" t="s">
        <v>91</v>
      </c>
      <c r="B92" s="1">
        <v>45418</v>
      </c>
      <c r="C92" s="1">
        <v>45537</v>
      </c>
      <c r="D92" t="s">
        <v>201</v>
      </c>
      <c r="E92" t="s">
        <v>207</v>
      </c>
    </row>
    <row r="93" spans="1:5" x14ac:dyDescent="0.25">
      <c r="A93" t="s">
        <v>92</v>
      </c>
      <c r="B93" s="1">
        <v>45383</v>
      </c>
      <c r="C93" s="1">
        <v>45446</v>
      </c>
      <c r="D93" t="s">
        <v>200</v>
      </c>
      <c r="E93" t="s">
        <v>206</v>
      </c>
    </row>
    <row r="94" spans="1:5" x14ac:dyDescent="0.25">
      <c r="A94" s="2" t="s">
        <v>93</v>
      </c>
      <c r="B94" s="1">
        <v>45327</v>
      </c>
      <c r="C94" s="1">
        <v>45572</v>
      </c>
      <c r="D94" t="s">
        <v>201</v>
      </c>
    </row>
    <row r="95" spans="1:5" x14ac:dyDescent="0.25">
      <c r="A95" s="2" t="s">
        <v>94</v>
      </c>
    </row>
    <row r="96" spans="1:5" x14ac:dyDescent="0.25">
      <c r="A96" t="s">
        <v>95</v>
      </c>
      <c r="B96" s="1">
        <v>45201</v>
      </c>
      <c r="C96" s="1">
        <v>45307</v>
      </c>
      <c r="D96" t="s">
        <v>200</v>
      </c>
      <c r="E96" t="s">
        <v>204</v>
      </c>
    </row>
    <row r="97" spans="1:5" x14ac:dyDescent="0.25">
      <c r="A97" t="s">
        <v>96</v>
      </c>
      <c r="B97" s="1">
        <v>45173</v>
      </c>
      <c r="C97" s="1">
        <v>45301</v>
      </c>
    </row>
    <row r="98" spans="1:5" x14ac:dyDescent="0.25">
      <c r="A98" t="s">
        <v>97</v>
      </c>
    </row>
    <row r="99" spans="1:5" x14ac:dyDescent="0.25">
      <c r="A99" s="2" t="s">
        <v>98</v>
      </c>
      <c r="B99" s="1">
        <v>45327</v>
      </c>
      <c r="C99" s="1">
        <v>45418</v>
      </c>
      <c r="D99" t="s">
        <v>203</v>
      </c>
      <c r="E99" t="s">
        <v>209</v>
      </c>
    </row>
    <row r="100" spans="1:5" x14ac:dyDescent="0.25">
      <c r="A100" t="s">
        <v>99</v>
      </c>
      <c r="B100" s="1">
        <v>45418</v>
      </c>
      <c r="C100" s="1">
        <v>45537</v>
      </c>
      <c r="D100" t="s">
        <v>203</v>
      </c>
      <c r="E100" t="s">
        <v>209</v>
      </c>
    </row>
    <row r="101" spans="1:5" x14ac:dyDescent="0.25">
      <c r="A101" s="2" t="s">
        <v>100</v>
      </c>
      <c r="B101" s="1">
        <v>45327</v>
      </c>
      <c r="C101" s="1">
        <v>45390</v>
      </c>
      <c r="D101" t="s">
        <v>200</v>
      </c>
      <c r="E101" t="s">
        <v>206</v>
      </c>
    </row>
    <row r="102" spans="1:5" x14ac:dyDescent="0.25">
      <c r="A102" t="s">
        <v>101</v>
      </c>
      <c r="B102" s="1">
        <v>45474</v>
      </c>
      <c r="C102" s="1">
        <v>45572</v>
      </c>
      <c r="D102" t="s">
        <v>200</v>
      </c>
      <c r="E102" t="s">
        <v>206</v>
      </c>
    </row>
    <row r="103" spans="1:5" x14ac:dyDescent="0.25">
      <c r="A103" s="2" t="s">
        <v>102</v>
      </c>
      <c r="B103" s="1">
        <v>45383</v>
      </c>
      <c r="C103" s="1">
        <v>45474</v>
      </c>
      <c r="D103" t="s">
        <v>201</v>
      </c>
      <c r="E103" t="s">
        <v>206</v>
      </c>
    </row>
    <row r="104" spans="1:5" x14ac:dyDescent="0.25">
      <c r="A104" t="s">
        <v>103</v>
      </c>
    </row>
    <row r="105" spans="1:5" x14ac:dyDescent="0.25">
      <c r="A105" t="s">
        <v>104</v>
      </c>
    </row>
    <row r="106" spans="1:5" x14ac:dyDescent="0.25">
      <c r="A106" t="s">
        <v>105</v>
      </c>
      <c r="B106" s="1">
        <v>45355</v>
      </c>
      <c r="C106" s="1">
        <v>45446</v>
      </c>
      <c r="D106" t="s">
        <v>203</v>
      </c>
    </row>
    <row r="107" spans="1:5" x14ac:dyDescent="0.25">
      <c r="A107" s="2" t="s">
        <v>106</v>
      </c>
      <c r="B107" s="1">
        <v>45327</v>
      </c>
      <c r="C107" s="1">
        <v>45390</v>
      </c>
      <c r="D107" t="s">
        <v>203</v>
      </c>
      <c r="E107" t="s">
        <v>209</v>
      </c>
    </row>
    <row r="108" spans="1:5" x14ac:dyDescent="0.25">
      <c r="A108" t="s">
        <v>107</v>
      </c>
      <c r="B108" s="1">
        <v>45474</v>
      </c>
      <c r="C108" s="1">
        <v>45566</v>
      </c>
      <c r="D108" t="s">
        <v>203</v>
      </c>
      <c r="E108" t="s">
        <v>206</v>
      </c>
    </row>
    <row r="109" spans="1:5" x14ac:dyDescent="0.25">
      <c r="A109" t="s">
        <v>108</v>
      </c>
      <c r="B109" s="1">
        <v>45292</v>
      </c>
      <c r="C109" s="1">
        <v>45628</v>
      </c>
      <c r="D109" t="s">
        <v>200</v>
      </c>
      <c r="E109" t="s">
        <v>206</v>
      </c>
    </row>
    <row r="110" spans="1:5" x14ac:dyDescent="0.25">
      <c r="A110" t="s">
        <v>109</v>
      </c>
      <c r="B110" s="1">
        <v>45544</v>
      </c>
      <c r="C110" s="1">
        <v>45600</v>
      </c>
      <c r="D110" t="s">
        <v>202</v>
      </c>
      <c r="E110" t="s">
        <v>208</v>
      </c>
    </row>
    <row r="111" spans="1:5" x14ac:dyDescent="0.25">
      <c r="A111" s="2" t="s">
        <v>110</v>
      </c>
      <c r="B111" s="1">
        <v>45446</v>
      </c>
      <c r="C111" s="1">
        <v>45537</v>
      </c>
      <c r="D111" t="s">
        <v>201</v>
      </c>
      <c r="E111" t="s">
        <v>207</v>
      </c>
    </row>
    <row r="112" spans="1:5" x14ac:dyDescent="0.25">
      <c r="A112" s="2" t="s">
        <v>111</v>
      </c>
      <c r="B112" s="1">
        <v>45306</v>
      </c>
      <c r="C112" s="1">
        <v>45383</v>
      </c>
      <c r="D112" t="s">
        <v>201</v>
      </c>
      <c r="E112" t="s">
        <v>207</v>
      </c>
    </row>
    <row r="113" spans="1:5" x14ac:dyDescent="0.25">
      <c r="A113" t="s">
        <v>112</v>
      </c>
      <c r="B113" s="1">
        <v>45537</v>
      </c>
      <c r="C113" s="1">
        <v>45579</v>
      </c>
      <c r="D113" t="s">
        <v>201</v>
      </c>
      <c r="E113" t="s">
        <v>208</v>
      </c>
    </row>
    <row r="114" spans="1:5" x14ac:dyDescent="0.25">
      <c r="A114" t="s">
        <v>113</v>
      </c>
      <c r="B114" s="1">
        <v>45292</v>
      </c>
      <c r="C114" s="1">
        <v>45380</v>
      </c>
      <c r="D114" t="s">
        <v>203</v>
      </c>
      <c r="E114" t="s">
        <v>205</v>
      </c>
    </row>
    <row r="115" spans="1:5" x14ac:dyDescent="0.25">
      <c r="A115" t="s">
        <v>114</v>
      </c>
      <c r="B115" s="4">
        <v>45302</v>
      </c>
      <c r="C115" s="4">
        <v>45308</v>
      </c>
      <c r="D115" s="8" t="s">
        <v>204</v>
      </c>
      <c r="E115" s="8" t="s">
        <v>210</v>
      </c>
    </row>
    <row r="116" spans="1:5" x14ac:dyDescent="0.25">
      <c r="A116" s="2" t="s">
        <v>114</v>
      </c>
      <c r="B116" s="4">
        <v>45302</v>
      </c>
      <c r="C116" s="4">
        <v>45308</v>
      </c>
      <c r="D116" s="8" t="s">
        <v>204</v>
      </c>
      <c r="E116" s="8" t="s">
        <v>210</v>
      </c>
    </row>
    <row r="117" spans="1:5" x14ac:dyDescent="0.25">
      <c r="A117" s="2" t="s">
        <v>115</v>
      </c>
      <c r="B117" s="1">
        <v>45363</v>
      </c>
      <c r="C117" s="1">
        <v>45429</v>
      </c>
      <c r="D117" t="s">
        <v>203</v>
      </c>
      <c r="E117" t="s">
        <v>204</v>
      </c>
    </row>
    <row r="118" spans="1:5" x14ac:dyDescent="0.25">
      <c r="A118" t="s">
        <v>116</v>
      </c>
    </row>
    <row r="119" spans="1:5" x14ac:dyDescent="0.25">
      <c r="A119" t="s">
        <v>117</v>
      </c>
      <c r="D119" t="s">
        <v>204</v>
      </c>
      <c r="E119" t="s">
        <v>205</v>
      </c>
    </row>
    <row r="120" spans="1:5" x14ac:dyDescent="0.25">
      <c r="A120" t="s">
        <v>118</v>
      </c>
      <c r="B120" s="1">
        <v>45356</v>
      </c>
      <c r="C120" s="1">
        <v>45397</v>
      </c>
      <c r="D120" t="s">
        <v>201</v>
      </c>
      <c r="E120" t="s">
        <v>207</v>
      </c>
    </row>
    <row r="121" spans="1:5" x14ac:dyDescent="0.25">
      <c r="A121" t="s">
        <v>119</v>
      </c>
      <c r="B121" s="1">
        <v>45414</v>
      </c>
      <c r="C121" s="1">
        <v>45443</v>
      </c>
      <c r="D121" t="s">
        <v>201</v>
      </c>
      <c r="E121" t="s">
        <v>209</v>
      </c>
    </row>
    <row r="122" spans="1:5" x14ac:dyDescent="0.25">
      <c r="A122" s="2" t="s">
        <v>120</v>
      </c>
      <c r="B122" s="1">
        <v>45537</v>
      </c>
      <c r="C122" s="1">
        <v>45607</v>
      </c>
      <c r="D122" t="s">
        <v>202</v>
      </c>
      <c r="E122" t="s">
        <v>205</v>
      </c>
    </row>
    <row r="123" spans="1:5" x14ac:dyDescent="0.25">
      <c r="A123" s="2" t="s">
        <v>121</v>
      </c>
      <c r="B123" s="1">
        <v>45382</v>
      </c>
      <c r="C123" s="1">
        <v>45559</v>
      </c>
      <c r="D123" t="s">
        <v>200</v>
      </c>
      <c r="E123" t="s">
        <v>206</v>
      </c>
    </row>
    <row r="124" spans="1:5" x14ac:dyDescent="0.25">
      <c r="A124" s="2" t="s">
        <v>122</v>
      </c>
      <c r="B124" s="1">
        <v>45362</v>
      </c>
      <c r="C124" s="1">
        <v>45439</v>
      </c>
      <c r="D124" t="s">
        <v>201</v>
      </c>
      <c r="E124" t="s">
        <v>207</v>
      </c>
    </row>
    <row r="125" spans="1:5" x14ac:dyDescent="0.25">
      <c r="A125" s="2" t="s">
        <v>123</v>
      </c>
      <c r="B125" s="1">
        <v>45296</v>
      </c>
      <c r="C125" s="1">
        <v>45296</v>
      </c>
      <c r="D125" t="s">
        <v>200</v>
      </c>
      <c r="E125" t="s">
        <v>204</v>
      </c>
    </row>
    <row r="126" spans="1:5" x14ac:dyDescent="0.25">
      <c r="A126" s="2" t="s">
        <v>124</v>
      </c>
      <c r="B126" s="1">
        <v>45245</v>
      </c>
      <c r="C126" s="1">
        <v>45311</v>
      </c>
      <c r="D126" t="s">
        <v>203</v>
      </c>
      <c r="E126" t="s">
        <v>210</v>
      </c>
    </row>
    <row r="127" spans="1:5" x14ac:dyDescent="0.25">
      <c r="A127" t="s">
        <v>125</v>
      </c>
      <c r="B127" s="1">
        <v>45264</v>
      </c>
      <c r="C127" s="1">
        <v>45327</v>
      </c>
      <c r="D127" t="s">
        <v>203</v>
      </c>
      <c r="E127" t="s">
        <v>210</v>
      </c>
    </row>
    <row r="128" spans="1:5" x14ac:dyDescent="0.25">
      <c r="A128" t="s">
        <v>126</v>
      </c>
      <c r="B128" s="1">
        <v>45371</v>
      </c>
      <c r="C128" s="1">
        <v>45371</v>
      </c>
      <c r="E128" t="s">
        <v>211</v>
      </c>
    </row>
    <row r="129" spans="1:5" x14ac:dyDescent="0.25">
      <c r="A129" t="s">
        <v>127</v>
      </c>
      <c r="B129" s="1">
        <v>45378</v>
      </c>
      <c r="C129" s="1">
        <v>45379</v>
      </c>
    </row>
    <row r="130" spans="1:5" x14ac:dyDescent="0.25">
      <c r="A130" s="2" t="s">
        <v>128</v>
      </c>
      <c r="B130" s="1">
        <v>45176</v>
      </c>
      <c r="C130" s="1">
        <v>45314</v>
      </c>
      <c r="D130" t="s">
        <v>200</v>
      </c>
      <c r="E130" t="s">
        <v>207</v>
      </c>
    </row>
    <row r="131" spans="1:5" x14ac:dyDescent="0.25">
      <c r="A131" s="2" t="s">
        <v>129</v>
      </c>
      <c r="B131" s="1">
        <v>45302</v>
      </c>
      <c r="C131" s="1">
        <v>45407</v>
      </c>
      <c r="D131" t="s">
        <v>200</v>
      </c>
      <c r="E131" t="s">
        <v>207</v>
      </c>
    </row>
    <row r="132" spans="1:5" x14ac:dyDescent="0.25">
      <c r="A132" s="2" t="s">
        <v>130</v>
      </c>
      <c r="B132" s="1">
        <v>45414</v>
      </c>
      <c r="C132" s="1">
        <v>45554</v>
      </c>
      <c r="D132" t="s">
        <v>200</v>
      </c>
      <c r="E132" t="s">
        <v>207</v>
      </c>
    </row>
    <row r="133" spans="1:5" x14ac:dyDescent="0.25">
      <c r="A133" s="2" t="s">
        <v>131</v>
      </c>
      <c r="B133" s="1">
        <v>45537</v>
      </c>
      <c r="C133" s="1">
        <v>45642</v>
      </c>
      <c r="D133" t="s">
        <v>200</v>
      </c>
      <c r="E133" t="s">
        <v>207</v>
      </c>
    </row>
    <row r="134" spans="1:5" x14ac:dyDescent="0.25">
      <c r="A134" s="2" t="s">
        <v>132</v>
      </c>
      <c r="B134" s="1">
        <v>45292</v>
      </c>
      <c r="C134" s="1">
        <v>45330</v>
      </c>
      <c r="D134" t="s">
        <v>200</v>
      </c>
      <c r="E134" t="s">
        <v>205</v>
      </c>
    </row>
    <row r="135" spans="1:5" x14ac:dyDescent="0.25">
      <c r="A135" s="2" t="s">
        <v>133</v>
      </c>
      <c r="B135" s="1">
        <v>45292</v>
      </c>
      <c r="C135" s="1">
        <v>45411</v>
      </c>
      <c r="D135" t="s">
        <v>200</v>
      </c>
      <c r="E135" t="s">
        <v>205</v>
      </c>
    </row>
    <row r="136" spans="1:5" x14ac:dyDescent="0.25">
      <c r="A136" s="2" t="s">
        <v>134</v>
      </c>
    </row>
    <row r="137" spans="1:5" x14ac:dyDescent="0.25">
      <c r="A137" s="2" t="s">
        <v>135</v>
      </c>
    </row>
    <row r="138" spans="1:5" x14ac:dyDescent="0.25">
      <c r="A138" s="2" t="s">
        <v>136</v>
      </c>
      <c r="B138" s="1">
        <v>45236</v>
      </c>
      <c r="C138" s="1">
        <v>45296</v>
      </c>
      <c r="D138" t="s">
        <v>201</v>
      </c>
      <c r="E138" t="s">
        <v>205</v>
      </c>
    </row>
    <row r="139" spans="1:5" x14ac:dyDescent="0.25">
      <c r="A139" t="s">
        <v>137</v>
      </c>
      <c r="B139" s="1">
        <v>45427</v>
      </c>
      <c r="C139" s="1">
        <v>45551</v>
      </c>
      <c r="D139" t="s">
        <v>201</v>
      </c>
      <c r="E139" t="s">
        <v>207</v>
      </c>
    </row>
    <row r="140" spans="1:5" x14ac:dyDescent="0.25">
      <c r="A140" t="s">
        <v>138</v>
      </c>
      <c r="B140" s="1">
        <v>45302</v>
      </c>
      <c r="C140" s="1">
        <v>45560</v>
      </c>
      <c r="D140" t="s">
        <v>201</v>
      </c>
      <c r="E140" t="s">
        <v>207</v>
      </c>
    </row>
    <row r="141" spans="1:5" x14ac:dyDescent="0.25">
      <c r="A141" s="2" t="s">
        <v>139</v>
      </c>
      <c r="B141" s="1">
        <v>45026</v>
      </c>
      <c r="C141" s="1">
        <v>45427</v>
      </c>
      <c r="D141" t="s">
        <v>204</v>
      </c>
      <c r="E141" t="s">
        <v>207</v>
      </c>
    </row>
    <row r="142" spans="1:5" x14ac:dyDescent="0.25">
      <c r="A142" t="s">
        <v>140</v>
      </c>
      <c r="B142" s="1">
        <v>45040</v>
      </c>
      <c r="C142" s="1">
        <v>45061</v>
      </c>
    </row>
    <row r="143" spans="1:5" x14ac:dyDescent="0.25">
      <c r="A143" t="s">
        <v>141</v>
      </c>
      <c r="B143" s="1">
        <v>45040</v>
      </c>
      <c r="C143" s="1">
        <v>45068</v>
      </c>
      <c r="D143" t="s">
        <v>204</v>
      </c>
      <c r="E143" t="s">
        <v>207</v>
      </c>
    </row>
    <row r="144" spans="1:5" x14ac:dyDescent="0.25">
      <c r="A144" s="2" t="s">
        <v>142</v>
      </c>
      <c r="B144" s="1">
        <v>45446</v>
      </c>
      <c r="C144" s="1">
        <v>45566</v>
      </c>
      <c r="D144" t="s">
        <v>204</v>
      </c>
      <c r="E144" t="s">
        <v>205</v>
      </c>
    </row>
    <row r="145" spans="1:5" x14ac:dyDescent="0.25">
      <c r="A145" s="2" t="s">
        <v>143</v>
      </c>
      <c r="B145" s="1">
        <v>45597</v>
      </c>
      <c r="C145" s="1">
        <v>45690</v>
      </c>
      <c r="D145" t="s">
        <v>203</v>
      </c>
      <c r="E145" t="s">
        <v>205</v>
      </c>
    </row>
    <row r="146" spans="1:5" x14ac:dyDescent="0.25">
      <c r="A146" s="2" t="s">
        <v>144</v>
      </c>
      <c r="B146" s="1">
        <v>45201</v>
      </c>
      <c r="C146" s="1">
        <v>45293</v>
      </c>
      <c r="D146" t="s">
        <v>203</v>
      </c>
      <c r="E146" t="s">
        <v>209</v>
      </c>
    </row>
    <row r="147" spans="1:5" x14ac:dyDescent="0.25">
      <c r="A147" s="2" t="s">
        <v>145</v>
      </c>
      <c r="B147" s="1">
        <v>45232</v>
      </c>
      <c r="C147" s="1">
        <v>45323</v>
      </c>
      <c r="D147" t="s">
        <v>203</v>
      </c>
      <c r="E147" t="s">
        <v>209</v>
      </c>
    </row>
    <row r="148" spans="1:5" x14ac:dyDescent="0.25">
      <c r="A148" s="2" t="s">
        <v>146</v>
      </c>
      <c r="B148" s="1">
        <v>45292</v>
      </c>
      <c r="C148" s="1">
        <v>45352</v>
      </c>
      <c r="D148" t="s">
        <v>203</v>
      </c>
      <c r="E148" t="s">
        <v>209</v>
      </c>
    </row>
    <row r="149" spans="1:5" x14ac:dyDescent="0.25">
      <c r="A149" s="2" t="s">
        <v>147</v>
      </c>
      <c r="B149" s="1">
        <v>45384</v>
      </c>
      <c r="C149" s="1">
        <v>45448</v>
      </c>
      <c r="D149" t="s">
        <v>203</v>
      </c>
      <c r="E149" t="s">
        <v>209</v>
      </c>
    </row>
    <row r="150" spans="1:5" x14ac:dyDescent="0.25">
      <c r="A150" s="2" t="s">
        <v>148</v>
      </c>
      <c r="B150" s="1">
        <v>45384</v>
      </c>
      <c r="C150" s="1">
        <v>45474</v>
      </c>
      <c r="D150" t="s">
        <v>203</v>
      </c>
      <c r="E150" t="s">
        <v>209</v>
      </c>
    </row>
    <row r="151" spans="1:5" x14ac:dyDescent="0.25">
      <c r="A151" t="s">
        <v>149</v>
      </c>
      <c r="B151" s="1">
        <v>45418</v>
      </c>
      <c r="C151" s="1">
        <v>45509</v>
      </c>
      <c r="D151" t="s">
        <v>203</v>
      </c>
      <c r="E151" t="s">
        <v>209</v>
      </c>
    </row>
    <row r="152" spans="1:5" x14ac:dyDescent="0.25">
      <c r="A152" t="s">
        <v>150</v>
      </c>
      <c r="B152" s="1">
        <v>45418</v>
      </c>
      <c r="C152" s="1">
        <v>45538</v>
      </c>
      <c r="D152" t="s">
        <v>203</v>
      </c>
      <c r="E152" t="s">
        <v>209</v>
      </c>
    </row>
    <row r="153" spans="1:5" x14ac:dyDescent="0.25">
      <c r="A153" t="s">
        <v>151</v>
      </c>
      <c r="B153" s="1">
        <v>45446</v>
      </c>
      <c r="C153" s="1">
        <v>45580</v>
      </c>
      <c r="D153" t="s">
        <v>203</v>
      </c>
      <c r="E153" t="s">
        <v>209</v>
      </c>
    </row>
    <row r="154" spans="1:5" x14ac:dyDescent="0.25">
      <c r="A154" t="s">
        <v>152</v>
      </c>
      <c r="B154" s="1">
        <v>45544</v>
      </c>
      <c r="C154" s="1">
        <v>45629</v>
      </c>
      <c r="D154" t="s">
        <v>203</v>
      </c>
      <c r="E154" t="s">
        <v>209</v>
      </c>
    </row>
    <row r="155" spans="1:5" x14ac:dyDescent="0.25">
      <c r="A155" s="2" t="s">
        <v>153</v>
      </c>
      <c r="B155" s="1">
        <v>45344</v>
      </c>
      <c r="C155" s="1">
        <v>45414</v>
      </c>
      <c r="D155" t="s">
        <v>203</v>
      </c>
      <c r="E155" t="s">
        <v>209</v>
      </c>
    </row>
    <row r="156" spans="1:5" x14ac:dyDescent="0.25">
      <c r="A156" s="2" t="s">
        <v>154</v>
      </c>
      <c r="B156" s="1">
        <v>45344</v>
      </c>
      <c r="C156" s="1">
        <v>45414</v>
      </c>
      <c r="D156" t="s">
        <v>203</v>
      </c>
      <c r="E156" t="s">
        <v>209</v>
      </c>
    </row>
    <row r="157" spans="1:5" x14ac:dyDescent="0.25">
      <c r="A157" s="2" t="s">
        <v>155</v>
      </c>
      <c r="B157" s="1">
        <v>45321</v>
      </c>
      <c r="C157" s="1">
        <v>45397</v>
      </c>
      <c r="D157" t="s">
        <v>200</v>
      </c>
      <c r="E157" t="s">
        <v>205</v>
      </c>
    </row>
    <row r="158" spans="1:5" x14ac:dyDescent="0.25">
      <c r="A158" t="s">
        <v>156</v>
      </c>
      <c r="B158" s="1">
        <v>45558</v>
      </c>
      <c r="C158" s="1">
        <v>45677</v>
      </c>
    </row>
    <row r="159" spans="1:5" x14ac:dyDescent="0.25">
      <c r="A159" s="2" t="s">
        <v>157</v>
      </c>
      <c r="B159" s="1">
        <v>45232</v>
      </c>
      <c r="C159" s="1">
        <v>45233</v>
      </c>
      <c r="D159" t="s">
        <v>200</v>
      </c>
      <c r="E159" t="s">
        <v>205</v>
      </c>
    </row>
    <row r="160" spans="1:5" x14ac:dyDescent="0.25">
      <c r="A160" s="2" t="s">
        <v>158</v>
      </c>
      <c r="B160" s="1">
        <v>45261</v>
      </c>
      <c r="C160" s="1">
        <v>45306</v>
      </c>
      <c r="D160" t="s">
        <v>200</v>
      </c>
      <c r="E160" t="s">
        <v>205</v>
      </c>
    </row>
    <row r="161" spans="1:5" x14ac:dyDescent="0.25">
      <c r="A161" s="2" t="s">
        <v>159</v>
      </c>
      <c r="B161" s="1">
        <v>45323</v>
      </c>
      <c r="C161" s="1">
        <v>45414</v>
      </c>
      <c r="D161" t="s">
        <v>203</v>
      </c>
      <c r="E161" t="s">
        <v>209</v>
      </c>
    </row>
    <row r="162" spans="1:5" x14ac:dyDescent="0.25">
      <c r="A162" s="2" t="s">
        <v>160</v>
      </c>
      <c r="B162" s="1">
        <v>44937</v>
      </c>
      <c r="C162" s="1">
        <v>45384</v>
      </c>
      <c r="D162" t="s">
        <v>203</v>
      </c>
      <c r="E162" t="s">
        <v>209</v>
      </c>
    </row>
    <row r="163" spans="1:5" x14ac:dyDescent="0.25">
      <c r="A163" s="2" t="s">
        <v>161</v>
      </c>
      <c r="B163" s="1">
        <v>45261</v>
      </c>
      <c r="C163" s="1">
        <v>45383</v>
      </c>
      <c r="D163" t="s">
        <v>203</v>
      </c>
      <c r="E163" t="s">
        <v>209</v>
      </c>
    </row>
    <row r="164" spans="1:5" x14ac:dyDescent="0.25">
      <c r="A164" s="2" t="s">
        <v>162</v>
      </c>
      <c r="B164" s="1">
        <v>45337</v>
      </c>
      <c r="C164" s="1">
        <v>45463</v>
      </c>
      <c r="D164" t="s">
        <v>203</v>
      </c>
      <c r="E164" t="s">
        <v>205</v>
      </c>
    </row>
    <row r="165" spans="1:5" x14ac:dyDescent="0.25">
      <c r="A165" s="2" t="s">
        <v>163</v>
      </c>
      <c r="B165" s="1">
        <v>45530</v>
      </c>
      <c r="C165" s="1">
        <v>45600</v>
      </c>
      <c r="D165" t="s">
        <v>203</v>
      </c>
      <c r="E165" t="s">
        <v>205</v>
      </c>
    </row>
    <row r="166" spans="1:5" x14ac:dyDescent="0.25">
      <c r="A166" t="s">
        <v>164</v>
      </c>
    </row>
    <row r="167" spans="1:5" x14ac:dyDescent="0.25">
      <c r="A167" s="2" t="s">
        <v>165</v>
      </c>
      <c r="B167" s="1">
        <v>45558</v>
      </c>
      <c r="C167" s="1">
        <v>45642</v>
      </c>
    </row>
    <row r="168" spans="1:5" x14ac:dyDescent="0.25">
      <c r="A168" s="2" t="s">
        <v>166</v>
      </c>
      <c r="B168" s="1">
        <v>45355</v>
      </c>
      <c r="C168" s="1">
        <v>45412</v>
      </c>
      <c r="D168" t="s">
        <v>201</v>
      </c>
    </row>
    <row r="169" spans="1:5" x14ac:dyDescent="0.25">
      <c r="A169" s="2" t="s">
        <v>167</v>
      </c>
      <c r="B169" s="1">
        <v>45355</v>
      </c>
      <c r="C169" s="1">
        <v>45453</v>
      </c>
      <c r="D169" t="s">
        <v>201</v>
      </c>
      <c r="E169" t="s">
        <v>205</v>
      </c>
    </row>
    <row r="170" spans="1:5" x14ac:dyDescent="0.25">
      <c r="A170" s="2" t="s">
        <v>168</v>
      </c>
      <c r="B170" s="1">
        <v>45447</v>
      </c>
      <c r="C170" s="1">
        <v>45560</v>
      </c>
      <c r="D170" t="s">
        <v>201</v>
      </c>
      <c r="E170" t="s">
        <v>205</v>
      </c>
    </row>
    <row r="171" spans="1:5" x14ac:dyDescent="0.25">
      <c r="A171" s="2" t="s">
        <v>169</v>
      </c>
      <c r="B171" s="1">
        <v>45201</v>
      </c>
      <c r="C171" s="1">
        <v>45362</v>
      </c>
      <c r="D171" t="s">
        <v>200</v>
      </c>
      <c r="E171" t="s">
        <v>206</v>
      </c>
    </row>
    <row r="172" spans="1:5" x14ac:dyDescent="0.25">
      <c r="A172" s="2" t="s">
        <v>170</v>
      </c>
      <c r="B172" s="1">
        <v>45296</v>
      </c>
      <c r="C172" s="1">
        <v>45296</v>
      </c>
      <c r="D172" t="s">
        <v>200</v>
      </c>
      <c r="E172" t="s">
        <v>206</v>
      </c>
    </row>
    <row r="173" spans="1:5" x14ac:dyDescent="0.25">
      <c r="A173" s="2" t="s">
        <v>171</v>
      </c>
      <c r="B173" s="1">
        <v>45264</v>
      </c>
      <c r="C173" s="1">
        <v>45281</v>
      </c>
      <c r="D173" t="s">
        <v>200</v>
      </c>
      <c r="E173" t="s">
        <v>206</v>
      </c>
    </row>
    <row r="174" spans="1:5" x14ac:dyDescent="0.25">
      <c r="A174" s="2" t="s">
        <v>172</v>
      </c>
      <c r="B174" s="1">
        <v>45446</v>
      </c>
      <c r="C174" s="1">
        <v>45558</v>
      </c>
      <c r="D174" t="s">
        <v>200</v>
      </c>
      <c r="E174" t="s">
        <v>208</v>
      </c>
    </row>
    <row r="175" spans="1:5" x14ac:dyDescent="0.25">
      <c r="A175" s="2" t="s">
        <v>173</v>
      </c>
      <c r="B175" s="1">
        <v>45473</v>
      </c>
      <c r="C175" s="1">
        <v>45581</v>
      </c>
      <c r="D175" t="s">
        <v>200</v>
      </c>
      <c r="E175" t="s">
        <v>206</v>
      </c>
    </row>
    <row r="176" spans="1:5" x14ac:dyDescent="0.25">
      <c r="A176" t="s">
        <v>174</v>
      </c>
      <c r="B176" s="1">
        <v>45327</v>
      </c>
      <c r="C176" s="1">
        <v>45418</v>
      </c>
      <c r="D176" t="s">
        <v>203</v>
      </c>
      <c r="E176" t="s">
        <v>209</v>
      </c>
    </row>
    <row r="177" spans="1:5" x14ac:dyDescent="0.25">
      <c r="A177" t="s">
        <v>175</v>
      </c>
      <c r="B177" s="1">
        <v>45292</v>
      </c>
      <c r="C177" s="1">
        <v>45383</v>
      </c>
      <c r="D177" t="s">
        <v>203</v>
      </c>
      <c r="E177" t="s">
        <v>209</v>
      </c>
    </row>
    <row r="178" spans="1:5" x14ac:dyDescent="0.25">
      <c r="A178" s="2" t="s">
        <v>176</v>
      </c>
      <c r="B178" s="1">
        <v>45424</v>
      </c>
      <c r="C178" s="1">
        <v>45536</v>
      </c>
      <c r="D178" t="s">
        <v>203</v>
      </c>
      <c r="E178" t="s">
        <v>209</v>
      </c>
    </row>
    <row r="179" spans="1:5" x14ac:dyDescent="0.25">
      <c r="A179" t="s">
        <v>177</v>
      </c>
      <c r="B179" s="1">
        <v>45411</v>
      </c>
      <c r="C179" s="1">
        <v>45475</v>
      </c>
      <c r="D179" t="s">
        <v>200</v>
      </c>
      <c r="E179" t="s">
        <v>206</v>
      </c>
    </row>
    <row r="180" spans="1:5" x14ac:dyDescent="0.25">
      <c r="A180" s="2" t="s">
        <v>178</v>
      </c>
      <c r="B180" s="1">
        <v>45236</v>
      </c>
      <c r="C180" s="1">
        <v>45293</v>
      </c>
      <c r="D180" t="s">
        <v>203</v>
      </c>
      <c r="E180" t="s">
        <v>207</v>
      </c>
    </row>
    <row r="181" spans="1:5" x14ac:dyDescent="0.25">
      <c r="A181" s="2" t="s">
        <v>179</v>
      </c>
      <c r="B181" s="1">
        <v>45366</v>
      </c>
      <c r="C181" s="1">
        <v>45483</v>
      </c>
      <c r="D181" t="s">
        <v>203</v>
      </c>
    </row>
    <row r="182" spans="1:5" x14ac:dyDescent="0.25">
      <c r="A182" s="2" t="s">
        <v>180</v>
      </c>
      <c r="B182" s="1">
        <v>45362</v>
      </c>
      <c r="C182" s="1">
        <v>45537</v>
      </c>
      <c r="D182" t="s">
        <v>200</v>
      </c>
      <c r="E182" t="s">
        <v>204</v>
      </c>
    </row>
    <row r="183" spans="1:5" x14ac:dyDescent="0.25">
      <c r="A183" t="s">
        <v>181</v>
      </c>
      <c r="B183" s="1">
        <v>45383</v>
      </c>
      <c r="C183" s="1">
        <v>45461</v>
      </c>
      <c r="D183" t="s">
        <v>203</v>
      </c>
      <c r="E183" t="s">
        <v>209</v>
      </c>
    </row>
    <row r="184" spans="1:5" x14ac:dyDescent="0.25">
      <c r="A184" t="s">
        <v>182</v>
      </c>
      <c r="B184" s="1">
        <v>45390</v>
      </c>
      <c r="C184" s="1">
        <v>45461</v>
      </c>
      <c r="D184" t="s">
        <v>203</v>
      </c>
      <c r="E184" t="s">
        <v>209</v>
      </c>
    </row>
    <row r="185" spans="1:5" x14ac:dyDescent="0.25">
      <c r="A185" s="2" t="s">
        <v>183</v>
      </c>
      <c r="B185" s="1">
        <v>45334</v>
      </c>
      <c r="C185" s="1">
        <v>45446</v>
      </c>
      <c r="D185" t="s">
        <v>200</v>
      </c>
      <c r="E185" t="s">
        <v>204</v>
      </c>
    </row>
    <row r="186" spans="1:5" x14ac:dyDescent="0.25">
      <c r="A186" s="2" t="s">
        <v>184</v>
      </c>
      <c r="B186" s="1">
        <v>45110</v>
      </c>
      <c r="C186" s="1">
        <v>45329</v>
      </c>
      <c r="D186" t="s">
        <v>200</v>
      </c>
      <c r="E186" t="s">
        <v>207</v>
      </c>
    </row>
    <row r="187" spans="1:5" x14ac:dyDescent="0.25">
      <c r="A187" s="2" t="s">
        <v>185</v>
      </c>
      <c r="B187" s="1">
        <v>45474</v>
      </c>
      <c r="C187" s="1">
        <v>45698</v>
      </c>
      <c r="D187" t="s">
        <v>200</v>
      </c>
      <c r="E187" t="s">
        <v>207</v>
      </c>
    </row>
    <row r="188" spans="1:5" x14ac:dyDescent="0.25">
      <c r="A188" s="2" t="s">
        <v>186</v>
      </c>
      <c r="B188" s="1">
        <v>45444</v>
      </c>
      <c r="C188" s="1">
        <v>45597</v>
      </c>
      <c r="D188" t="s">
        <v>203</v>
      </c>
      <c r="E188" t="s">
        <v>204</v>
      </c>
    </row>
    <row r="189" spans="1:5" x14ac:dyDescent="0.25">
      <c r="A189" t="s">
        <v>187</v>
      </c>
    </row>
    <row r="190" spans="1:5" x14ac:dyDescent="0.25">
      <c r="A190" t="s">
        <v>188</v>
      </c>
      <c r="B190" s="1">
        <v>45355</v>
      </c>
      <c r="C190" s="1">
        <v>45446</v>
      </c>
      <c r="D190" t="s">
        <v>203</v>
      </c>
      <c r="E190" t="s">
        <v>209</v>
      </c>
    </row>
    <row r="191" spans="1:5" x14ac:dyDescent="0.25">
      <c r="A191" t="s">
        <v>188</v>
      </c>
      <c r="B191" s="1">
        <v>45355</v>
      </c>
      <c r="C191" s="1">
        <v>45446</v>
      </c>
      <c r="D191" t="s">
        <v>203</v>
      </c>
      <c r="E191" t="s">
        <v>209</v>
      </c>
    </row>
    <row r="192" spans="1:5" x14ac:dyDescent="0.25">
      <c r="A192" s="2" t="s">
        <v>189</v>
      </c>
      <c r="B192" s="1">
        <v>45299</v>
      </c>
      <c r="C192" s="1">
        <v>45348</v>
      </c>
      <c r="D192" t="s">
        <v>201</v>
      </c>
    </row>
    <row r="193" spans="1:5" x14ac:dyDescent="0.25">
      <c r="A193" s="2" t="s">
        <v>190</v>
      </c>
      <c r="B193" s="1">
        <v>45201</v>
      </c>
      <c r="C193" s="1">
        <v>45299</v>
      </c>
      <c r="D193" t="s">
        <v>203</v>
      </c>
      <c r="E193" t="s">
        <v>209</v>
      </c>
    </row>
    <row r="194" spans="1:5" x14ac:dyDescent="0.25">
      <c r="A194" s="2" t="s">
        <v>191</v>
      </c>
      <c r="B194" s="1">
        <v>45352</v>
      </c>
      <c r="C194" s="1">
        <v>45446</v>
      </c>
      <c r="D194" t="s">
        <v>203</v>
      </c>
      <c r="E194" t="s">
        <v>206</v>
      </c>
    </row>
    <row r="195" spans="1:5" x14ac:dyDescent="0.25">
      <c r="A195" s="2" t="s">
        <v>192</v>
      </c>
      <c r="B195" s="1">
        <v>45446</v>
      </c>
      <c r="C195" s="1">
        <v>45537</v>
      </c>
      <c r="D195" t="s">
        <v>204</v>
      </c>
      <c r="E195" t="s">
        <v>209</v>
      </c>
    </row>
    <row r="196" spans="1:5" x14ac:dyDescent="0.25">
      <c r="A196" t="s">
        <v>193</v>
      </c>
      <c r="B196" s="1">
        <v>45390</v>
      </c>
      <c r="C196" s="1">
        <v>45446</v>
      </c>
    </row>
    <row r="197" spans="1:5" x14ac:dyDescent="0.25">
      <c r="A197" t="s">
        <v>194</v>
      </c>
    </row>
    <row r="198" spans="1:5" x14ac:dyDescent="0.25">
      <c r="A198" s="2" t="s">
        <v>195</v>
      </c>
    </row>
    <row r="199" spans="1:5" x14ac:dyDescent="0.25">
      <c r="A199" s="2" t="s">
        <v>196</v>
      </c>
      <c r="B199" s="1">
        <v>45446</v>
      </c>
      <c r="C199" s="1">
        <v>45537</v>
      </c>
      <c r="D199" t="s">
        <v>200</v>
      </c>
      <c r="E199" t="s">
        <v>204</v>
      </c>
    </row>
    <row r="200" spans="1:5" x14ac:dyDescent="0.25">
      <c r="A200" t="s">
        <v>197</v>
      </c>
      <c r="B200" s="1">
        <v>45292</v>
      </c>
      <c r="C200" s="1">
        <v>45383</v>
      </c>
      <c r="D200" t="s">
        <v>200</v>
      </c>
      <c r="E200" t="s">
        <v>204</v>
      </c>
    </row>
    <row r="201" spans="1:5" x14ac:dyDescent="0.25">
      <c r="A201" s="2" t="s">
        <v>198</v>
      </c>
      <c r="B201" s="1">
        <v>45306</v>
      </c>
      <c r="C201" s="1">
        <v>45390</v>
      </c>
      <c r="D201" t="s">
        <v>200</v>
      </c>
      <c r="E201" t="s">
        <v>204</v>
      </c>
    </row>
    <row r="202" spans="1:5" x14ac:dyDescent="0.25">
      <c r="A202" t="s">
        <v>199</v>
      </c>
      <c r="B202" s="1">
        <v>45418</v>
      </c>
      <c r="C202" s="1">
        <v>45537</v>
      </c>
      <c r="E202" t="s">
        <v>209</v>
      </c>
    </row>
  </sheetData>
  <pageMargins left="0.7" right="0.7" top="0.75" bottom="0.75" header="0.3" footer="0.3"/>
  <pageSetup paperSize="9" orientation="portrait" horizontalDpi="1200" verticalDpi="1200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02C035-7B08-41C9-825D-EF8834F965E2}">
  <sheetPr codeName="Feuil20"/>
  <dimension ref="A1:V41"/>
  <sheetViews>
    <sheetView zoomScale="85" zoomScaleNormal="85" workbookViewId="0">
      <selection activeCell="B3" sqref="B3"/>
    </sheetView>
  </sheetViews>
  <sheetFormatPr baseColWidth="10" defaultRowHeight="15" x14ac:dyDescent="0.25"/>
  <cols>
    <col min="1" max="1" width="37.5703125" bestFit="1" customWidth="1"/>
    <col min="2" max="13" width="9.7109375" customWidth="1"/>
  </cols>
  <sheetData>
    <row r="1" spans="1:22" x14ac:dyDescent="0.25">
      <c r="A1" t="s">
        <v>204</v>
      </c>
      <c r="C1" s="1"/>
      <c r="V1" s="1">
        <v>45292</v>
      </c>
    </row>
    <row r="2" spans="1:22" x14ac:dyDescent="0.25">
      <c r="B2" s="9" t="s">
        <v>213</v>
      </c>
      <c r="C2" s="9" t="s">
        <v>214</v>
      </c>
      <c r="D2" s="9" t="s">
        <v>215</v>
      </c>
      <c r="E2" s="9" t="s">
        <v>216</v>
      </c>
      <c r="F2" s="9" t="s">
        <v>217</v>
      </c>
      <c r="G2" s="9" t="s">
        <v>218</v>
      </c>
      <c r="H2" s="9" t="s">
        <v>219</v>
      </c>
      <c r="I2" s="9" t="s">
        <v>220</v>
      </c>
      <c r="J2" s="9" t="s">
        <v>221</v>
      </c>
      <c r="K2" s="9" t="s">
        <v>222</v>
      </c>
      <c r="L2" s="9" t="s">
        <v>223</v>
      </c>
      <c r="M2" s="9" t="s">
        <v>224</v>
      </c>
    </row>
    <row r="3" spans="1:22" x14ac:dyDescent="0.25">
      <c r="A3" t="str" cm="1">
        <f t="array" ref="A3:A36">_xlfn._xlws.FILTER(T_projets[Nom du projet],((T_projets[CDS]=$A$1)+(T_projets[CDF]=$A$1))*(T_projets[Date lancement]&lt;&gt;"")*(T_projets[Date lancement]&lt;=DATE(ChoixA[],12,31))*((T_projets[Date activation]&gt;=DATE(ChoixA[],1,1))+(T_projets[Date activation]="")))</f>
        <v>ANNONCE_TAUX_EPARGNE_2024</v>
      </c>
      <c r="B3" t="str" cm="1">
        <f t="array" ref="B3:M36">_xlfn.MAKEARRAY(COUNTA(_xlfn.ANCHORARRAY($A$3)),12,_xlfn.LAMBDA(_xlpm.r,_xlpm.c,_xlfn.UNIQUE(IF(_xlfn._xlws.FILTER(T_projets[CDS],(T_projets[Nom du projet]=INDEX(_xlfn.ANCHORARRAY($A$3),_xlpm.r))*(T_projets[CDS]=$A$1)*(T_projets[Date lancement]&lt;=EOMONTH(DATE(ChoixA[],_xlpm.c,1),0))*((T_projets[Date activation]&gt;=DATE(ChoixA[],_xlpm.c-1,1))+(T_projets[Date activation]="")),"")&lt;&gt;"","CDS",IF(_xlfn._xlws.FILTER(T_projets[CDF],(T_projets[Nom du projet]=INDEX(_xlfn.ANCHORARRAY($A$3),_xlpm.r))*(T_projets[CDF]=$A$1)*(T_projets[Date lancement]&lt;=EOMONTH(DATE(ChoixA[],_xlpm.c,1),0))*((T_projets[Date activation]&gt;=DATE(ChoixA[],_xlpm.c,1))+(T_projets[Date activation]="")),"")&lt;&gt;"","CDF","")))))</f>
        <v>CDF</v>
      </c>
      <c r="C3" t="str">
        <v/>
      </c>
      <c r="D3" t="str">
        <v/>
      </c>
      <c r="E3" t="str">
        <v/>
      </c>
      <c r="F3" t="str">
        <v/>
      </c>
      <c r="G3" t="str">
        <v/>
      </c>
      <c r="H3" t="str">
        <v/>
      </c>
      <c r="I3" t="str">
        <v/>
      </c>
      <c r="J3" t="str">
        <v/>
      </c>
      <c r="K3" t="str">
        <v/>
      </c>
      <c r="L3" t="str">
        <v/>
      </c>
      <c r="M3" t="str">
        <v/>
      </c>
    </row>
    <row r="4" spans="1:22" x14ac:dyDescent="0.25">
      <c r="A4" t="str">
        <v>AS_CF_2024</v>
      </c>
      <c r="B4" t="str">
        <v>CDF</v>
      </c>
      <c r="C4" t="str">
        <v>CDF</v>
      </c>
      <c r="D4" t="str">
        <v>CDF</v>
      </c>
      <c r="E4" t="str">
        <v>CDF</v>
      </c>
      <c r="F4" t="str">
        <v>CDF</v>
      </c>
      <c r="G4" t="str">
        <v/>
      </c>
      <c r="H4" t="str">
        <v/>
      </c>
      <c r="I4" t="str">
        <v/>
      </c>
      <c r="J4" t="str">
        <v/>
      </c>
      <c r="K4" t="str">
        <v/>
      </c>
      <c r="L4" t="str">
        <v/>
      </c>
      <c r="M4" t="str">
        <v/>
      </c>
    </row>
    <row r="5" spans="1:22" x14ac:dyDescent="0.25">
      <c r="A5" t="str">
        <v>AS_CRC_2024</v>
      </c>
      <c r="B5" t="str">
        <v>CDF</v>
      </c>
      <c r="C5" t="str">
        <v>CDF</v>
      </c>
      <c r="D5" t="str">
        <v>CDF</v>
      </c>
      <c r="E5" t="str">
        <v>CDF</v>
      </c>
      <c r="F5" t="str">
        <v>CDF</v>
      </c>
      <c r="G5" t="str">
        <v/>
      </c>
      <c r="H5" t="str">
        <v/>
      </c>
      <c r="I5" t="str">
        <v/>
      </c>
      <c r="J5" t="str">
        <v/>
      </c>
      <c r="K5" t="str">
        <v/>
      </c>
      <c r="L5" t="str">
        <v/>
      </c>
      <c r="M5" t="str">
        <v/>
      </c>
    </row>
    <row r="6" spans="1:22" x14ac:dyDescent="0.25">
      <c r="A6" t="str">
        <v>BR_AUTO_ETRA_2024</v>
      </c>
      <c r="B6" t="str">
        <v>CDF</v>
      </c>
      <c r="C6" t="str">
        <v/>
      </c>
      <c r="D6" t="str">
        <v/>
      </c>
      <c r="E6" t="str">
        <v/>
      </c>
      <c r="F6" t="str">
        <v/>
      </c>
      <c r="G6" t="str">
        <v/>
      </c>
      <c r="H6" t="str">
        <v/>
      </c>
      <c r="I6" t="str">
        <v/>
      </c>
      <c r="J6" t="str">
        <v/>
      </c>
      <c r="K6" t="str">
        <v/>
      </c>
      <c r="L6" t="str">
        <v/>
      </c>
      <c r="M6" t="str">
        <v/>
      </c>
    </row>
    <row r="7" spans="1:22" x14ac:dyDescent="0.25">
      <c r="A7" t="str">
        <v>BR_AUTO_FVA_2024</v>
      </c>
      <c r="B7" t="str">
        <v>CDF</v>
      </c>
      <c r="C7" t="str">
        <v/>
      </c>
      <c r="D7" t="str">
        <v/>
      </c>
      <c r="E7" t="str">
        <v/>
      </c>
      <c r="F7" t="str">
        <v/>
      </c>
      <c r="G7" t="str">
        <v/>
      </c>
      <c r="H7" t="str">
        <v/>
      </c>
      <c r="I7" t="str">
        <v/>
      </c>
      <c r="J7" t="str">
        <v/>
      </c>
      <c r="K7" t="str">
        <v/>
      </c>
      <c r="L7" t="str">
        <v/>
      </c>
      <c r="M7" t="str">
        <v/>
      </c>
    </row>
    <row r="8" spans="1:22" x14ac:dyDescent="0.25">
      <c r="A8" t="str">
        <v>BR_HAB_NMO_2024</v>
      </c>
      <c r="B8" t="str">
        <v>CDF</v>
      </c>
      <c r="C8" t="str">
        <v>CDF</v>
      </c>
      <c r="D8" t="str">
        <v/>
      </c>
      <c r="E8" t="str">
        <v/>
      </c>
      <c r="F8" t="str">
        <v/>
      </c>
      <c r="G8" t="str">
        <v/>
      </c>
      <c r="H8" t="str">
        <v/>
      </c>
      <c r="I8" t="str">
        <v/>
      </c>
      <c r="J8" t="str">
        <v/>
      </c>
      <c r="K8" t="str">
        <v/>
      </c>
      <c r="L8" t="str">
        <v/>
      </c>
      <c r="M8" t="str">
        <v/>
      </c>
    </row>
    <row r="9" spans="1:22" x14ac:dyDescent="0.25">
      <c r="A9" t="str">
        <v>BR_IJ_2024_03</v>
      </c>
      <c r="B9" t="str">
        <v>CDF</v>
      </c>
      <c r="C9" t="str">
        <v>CDF</v>
      </c>
      <c r="D9" t="str">
        <v>CDF</v>
      </c>
      <c r="E9" t="str">
        <v/>
      </c>
      <c r="F9" t="str">
        <v/>
      </c>
      <c r="G9" t="str">
        <v/>
      </c>
      <c r="H9" t="str">
        <v/>
      </c>
      <c r="I9" t="str">
        <v/>
      </c>
      <c r="J9" t="str">
        <v/>
      </c>
      <c r="K9" t="str">
        <v/>
      </c>
      <c r="L9" t="str">
        <v/>
      </c>
      <c r="M9" t="str">
        <v/>
      </c>
    </row>
    <row r="10" spans="1:22" x14ac:dyDescent="0.25">
      <c r="A10" t="str">
        <v>CREDITDAAYS_2024_01</v>
      </c>
      <c r="B10" t="str">
        <v>CDS</v>
      </c>
      <c r="C10" s="8" t="str">
        <v>CDS</v>
      </c>
      <c r="D10" t="str">
        <v/>
      </c>
      <c r="E10" t="str">
        <v/>
      </c>
      <c r="F10" t="str">
        <v/>
      </c>
      <c r="G10" t="str">
        <v/>
      </c>
      <c r="H10" t="str">
        <v/>
      </c>
      <c r="I10" t="str">
        <v/>
      </c>
      <c r="J10" t="str">
        <v/>
      </c>
      <c r="K10" t="str">
        <v/>
      </c>
      <c r="L10" t="str">
        <v/>
      </c>
      <c r="M10" t="str">
        <v/>
      </c>
    </row>
    <row r="11" spans="1:22" x14ac:dyDescent="0.25">
      <c r="A11" s="8" t="str">
        <v>CREDITDAAYS_2024_01</v>
      </c>
      <c r="B11" t="str">
        <v>CDS</v>
      </c>
      <c r="C11" s="8" t="str">
        <v>CDS</v>
      </c>
      <c r="D11" t="str">
        <v/>
      </c>
      <c r="E11" t="str">
        <v/>
      </c>
      <c r="F11" t="str">
        <v/>
      </c>
      <c r="G11" t="str">
        <v/>
      </c>
      <c r="H11" t="str">
        <v/>
      </c>
      <c r="I11" t="str">
        <v/>
      </c>
      <c r="J11" t="str">
        <v/>
      </c>
      <c r="K11" t="str">
        <v/>
      </c>
      <c r="L11" t="str">
        <v/>
      </c>
      <c r="M11" t="str">
        <v/>
      </c>
    </row>
    <row r="12" spans="1:22" x14ac:dyDescent="0.25">
      <c r="A12" t="str">
        <v>CREDITDAAYS_2024_03</v>
      </c>
      <c r="B12" t="str">
        <v>CDS</v>
      </c>
      <c r="C12" t="str">
        <v>CDS</v>
      </c>
      <c r="D12" t="str">
        <v>CDS</v>
      </c>
      <c r="E12" s="8" t="str">
        <v>CDS</v>
      </c>
      <c r="F12" t="str">
        <v/>
      </c>
      <c r="G12" t="str">
        <v/>
      </c>
      <c r="H12" t="str">
        <v/>
      </c>
      <c r="I12" t="str">
        <v/>
      </c>
      <c r="J12" t="str">
        <v/>
      </c>
      <c r="K12" t="str">
        <v/>
      </c>
      <c r="L12" t="str">
        <v/>
      </c>
      <c r="M12" t="str">
        <v/>
      </c>
    </row>
    <row r="13" spans="1:22" x14ac:dyDescent="0.25">
      <c r="A13" t="str">
        <v>CREDITDAAYS_2024_06</v>
      </c>
      <c r="B13" t="str">
        <v/>
      </c>
      <c r="C13" t="str">
        <v/>
      </c>
      <c r="D13" t="str">
        <v>CDS</v>
      </c>
      <c r="E13" t="str">
        <v>CDS</v>
      </c>
      <c r="F13" t="str">
        <v>CDS</v>
      </c>
      <c r="G13" t="str">
        <v>CDS</v>
      </c>
      <c r="H13" s="8" t="str">
        <v>CDS</v>
      </c>
      <c r="I13" t="str">
        <v/>
      </c>
      <c r="J13" t="str">
        <v/>
      </c>
      <c r="K13" t="str">
        <v/>
      </c>
      <c r="L13" t="str">
        <v/>
      </c>
      <c r="M13" t="str">
        <v/>
      </c>
    </row>
    <row r="14" spans="1:22" x14ac:dyDescent="0.25">
      <c r="A14" s="13" t="str">
        <v>CREDITDAAYS_2024_09</v>
      </c>
      <c r="B14" t="str">
        <v/>
      </c>
      <c r="C14" t="str">
        <v/>
      </c>
      <c r="D14" t="str">
        <v/>
      </c>
      <c r="E14" t="str">
        <v/>
      </c>
      <c r="F14" t="str">
        <v/>
      </c>
      <c r="G14" t="str">
        <v>CDS</v>
      </c>
      <c r="H14" t="str">
        <v>CDS</v>
      </c>
      <c r="I14" t="str">
        <v>CDS</v>
      </c>
      <c r="J14" t="str">
        <v>CDS</v>
      </c>
      <c r="K14" s="8" t="str">
        <v>CDS</v>
      </c>
      <c r="L14" t="str">
        <v/>
      </c>
      <c r="M14" t="str">
        <v/>
      </c>
    </row>
    <row r="15" spans="1:22" x14ac:dyDescent="0.25">
      <c r="A15" s="13" t="str">
        <v>CREDITDAAYS_2024_11</v>
      </c>
      <c r="B15" t="str">
        <v/>
      </c>
      <c r="C15" t="str">
        <v/>
      </c>
      <c r="D15" t="str">
        <v/>
      </c>
      <c r="E15" t="str">
        <v/>
      </c>
      <c r="F15" t="str">
        <v/>
      </c>
      <c r="G15" t="str">
        <v/>
      </c>
      <c r="H15" t="str">
        <v/>
      </c>
      <c r="I15" t="str">
        <v/>
      </c>
      <c r="J15" t="str">
        <v>CDS</v>
      </c>
      <c r="K15" t="str">
        <v>CDS</v>
      </c>
      <c r="L15" t="str">
        <v>CDS</v>
      </c>
      <c r="M15" t="str">
        <v>CDS</v>
      </c>
    </row>
    <row r="16" spans="1:22" x14ac:dyDescent="0.25">
      <c r="A16" t="str">
        <v>ECH_VIE_2024</v>
      </c>
      <c r="B16" t="str">
        <v>CDF</v>
      </c>
      <c r="C16" t="str">
        <v/>
      </c>
      <c r="D16" t="str">
        <v/>
      </c>
      <c r="E16" t="str">
        <v/>
      </c>
      <c r="F16" t="str">
        <v/>
      </c>
      <c r="G16" t="str">
        <v/>
      </c>
      <c r="H16" t="str">
        <v/>
      </c>
      <c r="I16" t="str">
        <v/>
      </c>
      <c r="J16" t="str">
        <v/>
      </c>
      <c r="K16" t="str">
        <v/>
      </c>
      <c r="L16" t="str">
        <v/>
      </c>
      <c r="M16" t="str">
        <v/>
      </c>
    </row>
    <row r="17" spans="1:13" x14ac:dyDescent="0.25">
      <c r="A17" t="str">
        <v>ECH_VIE_2024_10</v>
      </c>
      <c r="B17" t="str">
        <v/>
      </c>
      <c r="C17" t="str">
        <v/>
      </c>
      <c r="D17" t="str">
        <v/>
      </c>
      <c r="E17" t="str">
        <v/>
      </c>
      <c r="F17" t="str">
        <v/>
      </c>
      <c r="G17" t="str">
        <v/>
      </c>
      <c r="H17" t="str">
        <v/>
      </c>
      <c r="I17" t="str">
        <v/>
      </c>
      <c r="J17" t="str">
        <v>CDF</v>
      </c>
      <c r="K17" t="str">
        <v>CDF</v>
      </c>
      <c r="L17" t="str">
        <v/>
      </c>
      <c r="M17" t="str">
        <v/>
      </c>
    </row>
    <row r="18" spans="1:13" x14ac:dyDescent="0.25">
      <c r="A18" t="str">
        <v>ECVIE_2024_06</v>
      </c>
      <c r="B18" t="str">
        <v/>
      </c>
      <c r="C18" t="str">
        <v/>
      </c>
      <c r="D18" t="str">
        <v/>
      </c>
      <c r="E18" t="str">
        <v>CDF</v>
      </c>
      <c r="F18" t="str">
        <v>CDF</v>
      </c>
      <c r="G18" t="str">
        <v>CDF</v>
      </c>
      <c r="H18" t="str">
        <v/>
      </c>
      <c r="I18" t="str">
        <v/>
      </c>
      <c r="J18" t="str">
        <v/>
      </c>
      <c r="K18" t="str">
        <v/>
      </c>
      <c r="L18" t="str">
        <v/>
      </c>
      <c r="M18" t="str">
        <v/>
      </c>
    </row>
    <row r="19" spans="1:13" x14ac:dyDescent="0.25">
      <c r="A19" t="str">
        <v>EPARGNE_SALARIALE_PRO</v>
      </c>
      <c r="B19" t="str">
        <v>CDF</v>
      </c>
      <c r="C19" t="str">
        <v/>
      </c>
      <c r="D19" t="str">
        <v/>
      </c>
      <c r="E19" t="str">
        <v/>
      </c>
      <c r="F19" t="str">
        <v/>
      </c>
      <c r="G19" t="str">
        <v/>
      </c>
      <c r="H19" t="str">
        <v/>
      </c>
      <c r="I19" t="str">
        <v/>
      </c>
      <c r="J19" t="str">
        <v/>
      </c>
      <c r="K19" t="str">
        <v/>
      </c>
      <c r="L19" t="str">
        <v/>
      </c>
      <c r="M19" t="str">
        <v/>
      </c>
    </row>
    <row r="20" spans="1:13" x14ac:dyDescent="0.25">
      <c r="A20" t="str">
        <v>EQPT_2R_2024_05</v>
      </c>
      <c r="B20" t="str">
        <v>CDS</v>
      </c>
      <c r="C20" t="str">
        <v>CDS</v>
      </c>
      <c r="D20" t="str">
        <v>CDS</v>
      </c>
      <c r="E20" t="str">
        <v>CDS</v>
      </c>
      <c r="F20" t="str">
        <v>CDS</v>
      </c>
      <c r="G20" s="8" t="str">
        <v>CDS</v>
      </c>
      <c r="H20" t="str">
        <v/>
      </c>
      <c r="I20" t="str">
        <v/>
      </c>
      <c r="J20" t="str">
        <v/>
      </c>
      <c r="K20" t="str">
        <v/>
      </c>
      <c r="L20" t="str">
        <v/>
      </c>
      <c r="M20" t="str">
        <v/>
      </c>
    </row>
    <row r="21" spans="1:13" x14ac:dyDescent="0.25">
      <c r="A21" t="str">
        <v>EQPT_2R_CLIENTS_2024_05</v>
      </c>
      <c r="B21" t="str">
        <v/>
      </c>
      <c r="C21" t="str">
        <v/>
      </c>
      <c r="D21" t="str">
        <v/>
      </c>
      <c r="E21" t="str">
        <v>CDS</v>
      </c>
      <c r="F21" t="str">
        <v>CDS</v>
      </c>
      <c r="G21" s="8" t="str">
        <v>CDS</v>
      </c>
      <c r="H21" t="str">
        <v/>
      </c>
      <c r="I21" t="str">
        <v/>
      </c>
      <c r="J21" t="str">
        <v/>
      </c>
      <c r="K21" t="str">
        <v/>
      </c>
      <c r="L21" t="str">
        <v/>
      </c>
      <c r="M21" t="str">
        <v/>
      </c>
    </row>
    <row r="22" spans="1:13" x14ac:dyDescent="0.25">
      <c r="A22" t="str">
        <v>EQPT_2R_PROSPECTS_2024_05</v>
      </c>
      <c r="B22" t="str">
        <v/>
      </c>
      <c r="C22" t="str">
        <v/>
      </c>
      <c r="D22" t="str">
        <v>CDS</v>
      </c>
      <c r="E22" t="str">
        <v>CDS</v>
      </c>
      <c r="F22" t="str">
        <v>CDS</v>
      </c>
      <c r="G22" s="8" t="str">
        <v>CDS</v>
      </c>
      <c r="H22" t="str">
        <v/>
      </c>
      <c r="I22" t="str">
        <v/>
      </c>
      <c r="J22" t="str">
        <v/>
      </c>
      <c r="K22" t="str">
        <v/>
      </c>
      <c r="L22" t="str">
        <v/>
      </c>
      <c r="M22" t="str">
        <v/>
      </c>
    </row>
    <row r="23" spans="1:13" x14ac:dyDescent="0.25">
      <c r="A23" t="str">
        <v>EQPT_EPARGNESALARIALE_PRO_2024_01</v>
      </c>
      <c r="B23" t="str">
        <v>CDF</v>
      </c>
      <c r="C23" t="str">
        <v/>
      </c>
      <c r="D23" t="str">
        <v/>
      </c>
      <c r="E23" t="str">
        <v/>
      </c>
      <c r="F23" t="str">
        <v/>
      </c>
      <c r="G23" t="str">
        <v/>
      </c>
      <c r="H23" t="str">
        <v/>
      </c>
      <c r="I23" t="str">
        <v/>
      </c>
      <c r="J23" t="str">
        <v/>
      </c>
      <c r="K23" t="str">
        <v/>
      </c>
      <c r="L23" t="str">
        <v/>
      </c>
      <c r="M23" t="str">
        <v/>
      </c>
    </row>
    <row r="24" spans="1:13" x14ac:dyDescent="0.25">
      <c r="A24" t="str">
        <v>ERRA_SANTE_2024_01</v>
      </c>
      <c r="B24" t="str">
        <v>CDS</v>
      </c>
      <c r="C24" s="8" t="str">
        <v>CDS</v>
      </c>
      <c r="D24" t="str">
        <v/>
      </c>
      <c r="E24" t="str">
        <v/>
      </c>
      <c r="F24" t="str">
        <v/>
      </c>
      <c r="G24" t="str">
        <v/>
      </c>
      <c r="H24" t="str">
        <v/>
      </c>
      <c r="I24" t="str">
        <v/>
      </c>
      <c r="J24" t="str">
        <v/>
      </c>
      <c r="K24" t="str">
        <v/>
      </c>
      <c r="L24" t="str">
        <v/>
      </c>
      <c r="M24" t="str">
        <v/>
      </c>
    </row>
    <row r="25" spans="1:13" x14ac:dyDescent="0.25">
      <c r="A25" s="8" t="str">
        <v>ERRA_SANTE_2024_01</v>
      </c>
      <c r="B25" t="str">
        <v>CDS</v>
      </c>
      <c r="C25" s="8" t="str">
        <v>CDS</v>
      </c>
      <c r="D25" t="str">
        <v/>
      </c>
      <c r="E25" t="str">
        <v/>
      </c>
      <c r="F25" t="str">
        <v/>
      </c>
      <c r="G25" t="str">
        <v/>
      </c>
      <c r="H25" t="str">
        <v/>
      </c>
      <c r="I25" t="str">
        <v/>
      </c>
      <c r="J25" t="str">
        <v/>
      </c>
      <c r="K25" t="str">
        <v/>
      </c>
      <c r="L25" t="str">
        <v/>
      </c>
      <c r="M25" t="str">
        <v/>
      </c>
    </row>
    <row r="26" spans="1:13" x14ac:dyDescent="0.25">
      <c r="A26" t="str">
        <v>ETE_2024</v>
      </c>
      <c r="B26" t="str">
        <v/>
      </c>
      <c r="C26" t="str">
        <v/>
      </c>
      <c r="D26" t="str">
        <v>CDF</v>
      </c>
      <c r="E26" t="str">
        <v>CDF</v>
      </c>
      <c r="F26" t="str">
        <v>CDF</v>
      </c>
      <c r="G26" t="str">
        <v/>
      </c>
      <c r="H26" t="str">
        <v/>
      </c>
      <c r="I26" t="str">
        <v/>
      </c>
      <c r="J26" t="str">
        <v/>
      </c>
      <c r="K26" t="str">
        <v/>
      </c>
      <c r="L26" t="str">
        <v/>
      </c>
      <c r="M26" t="str">
        <v/>
      </c>
    </row>
    <row r="27" spans="1:13" x14ac:dyDescent="0.25">
      <c r="A27" t="str">
        <v>JEU_VIE_2024</v>
      </c>
      <c r="B27" t="str">
        <v>CDF</v>
      </c>
      <c r="C27" t="str">
        <v/>
      </c>
      <c r="D27" t="str">
        <v/>
      </c>
      <c r="E27" t="str">
        <v/>
      </c>
      <c r="F27" t="str">
        <v/>
      </c>
      <c r="G27" t="str">
        <v/>
      </c>
      <c r="H27" t="str">
        <v/>
      </c>
      <c r="I27" t="str">
        <v/>
      </c>
      <c r="J27" t="str">
        <v/>
      </c>
      <c r="K27" t="str">
        <v/>
      </c>
      <c r="L27" t="str">
        <v/>
      </c>
      <c r="M27" t="str">
        <v/>
      </c>
    </row>
    <row r="28" spans="1:13" x14ac:dyDescent="0.25">
      <c r="A28" t="str">
        <v>PEDA_VIE_4A_2024</v>
      </c>
      <c r="B28" t="str">
        <v>CDS</v>
      </c>
      <c r="C28" t="str">
        <v>CDS</v>
      </c>
      <c r="D28" t="str">
        <v>CDS</v>
      </c>
      <c r="E28" t="str">
        <v>CDS</v>
      </c>
      <c r="F28" t="str">
        <v>CDS</v>
      </c>
      <c r="G28" t="str">
        <v>CDS</v>
      </c>
      <c r="H28" t="str">
        <v/>
      </c>
      <c r="I28" t="str">
        <v/>
      </c>
      <c r="J28" t="str">
        <v/>
      </c>
      <c r="K28" t="str">
        <v/>
      </c>
      <c r="L28" t="str">
        <v/>
      </c>
      <c r="M28" t="str">
        <v/>
      </c>
    </row>
    <row r="29" spans="1:13" x14ac:dyDescent="0.25">
      <c r="A29" t="str">
        <v>PEDA_VIE_RET_2024</v>
      </c>
      <c r="B29" t="str">
        <v/>
      </c>
      <c r="C29" t="str">
        <v/>
      </c>
      <c r="D29" t="str">
        <v/>
      </c>
      <c r="E29" t="str">
        <v/>
      </c>
      <c r="F29" t="str">
        <v/>
      </c>
      <c r="G29" s="8" t="str">
        <v>CDS</v>
      </c>
      <c r="H29" t="str">
        <v>CDS</v>
      </c>
      <c r="I29" t="str">
        <v>CDS</v>
      </c>
      <c r="J29" t="str">
        <v>CDS</v>
      </c>
      <c r="K29" t="str">
        <v>CDS</v>
      </c>
      <c r="L29" t="str">
        <v>CDS</v>
      </c>
      <c r="M29" t="str">
        <v/>
      </c>
    </row>
    <row r="30" spans="1:13" x14ac:dyDescent="0.25">
      <c r="A30" t="str">
        <v>REGL_PER_2024_09</v>
      </c>
      <c r="B30" t="str">
        <v/>
      </c>
      <c r="C30" t="str">
        <v/>
      </c>
      <c r="D30" t="str">
        <v>CDF</v>
      </c>
      <c r="E30" t="str">
        <v>CDF</v>
      </c>
      <c r="F30" t="str">
        <v>CDF</v>
      </c>
      <c r="G30" t="str">
        <v>CDF</v>
      </c>
      <c r="H30" t="str">
        <v>CDF</v>
      </c>
      <c r="I30" t="str">
        <v>CDF</v>
      </c>
      <c r="J30" t="str">
        <v>CDF</v>
      </c>
      <c r="K30" t="str">
        <v/>
      </c>
      <c r="L30" t="str">
        <v/>
      </c>
      <c r="M30" t="str">
        <v/>
      </c>
    </row>
    <row r="31" spans="1:13" x14ac:dyDescent="0.25">
      <c r="A31" t="str">
        <v>REMB_SAF_2024_06</v>
      </c>
      <c r="B31" t="str">
        <v/>
      </c>
      <c r="C31" t="str">
        <v>CDF</v>
      </c>
      <c r="D31" t="str">
        <v>CDF</v>
      </c>
      <c r="E31" t="str">
        <v>CDF</v>
      </c>
      <c r="F31" s="8" t="str">
        <v>CDF</v>
      </c>
      <c r="G31" t="str">
        <v>CDF</v>
      </c>
      <c r="H31" t="str">
        <v/>
      </c>
      <c r="I31" t="str">
        <v/>
      </c>
      <c r="J31" t="str">
        <v/>
      </c>
      <c r="K31" t="str">
        <v/>
      </c>
      <c r="L31" t="str">
        <v/>
      </c>
      <c r="M31" t="str">
        <v/>
      </c>
    </row>
    <row r="32" spans="1:13" x14ac:dyDescent="0.25">
      <c r="A32" t="str">
        <v>TAXO_2024</v>
      </c>
      <c r="B32" t="str">
        <v/>
      </c>
      <c r="C32" t="str">
        <v/>
      </c>
      <c r="D32" t="str">
        <v/>
      </c>
      <c r="E32" t="str">
        <v/>
      </c>
      <c r="F32" t="str">
        <v/>
      </c>
      <c r="G32" t="str">
        <v>CDF</v>
      </c>
      <c r="H32" t="str">
        <v>CDF</v>
      </c>
      <c r="I32" t="str">
        <v>CDF</v>
      </c>
      <c r="J32" t="str">
        <v>CDF</v>
      </c>
      <c r="K32" t="str">
        <v>CDF</v>
      </c>
      <c r="L32" t="str">
        <v>CDF</v>
      </c>
      <c r="M32" t="str">
        <v/>
      </c>
    </row>
    <row r="33" spans="1:13" x14ac:dyDescent="0.25">
      <c r="A33" t="str">
        <v>TF_IARD_2024_09</v>
      </c>
      <c r="B33" t="str">
        <v/>
      </c>
      <c r="C33" t="str">
        <v/>
      </c>
      <c r="D33" t="str">
        <v/>
      </c>
      <c r="E33" t="str">
        <v/>
      </c>
      <c r="F33" t="str">
        <v/>
      </c>
      <c r="G33" t="str">
        <v>CDS</v>
      </c>
      <c r="H33" t="str">
        <v>CDS</v>
      </c>
      <c r="I33" t="str">
        <v>CDS</v>
      </c>
      <c r="J33" t="str">
        <v>CDS</v>
      </c>
      <c r="K33" t="str">
        <v>CDS</v>
      </c>
      <c r="L33" t="str">
        <v/>
      </c>
      <c r="M33" t="str">
        <v/>
      </c>
    </row>
    <row r="34" spans="1:13" x14ac:dyDescent="0.25">
      <c r="A34" t="str">
        <v>TF_VIE_2024_09</v>
      </c>
      <c r="B34" t="str">
        <v/>
      </c>
      <c r="C34" t="str">
        <v/>
      </c>
      <c r="D34" t="str">
        <v/>
      </c>
      <c r="E34" t="str">
        <v/>
      </c>
      <c r="F34" t="str">
        <v/>
      </c>
      <c r="G34" t="str">
        <v>CDF</v>
      </c>
      <c r="H34" t="str">
        <v>CDF</v>
      </c>
      <c r="I34" t="str">
        <v>CDF</v>
      </c>
      <c r="J34" t="str">
        <v>CDF</v>
      </c>
      <c r="K34" t="str">
        <v/>
      </c>
      <c r="L34" t="str">
        <v/>
      </c>
      <c r="M34" t="str">
        <v/>
      </c>
    </row>
    <row r="35" spans="1:13" x14ac:dyDescent="0.25">
      <c r="A35" t="str">
        <v>TF_VIE_COLL_2024_04</v>
      </c>
      <c r="B35" t="str">
        <v>CDF</v>
      </c>
      <c r="C35" t="str">
        <v>CDF</v>
      </c>
      <c r="D35" t="str">
        <v>CDF</v>
      </c>
      <c r="E35" t="str">
        <v>CDF</v>
      </c>
      <c r="F35" t="str">
        <v/>
      </c>
      <c r="G35" t="str">
        <v/>
      </c>
      <c r="H35" t="str">
        <v/>
      </c>
      <c r="I35" t="str">
        <v/>
      </c>
      <c r="J35" t="str">
        <v/>
      </c>
      <c r="K35" t="str">
        <v/>
      </c>
      <c r="L35" t="str">
        <v/>
      </c>
      <c r="M35" t="str">
        <v/>
      </c>
    </row>
    <row r="36" spans="1:13" x14ac:dyDescent="0.25">
      <c r="A36" t="str">
        <v>TF_VIE_EQUIP_2024_04</v>
      </c>
      <c r="B36" t="str">
        <v>CDF</v>
      </c>
      <c r="C36" t="str">
        <v>CDF</v>
      </c>
      <c r="D36" t="str">
        <v>CDF</v>
      </c>
      <c r="E36" t="str">
        <v>CDF</v>
      </c>
      <c r="F36" t="str">
        <v/>
      </c>
      <c r="G36" t="str">
        <v/>
      </c>
      <c r="H36" t="str">
        <v/>
      </c>
      <c r="I36" t="str">
        <v/>
      </c>
      <c r="J36" t="str">
        <v/>
      </c>
      <c r="K36" t="str">
        <v/>
      </c>
      <c r="L36" t="str">
        <v/>
      </c>
      <c r="M36" t="str">
        <v/>
      </c>
    </row>
    <row r="41" spans="1:13" x14ac:dyDescent="0.25">
      <c r="B41" s="10"/>
    </row>
  </sheetData>
  <phoneticPr fontId="1" type="noConversion"/>
  <conditionalFormatting sqref="B39:M64">
    <cfRule type="cellIs" dxfId="18" priority="3" operator="equal">
      <formula>"CDS"</formula>
    </cfRule>
    <cfRule type="cellIs" dxfId="17" priority="4" operator="equal">
      <formula>"CDF"</formula>
    </cfRule>
  </conditionalFormatting>
  <conditionalFormatting sqref="B3:M38">
    <cfRule type="cellIs" dxfId="16" priority="1" operator="equal">
      <formula>"CDS"</formula>
    </cfRule>
    <cfRule type="cellIs" dxfId="15" priority="2" operator="equal">
      <formula>"CDF"</formula>
    </cfRule>
  </conditionalFormatting>
  <dataValidations count="1">
    <dataValidation type="list" allowBlank="1" showInputMessage="1" showErrorMessage="1" sqref="A1" xr:uid="{8CC8F0D9-C5D3-4DC4-AA68-430418E41AE2}">
      <formula1>L_Collaborateur</formula1>
    </dataValidation>
  </dataValidation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E28821-26E4-45BB-8E37-89E399707183}">
  <sheetPr codeName="Feuil2"/>
  <dimension ref="A1:O35"/>
  <sheetViews>
    <sheetView tabSelected="1" zoomScale="85" zoomScaleNormal="85" workbookViewId="0">
      <selection activeCell="A2" sqref="A2"/>
    </sheetView>
  </sheetViews>
  <sheetFormatPr baseColWidth="10" defaultRowHeight="15" x14ac:dyDescent="0.25"/>
  <cols>
    <col min="1" max="1" width="23.140625" customWidth="1"/>
    <col min="2" max="2" width="6" customWidth="1"/>
    <col min="3" max="3" width="37.5703125" bestFit="1" customWidth="1"/>
    <col min="4" max="4" width="7.140625" bestFit="1" customWidth="1"/>
    <col min="5" max="5" width="7" bestFit="1" customWidth="1"/>
    <col min="6" max="6" width="5.28515625" bestFit="1" customWidth="1"/>
    <col min="7" max="7" width="4.85546875" bestFit="1" customWidth="1"/>
    <col min="8" max="9" width="4.5703125" bestFit="1" customWidth="1"/>
    <col min="10" max="10" width="6.28515625" bestFit="1" customWidth="1"/>
    <col min="11" max="11" width="5" bestFit="1" customWidth="1"/>
    <col min="12" max="12" width="10.7109375" bestFit="1" customWidth="1"/>
    <col min="13" max="13" width="7.85546875" bestFit="1" customWidth="1"/>
    <col min="14" max="14" width="10.140625" bestFit="1" customWidth="1"/>
    <col min="15" max="15" width="10" bestFit="1" customWidth="1"/>
  </cols>
  <sheetData>
    <row r="1" spans="1:15" x14ac:dyDescent="0.25">
      <c r="A1" t="s">
        <v>212</v>
      </c>
    </row>
    <row r="2" spans="1:15" x14ac:dyDescent="0.25">
      <c r="A2" t="s">
        <v>204</v>
      </c>
    </row>
    <row r="3" spans="1:15" x14ac:dyDescent="0.25">
      <c r="C3" t="s">
        <v>0</v>
      </c>
      <c r="D3" t="s">
        <v>226</v>
      </c>
      <c r="E3" t="s">
        <v>227</v>
      </c>
      <c r="F3" t="s">
        <v>228</v>
      </c>
      <c r="G3" t="s">
        <v>229</v>
      </c>
      <c r="H3" t="s">
        <v>230</v>
      </c>
      <c r="I3" t="s">
        <v>231</v>
      </c>
      <c r="J3" t="s">
        <v>232</v>
      </c>
      <c r="K3" t="s">
        <v>233</v>
      </c>
      <c r="L3" t="s">
        <v>234</v>
      </c>
      <c r="M3" t="s">
        <v>235</v>
      </c>
      <c r="N3" t="s">
        <v>236</v>
      </c>
      <c r="O3" t="s">
        <v>237</v>
      </c>
    </row>
    <row r="4" spans="1:15" x14ac:dyDescent="0.25">
      <c r="C4" s="11" t="s">
        <v>10</v>
      </c>
      <c r="D4" s="11" t="s">
        <v>4</v>
      </c>
      <c r="E4" s="11"/>
      <c r="F4" s="11"/>
      <c r="G4" s="11"/>
      <c r="H4" s="11"/>
      <c r="I4" s="11"/>
      <c r="J4" s="11"/>
      <c r="K4" s="11"/>
      <c r="L4" s="11"/>
      <c r="M4" s="11"/>
      <c r="N4" s="11"/>
      <c r="O4" s="11"/>
    </row>
    <row r="5" spans="1:15" x14ac:dyDescent="0.25">
      <c r="C5" s="11" t="s">
        <v>11</v>
      </c>
      <c r="D5" s="11" t="s">
        <v>4</v>
      </c>
      <c r="E5" s="11" t="s">
        <v>4</v>
      </c>
      <c r="F5" s="11" t="s">
        <v>4</v>
      </c>
      <c r="G5" s="11" t="s">
        <v>4</v>
      </c>
      <c r="H5" s="11" t="s">
        <v>4</v>
      </c>
      <c r="I5" s="11"/>
      <c r="J5" s="11"/>
      <c r="K5" s="11"/>
      <c r="L5" s="11"/>
      <c r="M5" s="11"/>
      <c r="N5" s="11"/>
      <c r="O5" s="11"/>
    </row>
    <row r="6" spans="1:15" x14ac:dyDescent="0.25">
      <c r="C6" s="11" t="s">
        <v>12</v>
      </c>
      <c r="D6" s="11" t="s">
        <v>4</v>
      </c>
      <c r="E6" s="11" t="s">
        <v>4</v>
      </c>
      <c r="F6" s="11" t="s">
        <v>4</v>
      </c>
      <c r="G6" s="11" t="s">
        <v>4</v>
      </c>
      <c r="H6" s="11" t="s">
        <v>4</v>
      </c>
      <c r="I6" s="11"/>
      <c r="J6" s="11"/>
      <c r="K6" s="11"/>
      <c r="L6" s="11"/>
      <c r="M6" s="11"/>
      <c r="N6" s="11"/>
      <c r="O6" s="11"/>
    </row>
    <row r="7" spans="1:15" x14ac:dyDescent="0.25">
      <c r="C7" s="11" t="s">
        <v>27</v>
      </c>
      <c r="D7" s="11" t="s">
        <v>4</v>
      </c>
      <c r="E7" s="11"/>
      <c r="F7" s="11"/>
      <c r="G7" s="11"/>
      <c r="H7" s="11"/>
      <c r="I7" s="11"/>
      <c r="J7" s="11"/>
      <c r="K7" s="11"/>
      <c r="L7" s="11"/>
      <c r="M7" s="11"/>
      <c r="N7" s="11"/>
      <c r="O7" s="11"/>
    </row>
    <row r="8" spans="1:15" x14ac:dyDescent="0.25">
      <c r="C8" s="11" t="s">
        <v>28</v>
      </c>
      <c r="D8" s="11" t="s">
        <v>4</v>
      </c>
      <c r="E8" s="11"/>
      <c r="F8" s="11"/>
      <c r="G8" s="11"/>
      <c r="H8" s="11"/>
      <c r="I8" s="11"/>
      <c r="J8" s="11"/>
      <c r="K8" s="11"/>
      <c r="L8" s="11"/>
      <c r="M8" s="11"/>
      <c r="N8" s="11"/>
      <c r="O8" s="11"/>
    </row>
    <row r="9" spans="1:15" x14ac:dyDescent="0.25">
      <c r="C9" s="11" t="s">
        <v>29</v>
      </c>
      <c r="D9" s="11" t="s">
        <v>4</v>
      </c>
      <c r="E9" s="11" t="s">
        <v>4</v>
      </c>
      <c r="F9" s="11"/>
      <c r="G9" s="11"/>
      <c r="H9" s="11"/>
      <c r="I9" s="11"/>
      <c r="J9" s="11"/>
      <c r="K9" s="11"/>
      <c r="L9" s="11"/>
      <c r="M9" s="11"/>
      <c r="N9" s="11"/>
      <c r="O9" s="11"/>
    </row>
    <row r="10" spans="1:15" x14ac:dyDescent="0.25">
      <c r="C10" s="11" t="s">
        <v>30</v>
      </c>
      <c r="D10" s="11" t="s">
        <v>4</v>
      </c>
      <c r="E10" s="11" t="s">
        <v>4</v>
      </c>
      <c r="F10" s="11" t="s">
        <v>4</v>
      </c>
      <c r="G10" s="11"/>
      <c r="H10" s="11"/>
      <c r="I10" s="11"/>
      <c r="J10" s="11"/>
      <c r="K10" s="11"/>
      <c r="L10" s="11"/>
      <c r="M10" s="11"/>
      <c r="N10" s="11"/>
      <c r="O10" s="11"/>
    </row>
    <row r="11" spans="1:15" x14ac:dyDescent="0.25">
      <c r="C11" s="11" t="s">
        <v>65</v>
      </c>
      <c r="D11" s="11" t="s">
        <v>3</v>
      </c>
      <c r="E11" s="11" t="s">
        <v>3</v>
      </c>
      <c r="F11" s="11"/>
      <c r="G11" s="11"/>
      <c r="H11" s="11"/>
      <c r="I11" s="11"/>
      <c r="J11" s="11"/>
      <c r="K11" s="11"/>
      <c r="L11" s="11"/>
      <c r="M11" s="11"/>
      <c r="N11" s="11"/>
      <c r="O11" s="11"/>
    </row>
    <row r="12" spans="1:15" x14ac:dyDescent="0.25">
      <c r="C12" s="11" t="s">
        <v>66</v>
      </c>
      <c r="D12" s="11" t="s">
        <v>3</v>
      </c>
      <c r="E12" s="11" t="s">
        <v>3</v>
      </c>
      <c r="F12" s="11" t="s">
        <v>3</v>
      </c>
      <c r="G12" s="11" t="s">
        <v>3</v>
      </c>
      <c r="H12" s="11"/>
      <c r="I12" s="11"/>
      <c r="J12" s="11"/>
      <c r="K12" s="11"/>
      <c r="L12" s="11"/>
      <c r="M12" s="11"/>
      <c r="N12" s="11"/>
      <c r="O12" s="11"/>
    </row>
    <row r="13" spans="1:15" x14ac:dyDescent="0.25">
      <c r="C13" s="11" t="s">
        <v>67</v>
      </c>
      <c r="D13" s="11"/>
      <c r="E13" s="11"/>
      <c r="F13" s="11" t="s">
        <v>3</v>
      </c>
      <c r="G13" s="11" t="s">
        <v>3</v>
      </c>
      <c r="H13" s="11" t="s">
        <v>3</v>
      </c>
      <c r="I13" s="11" t="s">
        <v>3</v>
      </c>
      <c r="J13" s="11" t="s">
        <v>3</v>
      </c>
      <c r="K13" s="11"/>
      <c r="L13" s="11"/>
      <c r="M13" s="11"/>
      <c r="N13" s="11"/>
      <c r="O13" s="11"/>
    </row>
    <row r="14" spans="1:15" x14ac:dyDescent="0.25">
      <c r="C14" s="11" t="s">
        <v>68</v>
      </c>
      <c r="D14" s="11"/>
      <c r="E14" s="11"/>
      <c r="F14" s="11"/>
      <c r="G14" s="11"/>
      <c r="H14" s="11"/>
      <c r="I14" s="11" t="s">
        <v>3</v>
      </c>
      <c r="J14" s="11" t="s">
        <v>3</v>
      </c>
      <c r="K14" s="11" t="s">
        <v>3</v>
      </c>
      <c r="L14" s="11" t="s">
        <v>3</v>
      </c>
      <c r="M14" s="11" t="s">
        <v>3</v>
      </c>
      <c r="N14" s="11"/>
      <c r="O14" s="11"/>
    </row>
    <row r="15" spans="1:15" x14ac:dyDescent="0.25">
      <c r="C15" s="11" t="s">
        <v>69</v>
      </c>
      <c r="D15" s="11"/>
      <c r="E15" s="11"/>
      <c r="F15" s="11"/>
      <c r="G15" s="11"/>
      <c r="H15" s="11"/>
      <c r="I15" s="11"/>
      <c r="J15" s="11"/>
      <c r="K15" s="11"/>
      <c r="L15" s="11" t="s">
        <v>3</v>
      </c>
      <c r="M15" s="11" t="s">
        <v>3</v>
      </c>
      <c r="N15" s="11" t="s">
        <v>3</v>
      </c>
      <c r="O15" s="11" t="s">
        <v>3</v>
      </c>
    </row>
    <row r="16" spans="1:15" x14ac:dyDescent="0.25">
      <c r="C16" s="11" t="s">
        <v>76</v>
      </c>
      <c r="D16" s="11" t="s">
        <v>4</v>
      </c>
      <c r="E16" s="11"/>
      <c r="F16" s="11"/>
      <c r="G16" s="11"/>
      <c r="H16" s="11"/>
      <c r="I16" s="11"/>
      <c r="J16" s="11"/>
      <c r="K16" s="11"/>
      <c r="L16" s="11"/>
      <c r="M16" s="11"/>
      <c r="N16" s="11"/>
      <c r="O16" s="11"/>
    </row>
    <row r="17" spans="2:15" x14ac:dyDescent="0.25">
      <c r="C17" s="11" t="s">
        <v>77</v>
      </c>
      <c r="D17" s="11"/>
      <c r="E17" s="11"/>
      <c r="F17" s="11"/>
      <c r="G17" s="11"/>
      <c r="H17" s="11"/>
      <c r="I17" s="11"/>
      <c r="J17" s="11"/>
      <c r="K17" s="11"/>
      <c r="L17" s="11" t="s">
        <v>4</v>
      </c>
      <c r="M17" s="11" t="s">
        <v>4</v>
      </c>
      <c r="N17" s="11"/>
      <c r="O17" s="11"/>
    </row>
    <row r="18" spans="2:15" x14ac:dyDescent="0.25">
      <c r="C18" s="11" t="s">
        <v>79</v>
      </c>
      <c r="D18" s="11"/>
      <c r="E18" s="11"/>
      <c r="F18" s="11"/>
      <c r="G18" s="11" t="s">
        <v>4</v>
      </c>
      <c r="H18" s="11" t="s">
        <v>4</v>
      </c>
      <c r="I18" s="11" t="s">
        <v>4</v>
      </c>
      <c r="J18" s="11"/>
      <c r="K18" s="11"/>
      <c r="L18" s="11"/>
      <c r="M18" s="11"/>
      <c r="N18" s="11"/>
      <c r="O18" s="11"/>
    </row>
    <row r="19" spans="2:15" x14ac:dyDescent="0.25">
      <c r="C19" s="11" t="s">
        <v>84</v>
      </c>
      <c r="D19" s="11" t="s">
        <v>4</v>
      </c>
      <c r="E19" s="11"/>
      <c r="F19" s="11"/>
      <c r="G19" s="11"/>
      <c r="H19" s="11"/>
      <c r="I19" s="11"/>
      <c r="J19" s="11"/>
      <c r="K19" s="11"/>
      <c r="L19" s="11"/>
      <c r="M19" s="11"/>
      <c r="N19" s="11"/>
      <c r="O19" s="11"/>
    </row>
    <row r="20" spans="2:15" x14ac:dyDescent="0.25">
      <c r="C20" s="11" t="s">
        <v>86</v>
      </c>
      <c r="D20" s="11" t="s">
        <v>3</v>
      </c>
      <c r="E20" s="11" t="s">
        <v>3</v>
      </c>
      <c r="F20" s="11" t="s">
        <v>3</v>
      </c>
      <c r="G20" s="11" t="s">
        <v>3</v>
      </c>
      <c r="H20" s="11" t="s">
        <v>3</v>
      </c>
      <c r="I20" s="11" t="s">
        <v>3</v>
      </c>
      <c r="J20" s="11"/>
      <c r="K20" s="11"/>
      <c r="L20" s="11"/>
      <c r="M20" s="11"/>
      <c r="N20" s="11"/>
      <c r="O20" s="11"/>
    </row>
    <row r="21" spans="2:15" x14ac:dyDescent="0.25">
      <c r="C21" s="11" t="s">
        <v>87</v>
      </c>
      <c r="D21" s="11"/>
      <c r="E21" s="11"/>
      <c r="F21" s="11"/>
      <c r="G21" s="11" t="s">
        <v>3</v>
      </c>
      <c r="H21" s="11" t="s">
        <v>3</v>
      </c>
      <c r="I21" s="11" t="s">
        <v>3</v>
      </c>
      <c r="J21" s="11"/>
      <c r="K21" s="11"/>
      <c r="L21" s="11"/>
      <c r="M21" s="11"/>
      <c r="N21" s="11"/>
      <c r="O21" s="11"/>
    </row>
    <row r="22" spans="2:15" x14ac:dyDescent="0.25">
      <c r="C22" s="11" t="s">
        <v>88</v>
      </c>
      <c r="D22" s="11"/>
      <c r="E22" s="11"/>
      <c r="F22" s="11" t="s">
        <v>3</v>
      </c>
      <c r="G22" s="11" t="s">
        <v>3</v>
      </c>
      <c r="H22" s="11" t="s">
        <v>3</v>
      </c>
      <c r="I22" s="11" t="s">
        <v>3</v>
      </c>
      <c r="J22" s="11"/>
      <c r="K22" s="11"/>
      <c r="L22" s="11"/>
      <c r="M22" s="11"/>
      <c r="N22" s="11"/>
      <c r="O22" s="11"/>
    </row>
    <row r="23" spans="2:15" x14ac:dyDescent="0.25">
      <c r="C23" s="11" t="s">
        <v>95</v>
      </c>
      <c r="D23" s="11" t="s">
        <v>4</v>
      </c>
      <c r="E23" s="11"/>
      <c r="F23" s="11"/>
      <c r="G23" s="11"/>
      <c r="H23" s="11"/>
      <c r="I23" s="11"/>
      <c r="J23" s="11"/>
      <c r="K23" s="11"/>
      <c r="L23" s="11"/>
      <c r="M23" s="11"/>
      <c r="N23" s="11"/>
      <c r="O23" s="11"/>
    </row>
    <row r="24" spans="2:15" x14ac:dyDescent="0.25">
      <c r="C24" s="11" t="s">
        <v>114</v>
      </c>
      <c r="D24" s="11" t="s">
        <v>3</v>
      </c>
      <c r="E24" s="11" t="s">
        <v>3</v>
      </c>
      <c r="F24" s="11"/>
      <c r="G24" s="11"/>
      <c r="H24" s="11"/>
      <c r="I24" s="11"/>
      <c r="J24" s="11"/>
      <c r="K24" s="11"/>
      <c r="L24" s="11"/>
      <c r="M24" s="11"/>
      <c r="N24" s="11"/>
      <c r="O24" s="11"/>
    </row>
    <row r="25" spans="2:15" x14ac:dyDescent="0.25">
      <c r="C25" s="11" t="s">
        <v>115</v>
      </c>
      <c r="D25" s="11"/>
      <c r="E25" s="11"/>
      <c r="F25" s="11" t="s">
        <v>4</v>
      </c>
      <c r="G25" s="11" t="s">
        <v>4</v>
      </c>
      <c r="H25" s="11" t="s">
        <v>4</v>
      </c>
      <c r="I25" s="11"/>
      <c r="J25" s="11"/>
      <c r="K25" s="11"/>
      <c r="L25" s="11"/>
      <c r="M25" s="11"/>
      <c r="N25" s="11"/>
      <c r="O25" s="11"/>
    </row>
    <row r="26" spans="2:15" x14ac:dyDescent="0.25">
      <c r="C26" s="11" t="s">
        <v>123</v>
      </c>
      <c r="D26" s="11" t="s">
        <v>4</v>
      </c>
      <c r="E26" s="11"/>
      <c r="F26" s="11"/>
      <c r="G26" s="11"/>
      <c r="H26" s="11"/>
      <c r="I26" s="11"/>
      <c r="J26" s="11"/>
      <c r="K26" s="11"/>
      <c r="L26" s="11"/>
      <c r="M26" s="11"/>
      <c r="N26" s="11"/>
      <c r="O26" s="11"/>
    </row>
    <row r="27" spans="2:15" x14ac:dyDescent="0.25">
      <c r="C27" s="11" t="s">
        <v>139</v>
      </c>
      <c r="D27" s="11" t="s">
        <v>3</v>
      </c>
      <c r="E27" s="11" t="s">
        <v>3</v>
      </c>
      <c r="F27" s="11" t="s">
        <v>3</v>
      </c>
      <c r="G27" s="11" t="s">
        <v>3</v>
      </c>
      <c r="H27" s="11" t="s">
        <v>3</v>
      </c>
      <c r="I27" s="11" t="s">
        <v>3</v>
      </c>
      <c r="J27" s="11"/>
      <c r="K27" s="11"/>
      <c r="L27" s="11"/>
      <c r="M27" s="11"/>
      <c r="N27" s="11"/>
      <c r="O27" s="11"/>
    </row>
    <row r="28" spans="2:15" x14ac:dyDescent="0.25">
      <c r="C28" s="11" t="s">
        <v>142</v>
      </c>
      <c r="D28" s="11"/>
      <c r="E28" s="11"/>
      <c r="F28" s="11"/>
      <c r="G28" s="11"/>
      <c r="H28" s="11"/>
      <c r="I28" s="11" t="s">
        <v>3</v>
      </c>
      <c r="J28" s="11" t="s">
        <v>3</v>
      </c>
      <c r="K28" s="11" t="s">
        <v>3</v>
      </c>
      <c r="L28" s="11" t="s">
        <v>3</v>
      </c>
      <c r="M28" s="11" t="s">
        <v>3</v>
      </c>
      <c r="N28" s="11" t="s">
        <v>3</v>
      </c>
      <c r="O28" s="11"/>
    </row>
    <row r="29" spans="2:15" x14ac:dyDescent="0.25">
      <c r="C29" s="11" t="s">
        <v>180</v>
      </c>
      <c r="D29" s="11"/>
      <c r="E29" s="11"/>
      <c r="F29" s="11" t="s">
        <v>4</v>
      </c>
      <c r="G29" s="11" t="s">
        <v>4</v>
      </c>
      <c r="H29" s="11" t="s">
        <v>4</v>
      </c>
      <c r="I29" s="11" t="s">
        <v>4</v>
      </c>
      <c r="J29" s="11" t="s">
        <v>4</v>
      </c>
      <c r="K29" s="11" t="s">
        <v>4</v>
      </c>
      <c r="L29" s="11" t="s">
        <v>4</v>
      </c>
      <c r="M29" s="11"/>
      <c r="N29" s="11"/>
      <c r="O29" s="11"/>
    </row>
    <row r="30" spans="2:15" x14ac:dyDescent="0.25">
      <c r="B30" s="5"/>
      <c r="C30" s="11" t="s">
        <v>183</v>
      </c>
      <c r="D30" s="11"/>
      <c r="E30" s="11" t="s">
        <v>4</v>
      </c>
      <c r="F30" s="11" t="s">
        <v>4</v>
      </c>
      <c r="G30" s="11" t="s">
        <v>4</v>
      </c>
      <c r="H30" s="11" t="s">
        <v>4</v>
      </c>
      <c r="I30" s="11" t="s">
        <v>4</v>
      </c>
      <c r="J30" s="11"/>
      <c r="K30" s="11"/>
      <c r="L30" s="11"/>
      <c r="M30" s="11"/>
      <c r="N30" s="11"/>
      <c r="O30" s="11"/>
    </row>
    <row r="31" spans="2:15" x14ac:dyDescent="0.25">
      <c r="B31" s="6"/>
      <c r="C31" s="11" t="s">
        <v>186</v>
      </c>
      <c r="D31" s="11"/>
      <c r="E31" s="11"/>
      <c r="F31" s="11"/>
      <c r="G31" s="11"/>
      <c r="H31" s="11"/>
      <c r="I31" s="11" t="s">
        <v>4</v>
      </c>
      <c r="J31" s="11" t="s">
        <v>4</v>
      </c>
      <c r="K31" s="11" t="s">
        <v>4</v>
      </c>
      <c r="L31" s="11" t="s">
        <v>4</v>
      </c>
      <c r="M31" s="11" t="s">
        <v>4</v>
      </c>
      <c r="N31" s="11" t="s">
        <v>4</v>
      </c>
      <c r="O31" s="11"/>
    </row>
    <row r="32" spans="2:15" x14ac:dyDescent="0.25">
      <c r="B32" s="7"/>
      <c r="C32" s="11" t="s">
        <v>192</v>
      </c>
      <c r="D32" s="11"/>
      <c r="E32" s="11"/>
      <c r="F32" s="11"/>
      <c r="G32" s="11"/>
      <c r="H32" s="11"/>
      <c r="I32" s="11" t="s">
        <v>3</v>
      </c>
      <c r="J32" s="11" t="s">
        <v>3</v>
      </c>
      <c r="K32" s="11" t="s">
        <v>3</v>
      </c>
      <c r="L32" s="11" t="s">
        <v>3</v>
      </c>
      <c r="M32" s="11" t="s">
        <v>3</v>
      </c>
      <c r="N32" s="11"/>
      <c r="O32" s="11"/>
    </row>
    <row r="33" spans="2:15" x14ac:dyDescent="0.25">
      <c r="B33" s="7"/>
      <c r="C33" s="11" t="s">
        <v>196</v>
      </c>
      <c r="D33" s="11"/>
      <c r="E33" s="11"/>
      <c r="F33" s="11"/>
      <c r="G33" s="11"/>
      <c r="H33" s="11"/>
      <c r="I33" s="11" t="s">
        <v>4</v>
      </c>
      <c r="J33" s="11" t="s">
        <v>4</v>
      </c>
      <c r="K33" s="11" t="s">
        <v>4</v>
      </c>
      <c r="L33" s="11" t="s">
        <v>4</v>
      </c>
      <c r="M33" s="11"/>
      <c r="N33" s="11"/>
      <c r="O33" s="11"/>
    </row>
    <row r="34" spans="2:15" x14ac:dyDescent="0.25">
      <c r="B34" s="5"/>
      <c r="C34" s="11" t="s">
        <v>197</v>
      </c>
      <c r="D34" s="11" t="s">
        <v>4</v>
      </c>
      <c r="E34" s="11" t="s">
        <v>4</v>
      </c>
      <c r="F34" s="11" t="s">
        <v>4</v>
      </c>
      <c r="G34" s="11" t="s">
        <v>4</v>
      </c>
      <c r="H34" s="11"/>
      <c r="I34" s="11"/>
      <c r="J34" s="11"/>
      <c r="K34" s="11"/>
      <c r="L34" s="11"/>
      <c r="M34" s="11"/>
      <c r="N34" s="11"/>
      <c r="O34" s="11"/>
    </row>
    <row r="35" spans="2:15" x14ac:dyDescent="0.25">
      <c r="C35" s="11" t="s">
        <v>198</v>
      </c>
      <c r="D35" s="11" t="s">
        <v>4</v>
      </c>
      <c r="E35" s="11" t="s">
        <v>4</v>
      </c>
      <c r="F35" s="11" t="s">
        <v>4</v>
      </c>
      <c r="G35" s="11" t="s">
        <v>4</v>
      </c>
      <c r="H35" s="11"/>
      <c r="I35" s="11"/>
      <c r="J35" s="11"/>
      <c r="K35" s="11"/>
      <c r="L35" s="11"/>
      <c r="M35" s="11"/>
      <c r="N35" s="11"/>
      <c r="O35" s="11"/>
    </row>
  </sheetData>
  <phoneticPr fontId="1" type="noConversion"/>
  <conditionalFormatting sqref="D4:O35">
    <cfRule type="cellIs" dxfId="14" priority="1" operator="equal">
      <formula>"CDS"</formula>
    </cfRule>
    <cfRule type="cellIs" dxfId="13" priority="2" operator="equal">
      <formula>"CDF"</formula>
    </cfRule>
  </conditionalFormatting>
  <dataValidations count="1">
    <dataValidation type="list" allowBlank="1" showInputMessage="1" showErrorMessage="1" sqref="A2" xr:uid="{F1CC3E2E-BBFE-4B3D-85A4-AE9B5E0D25E8}">
      <formula1>L_Collaborateur</formula1>
    </dataValidation>
  </dataValidations>
  <pageMargins left="0.7" right="0.7" top="0.75" bottom="0.75" header="0.3" footer="0.3"/>
  <tableParts count="2">
    <tablePart r:id="rId1"/>
    <tablePart r:id="rId2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4451E4-9758-4BC0-8E5E-6F88FF586460}">
  <sheetPr codeName="Feuil3"/>
  <dimension ref="A1:D13"/>
  <sheetViews>
    <sheetView workbookViewId="0">
      <selection activeCell="D2" sqref="D2"/>
    </sheetView>
  </sheetViews>
  <sheetFormatPr baseColWidth="10" defaultRowHeight="15" x14ac:dyDescent="0.25"/>
  <cols>
    <col min="1" max="1" width="15.28515625" style="3" customWidth="1"/>
    <col min="2" max="16384" width="11.42578125" style="3"/>
  </cols>
  <sheetData>
    <row r="1" spans="1:4" x14ac:dyDescent="0.25">
      <c r="A1" s="3" t="s">
        <v>212</v>
      </c>
      <c r="D1" s="3" t="s">
        <v>225</v>
      </c>
    </row>
    <row r="2" spans="1:4" x14ac:dyDescent="0.25">
      <c r="A2" s="3" t="s">
        <v>209</v>
      </c>
      <c r="D2" s="3">
        <v>2024</v>
      </c>
    </row>
    <row r="3" spans="1:4" x14ac:dyDescent="0.25">
      <c r="A3" s="3" t="s">
        <v>210</v>
      </c>
    </row>
    <row r="4" spans="1:4" x14ac:dyDescent="0.25">
      <c r="A4" s="3" t="s">
        <v>205</v>
      </c>
    </row>
    <row r="5" spans="1:4" x14ac:dyDescent="0.25">
      <c r="A5" s="3" t="s">
        <v>204</v>
      </c>
    </row>
    <row r="6" spans="1:4" x14ac:dyDescent="0.25">
      <c r="A6" s="3" t="s">
        <v>203</v>
      </c>
    </row>
    <row r="7" spans="1:4" x14ac:dyDescent="0.25">
      <c r="A7" s="3" t="s">
        <v>200</v>
      </c>
    </row>
    <row r="8" spans="1:4" x14ac:dyDescent="0.25">
      <c r="A8" s="3" t="s">
        <v>202</v>
      </c>
    </row>
    <row r="9" spans="1:4" x14ac:dyDescent="0.25">
      <c r="A9" s="3" t="s">
        <v>211</v>
      </c>
    </row>
    <row r="10" spans="1:4" x14ac:dyDescent="0.25">
      <c r="A10" s="3" t="s">
        <v>208</v>
      </c>
    </row>
    <row r="11" spans="1:4" x14ac:dyDescent="0.25">
      <c r="A11" s="3" t="s">
        <v>201</v>
      </c>
    </row>
    <row r="12" spans="1:4" x14ac:dyDescent="0.25">
      <c r="A12" s="3" t="s">
        <v>206</v>
      </c>
    </row>
    <row r="13" spans="1:4" x14ac:dyDescent="0.25">
      <c r="A13" s="3" t="s">
        <v>207</v>
      </c>
    </row>
  </sheetData>
  <pageMargins left="0.7" right="0.7" top="0.75" bottom="0.75" header="0.3" footer="0.3"/>
  <pageSetup paperSize="9" orientation="portrait" horizontalDpi="4294967293" verticalDpi="0" r:id="rId1"/>
  <tableParts count="2">
    <tablePart r:id="rId2"/>
    <tablePart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015062C3-FDB3-497D-A4F6-70364F7A08CC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3</vt:i4>
      </vt:variant>
    </vt:vector>
  </HeadingPairs>
  <TitlesOfParts>
    <vt:vector size="7" baseType="lpstr">
      <vt:lpstr>Projets</vt:lpstr>
      <vt:lpstr>Vision globale</vt:lpstr>
      <vt:lpstr>Exemple sur un collab</vt:lpstr>
      <vt:lpstr>Tables</vt:lpstr>
      <vt:lpstr>Choix</vt:lpstr>
      <vt:lpstr>ChoixN</vt:lpstr>
      <vt:lpstr>L_Collaborateur</vt:lpstr>
    </vt:vector>
  </TitlesOfParts>
  <Company>Covea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LUIS MANZANARES Auriane</dc:creator>
  <cp:lastModifiedBy>Chris_W10</cp:lastModifiedBy>
  <dcterms:created xsi:type="dcterms:W3CDTF">2024-05-28T14:11:26Z</dcterms:created>
  <dcterms:modified xsi:type="dcterms:W3CDTF">2024-05-28T20:03:46Z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13a33b84-80ad-42de-a720-6b5d1b5c8fd5_Enabled">
    <vt:lpwstr>true</vt:lpwstr>
  </property>
  <property fmtid="{D5CDD505-2E9C-101B-9397-08002B2CF9AE}" pid="3" name="MSIP_Label_13a33b84-80ad-42de-a720-6b5d1b5c8fd5_SetDate">
    <vt:lpwstr>2024-05-28T14:19:16Z</vt:lpwstr>
  </property>
  <property fmtid="{D5CDD505-2E9C-101B-9397-08002B2CF9AE}" pid="4" name="MSIP_Label_13a33b84-80ad-42de-a720-6b5d1b5c8fd5_Method">
    <vt:lpwstr>Standard</vt:lpwstr>
  </property>
  <property fmtid="{D5CDD505-2E9C-101B-9397-08002B2CF9AE}" pid="5" name="MSIP_Label_13a33b84-80ad-42de-a720-6b5d1b5c8fd5_Name">
    <vt:lpwstr>Interne</vt:lpwstr>
  </property>
  <property fmtid="{D5CDD505-2E9C-101B-9397-08002B2CF9AE}" pid="6" name="MSIP_Label_13a33b84-80ad-42de-a720-6b5d1b5c8fd5_SiteId">
    <vt:lpwstr>6113e532-f814-4bb9-ae61-898381e45aec</vt:lpwstr>
  </property>
  <property fmtid="{D5CDD505-2E9C-101B-9397-08002B2CF9AE}" pid="7" name="MSIP_Label_13a33b84-80ad-42de-a720-6b5d1b5c8fd5_ActionId">
    <vt:lpwstr>ba76e97d-872e-458d-8f05-1fe6de065d4c</vt:lpwstr>
  </property>
  <property fmtid="{D5CDD505-2E9C-101B-9397-08002B2CF9AE}" pid="8" name="MSIP_Label_13a33b84-80ad-42de-a720-6b5d1b5c8fd5_ContentBits">
    <vt:lpwstr>0</vt:lpwstr>
  </property>
</Properties>
</file>