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1250" yWindow="-15" windowWidth="11295" windowHeight="12705"/>
  </bookViews>
  <sheets>
    <sheet name="TCD" sheetId="6" r:id="rId1"/>
    <sheet name="TRI" sheetId="5" r:id="rId2"/>
    <sheet name="Bilan" sheetId="2" r:id="rId3"/>
  </sheets>
  <externalReferences>
    <externalReference r:id="rId4"/>
  </externalReferences>
  <definedNames>
    <definedName name="ANALYSE4semaines4901">#REF!</definedName>
    <definedName name="Capacitaire_Bloc_V9X">[1]L1!#REF!</definedName>
    <definedName name="Capacitaire_Culasse">#REF!</definedName>
    <definedName name="Client">#REF!</definedName>
    <definedName name="DATE_PROP">#REF!</definedName>
    <definedName name="DEMANDEUR">#REF!</definedName>
    <definedName name="ESSAI">#REF!</definedName>
    <definedName name="LIGNE">#REF!</definedName>
    <definedName name="liste">#REF!</definedName>
    <definedName name="MODULE">#REF!</definedName>
    <definedName name="MOIS">#REF!</definedName>
    <definedName name="Opérateurs">#REF!</definedName>
    <definedName name="per">#REF!</definedName>
    <definedName name="personnel">#REF!</definedName>
    <definedName name="PRIO">#REF!</definedName>
    <definedName name="PRIORITE">#REF!</definedName>
    <definedName name="SOLDE">#REF!</definedName>
  </definedNames>
  <calcPr calcId="145621"/>
  <pivotCaches>
    <pivotCache cacheId="1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B4" i="2" l="1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B43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B44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B47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B48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B49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B50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B51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B52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B53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B54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B55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B56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B57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B58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B59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B60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B61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B62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B63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B64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B65" i="2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B66" i="2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B67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B68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B69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B70" i="2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B71" i="2"/>
  <c r="C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B73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B74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B75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B76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B77" i="2"/>
  <c r="C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B78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B79" i="2"/>
  <c r="C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B80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B81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B82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B83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B84" i="2"/>
  <c r="C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B85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B86" i="2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B87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B88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B89" i="2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B90" i="2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B91" i="2"/>
  <c r="C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B92" i="2"/>
  <c r="C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B93" i="2"/>
  <c r="C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B94" i="2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B95" i="2"/>
  <c r="C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B96" i="2"/>
  <c r="C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B97" i="2"/>
  <c r="C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B98" i="2"/>
  <c r="C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B99" i="2"/>
  <c r="C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B100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B101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B107" i="2"/>
  <c r="C107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B108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B112" i="2"/>
  <c r="C112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B117" i="2"/>
  <c r="C117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B118" i="2"/>
  <c r="C118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B119" i="2"/>
  <c r="C119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B120" i="2"/>
  <c r="C120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B121" i="2"/>
  <c r="C121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B122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B124" i="2"/>
  <c r="C124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B125" i="2"/>
  <c r="C125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B126" i="2"/>
  <c r="C126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B127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B128" i="2"/>
  <c r="C128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B129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B130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B131" i="2"/>
  <c r="C131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B132" i="2"/>
  <c r="C132" i="2"/>
  <c r="D132" i="2"/>
  <c r="E132" i="2"/>
  <c r="F132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B133" i="2"/>
  <c r="C133" i="2"/>
  <c r="D133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B134" i="2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B135" i="2"/>
  <c r="C135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B136" i="2"/>
  <c r="C136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B137" i="2"/>
  <c r="C137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B138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B139" i="2"/>
  <c r="C139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B140" i="2"/>
  <c r="C140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B142" i="2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B143" i="2"/>
  <c r="C143" i="2"/>
  <c r="D143" i="2"/>
  <c r="E143" i="2"/>
  <c r="F143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B144" i="2"/>
  <c r="C144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B145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B146" i="2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B147" i="2"/>
  <c r="C147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B148" i="2"/>
  <c r="C148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B149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B150" i="2"/>
  <c r="C150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B151" i="2"/>
  <c r="C151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B152" i="2"/>
  <c r="C152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B153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B154" i="2"/>
  <c r="C154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B155" i="2"/>
  <c r="C155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B156" i="2"/>
  <c r="C156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B157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B158" i="2"/>
  <c r="C158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B159" i="2"/>
  <c r="C159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B160" i="2"/>
  <c r="C160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B161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B162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B163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B164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B165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B166" i="2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B167" i="2"/>
  <c r="C167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B168" i="2"/>
  <c r="C168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B169" i="2"/>
  <c r="C169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B170" i="2"/>
  <c r="C170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B171" i="2"/>
  <c r="C171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B172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B173" i="2"/>
  <c r="C173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B174" i="2"/>
  <c r="C174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B175" i="2"/>
  <c r="C175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B176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B177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B178" i="2"/>
  <c r="C178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B179" i="2"/>
  <c r="C179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B180" i="2"/>
  <c r="C180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B181" i="2"/>
  <c r="C181" i="2"/>
  <c r="D181" i="2"/>
  <c r="E181" i="2"/>
  <c r="F181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B182" i="2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B183" i="2"/>
  <c r="C183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B184" i="2"/>
  <c r="C184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B185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B186" i="2"/>
  <c r="C186" i="2"/>
  <c r="D186" i="2"/>
  <c r="E186" i="2"/>
  <c r="F186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B187" i="2"/>
  <c r="C187" i="2"/>
  <c r="D187" i="2"/>
  <c r="E187" i="2"/>
  <c r="F187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B188" i="2"/>
  <c r="C188" i="2"/>
  <c r="D188" i="2"/>
  <c r="E188" i="2"/>
  <c r="F188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B189" i="2"/>
  <c r="C189" i="2"/>
  <c r="D189" i="2"/>
  <c r="E189" i="2"/>
  <c r="F189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B190" i="2"/>
  <c r="C190" i="2"/>
  <c r="D190" i="2"/>
  <c r="E190" i="2"/>
  <c r="F190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B191" i="2"/>
  <c r="C191" i="2"/>
  <c r="D191" i="2"/>
  <c r="E191" i="2"/>
  <c r="F191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B192" i="2"/>
  <c r="C192" i="2"/>
  <c r="D192" i="2"/>
  <c r="E192" i="2"/>
  <c r="F192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B193" i="2"/>
  <c r="C193" i="2"/>
  <c r="D193" i="2"/>
  <c r="E193" i="2"/>
  <c r="F193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B194" i="2"/>
  <c r="C194" i="2"/>
  <c r="D194" i="2"/>
  <c r="E194" i="2"/>
  <c r="F194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B195" i="2"/>
  <c r="C195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B196" i="2"/>
  <c r="C196" i="2"/>
  <c r="D196" i="2"/>
  <c r="E196" i="2"/>
  <c r="F196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B197" i="2"/>
  <c r="C197" i="2"/>
  <c r="D197" i="2"/>
  <c r="E197" i="2"/>
  <c r="F197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B198" i="2"/>
  <c r="C198" i="2"/>
  <c r="D198" i="2"/>
  <c r="E198" i="2"/>
  <c r="F198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B199" i="2"/>
  <c r="C199" i="2"/>
  <c r="D199" i="2"/>
  <c r="E199" i="2"/>
  <c r="F199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B200" i="2"/>
  <c r="C200" i="2"/>
  <c r="D200" i="2"/>
  <c r="E200" i="2"/>
  <c r="F200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B201" i="2"/>
  <c r="C201" i="2"/>
  <c r="D201" i="2"/>
  <c r="E201" i="2"/>
  <c r="F201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B202" i="2"/>
  <c r="C202" i="2"/>
  <c r="D202" i="2"/>
  <c r="E202" i="2"/>
  <c r="F202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B203" i="2"/>
  <c r="C203" i="2"/>
  <c r="D203" i="2"/>
  <c r="E203" i="2"/>
  <c r="F203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B204" i="2"/>
  <c r="C204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B205" i="2"/>
  <c r="C205" i="2"/>
  <c r="D205" i="2"/>
  <c r="E205" i="2"/>
  <c r="F205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B206" i="2"/>
  <c r="C206" i="2"/>
  <c r="D206" i="2"/>
  <c r="E206" i="2"/>
  <c r="F206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B207" i="2"/>
  <c r="C207" i="2"/>
  <c r="D207" i="2"/>
  <c r="E207" i="2"/>
  <c r="F207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B208" i="2"/>
  <c r="C208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B209" i="2"/>
  <c r="C209" i="2"/>
  <c r="D209" i="2"/>
  <c r="E209" i="2"/>
  <c r="F209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B210" i="2"/>
  <c r="C210" i="2"/>
  <c r="D210" i="2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B211" i="2"/>
  <c r="C211" i="2"/>
  <c r="D211" i="2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B212" i="2"/>
  <c r="C212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B213" i="2"/>
  <c r="C213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B214" i="2"/>
  <c r="C214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B215" i="2"/>
  <c r="C215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B216" i="2"/>
  <c r="C216" i="2"/>
  <c r="D216" i="2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B217" i="2"/>
  <c r="C217" i="2"/>
  <c r="D217" i="2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B218" i="2"/>
  <c r="C218" i="2"/>
  <c r="D218" i="2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B219" i="2"/>
  <c r="C219" i="2"/>
  <c r="D219" i="2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B220" i="2"/>
  <c r="C220" i="2"/>
  <c r="D220" i="2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B221" i="2"/>
  <c r="C221" i="2"/>
  <c r="D221" i="2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B222" i="2"/>
  <c r="C222" i="2"/>
  <c r="D222" i="2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B223" i="2"/>
  <c r="C223" i="2"/>
  <c r="D223" i="2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B224" i="2"/>
  <c r="C224" i="2"/>
  <c r="D224" i="2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B225" i="2"/>
  <c r="C225" i="2"/>
  <c r="D225" i="2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B226" i="2"/>
  <c r="C226" i="2"/>
  <c r="D226" i="2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B227" i="2"/>
  <c r="C227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B228" i="2"/>
  <c r="C228" i="2"/>
  <c r="D228" i="2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B229" i="2"/>
  <c r="C229" i="2"/>
  <c r="D229" i="2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B230" i="2"/>
  <c r="C230" i="2"/>
  <c r="D230" i="2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B231" i="2"/>
  <c r="C231" i="2"/>
  <c r="D231" i="2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B232" i="2"/>
  <c r="C232" i="2"/>
  <c r="D232" i="2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B233" i="2"/>
  <c r="C233" i="2"/>
  <c r="D233" i="2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B234" i="2"/>
  <c r="C234" i="2"/>
  <c r="D234" i="2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B235" i="2"/>
  <c r="C235" i="2"/>
  <c r="D235" i="2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B236" i="2"/>
  <c r="C236" i="2"/>
  <c r="D236" i="2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B237" i="2"/>
  <c r="C237" i="2"/>
  <c r="D237" i="2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B238" i="2"/>
  <c r="C238" i="2"/>
  <c r="D238" i="2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B239" i="2"/>
  <c r="C239" i="2"/>
  <c r="D239" i="2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B240" i="2"/>
  <c r="C240" i="2"/>
  <c r="D240" i="2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B241" i="2"/>
  <c r="C241" i="2"/>
  <c r="D241" i="2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B242" i="2"/>
  <c r="C242" i="2"/>
  <c r="D242" i="2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B243" i="2"/>
  <c r="C243" i="2"/>
  <c r="D243" i="2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B244" i="2"/>
  <c r="C244" i="2"/>
  <c r="D244" i="2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B245" i="2"/>
  <c r="C245" i="2"/>
  <c r="D245" i="2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B246" i="2"/>
  <c r="C246" i="2"/>
  <c r="D246" i="2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B247" i="2"/>
  <c r="C247" i="2"/>
  <c r="D247" i="2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B248" i="2"/>
  <c r="C248" i="2"/>
  <c r="D248" i="2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B249" i="2"/>
  <c r="C249" i="2"/>
  <c r="D249" i="2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B250" i="2"/>
  <c r="C250" i="2"/>
  <c r="D250" i="2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B251" i="2"/>
  <c r="C251" i="2"/>
  <c r="D251" i="2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B252" i="2"/>
  <c r="C252" i="2"/>
  <c r="D252" i="2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B253" i="2"/>
  <c r="C253" i="2"/>
  <c r="D253" i="2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B254" i="2"/>
  <c r="C254" i="2"/>
  <c r="D254" i="2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B255" i="2"/>
  <c r="C255" i="2"/>
  <c r="D255" i="2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B256" i="2"/>
  <c r="C256" i="2"/>
  <c r="D256" i="2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B257" i="2"/>
  <c r="C257" i="2"/>
  <c r="D257" i="2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B258" i="2"/>
  <c r="C258" i="2"/>
  <c r="D258" i="2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B259" i="2"/>
  <c r="C259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B260" i="2"/>
  <c r="C260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B261" i="2"/>
  <c r="C261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B262" i="2"/>
  <c r="C262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B263" i="2"/>
  <c r="C263" i="2"/>
  <c r="D263" i="2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B264" i="2"/>
  <c r="C264" i="2"/>
  <c r="D264" i="2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B265" i="2"/>
  <c r="C265" i="2"/>
  <c r="D265" i="2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B266" i="2"/>
  <c r="C266" i="2"/>
  <c r="D266" i="2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B267" i="2"/>
  <c r="C267" i="2"/>
  <c r="D267" i="2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B268" i="2"/>
  <c r="C268" i="2"/>
  <c r="D268" i="2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B269" i="2"/>
  <c r="C269" i="2"/>
  <c r="D269" i="2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B270" i="2"/>
  <c r="C270" i="2"/>
  <c r="D270" i="2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B271" i="2"/>
  <c r="C271" i="2"/>
  <c r="D271" i="2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B272" i="2"/>
  <c r="C272" i="2"/>
  <c r="D272" i="2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B273" i="2"/>
  <c r="C273" i="2"/>
  <c r="D273" i="2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B274" i="2"/>
  <c r="C274" i="2"/>
  <c r="D274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B275" i="2"/>
  <c r="C275" i="2"/>
  <c r="D275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B276" i="2"/>
  <c r="C276" i="2"/>
  <c r="D276" i="2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B277" i="2"/>
  <c r="C277" i="2"/>
  <c r="D277" i="2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B278" i="2"/>
  <c r="C278" i="2"/>
  <c r="D278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B279" i="2"/>
  <c r="C279" i="2"/>
  <c r="D279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B280" i="2"/>
  <c r="C280" i="2"/>
  <c r="D280" i="2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B281" i="2"/>
  <c r="C281" i="2"/>
  <c r="D281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B282" i="2"/>
  <c r="C282" i="2"/>
  <c r="D282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B283" i="2"/>
  <c r="C283" i="2"/>
  <c r="D283" i="2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B284" i="2"/>
  <c r="C284" i="2"/>
  <c r="D284" i="2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B285" i="2"/>
  <c r="C285" i="2"/>
  <c r="D285" i="2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B286" i="2"/>
  <c r="C286" i="2"/>
  <c r="D286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B287" i="2"/>
  <c r="C287" i="2"/>
  <c r="D287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B288" i="2"/>
  <c r="C288" i="2"/>
  <c r="D288" i="2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B289" i="2"/>
  <c r="C289" i="2"/>
  <c r="D289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B290" i="2"/>
  <c r="C290" i="2"/>
  <c r="D290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B291" i="2"/>
  <c r="C291" i="2"/>
  <c r="D291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B292" i="2"/>
  <c r="C292" i="2"/>
  <c r="D292" i="2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B293" i="2"/>
  <c r="C293" i="2"/>
  <c r="D293" i="2"/>
  <c r="E293" i="2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B294" i="2"/>
  <c r="C294" i="2"/>
  <c r="D294" i="2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B295" i="2"/>
  <c r="C295" i="2"/>
  <c r="D295" i="2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B296" i="2"/>
  <c r="C296" i="2"/>
  <c r="D296" i="2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B297" i="2"/>
  <c r="C297" i="2"/>
  <c r="D297" i="2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B298" i="2"/>
  <c r="C298" i="2"/>
  <c r="D298" i="2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B299" i="2"/>
  <c r="C299" i="2"/>
  <c r="D299" i="2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B300" i="2"/>
  <c r="C300" i="2"/>
  <c r="D300" i="2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B301" i="2"/>
  <c r="C301" i="2"/>
  <c r="D301" i="2"/>
  <c r="E301" i="2"/>
  <c r="F301" i="2"/>
  <c r="G301" i="2"/>
  <c r="H301" i="2"/>
  <c r="I301" i="2"/>
  <c r="J301" i="2"/>
  <c r="K301" i="2"/>
  <c r="L301" i="2"/>
  <c r="M301" i="2"/>
  <c r="N301" i="2"/>
  <c r="O301" i="2"/>
  <c r="P301" i="2"/>
  <c r="Q301" i="2"/>
  <c r="R301" i="2"/>
  <c r="S301" i="2"/>
  <c r="B302" i="2"/>
  <c r="C302" i="2"/>
  <c r="D302" i="2"/>
  <c r="E302" i="2"/>
  <c r="F302" i="2"/>
  <c r="G302" i="2"/>
  <c r="H302" i="2"/>
  <c r="I302" i="2"/>
  <c r="J302" i="2"/>
  <c r="K302" i="2"/>
  <c r="L302" i="2"/>
  <c r="M302" i="2"/>
  <c r="N302" i="2"/>
  <c r="O302" i="2"/>
  <c r="P302" i="2"/>
  <c r="Q302" i="2"/>
  <c r="R302" i="2"/>
  <c r="S302" i="2"/>
  <c r="B303" i="2"/>
  <c r="C303" i="2"/>
  <c r="D303" i="2"/>
  <c r="E303" i="2"/>
  <c r="F303" i="2"/>
  <c r="G303" i="2"/>
  <c r="H303" i="2"/>
  <c r="I303" i="2"/>
  <c r="J303" i="2"/>
  <c r="K303" i="2"/>
  <c r="L303" i="2"/>
  <c r="M303" i="2"/>
  <c r="N303" i="2"/>
  <c r="O303" i="2"/>
  <c r="P303" i="2"/>
  <c r="Q303" i="2"/>
  <c r="R303" i="2"/>
  <c r="S303" i="2"/>
  <c r="B304" i="2"/>
  <c r="C304" i="2"/>
  <c r="D304" i="2"/>
  <c r="E304" i="2"/>
  <c r="F304" i="2"/>
  <c r="G304" i="2"/>
  <c r="H304" i="2"/>
  <c r="I304" i="2"/>
  <c r="J304" i="2"/>
  <c r="K304" i="2"/>
  <c r="L304" i="2"/>
  <c r="M304" i="2"/>
  <c r="N304" i="2"/>
  <c r="O304" i="2"/>
  <c r="P304" i="2"/>
  <c r="Q304" i="2"/>
  <c r="R304" i="2"/>
  <c r="S304" i="2"/>
  <c r="B305" i="2"/>
  <c r="C305" i="2"/>
  <c r="D305" i="2"/>
  <c r="E305" i="2"/>
  <c r="F305" i="2"/>
  <c r="G305" i="2"/>
  <c r="H305" i="2"/>
  <c r="I305" i="2"/>
  <c r="J305" i="2"/>
  <c r="K305" i="2"/>
  <c r="L305" i="2"/>
  <c r="M305" i="2"/>
  <c r="N305" i="2"/>
  <c r="O305" i="2"/>
  <c r="P305" i="2"/>
  <c r="Q305" i="2"/>
  <c r="R305" i="2"/>
  <c r="S305" i="2"/>
  <c r="B306" i="2"/>
  <c r="C306" i="2"/>
  <c r="D306" i="2"/>
  <c r="E306" i="2"/>
  <c r="F306" i="2"/>
  <c r="G306" i="2"/>
  <c r="H306" i="2"/>
  <c r="I306" i="2"/>
  <c r="J306" i="2"/>
  <c r="K306" i="2"/>
  <c r="L306" i="2"/>
  <c r="M306" i="2"/>
  <c r="N306" i="2"/>
  <c r="O306" i="2"/>
  <c r="P306" i="2"/>
  <c r="Q306" i="2"/>
  <c r="R306" i="2"/>
  <c r="S306" i="2"/>
  <c r="B307" i="2"/>
  <c r="C307" i="2"/>
  <c r="D307" i="2"/>
  <c r="E307" i="2"/>
  <c r="F307" i="2"/>
  <c r="G307" i="2"/>
  <c r="H307" i="2"/>
  <c r="I307" i="2"/>
  <c r="J307" i="2"/>
  <c r="K307" i="2"/>
  <c r="L307" i="2"/>
  <c r="M307" i="2"/>
  <c r="N307" i="2"/>
  <c r="O307" i="2"/>
  <c r="P307" i="2"/>
  <c r="Q307" i="2"/>
  <c r="R307" i="2"/>
  <c r="S307" i="2"/>
  <c r="B308" i="2"/>
  <c r="C308" i="2"/>
  <c r="D308" i="2"/>
  <c r="E308" i="2"/>
  <c r="F308" i="2"/>
  <c r="G308" i="2"/>
  <c r="H308" i="2"/>
  <c r="I308" i="2"/>
  <c r="J308" i="2"/>
  <c r="K308" i="2"/>
  <c r="L308" i="2"/>
  <c r="M308" i="2"/>
  <c r="N308" i="2"/>
  <c r="O308" i="2"/>
  <c r="P308" i="2"/>
  <c r="Q308" i="2"/>
  <c r="R308" i="2"/>
  <c r="S308" i="2"/>
  <c r="B309" i="2"/>
  <c r="C309" i="2"/>
  <c r="D309" i="2"/>
  <c r="E309" i="2"/>
  <c r="F309" i="2"/>
  <c r="G309" i="2"/>
  <c r="H309" i="2"/>
  <c r="I309" i="2"/>
  <c r="J309" i="2"/>
  <c r="K309" i="2"/>
  <c r="L309" i="2"/>
  <c r="M309" i="2"/>
  <c r="N309" i="2"/>
  <c r="O309" i="2"/>
  <c r="P309" i="2"/>
  <c r="Q309" i="2"/>
  <c r="R309" i="2"/>
  <c r="S309" i="2"/>
  <c r="B310" i="2"/>
  <c r="C310" i="2"/>
  <c r="D310" i="2"/>
  <c r="E310" i="2"/>
  <c r="F310" i="2"/>
  <c r="G310" i="2"/>
  <c r="H310" i="2"/>
  <c r="I310" i="2"/>
  <c r="J310" i="2"/>
  <c r="K310" i="2"/>
  <c r="L310" i="2"/>
  <c r="M310" i="2"/>
  <c r="N310" i="2"/>
  <c r="O310" i="2"/>
  <c r="P310" i="2"/>
  <c r="Q310" i="2"/>
  <c r="R310" i="2"/>
  <c r="S310" i="2"/>
  <c r="B311" i="2"/>
  <c r="C311" i="2"/>
  <c r="D311" i="2"/>
  <c r="E311" i="2"/>
  <c r="F311" i="2"/>
  <c r="G311" i="2"/>
  <c r="H311" i="2"/>
  <c r="I311" i="2"/>
  <c r="J311" i="2"/>
  <c r="K311" i="2"/>
  <c r="L311" i="2"/>
  <c r="M311" i="2"/>
  <c r="N311" i="2"/>
  <c r="O311" i="2"/>
  <c r="P311" i="2"/>
  <c r="Q311" i="2"/>
  <c r="R311" i="2"/>
  <c r="S311" i="2"/>
  <c r="B312" i="2"/>
  <c r="C312" i="2"/>
  <c r="D312" i="2"/>
  <c r="E312" i="2"/>
  <c r="F312" i="2"/>
  <c r="G312" i="2"/>
  <c r="H312" i="2"/>
  <c r="I312" i="2"/>
  <c r="J312" i="2"/>
  <c r="K312" i="2"/>
  <c r="L312" i="2"/>
  <c r="M312" i="2"/>
  <c r="N312" i="2"/>
  <c r="O312" i="2"/>
  <c r="P312" i="2"/>
  <c r="Q312" i="2"/>
  <c r="R312" i="2"/>
  <c r="S312" i="2"/>
  <c r="B313" i="2"/>
  <c r="C313" i="2"/>
  <c r="D313" i="2"/>
  <c r="E313" i="2"/>
  <c r="F313" i="2"/>
  <c r="G313" i="2"/>
  <c r="H313" i="2"/>
  <c r="I313" i="2"/>
  <c r="J313" i="2"/>
  <c r="K313" i="2"/>
  <c r="L313" i="2"/>
  <c r="M313" i="2"/>
  <c r="N313" i="2"/>
  <c r="O313" i="2"/>
  <c r="P313" i="2"/>
  <c r="Q313" i="2"/>
  <c r="R313" i="2"/>
  <c r="S313" i="2"/>
  <c r="B3" i="2"/>
  <c r="C3" i="2"/>
  <c r="D3" i="2"/>
  <c r="E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96" i="2" l="1"/>
  <c r="T171" i="2"/>
  <c r="T27" i="2"/>
  <c r="T72" i="2"/>
  <c r="T301" i="2"/>
  <c r="T3" i="2"/>
  <c r="T204" i="2"/>
  <c r="T196" i="2"/>
  <c r="T64" i="2"/>
  <c r="T19" i="2"/>
  <c r="T188" i="2"/>
  <c r="T180" i="2"/>
  <c r="T56" i="2"/>
  <c r="T11" i="2"/>
  <c r="T88" i="2"/>
  <c r="T80" i="2"/>
  <c r="T48" i="2"/>
  <c r="T40" i="2"/>
  <c r="T297" i="2"/>
  <c r="T313" i="2"/>
  <c r="T306" i="2"/>
  <c r="T282" i="2"/>
  <c r="T238" i="2"/>
  <c r="T200" i="2"/>
  <c r="T182" i="2"/>
  <c r="T275" i="2"/>
  <c r="T235" i="2"/>
  <c r="T192" i="2"/>
  <c r="T187" i="2"/>
  <c r="T174" i="2"/>
  <c r="T141" i="2"/>
  <c r="T255" i="2"/>
  <c r="T247" i="2"/>
  <c r="T239" i="2"/>
  <c r="T231" i="2"/>
  <c r="T223" i="2"/>
  <c r="T215" i="2"/>
  <c r="T207" i="2"/>
  <c r="T185" i="2"/>
  <c r="T184" i="2"/>
  <c r="T179" i="2"/>
  <c r="T170" i="2"/>
  <c r="T166" i="2"/>
  <c r="T162" i="2"/>
  <c r="T158" i="2"/>
  <c r="T154" i="2"/>
  <c r="T150" i="2"/>
  <c r="T146" i="2"/>
  <c r="T142" i="2"/>
  <c r="T138" i="2"/>
  <c r="T134" i="2"/>
  <c r="T130" i="2"/>
  <c r="T126" i="2"/>
  <c r="T122" i="2"/>
  <c r="T118" i="2"/>
  <c r="T114" i="2"/>
  <c r="T110" i="2"/>
  <c r="T106" i="2"/>
  <c r="T102" i="2"/>
  <c r="T98" i="2"/>
  <c r="T93" i="2"/>
  <c r="T84" i="2"/>
  <c r="T79" i="2"/>
  <c r="T75" i="2"/>
  <c r="T49" i="2"/>
  <c r="T38" i="2"/>
  <c r="T34" i="2"/>
  <c r="T30" i="2"/>
  <c r="T21" i="2"/>
  <c r="T12" i="2"/>
  <c r="T7" i="2"/>
  <c r="T262" i="2"/>
  <c r="T258" i="2"/>
  <c r="T195" i="2"/>
  <c r="T173" i="2"/>
  <c r="T283" i="2"/>
  <c r="T193" i="2"/>
  <c r="T178" i="2"/>
  <c r="T125" i="2"/>
  <c r="T20" i="2"/>
  <c r="T15" i="2"/>
  <c r="T311" i="2"/>
  <c r="T303" i="2"/>
  <c r="T295" i="2"/>
  <c r="T287" i="2"/>
  <c r="T279" i="2"/>
  <c r="T271" i="2"/>
  <c r="T263" i="2"/>
  <c r="T199" i="2"/>
  <c r="T177" i="2"/>
  <c r="T176" i="2"/>
  <c r="T94" i="2"/>
  <c r="T90" i="2"/>
  <c r="T85" i="2"/>
  <c r="T76" i="2"/>
  <c r="T71" i="2"/>
  <c r="T67" i="2"/>
  <c r="T41" i="2"/>
  <c r="T32" i="2"/>
  <c r="T26" i="2"/>
  <c r="T22" i="2"/>
  <c r="T13" i="2"/>
  <c r="T4" i="2"/>
  <c r="T253" i="2"/>
  <c r="T245" i="2"/>
  <c r="T237" i="2"/>
  <c r="T229" i="2"/>
  <c r="T221" i="2"/>
  <c r="T213" i="2"/>
  <c r="T205" i="2"/>
  <c r="T191" i="2"/>
  <c r="T169" i="2"/>
  <c r="T168" i="2"/>
  <c r="T161" i="2"/>
  <c r="T160" i="2"/>
  <c r="T153" i="2"/>
  <c r="T152" i="2"/>
  <c r="T145" i="2"/>
  <c r="T144" i="2"/>
  <c r="T137" i="2"/>
  <c r="T136" i="2"/>
  <c r="T129" i="2"/>
  <c r="T128" i="2"/>
  <c r="T121" i="2"/>
  <c r="T120" i="2"/>
  <c r="T113" i="2"/>
  <c r="T112" i="2"/>
  <c r="T105" i="2"/>
  <c r="T104" i="2"/>
  <c r="T97" i="2"/>
  <c r="T86" i="2"/>
  <c r="T82" i="2"/>
  <c r="T77" i="2"/>
  <c r="T68" i="2"/>
  <c r="T63" i="2"/>
  <c r="T59" i="2"/>
  <c r="T33" i="2"/>
  <c r="T24" i="2"/>
  <c r="T18" i="2"/>
  <c r="T14" i="2"/>
  <c r="T5" i="2"/>
  <c r="T298" i="2"/>
  <c r="T274" i="2"/>
  <c r="T254" i="2"/>
  <c r="T234" i="2"/>
  <c r="T230" i="2"/>
  <c r="T226" i="2"/>
  <c r="T222" i="2"/>
  <c r="T218" i="2"/>
  <c r="T214" i="2"/>
  <c r="T206" i="2"/>
  <c r="T89" i="2"/>
  <c r="T78" i="2"/>
  <c r="T74" i="2"/>
  <c r="T69" i="2"/>
  <c r="T60" i="2"/>
  <c r="T55" i="2"/>
  <c r="T51" i="2"/>
  <c r="T25" i="2"/>
  <c r="T16" i="2"/>
  <c r="T10" i="2"/>
  <c r="T6" i="2"/>
  <c r="T277" i="2"/>
  <c r="T310" i="2"/>
  <c r="T286" i="2"/>
  <c r="T266" i="2"/>
  <c r="T242" i="2"/>
  <c r="T197" i="2"/>
  <c r="T243" i="2"/>
  <c r="T219" i="2"/>
  <c r="T211" i="2"/>
  <c r="T198" i="2"/>
  <c r="T172" i="2"/>
  <c r="T81" i="2"/>
  <c r="T70" i="2"/>
  <c r="T66" i="2"/>
  <c r="T61" i="2"/>
  <c r="T52" i="2"/>
  <c r="T47" i="2"/>
  <c r="T43" i="2"/>
  <c r="T17" i="2"/>
  <c r="T8" i="2"/>
  <c r="T302" i="2"/>
  <c r="T278" i="2"/>
  <c r="T250" i="2"/>
  <c r="T210" i="2"/>
  <c r="T183" i="2"/>
  <c r="T291" i="2"/>
  <c r="T227" i="2"/>
  <c r="T202" i="2"/>
  <c r="T189" i="2"/>
  <c r="T175" i="2"/>
  <c r="T312" i="2"/>
  <c r="T308" i="2"/>
  <c r="T304" i="2"/>
  <c r="T300" i="2"/>
  <c r="T296" i="2"/>
  <c r="T292" i="2"/>
  <c r="T289" i="2"/>
  <c r="T288" i="2"/>
  <c r="T284" i="2"/>
  <c r="T281" i="2"/>
  <c r="T280" i="2"/>
  <c r="T276" i="2"/>
  <c r="T273" i="2"/>
  <c r="T272" i="2"/>
  <c r="T268" i="2"/>
  <c r="T265" i="2"/>
  <c r="T264" i="2"/>
  <c r="T260" i="2"/>
  <c r="T257" i="2"/>
  <c r="T256" i="2"/>
  <c r="T252" i="2"/>
  <c r="T249" i="2"/>
  <c r="T248" i="2"/>
  <c r="T244" i="2"/>
  <c r="T241" i="2"/>
  <c r="T240" i="2"/>
  <c r="T236" i="2"/>
  <c r="T233" i="2"/>
  <c r="T232" i="2"/>
  <c r="T228" i="2"/>
  <c r="T225" i="2"/>
  <c r="T224" i="2"/>
  <c r="T220" i="2"/>
  <c r="T217" i="2"/>
  <c r="T216" i="2"/>
  <c r="T212" i="2"/>
  <c r="T209" i="2"/>
  <c r="T208" i="2"/>
  <c r="T203" i="2"/>
  <c r="T194" i="2"/>
  <c r="T190" i="2"/>
  <c r="T181" i="2"/>
  <c r="T167" i="2"/>
  <c r="T163" i="2"/>
  <c r="T159" i="2"/>
  <c r="T155" i="2"/>
  <c r="T151" i="2"/>
  <c r="T147" i="2"/>
  <c r="T143" i="2"/>
  <c r="T139" i="2"/>
  <c r="T135" i="2"/>
  <c r="T131" i="2"/>
  <c r="T127" i="2"/>
  <c r="T123" i="2"/>
  <c r="T119" i="2"/>
  <c r="T115" i="2"/>
  <c r="T111" i="2"/>
  <c r="T107" i="2"/>
  <c r="T103" i="2"/>
  <c r="T99" i="2"/>
  <c r="T73" i="2"/>
  <c r="T62" i="2"/>
  <c r="T58" i="2"/>
  <c r="T53" i="2"/>
  <c r="T44" i="2"/>
  <c r="T39" i="2"/>
  <c r="T35" i="2"/>
  <c r="T31" i="2"/>
  <c r="T9" i="2"/>
  <c r="T294" i="2"/>
  <c r="T290" i="2"/>
  <c r="T270" i="2"/>
  <c r="T246" i="2"/>
  <c r="T186" i="2"/>
  <c r="T164" i="2"/>
  <c r="T156" i="2"/>
  <c r="T148" i="2"/>
  <c r="T140" i="2"/>
  <c r="T132" i="2"/>
  <c r="T124" i="2"/>
  <c r="T116" i="2"/>
  <c r="T108" i="2"/>
  <c r="T100" i="2"/>
  <c r="T95" i="2"/>
  <c r="T91" i="2"/>
  <c r="T65" i="2"/>
  <c r="T54" i="2"/>
  <c r="T50" i="2"/>
  <c r="T45" i="2"/>
  <c r="T36" i="2"/>
  <c r="T28" i="2"/>
  <c r="T23" i="2"/>
  <c r="T309" i="2"/>
  <c r="T293" i="2"/>
  <c r="T285" i="2"/>
  <c r="T269" i="2"/>
  <c r="T261" i="2"/>
  <c r="T305" i="2"/>
  <c r="T201" i="2"/>
  <c r="T307" i="2"/>
  <c r="T299" i="2"/>
  <c r="T267" i="2"/>
  <c r="T259" i="2"/>
  <c r="T251" i="2"/>
  <c r="T165" i="2"/>
  <c r="T157" i="2"/>
  <c r="T149" i="2"/>
  <c r="T133" i="2"/>
  <c r="T117" i="2"/>
  <c r="T109" i="2"/>
  <c r="T101" i="2"/>
  <c r="T92" i="2"/>
  <c r="T87" i="2"/>
  <c r="T83" i="2"/>
  <c r="T57" i="2"/>
  <c r="T46" i="2"/>
  <c r="T42" i="2"/>
  <c r="T37" i="2"/>
  <c r="T29" i="2"/>
</calcChain>
</file>

<file path=xl/comments1.xml><?xml version="1.0" encoding="utf-8"?>
<comments xmlns="http://schemas.openxmlformats.org/spreadsheetml/2006/main">
  <authors>
    <author>JOUENARD Jerome</author>
  </authors>
  <commentList>
    <comment ref="D7" authorId="0">
      <text>
        <r>
          <rPr>
            <sz val="9"/>
            <color indexed="81"/>
            <rFont val="Tahoma"/>
            <family val="2"/>
          </rPr>
          <t>ICI LES NUMEROS D OPERATION SONT UNIQUES COMMENT N AFFICHER QUE AU MINIMUM QUAND IL Y A 3 NUMERO DE PIECE QUI SE SUIVENT COMME CE QUI EST MIS EN FORME</t>
        </r>
      </text>
    </comment>
  </commentList>
</comments>
</file>

<file path=xl/sharedStrings.xml><?xml version="1.0" encoding="utf-8"?>
<sst xmlns="http://schemas.openxmlformats.org/spreadsheetml/2006/main" count="16815" uniqueCount="74">
  <si>
    <t>TEMPS DE TRAVERSé</t>
  </si>
  <si>
    <t>N° DE PIECE</t>
  </si>
  <si>
    <t>OP</t>
  </si>
  <si>
    <t xml:space="preserve">Prél._       </t>
  </si>
  <si>
    <t>Ok</t>
  </si>
  <si>
    <t xml:space="preserve">Culasse G LD12    </t>
  </si>
  <si>
    <t>Pos1</t>
  </si>
  <si>
    <t xml:space="preserve">   -         </t>
  </si>
  <si>
    <t>Pos2</t>
  </si>
  <si>
    <t xml:space="preserve">   -  Réintro</t>
  </si>
  <si>
    <t>Culasse D LD15 GDI</t>
  </si>
  <si>
    <t>Pos6</t>
  </si>
  <si>
    <t>Pos4</t>
  </si>
  <si>
    <t>Pos17</t>
  </si>
  <si>
    <t>Pos5</t>
  </si>
  <si>
    <t>Pos18</t>
  </si>
  <si>
    <t>Pos19</t>
  </si>
  <si>
    <t>Pos20</t>
  </si>
  <si>
    <t>Pos10</t>
  </si>
  <si>
    <t>NC</t>
  </si>
  <si>
    <t>OP TR</t>
  </si>
  <si>
    <t>OP DEBUT</t>
  </si>
  <si>
    <t>OP
DERLMNT</t>
  </si>
  <si>
    <t>TPS CUMULE</t>
  </si>
  <si>
    <t>TEMPSDEF</t>
  </si>
  <si>
    <t xml:space="preserve">Prelevement </t>
  </si>
  <si>
    <t>Temps defilement</t>
  </si>
  <si>
    <t>Version</t>
  </si>
  <si>
    <t>Equipe</t>
  </si>
  <si>
    <t>Jour</t>
  </si>
  <si>
    <t>N°SEMAINE</t>
  </si>
  <si>
    <t>OK ou NOK</t>
  </si>
  <si>
    <t>TYPE CULASSE</t>
  </si>
  <si>
    <t>N°POSAGE</t>
  </si>
  <si>
    <t xml:space="preserve">N° </t>
  </si>
  <si>
    <t>HEURE</t>
  </si>
  <si>
    <t>DATE</t>
  </si>
  <si>
    <t>vendredi</t>
  </si>
  <si>
    <t>Matin</t>
  </si>
  <si>
    <t>Dr</t>
  </si>
  <si>
    <t/>
  </si>
  <si>
    <t>-</t>
  </si>
  <si>
    <t>0</t>
  </si>
  <si>
    <t>après-midi</t>
  </si>
  <si>
    <t>Nuit</t>
  </si>
  <si>
    <t>G</t>
  </si>
  <si>
    <t>Reintro</t>
  </si>
  <si>
    <t>PAR</t>
  </si>
  <si>
    <t>Pos8</t>
  </si>
  <si>
    <t>Pos7</t>
  </si>
  <si>
    <t>Prel</t>
  </si>
  <si>
    <t>Pos24</t>
  </si>
  <si>
    <t>Pos23</t>
  </si>
  <si>
    <t>Pos3</t>
  </si>
  <si>
    <t>Pos22</t>
  </si>
  <si>
    <t>Pos0</t>
  </si>
  <si>
    <t>Pos12</t>
  </si>
  <si>
    <t>Pos11</t>
  </si>
  <si>
    <t>Pos21</t>
  </si>
  <si>
    <t>Pos9</t>
  </si>
  <si>
    <t>samedi</t>
  </si>
  <si>
    <t>nuit</t>
  </si>
  <si>
    <t>Prelevement 2</t>
  </si>
  <si>
    <t>Total général</t>
  </si>
  <si>
    <t>Valeurs</t>
  </si>
  <si>
    <t>Nb d'opérations</t>
  </si>
  <si>
    <t xml:space="preserve">Temps defilement </t>
  </si>
  <si>
    <t>30-39</t>
  </si>
  <si>
    <t>40-49</t>
  </si>
  <si>
    <t>50-59</t>
  </si>
  <si>
    <t>60-69</t>
  </si>
  <si>
    <t>70-79</t>
  </si>
  <si>
    <t>80-89</t>
  </si>
  <si>
    <t>90-99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</si>
</sst>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5" formatCode="&quot;S&quot;General"/>
    <numFmt numFmtId="166" formatCode="[hh]:mm"/>
    <numFmt numFmtId="167" formatCode="[hh]:mm:ss;\-[hh]:mm:ss;"/>
  </numFmts>
  <fonts count="5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indexed="81"/>
      <name val="Tahoma"/>
      <family val="2"/>
    </font>
    <font>
      <b/>
      <i/>
      <sz val="11"/>
      <color theme="4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wrapText="1"/>
    </xf>
    <xf numFmtId="165" fontId="0" fillId="2" borderId="0" xfId="0" applyNumberFormat="1" applyFill="1"/>
    <xf numFmtId="21" fontId="0" fillId="2" borderId="0" xfId="0" applyNumberFormat="1" applyFill="1"/>
    <xf numFmtId="21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4" borderId="0" xfId="0" applyFill="1"/>
    <xf numFmtId="167" fontId="0" fillId="0" borderId="0" xfId="0" applyNumberFormat="1"/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4" fillId="0" borderId="0" xfId="0" applyNumberFormat="1" applyFont="1"/>
    <xf numFmtId="164" fontId="3" fillId="0" borderId="0" xfId="0" applyNumberFormat="1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26">
    <dxf>
      <font>
        <b/>
      </font>
    </dxf>
    <dxf>
      <font>
        <i/>
      </font>
    </dxf>
    <dxf>
      <font>
        <color theme="4"/>
      </font>
    </dxf>
    <dxf>
      <font>
        <color theme="0" tint="-0.14999847407452621"/>
      </font>
    </dxf>
    <dxf>
      <numFmt numFmtId="164" formatCode="[$-F400]h:mm:ss\ AM/PM"/>
    </dxf>
    <dxf>
      <font>
        <color rgb="FF9C0006"/>
      </font>
      <fill>
        <patternFill>
          <bgColor rgb="FFFFC7CE"/>
        </patternFill>
      </fill>
    </dxf>
    <dxf>
      <numFmt numFmtId="166" formatCode="[hh]:mm"/>
    </dxf>
    <dxf>
      <numFmt numFmtId="164" formatCode="[$-F400]h:mm:ss\ AM/PM"/>
    </dxf>
    <dxf>
      <fill>
        <patternFill patternType="solid">
          <fgColor indexed="64"/>
          <bgColor theme="0" tint="-0.14999847407452621"/>
        </patternFill>
      </fill>
    </dxf>
    <dxf>
      <numFmt numFmtId="26" formatCode="hh:mm:ss"/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0" tint="-0.14999847407452621"/>
        </patternFill>
      </fill>
    </dxf>
    <dxf>
      <numFmt numFmtId="165" formatCode="&quot;S&quot;General"/>
      <fill>
        <patternFill patternType="solid">
          <fgColor indexed="64"/>
          <bgColor theme="0" tint="-0.14999847407452621"/>
        </patternFill>
      </fill>
    </dxf>
    <dxf>
      <numFmt numFmtId="26" formatCode="hh:mm:ss"/>
    </dxf>
    <dxf>
      <numFmt numFmtId="19" formatCode="dd/mm/yyyy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numFmt numFmtId="164" formatCode="[$-F400]h:mm:ss\ AM/PM"/>
    </dxf>
    <dxf>
      <font>
        <color theme="0" tint="-0.14999847407452621"/>
      </font>
    </dxf>
    <dxf>
      <font>
        <color theme="4"/>
      </font>
    </dxf>
    <dxf>
      <font>
        <i/>
      </font>
    </dxf>
    <dxf>
      <font>
        <b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JOUENAR\Desktop\06%20-%20Synth&#232;se%20Capacitaire%20Th&#233;orique%20L1%20&amp;%20L2%20et%20demontr&#233;s%20S31%20prog%20optimis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1"/>
      <sheetName val="L2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53.709938310189" createdVersion="4" refreshedVersion="4" minRefreshableVersion="3" recordCount="1601">
  <cacheSource type="worksheet">
    <worksheetSource name="Tableau1"/>
  </cacheSource>
  <cacheFields count="20">
    <cacheField name="DATE" numFmtId="14">
      <sharedItems containsSemiMixedTypes="0" containsNonDate="0" containsDate="1" containsString="0" minDate="2018-06-01T00:00:00" maxDate="2018-06-03T00:00:00"/>
    </cacheField>
    <cacheField name="HEURE" numFmtId="21">
      <sharedItems containsSemiMixedTypes="0" containsNonDate="0" containsDate="1" containsString="0" minDate="1899-12-30T00:00:24" maxDate="1899-12-30T23:59:41"/>
    </cacheField>
    <cacheField name="N° DE PIECE" numFmtId="0">
      <sharedItems containsSemiMixedTypes="0" containsString="0" containsNumber="1" containsInteger="1" minValue="6084146" maxValue="15284225" count="311">
        <n v="6084146"/>
        <n v="6084190"/>
        <n v="8684073"/>
        <n v="11584024"/>
        <n v="11584044"/>
        <n v="13884062"/>
        <n v="13984012"/>
        <n v="13984016"/>
        <n v="14384119"/>
        <n v="14484123"/>
        <n v="14484171"/>
        <n v="14484193"/>
        <n v="14484205"/>
        <n v="14484209"/>
        <n v="14484232"/>
        <n v="14584005"/>
        <n v="14584019"/>
        <n v="14584076"/>
        <n v="14584098"/>
        <n v="14584120"/>
        <n v="14584128"/>
        <n v="14584132"/>
        <n v="14584136"/>
        <n v="14584142"/>
        <n v="14584144"/>
        <n v="14584150"/>
        <n v="14584164"/>
        <n v="14684013"/>
        <n v="14684017"/>
        <n v="14984097"/>
        <n v="14984098"/>
        <n v="14984103"/>
        <n v="14984104"/>
        <n v="14984111"/>
        <n v="14984112"/>
        <n v="14984125"/>
        <n v="14984147"/>
        <n v="14984160"/>
        <n v="14984161"/>
        <n v="14984168"/>
        <n v="14984169"/>
        <n v="14984177"/>
        <n v="15084038"/>
        <n v="15084043"/>
        <n v="15084050"/>
        <n v="15084053"/>
        <n v="15084055"/>
        <n v="15084072"/>
        <n v="15084073"/>
        <n v="15084077"/>
        <n v="15084085"/>
        <n v="15084093"/>
        <n v="15084095"/>
        <n v="15084096"/>
        <n v="15084098"/>
        <n v="15084172"/>
        <n v="15184019"/>
        <n v="15184020"/>
        <n v="15184021"/>
        <n v="15184032"/>
        <n v="15184042"/>
        <n v="15184056"/>
        <n v="15184057"/>
        <n v="15184058"/>
        <n v="15184059"/>
        <n v="15184060"/>
        <n v="15184062"/>
        <n v="15184071"/>
        <n v="15184072"/>
        <n v="15184082"/>
        <n v="15184085"/>
        <n v="15184086"/>
        <n v="15184098"/>
        <n v="15184100"/>
        <n v="15184103"/>
        <n v="15184104"/>
        <n v="15184105"/>
        <n v="15184106"/>
        <n v="15184107"/>
        <n v="15184109"/>
        <n v="15184110"/>
        <n v="15184111"/>
        <n v="15184112"/>
        <n v="15184118"/>
        <n v="15184119"/>
        <n v="15184120"/>
        <n v="15184123"/>
        <n v="15184124"/>
        <n v="15184128"/>
        <n v="15184129"/>
        <n v="15184130"/>
        <n v="15184133"/>
        <n v="15184134"/>
        <n v="15184135"/>
        <n v="15184136"/>
        <n v="15184137"/>
        <n v="15184138"/>
        <n v="15184139"/>
        <n v="15184141"/>
        <n v="15184142"/>
        <n v="15184143"/>
        <n v="15184144"/>
        <n v="15184146"/>
        <n v="15184147"/>
        <n v="15184148"/>
        <n v="15184149"/>
        <n v="15184150"/>
        <n v="15184151"/>
        <n v="15184152"/>
        <n v="15184153"/>
        <n v="15184154"/>
        <n v="15184155"/>
        <n v="15184156"/>
        <n v="15184157"/>
        <n v="15184158"/>
        <n v="15184159"/>
        <n v="15184160"/>
        <n v="15184161"/>
        <n v="15184162"/>
        <n v="15184163"/>
        <n v="15184164"/>
        <n v="15184165"/>
        <n v="15184166"/>
        <n v="15184169"/>
        <n v="15184170"/>
        <n v="15184171"/>
        <n v="15184172"/>
        <n v="15184173"/>
        <n v="15184174"/>
        <n v="15184175"/>
        <n v="15184176"/>
        <n v="15184177"/>
        <n v="15184178"/>
        <n v="15184179"/>
        <n v="15184180"/>
        <n v="15184181"/>
        <n v="15184182"/>
        <n v="15184183"/>
        <n v="15184184"/>
        <n v="15184185"/>
        <n v="15184186"/>
        <n v="15184187"/>
        <n v="15184188"/>
        <n v="15184189"/>
        <n v="15184190"/>
        <n v="15184191"/>
        <n v="15184192"/>
        <n v="15184193"/>
        <n v="15184194"/>
        <n v="15184195"/>
        <n v="15184196"/>
        <n v="15184197"/>
        <n v="15184198"/>
        <n v="15184199"/>
        <n v="15184200"/>
        <n v="15184201"/>
        <n v="15184202"/>
        <n v="15184203"/>
        <n v="15184204"/>
        <n v="15184205"/>
        <n v="15184206"/>
        <n v="15184207"/>
        <n v="15184208"/>
        <n v="15184209"/>
        <n v="15184210"/>
        <n v="15184211"/>
        <n v="15184212"/>
        <n v="15184213"/>
        <n v="15184214"/>
        <n v="15184215"/>
        <n v="15184216"/>
        <n v="15184217"/>
        <n v="15184218"/>
        <n v="15184219"/>
        <n v="15184220"/>
        <n v="15184221"/>
        <n v="15184222"/>
        <n v="15184223"/>
        <n v="15284001"/>
        <n v="15284002"/>
        <n v="15284003"/>
        <n v="15284004"/>
        <n v="15284005"/>
        <n v="15284006"/>
        <n v="15284007"/>
        <n v="15284008"/>
        <n v="15284009"/>
        <n v="15284010"/>
        <n v="15284011"/>
        <n v="15284012"/>
        <n v="15284013"/>
        <n v="15284014"/>
        <n v="15284016"/>
        <n v="15284017"/>
        <n v="15284018"/>
        <n v="15284019"/>
        <n v="15284020"/>
        <n v="15284021"/>
        <n v="15284022"/>
        <n v="15284023"/>
        <n v="15284024"/>
        <n v="15284025"/>
        <n v="15284026"/>
        <n v="15284027"/>
        <n v="15284028"/>
        <n v="15284029"/>
        <n v="15284030"/>
        <n v="15284031"/>
        <n v="15284033"/>
        <n v="15284034"/>
        <n v="15284035"/>
        <n v="15284036"/>
        <n v="15284039"/>
        <n v="15284040"/>
        <n v="15284041"/>
        <n v="15284042"/>
        <n v="15284043"/>
        <n v="15284044"/>
        <n v="15284045"/>
        <n v="15284046"/>
        <n v="15284047"/>
        <n v="15284048"/>
        <n v="15284049"/>
        <n v="15284050"/>
        <n v="15284051"/>
        <n v="15284052"/>
        <n v="15284053"/>
        <n v="15284054"/>
        <n v="15284055"/>
        <n v="15284056"/>
        <n v="15284057"/>
        <n v="15284058"/>
        <n v="15284059"/>
        <n v="15284060"/>
        <n v="15284061"/>
        <n v="15284062"/>
        <n v="15284063"/>
        <n v="15284064"/>
        <n v="15284065"/>
        <n v="15284066"/>
        <n v="15284067"/>
        <n v="15284068"/>
        <n v="15284069"/>
        <n v="15284070"/>
        <n v="15284071"/>
        <n v="15284072"/>
        <n v="15284073"/>
        <n v="15284074"/>
        <n v="15284075"/>
        <n v="15284076"/>
        <n v="15284077"/>
        <n v="15284078"/>
        <n v="15284079"/>
        <n v="15284080"/>
        <n v="15284081"/>
        <n v="15284082"/>
        <n v="15284083"/>
        <n v="15284084"/>
        <n v="15284085"/>
        <n v="15284086"/>
        <n v="15284087"/>
        <n v="15284088"/>
        <n v="15284089"/>
        <n v="15284090"/>
        <n v="15284093"/>
        <n v="15284094"/>
        <n v="15284095"/>
        <n v="15284096"/>
        <n v="15284097"/>
        <n v="15284098"/>
        <n v="15284099"/>
        <n v="15284100"/>
        <n v="15284101"/>
        <n v="15284102"/>
        <n v="15284103"/>
        <n v="15284104"/>
        <n v="15284105"/>
        <n v="15284106"/>
        <n v="15284107"/>
        <n v="15284108"/>
        <n v="15284109"/>
        <n v="15284110"/>
        <n v="15284111"/>
        <n v="15284112"/>
        <n v="15284113"/>
        <n v="15284114"/>
        <n v="15284115"/>
        <n v="15284116"/>
        <n v="15284117"/>
        <n v="15284118"/>
        <n v="15284119"/>
        <n v="15284129"/>
        <n v="15284130"/>
        <n v="15284133"/>
        <n v="15284134"/>
        <n v="15284135"/>
        <n v="15284136"/>
        <n v="15284137"/>
        <n v="15284138"/>
        <n v="15284139"/>
        <n v="15284140"/>
        <n v="15284141"/>
        <n v="15284142"/>
        <n v="15284143"/>
        <n v="15284144"/>
        <n v="15284147"/>
        <n v="15284148"/>
        <n v="15284155"/>
        <n v="15284156"/>
        <n v="15284224"/>
        <n v="15284225"/>
      </sharedItems>
    </cacheField>
    <cacheField name="N° " numFmtId="0">
      <sharedItems containsSemiMixedTypes="0" containsString="0" containsNumber="1" containsInteger="1" minValue="30" maxValue="97"/>
    </cacheField>
    <cacheField name="N°POSAGE" numFmtId="0">
      <sharedItems/>
    </cacheField>
    <cacheField name="TYPE CULASSE" numFmtId="0">
      <sharedItems/>
    </cacheField>
    <cacheField name="OK ou NOK" numFmtId="0">
      <sharedItems/>
    </cacheField>
    <cacheField name="Prelevement " numFmtId="0">
      <sharedItems/>
    </cacheField>
    <cacheField name="N°SEMAINE" numFmtId="165">
      <sharedItems containsSemiMixedTypes="0" containsString="0" containsNumber="1" containsInteger="1" minValue="22" maxValue="22"/>
    </cacheField>
    <cacheField name="Jour" numFmtId="0">
      <sharedItems/>
    </cacheField>
    <cacheField name="Equipe" numFmtId="0">
      <sharedItems/>
    </cacheField>
    <cacheField name="Version" numFmtId="0">
      <sharedItems/>
    </cacheField>
    <cacheField name="Temps defilement" numFmtId="21">
      <sharedItems containsDate="1" containsMixedTypes="1" minDate="1899-12-30T00:00:23" maxDate="1899-12-30T23:09:21"/>
    </cacheField>
    <cacheField name="Prelevement 2" numFmtId="0">
      <sharedItems/>
    </cacheField>
    <cacheField name="OP" numFmtId="0">
      <sharedItems containsSemiMixedTypes="0" containsString="0" containsNumber="1" containsInteger="1" minValue="30" maxValue="97" count="10">
        <n v="60"/>
        <n v="70"/>
        <n v="80"/>
        <n v="90"/>
        <n v="97"/>
        <n v="95"/>
        <n v="30"/>
        <n v="40"/>
        <n v="50"/>
        <n v="55"/>
      </sharedItems>
      <fieldGroup base="14">
        <rangePr startNum="30" endNum="97" groupInterval="10"/>
        <groupItems count="9">
          <s v="&lt;30"/>
          <s v="30-39"/>
          <s v="40-49"/>
          <s v="50-59"/>
          <s v="60-69"/>
          <s v="70-79"/>
          <s v="80-89"/>
          <s v="90-99"/>
          <s v="&gt;100"/>
        </groupItems>
      </fieldGroup>
    </cacheField>
    <cacheField name="TEMPSDEF" numFmtId="164">
      <sharedItems containsSemiMixedTypes="0" containsNonDate="0" containsDate="1" containsString="0" minDate="1899-12-30T00:00:23" maxDate="1900-04-07T00:00:00"/>
    </cacheField>
    <cacheField name="TPS CUMULE" numFmtId="166">
      <sharedItems containsDate="1" containsMixedTypes="1" minDate="1899-12-30T00:00:23" maxDate="1899-12-31T08:47:14"/>
    </cacheField>
    <cacheField name="OP_x000a_DERLMNT" numFmtId="0">
      <sharedItems containsMixedTypes="1" containsNumber="1" containsInteger="1" minValue="30" maxValue="97"/>
    </cacheField>
    <cacheField name="OP DEBUT" numFmtId="0">
      <sharedItems containsMixedTypes="1" containsNumber="1" containsInteger="1" minValue="30" maxValue="97"/>
    </cacheField>
    <cacheField name="OP TR" numFmtId="0">
      <sharedItems containsMixedTypes="1" containsNumber="1" containsInteger="1" minValue="30" maxValue="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01">
  <r>
    <d v="2018-06-01T00:00:00"/>
    <d v="1899-12-30T08:55:02"/>
    <x v="0"/>
    <n v="60"/>
    <s v="Pos1"/>
    <s v="Culasse D LD15 GDI"/>
    <s v="Ok"/>
    <s v="   -         "/>
    <n v="22"/>
    <s v="vendredi"/>
    <s v="Matin"/>
    <s v="Dr"/>
    <s v=""/>
    <s v="-"/>
    <x v="0"/>
    <d v="1900-02-28T00:00:00"/>
    <s v="0"/>
    <s v=""/>
    <n v="60"/>
    <s v=""/>
  </r>
  <r>
    <d v="2018-06-01T00:00:00"/>
    <d v="1899-12-30T09:21:21"/>
    <x v="0"/>
    <n v="70"/>
    <s v="Pos1"/>
    <s v="Culasse D LD15 GDI"/>
    <s v="Ok"/>
    <s v="   -         "/>
    <n v="22"/>
    <s v="vendredi"/>
    <s v="Matin"/>
    <s v="Dr"/>
    <d v="1899-12-30T00:26:19"/>
    <s v="-"/>
    <x v="1"/>
    <d v="1899-12-30T00:26:19"/>
    <d v="1899-12-30T00:26:19"/>
    <n v="70"/>
    <s v=""/>
    <s v=""/>
  </r>
  <r>
    <d v="2018-06-01T00:00:00"/>
    <d v="1899-12-30T10:44:43"/>
    <x v="0"/>
    <n v="80"/>
    <s v="Pos4"/>
    <s v="Culasse D LD15 GDI"/>
    <s v="Ok"/>
    <s v="   -         "/>
    <n v="22"/>
    <s v="vendredi"/>
    <s v="Matin"/>
    <s v="Dr"/>
    <d v="1899-12-30T01:23:22"/>
    <s v="-"/>
    <x v="2"/>
    <d v="1899-12-30T01:23:22"/>
    <d v="1899-12-30T01:49:41"/>
    <n v="80"/>
    <s v=""/>
    <s v=""/>
  </r>
  <r>
    <d v="2018-06-01T00:00:00"/>
    <d v="1899-12-30T11:54:13"/>
    <x v="0"/>
    <n v="90"/>
    <s v="Pos4"/>
    <s v="Culasse D LD15 GDI"/>
    <s v="Ok"/>
    <s v="   -         "/>
    <n v="22"/>
    <s v="vendredi"/>
    <s v="Matin"/>
    <s v="Dr"/>
    <d v="1899-12-30T01:09:30"/>
    <s v="-"/>
    <x v="3"/>
    <d v="1899-12-30T01:09:30"/>
    <d v="1899-12-30T02:59:11"/>
    <n v="90"/>
    <s v=""/>
    <s v=""/>
  </r>
  <r>
    <d v="2018-06-01T00:00:00"/>
    <d v="1899-12-30T17:55:56"/>
    <x v="0"/>
    <n v="97"/>
    <s v="Pos4"/>
    <s v="Culasse D LD15 GDI"/>
    <s v="Ok"/>
    <s v="   -         "/>
    <n v="22"/>
    <s v="vendredi"/>
    <s v="après-midi"/>
    <s v="Dr"/>
    <d v="1899-12-30T06:01:43"/>
    <s v="-"/>
    <x v="4"/>
    <d v="1899-12-30T06:01:43"/>
    <d v="1899-12-30T09:00:54"/>
    <n v="97"/>
    <s v=""/>
    <n v="97"/>
  </r>
  <r>
    <d v="2018-06-01T00:00:00"/>
    <d v="1899-12-30T22:18:42"/>
    <x v="1"/>
    <n v="97"/>
    <s v="Pos1"/>
    <s v="Culasse D LD15 GDI"/>
    <s v="Ok"/>
    <s v="   -         "/>
    <n v="22"/>
    <s v="vendredi"/>
    <s v="Nuit"/>
    <s v="Dr"/>
    <s v=""/>
    <s v="-"/>
    <x v="4"/>
    <d v="1900-04-06T00:00:00"/>
    <s v="0"/>
    <s v=""/>
    <n v="97"/>
    <n v="97"/>
  </r>
  <r>
    <d v="2018-06-01T00:00:00"/>
    <d v="1899-12-30T11:30:35"/>
    <x v="2"/>
    <n v="60"/>
    <s v="Pos1"/>
    <s v="Culasse G LD12    "/>
    <s v="NC"/>
    <s v="   -         "/>
    <n v="22"/>
    <s v="vendredi"/>
    <s v="Matin"/>
    <s v="G"/>
    <s v=""/>
    <s v="-"/>
    <x v="0"/>
    <d v="1900-02-28T00:00:00"/>
    <s v="0"/>
    <s v=""/>
    <n v="60"/>
    <n v="60"/>
  </r>
  <r>
    <d v="2018-06-01T00:00:00"/>
    <d v="1899-12-30T16:54:40"/>
    <x v="3"/>
    <n v="97"/>
    <s v="Pos10"/>
    <s v="Culasse D LD15 GDI"/>
    <s v="Ok"/>
    <s v="   -         "/>
    <n v="22"/>
    <s v="vendredi"/>
    <s v="après-midi"/>
    <s v="Dr"/>
    <s v=""/>
    <s v="-"/>
    <x v="4"/>
    <d v="1900-04-06T00:00:00"/>
    <s v="0"/>
    <s v=""/>
    <n v="97"/>
    <n v="97"/>
  </r>
  <r>
    <d v="2018-06-01T00:00:00"/>
    <d v="1899-12-30T00:25:43"/>
    <x v="4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9:20:47"/>
    <x v="5"/>
    <n v="95"/>
    <s v="Pos1"/>
    <s v="Culasse D LD15 GDI"/>
    <s v="PAR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15:07:45"/>
    <x v="6"/>
    <n v="97"/>
    <s v="Pos8"/>
    <s v="Culasse D LD15 GDI"/>
    <s v="PAR"/>
    <s v="   -         "/>
    <n v="22"/>
    <s v="vendredi"/>
    <s v="après-midi"/>
    <s v="Dr"/>
    <s v=""/>
    <s v="-"/>
    <x v="4"/>
    <d v="1900-04-06T00:00:00"/>
    <s v="0"/>
    <s v=""/>
    <n v="97"/>
    <n v="97"/>
  </r>
  <r>
    <d v="2018-06-01T00:00:00"/>
    <d v="1899-12-30T16:02:31"/>
    <x v="7"/>
    <n v="97"/>
    <s v="Pos8"/>
    <s v="Culasse D LD15 GDI"/>
    <s v="PAR"/>
    <s v="   -         "/>
    <n v="22"/>
    <s v="vendredi"/>
    <s v="après-midi"/>
    <s v="Dr"/>
    <s v=""/>
    <s v="-"/>
    <x v="4"/>
    <d v="1900-04-06T00:00:00"/>
    <s v="0"/>
    <s v=""/>
    <n v="97"/>
    <n v="97"/>
  </r>
  <r>
    <d v="2018-06-01T00:00:00"/>
    <d v="1899-12-30T03:38:55"/>
    <x v="8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03:27:42"/>
    <x v="9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12:13:27"/>
    <x v="10"/>
    <n v="95"/>
    <s v="Pos1"/>
    <s v="Culasse G LD12    "/>
    <s v="Ok"/>
    <s v="   -  Réintro"/>
    <n v="22"/>
    <s v="vendredi"/>
    <s v="Matin"/>
    <s v="G"/>
    <s v=""/>
    <s v="Reintro"/>
    <x v="5"/>
    <d v="1900-04-04T00:00:00"/>
    <s v="0"/>
    <s v=""/>
    <n v="95"/>
    <n v="95"/>
  </r>
  <r>
    <d v="2018-06-01T00:00:00"/>
    <d v="1899-12-30T17:43:51"/>
    <x v="11"/>
    <n v="97"/>
    <s v="Pos7"/>
    <s v="Culasse G LD12    "/>
    <s v="Ok"/>
    <s v="   -         "/>
    <n v="22"/>
    <s v="vendredi"/>
    <s v="après-midi"/>
    <s v="G"/>
    <s v=""/>
    <s v="-"/>
    <x v="4"/>
    <d v="1900-04-06T00:00:00"/>
    <s v="0"/>
    <s v=""/>
    <n v="97"/>
    <n v="97"/>
  </r>
  <r>
    <d v="2018-06-01T00:00:00"/>
    <d v="1899-12-30T16:44:02"/>
    <x v="12"/>
    <n v="97"/>
    <s v="Pos7"/>
    <s v="Culasse G LD12    "/>
    <s v="Ok"/>
    <s v="   -         "/>
    <n v="22"/>
    <s v="vendredi"/>
    <s v="après-midi"/>
    <s v="G"/>
    <s v=""/>
    <s v="-"/>
    <x v="4"/>
    <d v="1900-04-06T00:00:00"/>
    <s v="0"/>
    <s v=""/>
    <n v="97"/>
    <n v="97"/>
  </r>
  <r>
    <d v="2018-06-01T00:00:00"/>
    <d v="1899-12-30T08:35:21"/>
    <x v="13"/>
    <n v="95"/>
    <s v="Pos1"/>
    <s v="Culasse G LD12    "/>
    <s v="Ok"/>
    <s v="   -  Réintro"/>
    <n v="22"/>
    <s v="vendredi"/>
    <s v="Matin"/>
    <s v="G"/>
    <s v=""/>
    <s v="Reintro"/>
    <x v="5"/>
    <d v="1900-04-04T00:00:00"/>
    <s v="0"/>
    <s v=""/>
    <n v="95"/>
    <n v="95"/>
  </r>
  <r>
    <d v="2018-06-01T00:00:00"/>
    <d v="1899-12-30T01:17:37"/>
    <x v="14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02:35:37"/>
    <x v="15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01:05:24"/>
    <x v="16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07:17:44"/>
    <x v="17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03:41:47"/>
    <x v="18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1:59:10"/>
    <x v="19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4:13:34"/>
    <x v="20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8:35:58"/>
    <x v="21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03:56:59"/>
    <x v="22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7:46:28"/>
    <x v="23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01:29:09"/>
    <x v="24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1:53:40"/>
    <x v="25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1:49:00"/>
    <x v="26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10:53:18"/>
    <x v="27"/>
    <n v="95"/>
    <s v="Pos1"/>
    <s v="Culasse G LD12    "/>
    <s v="Ok"/>
    <s v="   -  Réintro"/>
    <n v="22"/>
    <s v="vendredi"/>
    <s v="Matin"/>
    <s v="G"/>
    <s v=""/>
    <s v="Reintro"/>
    <x v="5"/>
    <d v="1900-04-04T00:00:00"/>
    <s v="0"/>
    <s v=""/>
    <n v="95"/>
    <n v="95"/>
  </r>
  <r>
    <d v="2018-06-01T00:00:00"/>
    <d v="1899-12-30T01:50:08"/>
    <x v="28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11:55:39"/>
    <x v="29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4:05:50"/>
    <x v="29"/>
    <n v="40"/>
    <s v="Pos20"/>
    <s v="Culasse D LD15 GDI"/>
    <s v="Ok"/>
    <s v="Prél._       "/>
    <n v="22"/>
    <s v="vendredi"/>
    <s v="après-midi"/>
    <s v="Dr"/>
    <d v="1899-12-30T02:10:11"/>
    <s v="Prel"/>
    <x v="7"/>
    <d v="1899-12-30T02:10:11"/>
    <d v="1899-12-30T02:10:11"/>
    <n v="40"/>
    <s v=""/>
    <s v=""/>
  </r>
  <r>
    <d v="2018-06-01T00:00:00"/>
    <d v="1899-12-30T14:23:57"/>
    <x v="29"/>
    <n v="50"/>
    <s v="Pos1"/>
    <s v="Culasse D LD15 GDI"/>
    <s v="Ok"/>
    <s v="Prél._       "/>
    <n v="22"/>
    <s v="vendredi"/>
    <s v="après-midi"/>
    <s v="Dr"/>
    <d v="1899-12-30T00:18:07"/>
    <s v="Prel"/>
    <x v="8"/>
    <d v="1899-12-30T00:47:27"/>
    <d v="1899-12-30T02:57:37"/>
    <n v="50"/>
    <s v=""/>
    <s v=""/>
  </r>
  <r>
    <d v="2018-06-01T00:00:00"/>
    <d v="1899-12-30T15:40:43"/>
    <x v="29"/>
    <n v="50"/>
    <s v="Pos1"/>
    <s v="Culasse D LD15 GDI"/>
    <s v="Ok"/>
    <s v="   -         "/>
    <n v="22"/>
    <s v="vendredi"/>
    <s v="après-midi"/>
    <s v="Dr"/>
    <d v="1899-12-30T01:16:46"/>
    <s v="-"/>
    <x v="8"/>
    <d v="1899-12-30T00:47:27"/>
    <d v="1899-12-30T03:45:04"/>
    <n v="50"/>
    <s v=""/>
    <s v=""/>
  </r>
  <r>
    <d v="2018-06-01T00:00:00"/>
    <d v="1899-12-30T16:01:51"/>
    <x v="29"/>
    <n v="60"/>
    <s v="Pos1"/>
    <s v="Culasse D LD15 GDI"/>
    <s v="Ok"/>
    <s v="   -         "/>
    <n v="22"/>
    <s v="vendredi"/>
    <s v="après-midi"/>
    <s v="Dr"/>
    <d v="1899-12-30T00:21:08"/>
    <s v="-"/>
    <x v="0"/>
    <d v="1899-12-30T00:21:08"/>
    <d v="1899-12-30T04:06:12"/>
    <n v="60"/>
    <s v=""/>
    <s v=""/>
  </r>
  <r>
    <d v="2018-06-01T00:00:00"/>
    <d v="1899-12-30T16:07:14"/>
    <x v="29"/>
    <n v="70"/>
    <s v="Pos1"/>
    <s v="Culasse D LD15 GDI"/>
    <s v="Ok"/>
    <s v="   -         "/>
    <n v="22"/>
    <s v="vendredi"/>
    <s v="après-midi"/>
    <s v="Dr"/>
    <d v="1899-12-30T00:05:23"/>
    <s v="-"/>
    <x v="1"/>
    <d v="1899-12-30T00:05:23"/>
    <d v="1899-12-30T04:11:35"/>
    <n v="70"/>
    <s v=""/>
    <s v=""/>
  </r>
  <r>
    <d v="2018-06-01T00:00:00"/>
    <d v="1899-12-30T17:16:53"/>
    <x v="29"/>
    <n v="80"/>
    <s v="Pos4"/>
    <s v="Culasse D LD15 GDI"/>
    <s v="Ok"/>
    <s v="   -         "/>
    <n v="22"/>
    <s v="vendredi"/>
    <s v="après-midi"/>
    <s v="Dr"/>
    <d v="1899-12-30T01:09:39"/>
    <s v="-"/>
    <x v="2"/>
    <d v="1899-12-30T01:09:39"/>
    <d v="1899-12-30T05:21:14"/>
    <n v="80"/>
    <s v=""/>
    <s v=""/>
  </r>
  <r>
    <d v="2018-06-01T00:00:00"/>
    <d v="1899-12-30T18:15:11"/>
    <x v="29"/>
    <n v="90"/>
    <s v="Pos4"/>
    <s v="Culasse D LD15 GDI"/>
    <s v="Ok"/>
    <s v="   -         "/>
    <n v="22"/>
    <s v="vendredi"/>
    <s v="après-midi"/>
    <s v="Dr"/>
    <d v="1899-12-30T00:58:18"/>
    <s v="-"/>
    <x v="3"/>
    <d v="1899-12-30T00:58:18"/>
    <d v="1899-12-30T06:19:32"/>
    <n v="90"/>
    <s v=""/>
    <n v="90"/>
  </r>
  <r>
    <d v="2018-06-01T00:00:00"/>
    <d v="1899-12-30T11:55:06"/>
    <x v="30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4:06:46"/>
    <x v="30"/>
    <n v="40"/>
    <s v="Pos19"/>
    <s v="Culasse G LD12    "/>
    <s v="Ok"/>
    <s v="Prél._       "/>
    <n v="22"/>
    <s v="vendredi"/>
    <s v="après-midi"/>
    <s v="G"/>
    <d v="1899-12-30T02:11:40"/>
    <s v="Prel"/>
    <x v="7"/>
    <d v="1899-12-30T02:11:40"/>
    <d v="1899-12-30T02:11:40"/>
    <n v="40"/>
    <s v=""/>
    <s v=""/>
  </r>
  <r>
    <d v="2018-06-01T00:00:00"/>
    <d v="1899-12-30T14:39:57"/>
    <x v="30"/>
    <n v="50"/>
    <s v="Pos2"/>
    <s v="Culasse G LD12    "/>
    <s v="Ok"/>
    <s v="Prél._       "/>
    <n v="22"/>
    <s v="vendredi"/>
    <s v="après-midi"/>
    <s v="G"/>
    <d v="1899-12-30T00:33:11"/>
    <s v="Prel"/>
    <x v="8"/>
    <d v="1899-12-30T00:18:52"/>
    <d v="1899-12-30T02:30:32"/>
    <n v="50"/>
    <s v=""/>
    <s v=""/>
  </r>
  <r>
    <d v="2018-06-01T00:00:00"/>
    <d v="1899-12-30T14:44:30"/>
    <x v="30"/>
    <n v="50"/>
    <s v="Pos2"/>
    <s v="Culasse G LD12    "/>
    <s v="Ok"/>
    <s v="   -         "/>
    <n v="22"/>
    <s v="vendredi"/>
    <s v="après-midi"/>
    <s v="G"/>
    <d v="1899-12-30T00:04:33"/>
    <s v="-"/>
    <x v="8"/>
    <d v="1899-12-30T00:18:52"/>
    <d v="1899-12-30T02:49:24"/>
    <n v="50"/>
    <s v=""/>
    <s v=""/>
  </r>
  <r>
    <d v="2018-06-01T00:00:00"/>
    <d v="1899-12-30T14:55:00"/>
    <x v="30"/>
    <n v="60"/>
    <s v="Pos1"/>
    <s v="Culasse G LD12    "/>
    <s v="Ok"/>
    <s v="   -         "/>
    <n v="22"/>
    <s v="vendredi"/>
    <s v="après-midi"/>
    <s v="G"/>
    <d v="1899-12-30T00:10:30"/>
    <s v="-"/>
    <x v="0"/>
    <d v="1899-12-30T00:10:30"/>
    <d v="1899-12-30T02:59:54"/>
    <n v="60"/>
    <s v=""/>
    <s v=""/>
  </r>
  <r>
    <d v="2018-06-01T00:00:00"/>
    <d v="1899-12-30T15:01:37"/>
    <x v="30"/>
    <n v="70"/>
    <s v="Pos1"/>
    <s v="Culasse G LD12    "/>
    <s v="Ok"/>
    <s v="   -         "/>
    <n v="22"/>
    <s v="vendredi"/>
    <s v="après-midi"/>
    <s v="G"/>
    <d v="1899-12-30T00:06:37"/>
    <s v="-"/>
    <x v="1"/>
    <d v="1899-12-30T00:06:37"/>
    <d v="1899-12-30T03:06:31"/>
    <n v="70"/>
    <s v=""/>
    <n v="70"/>
  </r>
  <r>
    <d v="2018-06-01T00:00:00"/>
    <d v="1899-12-30T11:48:14"/>
    <x v="31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2:33:34"/>
    <x v="31"/>
    <n v="40"/>
    <s v="Pos18"/>
    <s v="Culasse D LD15 GDI"/>
    <s v="Ok"/>
    <s v="Prél._       "/>
    <n v="22"/>
    <s v="vendredi"/>
    <s v="Matin"/>
    <s v="Dr"/>
    <d v="1899-12-30T00:45:20"/>
    <s v="Prel"/>
    <x v="7"/>
    <d v="1899-12-30T00:45:20"/>
    <d v="1899-12-30T00:45:20"/>
    <n v="40"/>
    <s v=""/>
    <s v=""/>
  </r>
  <r>
    <d v="2018-06-01T00:00:00"/>
    <d v="1899-12-30T12:41:14"/>
    <x v="31"/>
    <n v="50"/>
    <s v="Pos1"/>
    <s v="Culasse D LD15 GDI"/>
    <s v="Ok"/>
    <s v="Prél._       "/>
    <n v="22"/>
    <s v="vendredi"/>
    <s v="Matin"/>
    <s v="Dr"/>
    <d v="1899-12-30T00:07:40"/>
    <s v="Prel"/>
    <x v="8"/>
    <d v="1899-12-30T00:21:58"/>
    <d v="1899-12-30T01:07:18"/>
    <n v="50"/>
    <s v=""/>
    <s v=""/>
  </r>
  <r>
    <d v="2018-06-01T00:00:00"/>
    <d v="1899-12-30T13:17:30"/>
    <x v="31"/>
    <n v="50"/>
    <s v="Pos1"/>
    <s v="Culasse D LD15 GDI"/>
    <s v="Ok"/>
    <s v="   -         "/>
    <n v="22"/>
    <s v="vendredi"/>
    <s v="après-midi"/>
    <s v="Dr"/>
    <d v="1899-12-30T00:36:16"/>
    <s v="-"/>
    <x v="8"/>
    <d v="1899-12-30T00:21:58"/>
    <d v="1899-12-30T01:29:16"/>
    <n v="50"/>
    <s v=""/>
    <s v=""/>
  </r>
  <r>
    <d v="2018-06-01T00:00:00"/>
    <d v="1899-12-30T13:24:02"/>
    <x v="31"/>
    <n v="60"/>
    <s v="Pos1"/>
    <s v="Culasse D LD15 GDI"/>
    <s v="Ok"/>
    <s v="   -         "/>
    <n v="22"/>
    <s v="vendredi"/>
    <s v="après-midi"/>
    <s v="Dr"/>
    <d v="1899-12-30T00:06:32"/>
    <s v="-"/>
    <x v="0"/>
    <d v="1899-12-30T00:06:32"/>
    <d v="1899-12-30T01:35:48"/>
    <n v="60"/>
    <s v=""/>
    <s v=""/>
  </r>
  <r>
    <d v="2018-06-01T00:00:00"/>
    <d v="1899-12-30T13:31:26"/>
    <x v="31"/>
    <n v="70"/>
    <s v="Pos1"/>
    <s v="Culasse D LD15 GDI"/>
    <s v="Ok"/>
    <s v="   -         "/>
    <n v="22"/>
    <s v="vendredi"/>
    <s v="après-midi"/>
    <s v="Dr"/>
    <d v="1899-12-30T00:07:24"/>
    <s v="-"/>
    <x v="1"/>
    <d v="1899-12-30T00:07:24"/>
    <d v="1899-12-30T01:43:12"/>
    <n v="70"/>
    <s v=""/>
    <s v=""/>
  </r>
  <r>
    <d v="2018-06-01T00:00:00"/>
    <d v="1899-12-30T14:13:45"/>
    <x v="31"/>
    <n v="80"/>
    <s v="Pos4"/>
    <s v="Culasse D LD15 GDI"/>
    <s v="Ok"/>
    <s v="   -         "/>
    <n v="22"/>
    <s v="vendredi"/>
    <s v="après-midi"/>
    <s v="Dr"/>
    <d v="1899-12-30T00:42:19"/>
    <s v="-"/>
    <x v="2"/>
    <d v="1899-12-30T00:42:19"/>
    <d v="1899-12-30T02:25:31"/>
    <n v="80"/>
    <s v=""/>
    <s v=""/>
  </r>
  <r>
    <d v="2018-06-01T00:00:00"/>
    <d v="1899-12-30T15:21:55"/>
    <x v="31"/>
    <n v="90"/>
    <s v="Pos4"/>
    <s v="Culasse D LD15 GDI"/>
    <s v="Ok"/>
    <s v="   -         "/>
    <n v="22"/>
    <s v="vendredi"/>
    <s v="après-midi"/>
    <s v="Dr"/>
    <d v="1899-12-30T01:08:10"/>
    <s v="-"/>
    <x v="3"/>
    <d v="1899-12-30T01:08:10"/>
    <d v="1899-12-30T03:33:41"/>
    <n v="90"/>
    <s v=""/>
    <n v="90"/>
  </r>
  <r>
    <d v="2018-06-01T00:00:00"/>
    <d v="1899-12-30T11:47:33"/>
    <x v="32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2:34:36"/>
    <x v="32"/>
    <n v="40"/>
    <s v="Pos17"/>
    <s v="Culasse G LD12    "/>
    <s v="Ok"/>
    <s v="Prél._       "/>
    <n v="22"/>
    <s v="vendredi"/>
    <s v="Matin"/>
    <s v="G"/>
    <d v="1899-12-30T00:47:03"/>
    <s v="Prel"/>
    <x v="7"/>
    <d v="1899-12-30T00:47:03"/>
    <d v="1899-12-30T00:47:03"/>
    <n v="40"/>
    <s v=""/>
    <s v=""/>
  </r>
  <r>
    <d v="2018-06-01T00:00:00"/>
    <d v="1899-12-30T12:48:12"/>
    <x v="32"/>
    <n v="50"/>
    <s v="Pos2"/>
    <s v="Culasse G LD12    "/>
    <s v="Ok"/>
    <s v="Prél._       "/>
    <n v="22"/>
    <s v="vendredi"/>
    <s v="Matin"/>
    <s v="G"/>
    <d v="1899-12-30T00:13:36"/>
    <s v="Prel"/>
    <x v="8"/>
    <d v="1899-12-30T00:22:09"/>
    <d v="1899-12-30T01:09:11"/>
    <n v="50"/>
    <s v=""/>
    <s v=""/>
  </r>
  <r>
    <d v="2018-06-01T00:00:00"/>
    <d v="1899-12-30T13:18:53"/>
    <x v="32"/>
    <n v="50"/>
    <s v="Pos2"/>
    <s v="Culasse G LD12    "/>
    <s v="Ok"/>
    <s v="   -         "/>
    <n v="22"/>
    <s v="vendredi"/>
    <s v="après-midi"/>
    <s v="G"/>
    <d v="1899-12-30T00:30:41"/>
    <s v="-"/>
    <x v="8"/>
    <d v="1899-12-30T00:22:09"/>
    <d v="1899-12-30T01:31:20"/>
    <n v="50"/>
    <s v=""/>
    <s v=""/>
  </r>
  <r>
    <d v="2018-06-01T00:00:00"/>
    <d v="1899-12-30T13:32:03"/>
    <x v="32"/>
    <n v="60"/>
    <s v="Pos1"/>
    <s v="Culasse G LD12    "/>
    <s v="Ok"/>
    <s v="   -         "/>
    <n v="22"/>
    <s v="vendredi"/>
    <s v="après-midi"/>
    <s v="G"/>
    <d v="1899-12-30T00:13:10"/>
    <s v="-"/>
    <x v="0"/>
    <d v="1899-12-30T00:13:10"/>
    <d v="1899-12-30T01:44:30"/>
    <n v="60"/>
    <s v=""/>
    <s v=""/>
  </r>
  <r>
    <d v="2018-06-01T00:00:00"/>
    <d v="1899-12-30T13:36:37"/>
    <x v="32"/>
    <n v="70"/>
    <s v="Pos1"/>
    <s v="Culasse G LD12    "/>
    <s v="Ok"/>
    <s v="   -         "/>
    <n v="22"/>
    <s v="vendredi"/>
    <s v="après-midi"/>
    <s v="G"/>
    <d v="1899-12-30T00:04:34"/>
    <s v="-"/>
    <x v="1"/>
    <d v="1899-12-30T00:04:34"/>
    <d v="1899-12-30T01:49:04"/>
    <n v="70"/>
    <s v=""/>
    <s v=""/>
  </r>
  <r>
    <d v="2018-06-01T00:00:00"/>
    <d v="1899-12-30T16:24:19"/>
    <x v="32"/>
    <n v="80"/>
    <s v="Pos1"/>
    <s v="Culasse G LD12    "/>
    <s v="Ok"/>
    <s v="Prél._       "/>
    <n v="22"/>
    <s v="vendredi"/>
    <s v="après-midi"/>
    <s v="G"/>
    <d v="1899-12-30T02:47:42"/>
    <s v="Prel"/>
    <x v="2"/>
    <d v="1899-12-30T02:47:42"/>
    <d v="1899-12-30T04:36:46"/>
    <n v="80"/>
    <s v=""/>
    <s v=""/>
  </r>
  <r>
    <d v="2018-06-01T00:00:00"/>
    <d v="1899-12-30T17:22:37"/>
    <x v="32"/>
    <n v="90"/>
    <s v="Pos1"/>
    <s v="Culasse G LD12    "/>
    <s v="Ok"/>
    <s v="Prél._       "/>
    <n v="22"/>
    <s v="vendredi"/>
    <s v="après-midi"/>
    <s v="G"/>
    <d v="1899-12-30T00:58:18"/>
    <s v="Prel"/>
    <x v="3"/>
    <d v="1899-12-30T00:58:18"/>
    <d v="1899-12-30T05:35:04"/>
    <n v="90"/>
    <s v=""/>
    <n v="90"/>
  </r>
  <r>
    <d v="2018-06-01T00:00:00"/>
    <d v="1899-12-30T11:50:31"/>
    <x v="33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2:37:13"/>
    <x v="33"/>
    <n v="40"/>
    <s v="Pos4"/>
    <s v="Culasse D LD15 GDI"/>
    <s v="Ok"/>
    <s v="Prél._       "/>
    <n v="22"/>
    <s v="vendredi"/>
    <s v="Matin"/>
    <s v="Dr"/>
    <d v="1899-12-30T00:46:42"/>
    <s v="Prel"/>
    <x v="7"/>
    <d v="1899-12-30T00:46:42"/>
    <d v="1899-12-30T00:46:42"/>
    <n v="40"/>
    <s v=""/>
    <s v=""/>
  </r>
  <r>
    <d v="2018-06-01T00:00:00"/>
    <d v="1899-12-30T12:51:27"/>
    <x v="33"/>
    <n v="50"/>
    <s v="Pos1"/>
    <s v="Culasse D LD15 GDI"/>
    <s v="Ok"/>
    <s v="Prél._       "/>
    <n v="22"/>
    <s v="vendredi"/>
    <s v="Matin"/>
    <s v="Dr"/>
    <d v="1899-12-30T00:14:14"/>
    <s v="Prel"/>
    <x v="8"/>
    <d v="1899-12-30T00:26:40"/>
    <d v="1899-12-30T01:13:22"/>
    <n v="50"/>
    <s v=""/>
    <s v=""/>
  </r>
  <r>
    <d v="2018-06-01T00:00:00"/>
    <d v="1899-12-30T13:30:33"/>
    <x v="33"/>
    <n v="50"/>
    <s v="Pos1"/>
    <s v="Culasse D LD15 GDI"/>
    <s v="Ok"/>
    <s v="   -         "/>
    <n v="22"/>
    <s v="vendredi"/>
    <s v="après-midi"/>
    <s v="Dr"/>
    <d v="1899-12-30T00:39:06"/>
    <s v="-"/>
    <x v="8"/>
    <d v="1899-12-30T00:26:40"/>
    <d v="1899-12-30T01:40:02"/>
    <n v="50"/>
    <s v=""/>
    <s v=""/>
  </r>
  <r>
    <d v="2018-06-01T00:00:00"/>
    <d v="1899-12-30T13:52:44"/>
    <x v="33"/>
    <n v="60"/>
    <s v="Pos1"/>
    <s v="Culasse D LD15 GDI"/>
    <s v="Ok"/>
    <s v="   -         "/>
    <n v="22"/>
    <s v="vendredi"/>
    <s v="après-midi"/>
    <s v="Dr"/>
    <d v="1899-12-30T00:22:11"/>
    <s v="-"/>
    <x v="0"/>
    <d v="1899-12-30T00:22:11"/>
    <d v="1899-12-30T02:02:13"/>
    <n v="60"/>
    <s v=""/>
    <s v=""/>
  </r>
  <r>
    <d v="2018-06-01T00:00:00"/>
    <d v="1899-12-30T13:57:10"/>
    <x v="33"/>
    <n v="70"/>
    <s v="Pos1"/>
    <s v="Culasse D LD15 GDI"/>
    <s v="Ok"/>
    <s v="   -         "/>
    <n v="22"/>
    <s v="vendredi"/>
    <s v="après-midi"/>
    <s v="Dr"/>
    <d v="1899-12-30T00:04:26"/>
    <s v="-"/>
    <x v="1"/>
    <d v="1899-12-30T00:04:26"/>
    <d v="1899-12-30T02:06:39"/>
    <n v="70"/>
    <s v=""/>
    <s v=""/>
  </r>
  <r>
    <d v="2018-06-01T00:00:00"/>
    <d v="1899-12-30T14:47:05"/>
    <x v="33"/>
    <n v="80"/>
    <s v="Pos6"/>
    <s v="Culasse D LD15 GDI"/>
    <s v="Ok"/>
    <s v="   -         "/>
    <n v="22"/>
    <s v="vendredi"/>
    <s v="après-midi"/>
    <s v="Dr"/>
    <d v="1899-12-30T00:49:55"/>
    <s v="-"/>
    <x v="2"/>
    <d v="1899-12-30T00:49:55"/>
    <d v="1899-12-30T02:56:34"/>
    <n v="80"/>
    <s v=""/>
    <s v=""/>
  </r>
  <r>
    <d v="2018-06-01T00:00:00"/>
    <d v="1899-12-30T15:52:37"/>
    <x v="33"/>
    <n v="90"/>
    <s v="Pos6"/>
    <s v="Culasse D LD15 GDI"/>
    <s v="Ok"/>
    <s v="   -         "/>
    <n v="22"/>
    <s v="vendredi"/>
    <s v="après-midi"/>
    <s v="Dr"/>
    <d v="1899-12-30T01:05:32"/>
    <s v="-"/>
    <x v="3"/>
    <d v="1899-12-30T01:05:32"/>
    <d v="1899-12-30T04:02:06"/>
    <n v="90"/>
    <s v=""/>
    <n v="90"/>
  </r>
  <r>
    <d v="2018-06-01T00:00:00"/>
    <d v="1899-12-30T12:28:34"/>
    <x v="34"/>
    <n v="30"/>
    <s v="Pos1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22:25:15"/>
    <x v="34"/>
    <n v="40"/>
    <s v="Pos1"/>
    <s v="Culasse G LD12    "/>
    <s v="Ok"/>
    <s v="Prél._       "/>
    <n v="22"/>
    <s v="vendredi"/>
    <s v="Nuit"/>
    <s v="G"/>
    <d v="1899-12-30T09:56:41"/>
    <s v="Prel"/>
    <x v="7"/>
    <d v="1899-12-30T09:56:41"/>
    <d v="1899-12-30T09:56:41"/>
    <n v="40"/>
    <s v=""/>
    <s v=""/>
  </r>
  <r>
    <d v="2018-06-01T00:00:00"/>
    <d v="1899-12-30T22:31:56"/>
    <x v="34"/>
    <n v="50"/>
    <s v="Pos2"/>
    <s v="Culasse G LD12    "/>
    <s v="Ok"/>
    <s v="Prél._       "/>
    <n v="22"/>
    <s v="vendredi"/>
    <s v="Nuit"/>
    <s v="G"/>
    <d v="1899-12-30T00:06:41"/>
    <s v="Prel"/>
    <x v="8"/>
    <d v="1899-12-30T00:15:04"/>
    <d v="1899-12-30T10:11:45"/>
    <n v="50"/>
    <s v=""/>
    <s v=""/>
  </r>
  <r>
    <d v="2018-06-01T00:00:00"/>
    <d v="1899-12-30T22:55:22"/>
    <x v="34"/>
    <n v="50"/>
    <s v="Pos2"/>
    <s v="Culasse G LD12    "/>
    <s v="Ok"/>
    <s v="   -         "/>
    <n v="22"/>
    <s v="vendredi"/>
    <s v="Nuit"/>
    <s v="G"/>
    <d v="1899-12-30T00:23:26"/>
    <s v="-"/>
    <x v="8"/>
    <d v="1899-12-30T00:15:04"/>
    <d v="1899-12-30T10:26:48"/>
    <n v="50"/>
    <s v=""/>
    <s v=""/>
  </r>
  <r>
    <d v="2018-06-01T00:00:00"/>
    <d v="1899-12-30T23:01:43"/>
    <x v="34"/>
    <n v="60"/>
    <s v="Pos1"/>
    <s v="Culasse G LD12    "/>
    <s v="Ok"/>
    <s v="   -         "/>
    <n v="22"/>
    <s v="vendredi"/>
    <s v="Nuit"/>
    <s v="G"/>
    <d v="1899-12-30T00:06:21"/>
    <s v="-"/>
    <x v="0"/>
    <d v="1899-12-30T00:06:21"/>
    <d v="1899-12-30T10:33:09"/>
    <n v="60"/>
    <s v=""/>
    <s v=""/>
  </r>
  <r>
    <d v="2018-06-01T00:00:00"/>
    <d v="1899-12-30T23:06:40"/>
    <x v="34"/>
    <n v="70"/>
    <s v="Pos1"/>
    <s v="Culasse G LD12    "/>
    <s v="Ok"/>
    <s v="Prél._       "/>
    <n v="22"/>
    <s v="vendredi"/>
    <s v="Nuit"/>
    <s v="G"/>
    <d v="1899-12-30T00:04:57"/>
    <s v="Prel"/>
    <x v="1"/>
    <d v="1899-12-30T00:04:57"/>
    <d v="1899-12-30T10:38:06"/>
    <n v="70"/>
    <s v=""/>
    <n v="70"/>
  </r>
  <r>
    <d v="2018-06-01T00:00:00"/>
    <d v="1899-12-30T06:36:57"/>
    <x v="35"/>
    <n v="95"/>
    <s v="Pos1"/>
    <s v="Culasse G LD12    "/>
    <s v="Ok"/>
    <s v="   -  Réintro"/>
    <n v="22"/>
    <s v="vendredi"/>
    <s v="Matin"/>
    <s v="G"/>
    <s v=""/>
    <s v="Reintro"/>
    <x v="5"/>
    <d v="1900-04-04T00:00:00"/>
    <s v="0"/>
    <s v=""/>
    <n v="95"/>
    <n v="95"/>
  </r>
  <r>
    <d v="2018-06-01T00:00:00"/>
    <d v="1899-12-30T00:47:57"/>
    <x v="36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11:51:35"/>
    <x v="37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22:33:59"/>
    <x v="37"/>
    <n v="40"/>
    <s v="Pos24"/>
    <s v="Culasse D LD15 GDI"/>
    <s v="Ok"/>
    <s v="Prél._       "/>
    <n v="22"/>
    <s v="vendredi"/>
    <s v="Nuit"/>
    <s v="Dr"/>
    <d v="1899-12-30T10:42:24"/>
    <s v="Prel"/>
    <x v="7"/>
    <d v="1899-12-30T10:42:24"/>
    <d v="1899-12-30T10:42:24"/>
    <n v="40"/>
    <s v=""/>
    <s v=""/>
  </r>
  <r>
    <d v="2018-06-01T00:00:00"/>
    <d v="1899-12-30T22:54:50"/>
    <x v="37"/>
    <n v="50"/>
    <s v="Pos2"/>
    <s v="Culasse D LD15 GDI"/>
    <s v="Ok"/>
    <s v="Prél._       "/>
    <n v="22"/>
    <s v="vendredi"/>
    <s v="Nuit"/>
    <s v="Dr"/>
    <d v="1899-12-30T00:20:51"/>
    <s v="Prel"/>
    <x v="8"/>
    <d v="1899-12-30T00:20:51"/>
    <d v="1899-12-30T11:03:15"/>
    <n v="50"/>
    <s v=""/>
    <n v="50"/>
  </r>
  <r>
    <d v="2018-06-01T00:00:00"/>
    <d v="1899-12-30T11:51:06"/>
    <x v="38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22:34:53"/>
    <x v="38"/>
    <n v="40"/>
    <s v="Pos23"/>
    <s v="Culasse G LD12    "/>
    <s v="Ok"/>
    <s v="Prél._       "/>
    <n v="22"/>
    <s v="vendredi"/>
    <s v="Nuit"/>
    <s v="G"/>
    <d v="1899-12-30T10:43:47"/>
    <s v="Prel"/>
    <x v="7"/>
    <d v="1899-12-30T10:43:47"/>
    <d v="1899-12-30T10:43:47"/>
    <n v="40"/>
    <s v=""/>
    <s v=""/>
  </r>
  <r>
    <d v="2018-06-01T00:00:00"/>
    <d v="1899-12-30T22:51:49"/>
    <x v="38"/>
    <n v="50"/>
    <s v="Pos1"/>
    <s v="Culasse G LD12    "/>
    <s v="Ok"/>
    <s v="Prél._       "/>
    <n v="22"/>
    <s v="vendredi"/>
    <s v="Nuit"/>
    <s v="G"/>
    <d v="1899-12-30T00:16:56"/>
    <s v="Prel"/>
    <x v="8"/>
    <d v="1899-12-30T00:16:56"/>
    <d v="1899-12-30T11:00:43"/>
    <n v="50"/>
    <s v=""/>
    <n v="50"/>
  </r>
  <r>
    <d v="2018-06-01T00:00:00"/>
    <d v="1899-12-30T12:34:17"/>
    <x v="39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22:22:40"/>
    <x v="39"/>
    <n v="40"/>
    <s v="Pos2"/>
    <s v="Culasse D LD15 GDI"/>
    <s v="Ok"/>
    <s v="Prél._       "/>
    <n v="22"/>
    <s v="vendredi"/>
    <s v="Nuit"/>
    <s v="Dr"/>
    <d v="1899-12-30T09:48:23"/>
    <s v="Prel"/>
    <x v="7"/>
    <d v="1899-12-30T09:48:23"/>
    <d v="1899-12-30T09:48:23"/>
    <n v="40"/>
    <s v=""/>
    <s v=""/>
  </r>
  <r>
    <d v="2018-06-01T00:00:00"/>
    <d v="1899-12-30T22:28:56"/>
    <x v="39"/>
    <n v="50"/>
    <s v="Pos1"/>
    <s v="Culasse D LD15 GDI"/>
    <s v="Ok"/>
    <s v="Prél._       "/>
    <n v="22"/>
    <s v="vendredi"/>
    <s v="Nuit"/>
    <s v="Dr"/>
    <d v="1899-12-30T00:06:16"/>
    <s v="Prel"/>
    <x v="8"/>
    <d v="1899-12-30T00:06:16"/>
    <d v="1899-12-30T09:54:39"/>
    <n v="50"/>
    <s v=""/>
    <n v="50"/>
  </r>
  <r>
    <d v="2018-06-01T00:00:00"/>
    <d v="1899-12-30T11:49:42"/>
    <x v="40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2:38:09"/>
    <x v="40"/>
    <n v="40"/>
    <s v="Pos3"/>
    <s v="Culasse G LD12    "/>
    <s v="Ok"/>
    <s v="Prél._       "/>
    <n v="22"/>
    <s v="vendredi"/>
    <s v="Matin"/>
    <s v="G"/>
    <d v="1899-12-30T00:48:27"/>
    <s v="Prel"/>
    <x v="7"/>
    <d v="1899-12-30T00:48:27"/>
    <d v="1899-12-30T00:48:27"/>
    <n v="40"/>
    <s v=""/>
    <s v=""/>
  </r>
  <r>
    <d v="2018-06-01T00:00:00"/>
    <d v="1899-12-30T14:04:39"/>
    <x v="40"/>
    <n v="50"/>
    <s v="Pos2"/>
    <s v="Culasse G LD12    "/>
    <s v="Ok"/>
    <s v="Prél._       "/>
    <n v="22"/>
    <s v="vendredi"/>
    <s v="après-midi"/>
    <s v="G"/>
    <d v="1899-12-30T01:26:30"/>
    <s v="Prel"/>
    <x v="8"/>
    <d v="1899-12-30T00:46:09"/>
    <d v="1899-12-30T01:34:36"/>
    <n v="50"/>
    <s v=""/>
    <s v=""/>
  </r>
  <r>
    <d v="2018-06-01T00:00:00"/>
    <d v="1899-12-30T14:10:27"/>
    <x v="40"/>
    <n v="50"/>
    <s v="Pos2"/>
    <s v="Culasse G LD12    "/>
    <s v="Ok"/>
    <s v="   -         "/>
    <n v="22"/>
    <s v="vendredi"/>
    <s v="après-midi"/>
    <s v="G"/>
    <d v="1899-12-30T00:05:48"/>
    <s v="-"/>
    <x v="8"/>
    <d v="1899-12-30T00:46:09"/>
    <d v="1899-12-30T02:20:45"/>
    <n v="50"/>
    <s v=""/>
    <s v=""/>
  </r>
  <r>
    <d v="2018-06-01T00:00:00"/>
    <d v="1899-12-30T14:31:41"/>
    <x v="40"/>
    <n v="60"/>
    <s v="Pos1"/>
    <s v="Culasse G LD12    "/>
    <s v="Ok"/>
    <s v="   -         "/>
    <n v="22"/>
    <s v="vendredi"/>
    <s v="après-midi"/>
    <s v="G"/>
    <d v="1899-12-30T00:21:14"/>
    <s v="-"/>
    <x v="0"/>
    <d v="1899-12-30T00:21:14"/>
    <d v="1899-12-30T02:41:59"/>
    <n v="60"/>
    <s v=""/>
    <s v=""/>
  </r>
  <r>
    <d v="2018-06-01T00:00:00"/>
    <d v="1899-12-30T14:38:56"/>
    <x v="40"/>
    <n v="70"/>
    <s v="Pos1"/>
    <s v="Culasse G LD12    "/>
    <s v="Ok"/>
    <s v="   -         "/>
    <n v="22"/>
    <s v="vendredi"/>
    <s v="après-midi"/>
    <s v="G"/>
    <d v="1899-12-30T00:07:15"/>
    <s v="-"/>
    <x v="1"/>
    <d v="1899-12-30T00:07:15"/>
    <d v="1899-12-30T02:49:14"/>
    <n v="70"/>
    <s v=""/>
    <s v=""/>
  </r>
  <r>
    <d v="2018-06-01T00:00:00"/>
    <d v="1899-12-30T15:26:40"/>
    <x v="40"/>
    <n v="80"/>
    <s v="Pos5"/>
    <s v="Culasse G LD12    "/>
    <s v="Ok"/>
    <s v="   -         "/>
    <n v="22"/>
    <s v="vendredi"/>
    <s v="après-midi"/>
    <s v="G"/>
    <d v="1899-12-30T00:47:44"/>
    <s v="-"/>
    <x v="2"/>
    <d v="1899-12-30T00:47:44"/>
    <d v="1899-12-30T03:36:58"/>
    <n v="80"/>
    <s v=""/>
    <s v=""/>
  </r>
  <r>
    <d v="2018-06-01T00:00:00"/>
    <d v="1899-12-30T16:48:12"/>
    <x v="40"/>
    <n v="90"/>
    <s v="Pos5"/>
    <s v="Culasse G LD12    "/>
    <s v="Ok"/>
    <s v="Prél._       "/>
    <n v="22"/>
    <s v="vendredi"/>
    <s v="après-midi"/>
    <s v="G"/>
    <d v="1899-12-30T01:21:32"/>
    <s v="Prel"/>
    <x v="3"/>
    <d v="1899-12-30T01:21:32"/>
    <d v="1899-12-30T04:58:30"/>
    <n v="90"/>
    <s v=""/>
    <n v="90"/>
  </r>
  <r>
    <d v="2018-06-01T00:00:00"/>
    <d v="1899-12-30T16:15:55"/>
    <x v="41"/>
    <n v="97"/>
    <s v="Pos7"/>
    <s v="Culasse G LD12    "/>
    <s v="Ok"/>
    <s v="   -  Réintro"/>
    <n v="22"/>
    <s v="vendredi"/>
    <s v="après-midi"/>
    <s v="G"/>
    <s v=""/>
    <s v="Reintro"/>
    <x v="4"/>
    <d v="1900-04-06T00:00:00"/>
    <s v="0"/>
    <s v=""/>
    <n v="97"/>
    <n v="97"/>
  </r>
  <r>
    <d v="2018-06-01T00:00:00"/>
    <d v="1899-12-30T12:20:12"/>
    <x v="42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05:25:53"/>
    <x v="43"/>
    <n v="30"/>
    <s v="Pos10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6:53:50"/>
    <x v="43"/>
    <n v="40"/>
    <s v="Pos2"/>
    <s v="Culasse D LD15 GDI"/>
    <s v="Ok"/>
    <s v="Prél._       "/>
    <n v="22"/>
    <s v="vendredi"/>
    <s v="Matin"/>
    <s v="Dr"/>
    <d v="1899-12-30T01:27:57"/>
    <s v="Prel"/>
    <x v="7"/>
    <d v="1899-12-30T01:27:57"/>
    <d v="1899-12-30T01:27:57"/>
    <n v="40"/>
    <s v=""/>
    <s v=""/>
  </r>
  <r>
    <d v="2018-06-01T00:00:00"/>
    <d v="1899-12-30T07:00:33"/>
    <x v="43"/>
    <n v="50"/>
    <s v="Pos1"/>
    <s v="Culasse D LD15 GDI"/>
    <s v="Ok"/>
    <s v="Prél._       "/>
    <n v="22"/>
    <s v="vendredi"/>
    <s v="Matin"/>
    <s v="Dr"/>
    <d v="1899-12-30T00:06:43"/>
    <s v="Prel"/>
    <x v="8"/>
    <d v="1899-12-30T04:56:41"/>
    <d v="1899-12-30T06:24:38"/>
    <n v="50"/>
    <s v=""/>
    <s v=""/>
  </r>
  <r>
    <d v="2018-06-01T00:00:00"/>
    <d v="1899-12-30T16:47:13"/>
    <x v="43"/>
    <n v="50"/>
    <s v="Pos1"/>
    <s v="Culasse D LD15 GDI"/>
    <s v="Ok"/>
    <s v="   -         "/>
    <n v="22"/>
    <s v="vendredi"/>
    <s v="après-midi"/>
    <s v="Dr"/>
    <d v="1899-12-30T09:46:40"/>
    <s v="-"/>
    <x v="8"/>
    <d v="1899-12-30T04:56:41"/>
    <d v="1899-12-30T11:21:20"/>
    <n v="50"/>
    <s v=""/>
    <s v=""/>
  </r>
  <r>
    <d v="2018-06-01T00:00:00"/>
    <d v="1899-12-30T17:09:02"/>
    <x v="43"/>
    <n v="60"/>
    <s v="Pos1"/>
    <s v="Culasse D LD15 GDI"/>
    <s v="Ok"/>
    <s v="   -         "/>
    <n v="22"/>
    <s v="vendredi"/>
    <s v="après-midi"/>
    <s v="Dr"/>
    <d v="1899-12-30T00:21:49"/>
    <s v="-"/>
    <x v="0"/>
    <d v="1899-12-30T00:21:49"/>
    <d v="1899-12-30T11:43:09"/>
    <n v="60"/>
    <s v=""/>
    <s v=""/>
  </r>
  <r>
    <d v="2018-06-01T00:00:00"/>
    <d v="1899-12-30T17:18:31"/>
    <x v="43"/>
    <n v="70"/>
    <s v="Pos1"/>
    <s v="Culasse D LD15 GDI"/>
    <s v="Ok"/>
    <s v="   -         "/>
    <n v="22"/>
    <s v="vendredi"/>
    <s v="après-midi"/>
    <s v="Dr"/>
    <d v="1899-12-30T00:09:29"/>
    <s v="-"/>
    <x v="1"/>
    <d v="1899-12-30T00:09:29"/>
    <d v="1899-12-30T11:52:38"/>
    <n v="70"/>
    <s v=""/>
    <n v="70"/>
  </r>
  <r>
    <d v="2018-06-01T00:00:00"/>
    <d v="1899-12-30T11:58:39"/>
    <x v="44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01:00:33"/>
    <x v="45"/>
    <n v="80"/>
    <s v="Pos3"/>
    <s v="Culasse G LD12    "/>
    <s v="Ok"/>
    <s v="   -         "/>
    <n v="22"/>
    <s v="vendredi"/>
    <s v="Nuit"/>
    <s v="G"/>
    <s v=""/>
    <s v="-"/>
    <x v="2"/>
    <d v="1900-03-20T00:00:00"/>
    <s v="0"/>
    <s v=""/>
    <n v="80"/>
    <s v=""/>
  </r>
  <r>
    <d v="2018-06-01T00:00:00"/>
    <d v="1899-12-30T01:59:51"/>
    <x v="45"/>
    <n v="90"/>
    <s v="Pos3"/>
    <s v="Culasse G LD12    "/>
    <s v="Ok"/>
    <s v="   -         "/>
    <n v="22"/>
    <s v="vendredi"/>
    <s v="Nuit"/>
    <s v="G"/>
    <d v="1899-12-30T00:59:18"/>
    <s v="-"/>
    <x v="3"/>
    <d v="1899-12-30T00:59:18"/>
    <d v="1899-12-30T00:59:18"/>
    <n v="90"/>
    <s v=""/>
    <n v="90"/>
  </r>
  <r>
    <d v="2018-06-01T00:00:00"/>
    <d v="1899-12-30T08:57:22"/>
    <x v="46"/>
    <n v="95"/>
    <s v="Pos1"/>
    <s v="Culasse G LD12    "/>
    <s v="Ok"/>
    <s v="   -  Réintro"/>
    <n v="22"/>
    <s v="vendredi"/>
    <s v="Matin"/>
    <s v="G"/>
    <s v=""/>
    <s v="Reintro"/>
    <x v="5"/>
    <d v="1900-04-04T00:00:00"/>
    <s v="0"/>
    <s v=""/>
    <n v="95"/>
    <n v="95"/>
  </r>
  <r>
    <d v="2018-06-01T00:00:00"/>
    <d v="1899-12-30T08:09:44"/>
    <x v="47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09:21:31"/>
    <x v="48"/>
    <n v="95"/>
    <s v="Pos1"/>
    <s v="Culasse G LD12    "/>
    <s v="Ok"/>
    <s v="   -  Réintro"/>
    <n v="22"/>
    <s v="vendredi"/>
    <s v="Matin"/>
    <s v="G"/>
    <s v=""/>
    <s v="Reintro"/>
    <x v="5"/>
    <d v="1900-04-04T00:00:00"/>
    <s v="0"/>
    <s v=""/>
    <n v="95"/>
    <n v="95"/>
  </r>
  <r>
    <d v="2018-06-01T00:00:00"/>
    <d v="1899-12-30T17:15:32"/>
    <x v="49"/>
    <n v="97"/>
    <s v="Pos7"/>
    <s v="Culasse G LD12    "/>
    <s v="Ok"/>
    <s v="   -         "/>
    <n v="22"/>
    <s v="vendredi"/>
    <s v="après-midi"/>
    <s v="G"/>
    <s v=""/>
    <s v="-"/>
    <x v="4"/>
    <d v="1900-04-06T00:00:00"/>
    <s v="0"/>
    <s v=""/>
    <n v="97"/>
    <n v="97"/>
  </r>
  <r>
    <d v="2018-06-01T00:00:00"/>
    <d v="1899-12-30T14:26:26"/>
    <x v="50"/>
    <n v="50"/>
    <s v="Pos1"/>
    <s v="Culasse G LD12    "/>
    <s v="Ok"/>
    <s v="   -  Réintro"/>
    <n v="22"/>
    <s v="vendredi"/>
    <s v="après-midi"/>
    <s v="G"/>
    <s v=""/>
    <s v="Reintro"/>
    <x v="8"/>
    <d v="1900-02-18T00:00:00"/>
    <s v="0"/>
    <s v=""/>
    <n v="50"/>
    <s v=""/>
  </r>
  <r>
    <d v="2018-06-01T00:00:00"/>
    <d v="1899-12-30T14:26:49"/>
    <x v="50"/>
    <n v="50"/>
    <s v="Pos1"/>
    <s v="Culasse G LD12    "/>
    <s v="Ok"/>
    <s v="   -  Réintro"/>
    <n v="22"/>
    <s v="vendredi"/>
    <s v="après-midi"/>
    <s v="G"/>
    <d v="1899-12-30T00:00:23"/>
    <s v="Reintro"/>
    <x v="8"/>
    <d v="1899-12-30T00:00:23"/>
    <d v="1899-12-30T00:00:23"/>
    <n v="50"/>
    <s v=""/>
    <s v=""/>
  </r>
  <r>
    <d v="2018-06-01T00:00:00"/>
    <d v="1899-12-30T14:43:35"/>
    <x v="50"/>
    <n v="60"/>
    <s v="Pos1"/>
    <s v="Culasse G LD12    "/>
    <s v="Ok"/>
    <s v="   -         "/>
    <n v="22"/>
    <s v="vendredi"/>
    <s v="après-midi"/>
    <s v="G"/>
    <d v="1899-12-30T00:16:46"/>
    <s v="-"/>
    <x v="0"/>
    <d v="1899-12-30T00:16:46"/>
    <d v="1899-12-30T00:17:09"/>
    <n v="60"/>
    <s v=""/>
    <s v=""/>
  </r>
  <r>
    <d v="2018-06-01T00:00:00"/>
    <d v="1899-12-30T14:50:47"/>
    <x v="50"/>
    <n v="70"/>
    <s v="Pos1"/>
    <s v="Culasse G LD12    "/>
    <s v="Ok"/>
    <s v="   -         "/>
    <n v="22"/>
    <s v="vendredi"/>
    <s v="après-midi"/>
    <s v="G"/>
    <d v="1899-12-30T00:07:12"/>
    <s v="-"/>
    <x v="1"/>
    <d v="1899-12-30T00:07:12"/>
    <d v="1899-12-30T00:24:21"/>
    <n v="70"/>
    <s v=""/>
    <s v=""/>
  </r>
  <r>
    <d v="2018-06-01T00:00:00"/>
    <d v="1899-12-30T15:47:38"/>
    <x v="50"/>
    <n v="80"/>
    <s v="Pos3"/>
    <s v="Culasse G LD12    "/>
    <s v="Ok"/>
    <s v="   -         "/>
    <n v="22"/>
    <s v="vendredi"/>
    <s v="après-midi"/>
    <s v="G"/>
    <d v="1899-12-30T00:56:51"/>
    <s v="-"/>
    <x v="2"/>
    <d v="1899-12-30T00:56:51"/>
    <d v="1899-12-30T01:21:12"/>
    <n v="80"/>
    <s v=""/>
    <s v=""/>
  </r>
  <r>
    <d v="2018-06-01T00:00:00"/>
    <d v="1899-12-30T16:40:06"/>
    <x v="50"/>
    <n v="90"/>
    <s v="Pos3"/>
    <s v="Culasse G LD12    "/>
    <s v="Ok"/>
    <s v="   -         "/>
    <n v="22"/>
    <s v="vendredi"/>
    <s v="après-midi"/>
    <s v="G"/>
    <d v="1899-12-30T00:52:28"/>
    <s v="-"/>
    <x v="3"/>
    <d v="1899-12-30T00:52:28"/>
    <d v="1899-12-30T02:13:40"/>
    <n v="90"/>
    <s v=""/>
    <n v="90"/>
  </r>
  <r>
    <d v="2018-06-01T00:00:00"/>
    <d v="1899-12-30T16:01:05"/>
    <x v="51"/>
    <n v="97"/>
    <s v="Pos7"/>
    <s v="Culasse G LD12    "/>
    <s v="Ok"/>
    <s v="   -         "/>
    <n v="22"/>
    <s v="vendredi"/>
    <s v="après-midi"/>
    <s v="G"/>
    <s v=""/>
    <s v="-"/>
    <x v="4"/>
    <d v="1900-04-06T00:00:00"/>
    <s v="0"/>
    <s v=""/>
    <n v="97"/>
    <n v="97"/>
  </r>
  <r>
    <d v="2018-06-01T00:00:00"/>
    <d v="1899-12-30T04:30:54"/>
    <x v="52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06:41:25"/>
    <x v="53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10:31:44"/>
    <x v="54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17:02:32"/>
    <x v="55"/>
    <n v="97"/>
    <s v="Pos2"/>
    <s v="Culasse D LD15 GDI"/>
    <s v="Ok"/>
    <s v="   -         "/>
    <n v="22"/>
    <s v="vendredi"/>
    <s v="après-midi"/>
    <s v="Dr"/>
    <s v=""/>
    <s v="-"/>
    <x v="4"/>
    <d v="1900-04-06T00:00:00"/>
    <s v="0"/>
    <s v=""/>
    <n v="97"/>
    <n v="97"/>
  </r>
  <r>
    <d v="2018-06-01T00:00:00"/>
    <d v="1899-12-30T23:15:29"/>
    <x v="56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01:13:27"/>
    <x v="57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0:40:05"/>
    <x v="58"/>
    <n v="90"/>
    <s v="Pos3"/>
    <s v="Culasse G LD12    "/>
    <s v="Ok"/>
    <s v="   -         "/>
    <n v="22"/>
    <s v="vendredi"/>
    <s v="Nuit"/>
    <s v="G"/>
    <s v=""/>
    <s v="-"/>
    <x v="3"/>
    <d v="1900-03-30T00:00:00"/>
    <s v="0"/>
    <s v=""/>
    <n v="90"/>
    <n v="90"/>
  </r>
  <r>
    <d v="2018-06-01T00:00:00"/>
    <d v="1899-12-30T10:54:06"/>
    <x v="59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11:02:27"/>
    <x v="60"/>
    <n v="95"/>
    <s v="Pos1"/>
    <s v="Culasse D LD15 GDI"/>
    <s v="Ok"/>
    <s v="   -  Réintro"/>
    <n v="22"/>
    <s v="vendredi"/>
    <s v="Matin"/>
    <s v="Dr"/>
    <s v=""/>
    <s v="Reintro"/>
    <x v="5"/>
    <d v="1900-04-04T00:00:00"/>
    <s v="0"/>
    <s v=""/>
    <n v="95"/>
    <n v="95"/>
  </r>
  <r>
    <d v="2018-06-01T00:00:00"/>
    <d v="1899-12-30T13:52:33"/>
    <x v="61"/>
    <n v="55"/>
    <s v="Pos1"/>
    <s v="Culasse D LD15 GDI"/>
    <s v="Ok"/>
    <s v="   -         "/>
    <n v="22"/>
    <s v="vendredi"/>
    <s v="après-midi"/>
    <s v="Dr"/>
    <s v=""/>
    <s v="-"/>
    <x v="9"/>
    <d v="1900-02-23T00:00:00"/>
    <s v="0"/>
    <s v=""/>
    <n v="55"/>
    <s v=""/>
  </r>
  <r>
    <d v="2018-06-01T00:00:00"/>
    <d v="1899-12-30T14:12:49"/>
    <x v="61"/>
    <n v="60"/>
    <s v="Pos1"/>
    <s v="Culasse D LD15 GDI"/>
    <s v="Ok"/>
    <s v="   -         "/>
    <n v="22"/>
    <s v="vendredi"/>
    <s v="après-midi"/>
    <s v="Dr"/>
    <d v="1899-12-30T00:20:16"/>
    <s v="-"/>
    <x v="0"/>
    <d v="1899-12-30T00:20:16"/>
    <d v="1899-12-30T00:20:16"/>
    <n v="60"/>
    <s v=""/>
    <s v=""/>
  </r>
  <r>
    <d v="2018-06-01T00:00:00"/>
    <d v="1899-12-30T14:27:22"/>
    <x v="61"/>
    <n v="70"/>
    <s v="Pos1"/>
    <s v="Culasse D LD15 GDI"/>
    <s v="Ok"/>
    <s v="   -         "/>
    <n v="22"/>
    <s v="vendredi"/>
    <s v="après-midi"/>
    <s v="Dr"/>
    <d v="1899-12-30T00:14:33"/>
    <s v="-"/>
    <x v="1"/>
    <d v="1899-12-30T00:14:33"/>
    <d v="1899-12-30T00:34:49"/>
    <n v="70"/>
    <s v=""/>
    <s v=""/>
  </r>
  <r>
    <d v="2018-06-01T00:00:00"/>
    <d v="1899-12-30T15:54:59"/>
    <x v="61"/>
    <n v="80"/>
    <s v="Pos4"/>
    <s v="Culasse D LD15 GDI"/>
    <s v="Ok"/>
    <s v="   -         "/>
    <n v="22"/>
    <s v="vendredi"/>
    <s v="après-midi"/>
    <s v="Dr"/>
    <d v="1899-12-30T01:27:37"/>
    <s v="-"/>
    <x v="2"/>
    <d v="1899-12-30T01:27:37"/>
    <d v="1899-12-30T02:02:26"/>
    <n v="80"/>
    <s v=""/>
    <s v=""/>
  </r>
  <r>
    <d v="2018-06-01T00:00:00"/>
    <d v="1899-12-30T16:45:56"/>
    <x v="61"/>
    <n v="90"/>
    <s v="Pos4"/>
    <s v="Culasse D LD15 GDI"/>
    <s v="Ok"/>
    <s v="   -         "/>
    <n v="22"/>
    <s v="vendredi"/>
    <s v="après-midi"/>
    <s v="Dr"/>
    <d v="1899-12-30T00:50:57"/>
    <s v="-"/>
    <x v="3"/>
    <d v="1899-12-30T00:50:57"/>
    <d v="1899-12-30T02:53:23"/>
    <n v="90"/>
    <s v=""/>
    <n v="90"/>
  </r>
  <r>
    <d v="2018-06-01T00:00:00"/>
    <d v="1899-12-30T13:52:07"/>
    <x v="62"/>
    <n v="55"/>
    <s v="Pos2"/>
    <s v="Culasse G LD12    "/>
    <s v="Ok"/>
    <s v="   -         "/>
    <n v="22"/>
    <s v="vendredi"/>
    <s v="après-midi"/>
    <s v="G"/>
    <s v=""/>
    <s v="-"/>
    <x v="9"/>
    <d v="1900-02-23T00:00:00"/>
    <s v="0"/>
    <s v=""/>
    <n v="55"/>
    <s v=""/>
  </r>
  <r>
    <d v="2018-06-01T00:00:00"/>
    <d v="1899-12-30T14:07:48"/>
    <x v="62"/>
    <n v="60"/>
    <s v="Pos1"/>
    <s v="Culasse G LD12    "/>
    <s v="Ok"/>
    <s v="   -         "/>
    <n v="22"/>
    <s v="vendredi"/>
    <s v="après-midi"/>
    <s v="G"/>
    <d v="1899-12-30T00:15:41"/>
    <s v="-"/>
    <x v="0"/>
    <d v="1899-12-30T00:15:41"/>
    <d v="1899-12-30T00:15:41"/>
    <n v="60"/>
    <s v=""/>
    <s v=""/>
  </r>
  <r>
    <d v="2018-06-01T00:00:00"/>
    <d v="1899-12-30T14:22:02"/>
    <x v="62"/>
    <n v="70"/>
    <s v="Pos1"/>
    <s v="Culasse G LD12    "/>
    <s v="Ok"/>
    <s v="Prél._       "/>
    <n v="22"/>
    <s v="vendredi"/>
    <s v="après-midi"/>
    <s v="G"/>
    <d v="1899-12-30T00:14:14"/>
    <s v="Prel"/>
    <x v="1"/>
    <d v="1899-12-30T00:14:14"/>
    <d v="1899-12-30T00:29:55"/>
    <n v="70"/>
    <s v=""/>
    <n v="70"/>
  </r>
  <r>
    <d v="2018-06-01T00:00:00"/>
    <d v="1899-12-30T16:56:06"/>
    <x v="63"/>
    <n v="50"/>
    <s v="Pos1"/>
    <s v="Culasse D LD15 GDI"/>
    <s v="Ok"/>
    <s v="   -  Réintro"/>
    <n v="22"/>
    <s v="vendredi"/>
    <s v="après-midi"/>
    <s v="Dr"/>
    <s v=""/>
    <s v="Reintro"/>
    <x v="8"/>
    <d v="1900-02-18T00:00:00"/>
    <s v="0"/>
    <s v=""/>
    <n v="50"/>
    <s v=""/>
  </r>
  <r>
    <d v="2018-06-01T00:00:00"/>
    <d v="1899-12-30T16:56:33"/>
    <x v="63"/>
    <n v="50"/>
    <s v="Pos1"/>
    <s v="Culasse D LD15 GDI"/>
    <s v="Ok"/>
    <s v="   -  Réintro"/>
    <n v="22"/>
    <s v="vendredi"/>
    <s v="après-midi"/>
    <s v="Dr"/>
    <d v="1899-12-30T00:00:27"/>
    <s v="Reintro"/>
    <x v="8"/>
    <d v="1899-12-30T00:00:27"/>
    <d v="1899-12-30T00:00:27"/>
    <n v="50"/>
    <s v=""/>
    <s v=""/>
  </r>
  <r>
    <d v="2018-06-01T00:00:00"/>
    <d v="1899-12-30T17:15:20"/>
    <x v="63"/>
    <n v="60"/>
    <s v="Pos1"/>
    <s v="Culasse D LD15 GDI"/>
    <s v="Ok"/>
    <s v="   -         "/>
    <n v="22"/>
    <s v="vendredi"/>
    <s v="après-midi"/>
    <s v="Dr"/>
    <d v="1899-12-30T00:18:47"/>
    <s v="-"/>
    <x v="0"/>
    <d v="1899-12-30T00:18:47"/>
    <d v="1899-12-30T00:19:14"/>
    <n v="60"/>
    <s v=""/>
    <s v=""/>
  </r>
  <r>
    <d v="2018-06-01T00:00:00"/>
    <d v="1899-12-30T17:24:32"/>
    <x v="63"/>
    <n v="70"/>
    <s v="Pos1"/>
    <s v="Culasse D LD15 GDI"/>
    <s v="Ok"/>
    <s v="   -         "/>
    <n v="22"/>
    <s v="vendredi"/>
    <s v="après-midi"/>
    <s v="Dr"/>
    <d v="1899-12-30T00:09:12"/>
    <s v="-"/>
    <x v="1"/>
    <d v="1899-12-30T00:09:12"/>
    <d v="1899-12-30T00:28:26"/>
    <n v="70"/>
    <s v=""/>
    <s v=""/>
  </r>
  <r>
    <d v="2018-06-01T00:00:00"/>
    <d v="1899-12-30T18:19:23"/>
    <x v="63"/>
    <n v="80"/>
    <s v="Pos2"/>
    <s v="Culasse D LD15 GDI"/>
    <s v="Ok"/>
    <s v="   -         "/>
    <n v="22"/>
    <s v="vendredi"/>
    <s v="après-midi"/>
    <s v="Dr"/>
    <d v="1899-12-30T00:54:51"/>
    <s v="-"/>
    <x v="2"/>
    <d v="1899-12-30T00:54:51"/>
    <d v="1899-12-30T01:23:17"/>
    <n v="80"/>
    <s v=""/>
    <s v=""/>
  </r>
  <r>
    <d v="2018-06-01T00:00:00"/>
    <d v="1899-12-30T19:38:08"/>
    <x v="63"/>
    <n v="90"/>
    <s v="Pos2"/>
    <s v="Culasse D LD15 GDI"/>
    <s v="Ok"/>
    <s v="   -         "/>
    <n v="22"/>
    <s v="vendredi"/>
    <s v="après-midi"/>
    <s v="Dr"/>
    <d v="1899-12-30T01:18:45"/>
    <s v="-"/>
    <x v="3"/>
    <d v="1899-12-30T01:18:45"/>
    <d v="1899-12-30T02:42:02"/>
    <n v="90"/>
    <s v=""/>
    <n v="90"/>
  </r>
  <r>
    <d v="2018-06-01T00:00:00"/>
    <d v="1899-12-30T09:49:53"/>
    <x v="64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1:34:24"/>
    <x v="64"/>
    <n v="40"/>
    <s v="Pos23"/>
    <s v="Culasse G LD12    "/>
    <s v="Ok"/>
    <s v="Prél._       "/>
    <n v="22"/>
    <s v="vendredi"/>
    <s v="Matin"/>
    <s v="G"/>
    <d v="1899-12-30T01:44:31"/>
    <s v="Prel"/>
    <x v="7"/>
    <d v="1899-12-30T01:44:31"/>
    <d v="1899-12-30T01:44:31"/>
    <n v="40"/>
    <s v=""/>
    <s v=""/>
  </r>
  <r>
    <d v="2018-06-01T00:00:00"/>
    <d v="1899-12-30T11:40:44"/>
    <x v="64"/>
    <n v="50"/>
    <s v="Pos1"/>
    <s v="Culasse G LD12    "/>
    <s v="Ok"/>
    <s v="Prél._       "/>
    <n v="22"/>
    <s v="vendredi"/>
    <s v="Matin"/>
    <s v="G"/>
    <d v="1899-12-30T00:06:20"/>
    <s v="Prel"/>
    <x v="8"/>
    <d v="1899-12-30T00:18:46"/>
    <d v="1899-12-30T02:03:17"/>
    <n v="50"/>
    <s v=""/>
    <s v=""/>
  </r>
  <r>
    <d v="2018-06-01T00:00:00"/>
    <d v="1899-12-30T12:11:56"/>
    <x v="64"/>
    <n v="50"/>
    <s v="Pos1"/>
    <s v="Culasse G LD12    "/>
    <s v="Ok"/>
    <s v="   -         "/>
    <n v="22"/>
    <s v="vendredi"/>
    <s v="Matin"/>
    <s v="G"/>
    <d v="1899-12-30T00:31:12"/>
    <s v="-"/>
    <x v="8"/>
    <d v="1899-12-30T00:18:46"/>
    <d v="1899-12-30T02:22:03"/>
    <n v="50"/>
    <s v=""/>
    <s v=""/>
  </r>
  <r>
    <d v="2018-06-01T00:00:00"/>
    <d v="1899-12-30T12:19:30"/>
    <x v="64"/>
    <n v="60"/>
    <s v="Pos1"/>
    <s v="Culasse G LD12    "/>
    <s v="Ok"/>
    <s v="   -         "/>
    <n v="22"/>
    <s v="vendredi"/>
    <s v="Matin"/>
    <s v="G"/>
    <d v="1899-12-30T00:07:34"/>
    <s v="-"/>
    <x v="0"/>
    <d v="1899-12-30T00:07:34"/>
    <d v="1899-12-30T02:29:37"/>
    <n v="60"/>
    <s v=""/>
    <s v=""/>
  </r>
  <r>
    <d v="2018-06-01T00:00:00"/>
    <d v="1899-12-30T12:24:44"/>
    <x v="64"/>
    <n v="70"/>
    <s v="Pos1"/>
    <s v="Culasse G LD12    "/>
    <s v="Ok"/>
    <s v="Prél._       "/>
    <n v="22"/>
    <s v="vendredi"/>
    <s v="Matin"/>
    <s v="G"/>
    <d v="1899-12-30T00:05:14"/>
    <s v="Prel"/>
    <x v="1"/>
    <d v="1899-12-30T00:54:38"/>
    <d v="1899-12-30T03:24:15"/>
    <n v="70"/>
    <s v=""/>
    <s v=""/>
  </r>
  <r>
    <d v="2018-06-01T00:00:00"/>
    <d v="1899-12-30T14:08:46"/>
    <x v="64"/>
    <n v="70"/>
    <s v="Pos1"/>
    <s v="Culasse G LD12    "/>
    <s v="Ok"/>
    <s v="   -         "/>
    <n v="22"/>
    <s v="vendredi"/>
    <s v="après-midi"/>
    <s v="G"/>
    <d v="1899-12-30T01:44:02"/>
    <s v="-"/>
    <x v="1"/>
    <d v="1899-12-30T00:54:38"/>
    <d v="1899-12-30T04:18:53"/>
    <n v="70"/>
    <s v=""/>
    <s v=""/>
  </r>
  <r>
    <d v="2018-06-01T00:00:00"/>
    <d v="1899-12-30T15:02:36"/>
    <x v="64"/>
    <n v="80"/>
    <s v="Pos3"/>
    <s v="Culasse G LD12    "/>
    <s v="Ok"/>
    <s v="   -         "/>
    <n v="22"/>
    <s v="vendredi"/>
    <s v="après-midi"/>
    <s v="G"/>
    <d v="1899-12-30T00:53:50"/>
    <s v="-"/>
    <x v="2"/>
    <d v="1899-12-30T00:53:50"/>
    <d v="1899-12-30T05:12:43"/>
    <n v="80"/>
    <s v=""/>
    <s v=""/>
  </r>
  <r>
    <d v="2018-06-01T00:00:00"/>
    <d v="1899-12-30T16:00:45"/>
    <x v="64"/>
    <n v="90"/>
    <s v="Pos3"/>
    <s v="Culasse G LD12    "/>
    <s v="Ok"/>
    <s v="   -         "/>
    <n v="22"/>
    <s v="vendredi"/>
    <s v="après-midi"/>
    <s v="G"/>
    <d v="1899-12-30T00:58:09"/>
    <s v="-"/>
    <x v="3"/>
    <d v="1899-12-30T00:58:09"/>
    <d v="1899-12-30T06:10:52"/>
    <n v="90"/>
    <s v=""/>
    <n v="90"/>
  </r>
  <r>
    <d v="2018-06-01T00:00:00"/>
    <d v="1899-12-30T05:26:41"/>
    <x v="65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7:18:53"/>
    <x v="65"/>
    <n v="40"/>
    <s v="Pos22"/>
    <s v="Culasse D LD15 GDI"/>
    <s v="Ok"/>
    <s v="Prél._       "/>
    <n v="22"/>
    <s v="vendredi"/>
    <s v="Matin"/>
    <s v="Dr"/>
    <d v="1899-12-30T01:52:12"/>
    <s v="Prel"/>
    <x v="7"/>
    <d v="1899-12-30T01:52:12"/>
    <d v="1899-12-30T01:52:12"/>
    <n v="40"/>
    <s v=""/>
    <s v=""/>
  </r>
  <r>
    <d v="2018-06-01T00:00:00"/>
    <d v="1899-12-30T07:36:47"/>
    <x v="65"/>
    <n v="50"/>
    <s v="Pos1"/>
    <s v="Culasse D LD15 GDI"/>
    <s v="Ok"/>
    <s v="Prél._       "/>
    <n v="22"/>
    <s v="vendredi"/>
    <s v="Matin"/>
    <s v="Dr"/>
    <d v="1899-12-30T00:17:54"/>
    <s v="Prel"/>
    <x v="8"/>
    <d v="1899-12-30T00:15:59"/>
    <d v="1899-12-30T02:08:11"/>
    <n v="50"/>
    <s v=""/>
    <s v=""/>
  </r>
  <r>
    <d v="2018-06-01T00:00:00"/>
    <d v="1899-12-30T07:50:50"/>
    <x v="65"/>
    <n v="50"/>
    <s v="Pos1"/>
    <s v="Culasse D LD15 GDI"/>
    <s v="Ok"/>
    <s v="   -         "/>
    <n v="22"/>
    <s v="vendredi"/>
    <s v="Matin"/>
    <s v="Dr"/>
    <d v="1899-12-30T00:14:03"/>
    <s v="-"/>
    <x v="8"/>
    <d v="1899-12-30T00:15:59"/>
    <d v="1899-12-30T02:24:09"/>
    <n v="50"/>
    <s v=""/>
    <s v=""/>
  </r>
  <r>
    <d v="2018-06-01T00:00:00"/>
    <d v="1899-12-30T08:02:24"/>
    <x v="65"/>
    <n v="60"/>
    <s v="Pos1"/>
    <s v="Culasse D LD15 GDI"/>
    <s v="Ok"/>
    <s v="   -         "/>
    <n v="22"/>
    <s v="vendredi"/>
    <s v="Matin"/>
    <s v="Dr"/>
    <d v="1899-12-30T00:11:34"/>
    <s v="-"/>
    <x v="0"/>
    <d v="1899-12-30T00:11:34"/>
    <d v="1899-12-30T02:35:43"/>
    <n v="60"/>
    <s v=""/>
    <s v=""/>
  </r>
  <r>
    <d v="2018-06-01T00:00:00"/>
    <d v="1899-12-30T08:09:13"/>
    <x v="65"/>
    <n v="70"/>
    <s v="Pos1"/>
    <s v="Culasse D LD15 GDI"/>
    <s v="Ok"/>
    <s v="   -         "/>
    <n v="22"/>
    <s v="vendredi"/>
    <s v="Matin"/>
    <s v="Dr"/>
    <d v="1899-12-30T00:06:49"/>
    <s v="-"/>
    <x v="1"/>
    <d v="1899-12-30T00:06:49"/>
    <d v="1899-12-30T02:42:32"/>
    <n v="70"/>
    <s v=""/>
    <s v=""/>
  </r>
  <r>
    <d v="2018-06-01T00:00:00"/>
    <d v="1899-12-30T08:49:10"/>
    <x v="65"/>
    <n v="80"/>
    <s v="Pos2"/>
    <s v="Culasse D LD15 GDI"/>
    <s v="Ok"/>
    <s v="   -         "/>
    <n v="22"/>
    <s v="vendredi"/>
    <s v="Matin"/>
    <s v="Dr"/>
    <d v="1899-12-30T00:39:57"/>
    <s v="-"/>
    <x v="2"/>
    <d v="1899-12-30T00:39:57"/>
    <d v="1899-12-30T03:22:29"/>
    <n v="80"/>
    <s v=""/>
    <s v=""/>
  </r>
  <r>
    <d v="2018-06-01T00:00:00"/>
    <d v="1899-12-30T12:22:47"/>
    <x v="65"/>
    <n v="90"/>
    <s v="Pos2"/>
    <s v="Culasse D LD15 GDI"/>
    <s v="Ok"/>
    <s v="   -         "/>
    <n v="22"/>
    <s v="vendredi"/>
    <s v="Matin"/>
    <s v="Dr"/>
    <d v="1899-12-30T03:33:37"/>
    <s v="-"/>
    <x v="3"/>
    <d v="1899-12-30T03:33:37"/>
    <d v="1899-12-30T06:56:06"/>
    <n v="90"/>
    <s v=""/>
    <n v="90"/>
  </r>
  <r>
    <d v="2018-06-01T00:00:00"/>
    <d v="1899-12-30T07:57:15"/>
    <x v="66"/>
    <n v="70"/>
    <s v="Pos1"/>
    <s v="Culasse D LD15 GDI"/>
    <s v="Ok"/>
    <s v="   -  Réintro"/>
    <n v="22"/>
    <s v="vendredi"/>
    <s v="Matin"/>
    <s v="Dr"/>
    <s v=""/>
    <s v="Reintro"/>
    <x v="1"/>
    <d v="1900-03-10T00:00:00"/>
    <s v="0"/>
    <s v=""/>
    <n v="70"/>
    <s v=""/>
  </r>
  <r>
    <d v="2018-06-01T00:00:00"/>
    <d v="1899-12-30T08:24:23"/>
    <x v="66"/>
    <n v="80"/>
    <s v="Pos6"/>
    <s v="Culasse D LD15 GDI"/>
    <s v="Ok"/>
    <s v="   -         "/>
    <n v="22"/>
    <s v="vendredi"/>
    <s v="Matin"/>
    <s v="Dr"/>
    <d v="1899-12-30T00:27:08"/>
    <s v="-"/>
    <x v="2"/>
    <d v="1899-12-30T00:27:08"/>
    <d v="1899-12-30T00:27:08"/>
    <n v="80"/>
    <s v=""/>
    <s v=""/>
  </r>
  <r>
    <d v="2018-06-01T00:00:00"/>
    <d v="1899-12-30T09:32:01"/>
    <x v="66"/>
    <n v="90"/>
    <s v="Pos6"/>
    <s v="Culasse D LD15 GDI"/>
    <s v="Ok"/>
    <s v="   -         "/>
    <n v="22"/>
    <s v="vendredi"/>
    <s v="Matin"/>
    <s v="Dr"/>
    <d v="1899-12-30T01:07:38"/>
    <s v="-"/>
    <x v="3"/>
    <d v="1899-12-30T01:07:38"/>
    <d v="1899-12-30T01:34:46"/>
    <n v="90"/>
    <s v=""/>
    <n v="90"/>
  </r>
  <r>
    <d v="2018-06-01T00:00:00"/>
    <d v="1899-12-30T08:49:19"/>
    <x v="67"/>
    <n v="55"/>
    <s v="Pos2"/>
    <s v="Culasse G LD12    "/>
    <s v="Ok"/>
    <s v="   -         "/>
    <n v="22"/>
    <s v="vendredi"/>
    <s v="Matin"/>
    <s v="G"/>
    <s v=""/>
    <s v="-"/>
    <x v="9"/>
    <d v="1900-02-23T00:00:00"/>
    <s v="0"/>
    <s v=""/>
    <n v="55"/>
    <s v=""/>
  </r>
  <r>
    <d v="2018-06-01T00:00:00"/>
    <d v="1899-12-30T09:05:20"/>
    <x v="67"/>
    <n v="60"/>
    <s v="Pos1"/>
    <s v="Culasse G LD12    "/>
    <s v="Ok"/>
    <s v="   -         "/>
    <n v="22"/>
    <s v="vendredi"/>
    <s v="Matin"/>
    <s v="G"/>
    <d v="1899-12-30T00:16:01"/>
    <s v="-"/>
    <x v="0"/>
    <d v="1899-12-30T00:16:01"/>
    <d v="1899-12-30T00:16:01"/>
    <n v="60"/>
    <s v=""/>
    <s v=""/>
  </r>
  <r>
    <d v="2018-06-01T00:00:00"/>
    <d v="1899-12-30T09:10:00"/>
    <x v="67"/>
    <n v="70"/>
    <s v="Pos1"/>
    <s v="Culasse G LD12    "/>
    <s v="Ok"/>
    <s v="   -         "/>
    <n v="22"/>
    <s v="vendredi"/>
    <s v="Matin"/>
    <s v="G"/>
    <d v="1899-12-30T00:04:40"/>
    <s v="-"/>
    <x v="1"/>
    <d v="1899-12-30T00:04:40"/>
    <d v="1899-12-30T00:20:41"/>
    <n v="70"/>
    <s v=""/>
    <s v=""/>
  </r>
  <r>
    <d v="2018-06-01T00:00:00"/>
    <d v="1899-12-30T09:52:42"/>
    <x v="67"/>
    <n v="80"/>
    <s v="Pos5"/>
    <s v="Culasse G LD12    "/>
    <s v="Ok"/>
    <s v="   -         "/>
    <n v="22"/>
    <s v="vendredi"/>
    <s v="Matin"/>
    <s v="G"/>
    <d v="1899-12-30T00:42:42"/>
    <s v="-"/>
    <x v="2"/>
    <d v="1899-12-30T00:42:42"/>
    <d v="1899-12-30T01:03:23"/>
    <n v="80"/>
    <s v=""/>
    <s v=""/>
  </r>
  <r>
    <d v="2018-06-01T00:00:00"/>
    <d v="1899-12-30T10:55:19"/>
    <x v="67"/>
    <n v="90"/>
    <s v="Pos5"/>
    <s v="Culasse G LD12    "/>
    <s v="Ok"/>
    <s v="   -         "/>
    <n v="22"/>
    <s v="vendredi"/>
    <s v="Matin"/>
    <s v="G"/>
    <d v="1899-12-30T01:02:37"/>
    <s v="-"/>
    <x v="3"/>
    <d v="1899-12-30T01:02:37"/>
    <d v="1899-12-30T02:06:00"/>
    <n v="90"/>
    <s v=""/>
    <n v="90"/>
  </r>
  <r>
    <d v="2018-06-01T00:00:00"/>
    <d v="1899-12-30T14:27:41"/>
    <x v="68"/>
    <n v="55"/>
    <s v="Pos2"/>
    <s v="Culasse D LD15 GDI"/>
    <s v="Ok"/>
    <s v="   -         "/>
    <n v="22"/>
    <s v="vendredi"/>
    <s v="après-midi"/>
    <s v="Dr"/>
    <s v=""/>
    <s v="-"/>
    <x v="9"/>
    <d v="1900-02-23T00:00:00"/>
    <s v="0"/>
    <s v=""/>
    <n v="55"/>
    <s v=""/>
  </r>
  <r>
    <d v="2018-06-01T00:00:00"/>
    <d v="1899-12-30T14:49:53"/>
    <x v="68"/>
    <n v="60"/>
    <s v="Pos1"/>
    <s v="Culasse D LD15 GDI"/>
    <s v="Ok"/>
    <s v="   -         "/>
    <n v="22"/>
    <s v="vendredi"/>
    <s v="après-midi"/>
    <s v="Dr"/>
    <d v="1899-12-30T00:22:12"/>
    <s v="-"/>
    <x v="0"/>
    <d v="1899-12-30T00:22:12"/>
    <d v="1899-12-30T00:22:12"/>
    <n v="60"/>
    <s v=""/>
    <s v=""/>
  </r>
  <r>
    <d v="2018-06-01T00:00:00"/>
    <d v="1899-12-30T14:56:16"/>
    <x v="68"/>
    <n v="70"/>
    <s v="Pos1"/>
    <s v="Culasse D LD15 GDI"/>
    <s v="Ok"/>
    <s v="   -         "/>
    <n v="22"/>
    <s v="vendredi"/>
    <s v="après-midi"/>
    <s v="Dr"/>
    <d v="1899-12-30T00:06:23"/>
    <s v="-"/>
    <x v="1"/>
    <d v="1899-12-30T00:06:23"/>
    <d v="1899-12-30T00:28:35"/>
    <n v="70"/>
    <s v=""/>
    <n v="70"/>
  </r>
  <r>
    <d v="2018-06-01T00:00:00"/>
    <d v="1899-12-30T14:02:16"/>
    <x v="69"/>
    <n v="50"/>
    <s v="Pos1"/>
    <s v="Culasse D LD15 GDI"/>
    <s v="Ok"/>
    <s v="   -         "/>
    <n v="22"/>
    <s v="vendredi"/>
    <s v="après-midi"/>
    <s v="Dr"/>
    <s v=""/>
    <s v="-"/>
    <x v="8"/>
    <d v="1900-02-18T00:00:00"/>
    <s v="0"/>
    <s v=""/>
    <n v="50"/>
    <s v=""/>
  </r>
  <r>
    <d v="2018-06-01T00:00:00"/>
    <d v="1899-12-30T14:39:01"/>
    <x v="69"/>
    <n v="50"/>
    <s v="Pos1"/>
    <s v="Culasse D LD15 GDI"/>
    <s v="Ok"/>
    <s v="   -  Réintro"/>
    <n v="22"/>
    <s v="vendredi"/>
    <s v="après-midi"/>
    <s v="Dr"/>
    <d v="1899-12-30T00:36:45"/>
    <s v="Reintro"/>
    <x v="8"/>
    <d v="1899-12-30T00:37:13"/>
    <d v="1899-12-30T00:37:13"/>
    <n v="50"/>
    <s v=""/>
    <s v=""/>
  </r>
  <r>
    <d v="2018-06-01T00:00:00"/>
    <d v="1899-12-30T15:16:43"/>
    <x v="69"/>
    <n v="50"/>
    <s v="Pos1"/>
    <s v="Culasse D LD15 GDI"/>
    <s v="Ok"/>
    <s v="   -  Réintro"/>
    <n v="22"/>
    <s v="vendredi"/>
    <s v="après-midi"/>
    <s v="Dr"/>
    <d v="1899-12-30T00:37:42"/>
    <s v="Reintro"/>
    <x v="8"/>
    <d v="1899-12-30T00:37:13"/>
    <d v="1899-12-30T01:14:27"/>
    <n v="50"/>
    <s v=""/>
    <s v=""/>
  </r>
  <r>
    <d v="2018-06-01T00:00:00"/>
    <d v="1899-12-30T14:26:04"/>
    <x v="69"/>
    <n v="60"/>
    <s v="Pos0"/>
    <s v="Culasse D LD15 GDI"/>
    <s v="NC"/>
    <s v="   -         "/>
    <n v="22"/>
    <s v="vendredi"/>
    <s v="après-midi"/>
    <s v="Dr"/>
    <d v="1899-12-30T23:09:21"/>
    <s v="-"/>
    <x v="0"/>
    <d v="1899-12-30T12:17:06"/>
    <d v="1899-12-30T13:31:33"/>
    <n v="60"/>
    <s v=""/>
    <s v=""/>
  </r>
  <r>
    <d v="2018-06-01T00:00:00"/>
    <d v="1899-12-30T15:50:55"/>
    <x v="69"/>
    <n v="60"/>
    <s v="Pos1"/>
    <s v="Culasse D LD15 GDI"/>
    <s v="Ok"/>
    <s v="   -         "/>
    <n v="22"/>
    <s v="vendredi"/>
    <s v="après-midi"/>
    <s v="Dr"/>
    <d v="1899-12-30T01:24:51"/>
    <s v="-"/>
    <x v="0"/>
    <d v="1899-12-30T12:17:06"/>
    <d v="1899-12-31T01:48:39"/>
    <n v="60"/>
    <s v=""/>
    <s v=""/>
  </r>
  <r>
    <d v="2018-06-01T00:00:00"/>
    <d v="1899-12-30T15:56:42"/>
    <x v="69"/>
    <n v="70"/>
    <s v="Pos1"/>
    <s v="Culasse D LD15 GDI"/>
    <s v="Ok"/>
    <s v="   -         "/>
    <n v="22"/>
    <s v="vendredi"/>
    <s v="après-midi"/>
    <s v="Dr"/>
    <d v="1899-12-30T00:05:47"/>
    <s v="-"/>
    <x v="1"/>
    <d v="1899-12-30T00:05:47"/>
    <d v="1899-12-31T01:54:26"/>
    <n v="70"/>
    <s v=""/>
    <s v=""/>
  </r>
  <r>
    <d v="2018-06-01T00:00:00"/>
    <d v="1899-12-30T18:02:26"/>
    <x v="69"/>
    <n v="80"/>
    <s v="Pos6"/>
    <s v="Culasse D LD15 GDI"/>
    <s v="Ok"/>
    <s v="   -         "/>
    <n v="22"/>
    <s v="vendredi"/>
    <s v="après-midi"/>
    <s v="Dr"/>
    <d v="1899-12-30T02:05:44"/>
    <s v="-"/>
    <x v="2"/>
    <d v="1899-12-30T02:05:44"/>
    <d v="1899-12-31T04:00:10"/>
    <n v="80"/>
    <s v=""/>
    <s v=""/>
  </r>
  <r>
    <d v="2018-06-01T00:00:00"/>
    <d v="1899-12-30T22:49:30"/>
    <x v="69"/>
    <n v="90"/>
    <s v="Pos6"/>
    <s v="Culasse D LD15 GDI"/>
    <s v="Ok"/>
    <s v="   -         "/>
    <n v="22"/>
    <s v="vendredi"/>
    <s v="Nuit"/>
    <s v="Dr"/>
    <d v="1899-12-30T04:47:04"/>
    <s v="-"/>
    <x v="3"/>
    <d v="1899-12-30T04:47:04"/>
    <d v="1899-12-31T08:47:14"/>
    <n v="90"/>
    <s v=""/>
    <n v="90"/>
  </r>
  <r>
    <d v="2018-06-01T00:00:00"/>
    <d v="1899-12-30T14:01:38"/>
    <x v="70"/>
    <n v="55"/>
    <s v="Pos1"/>
    <s v="Culasse G LD12    "/>
    <s v="Ok"/>
    <s v="   -         "/>
    <n v="22"/>
    <s v="vendredi"/>
    <s v="après-midi"/>
    <s v="G"/>
    <s v=""/>
    <s v="-"/>
    <x v="9"/>
    <d v="1900-02-23T00:00:00"/>
    <s v="0"/>
    <s v=""/>
    <n v="55"/>
    <s v=""/>
  </r>
  <r>
    <d v="2018-06-01T00:00:00"/>
    <d v="1899-12-30T14:18:41"/>
    <x v="70"/>
    <n v="60"/>
    <s v="Pos1"/>
    <s v="Culasse G LD12    "/>
    <s v="Ok"/>
    <s v="   -         "/>
    <n v="22"/>
    <s v="vendredi"/>
    <s v="après-midi"/>
    <s v="G"/>
    <d v="1899-12-30T00:17:03"/>
    <s v="-"/>
    <x v="0"/>
    <d v="1899-12-30T00:17:03"/>
    <d v="1899-12-30T00:17:03"/>
    <n v="60"/>
    <s v=""/>
    <s v=""/>
  </r>
  <r>
    <d v="2018-06-01T00:00:00"/>
    <d v="1899-12-30T14:33:25"/>
    <x v="70"/>
    <n v="70"/>
    <s v="Pos1"/>
    <s v="Culasse G LD12    "/>
    <s v="Ok"/>
    <s v="   -         "/>
    <n v="22"/>
    <s v="vendredi"/>
    <s v="après-midi"/>
    <s v="G"/>
    <d v="1899-12-30T00:14:44"/>
    <s v="-"/>
    <x v="1"/>
    <d v="1899-12-30T00:14:44"/>
    <d v="1899-12-30T00:31:47"/>
    <n v="70"/>
    <s v=""/>
    <n v="70"/>
  </r>
  <r>
    <d v="2018-06-01T00:00:00"/>
    <d v="1899-12-30T11:36:09"/>
    <x v="71"/>
    <n v="55"/>
    <s v="Pos2"/>
    <s v="Culasse D LD15 GDI"/>
    <s v="Ok"/>
    <s v="   -         "/>
    <n v="22"/>
    <s v="vendredi"/>
    <s v="Matin"/>
    <s v="Dr"/>
    <s v=""/>
    <s v="-"/>
    <x v="9"/>
    <d v="1900-02-23T00:00:00"/>
    <s v="0"/>
    <s v=""/>
    <n v="55"/>
    <s v=""/>
  </r>
  <r>
    <d v="2018-06-01T00:00:00"/>
    <d v="1899-12-30T11:58:33"/>
    <x v="71"/>
    <n v="60"/>
    <s v="Pos1"/>
    <s v="Culasse D LD15 GDI"/>
    <s v="Ok"/>
    <s v="   -         "/>
    <n v="22"/>
    <s v="vendredi"/>
    <s v="Matin"/>
    <s v="Dr"/>
    <d v="1899-12-30T00:22:24"/>
    <s v="-"/>
    <x v="0"/>
    <d v="1899-12-30T00:22:24"/>
    <d v="1899-12-30T00:22:24"/>
    <n v="60"/>
    <s v=""/>
    <s v=""/>
  </r>
  <r>
    <d v="2018-06-01T00:00:00"/>
    <d v="1899-12-30T12:04:14"/>
    <x v="71"/>
    <n v="70"/>
    <s v="Pos1"/>
    <s v="Culasse D LD15 GDI"/>
    <s v="Ok"/>
    <s v="   -         "/>
    <n v="22"/>
    <s v="vendredi"/>
    <s v="Matin"/>
    <s v="Dr"/>
    <d v="1899-12-30T00:05:41"/>
    <s v="-"/>
    <x v="1"/>
    <d v="1899-12-30T00:05:41"/>
    <d v="1899-12-30T00:28:05"/>
    <n v="70"/>
    <s v=""/>
    <s v=""/>
  </r>
  <r>
    <d v="2018-06-01T00:00:00"/>
    <d v="1899-12-30T12:48:40"/>
    <x v="71"/>
    <n v="80"/>
    <s v="Pos4"/>
    <s v="Culasse D LD15 GDI"/>
    <s v="Ok"/>
    <s v="   -         "/>
    <n v="22"/>
    <s v="vendredi"/>
    <s v="Matin"/>
    <s v="Dr"/>
    <d v="1899-12-30T00:44:26"/>
    <s v="-"/>
    <x v="2"/>
    <d v="1899-12-30T00:44:26"/>
    <d v="1899-12-30T01:12:31"/>
    <n v="80"/>
    <s v=""/>
    <s v=""/>
  </r>
  <r>
    <d v="2018-06-01T00:00:00"/>
    <d v="1899-12-30T13:49:06"/>
    <x v="71"/>
    <n v="90"/>
    <s v="Pos4"/>
    <s v="Culasse D LD15 GDI"/>
    <s v="Ok"/>
    <s v="   -         "/>
    <n v="22"/>
    <s v="vendredi"/>
    <s v="après-midi"/>
    <s v="Dr"/>
    <d v="1899-12-30T01:00:26"/>
    <s v="-"/>
    <x v="3"/>
    <d v="1899-12-30T01:00:26"/>
    <d v="1899-12-30T02:12:57"/>
    <n v="90"/>
    <s v=""/>
    <n v="90"/>
  </r>
  <r>
    <d v="2018-06-01T00:00:00"/>
    <d v="1899-12-30T23:07:23"/>
    <x v="72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11:38:41"/>
    <x v="73"/>
    <n v="97"/>
    <s v="Pos1"/>
    <s v="Culasse D LD15 GDI"/>
    <s v="PAR"/>
    <s v="   -  Réintro"/>
    <n v="22"/>
    <s v="vendredi"/>
    <s v="Matin"/>
    <s v="Dr"/>
    <s v=""/>
    <s v="Reintro"/>
    <x v="4"/>
    <d v="1900-04-06T00:00:00"/>
    <s v="0"/>
    <s v=""/>
    <n v="97"/>
    <n v="97"/>
  </r>
  <r>
    <d v="2018-06-01T00:00:00"/>
    <d v="1899-12-30T07:39:03"/>
    <x v="74"/>
    <n v="95"/>
    <s v="Pos1"/>
    <s v="Culasse G LD12    "/>
    <s v="Ok"/>
    <s v="   -  Réintro"/>
    <n v="22"/>
    <s v="vendredi"/>
    <s v="Matin"/>
    <s v="G"/>
    <s v=""/>
    <s v="Reintro"/>
    <x v="5"/>
    <d v="1900-04-04T00:00:00"/>
    <s v="0"/>
    <s v=""/>
    <n v="95"/>
    <n v="95"/>
  </r>
  <r>
    <d v="2018-06-01T00:00:00"/>
    <d v="1899-12-30T01:30:27"/>
    <x v="75"/>
    <n v="95"/>
    <s v="Pos1"/>
    <s v="Culasse D LD15 GDI"/>
    <s v="Ok"/>
    <s v="   -  Réintro"/>
    <n v="22"/>
    <s v="vendredi"/>
    <s v="Nuit"/>
    <s v="Dr"/>
    <s v=""/>
    <s v="Reintro"/>
    <x v="5"/>
    <d v="1900-04-04T00:00:00"/>
    <s v="0"/>
    <s v=""/>
    <n v="95"/>
    <n v="95"/>
  </r>
  <r>
    <d v="2018-06-01T00:00:00"/>
    <d v="1899-12-30T01:31:26"/>
    <x v="76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9:27:06"/>
    <x v="76"/>
    <n v="40"/>
    <s v="Pos7"/>
    <s v="Culasse G LD12    "/>
    <s v="Ok"/>
    <s v="Prél._       "/>
    <n v="22"/>
    <s v="vendredi"/>
    <s v="Matin"/>
    <s v="G"/>
    <d v="1899-12-30T07:55:40"/>
    <s v="Prel"/>
    <x v="7"/>
    <d v="1899-12-30T07:55:40"/>
    <d v="1899-12-30T07:55:40"/>
    <n v="40"/>
    <s v=""/>
    <s v=""/>
  </r>
  <r>
    <d v="2018-06-01T00:00:00"/>
    <d v="1899-12-30T09:44:22"/>
    <x v="76"/>
    <n v="50"/>
    <s v="Pos2"/>
    <s v="Culasse G LD12    "/>
    <s v="Ok"/>
    <s v="Prél._       "/>
    <n v="22"/>
    <s v="vendredi"/>
    <s v="Matin"/>
    <s v="G"/>
    <d v="1899-12-30T00:17:16"/>
    <s v="Prel"/>
    <x v="8"/>
    <d v="1899-12-30T00:24:58"/>
    <d v="1899-12-30T08:20:37"/>
    <n v="50"/>
    <s v=""/>
    <s v=""/>
  </r>
  <r>
    <d v="2018-06-01T00:00:00"/>
    <d v="1899-12-30T10:17:01"/>
    <x v="76"/>
    <n v="50"/>
    <s v="Pos2"/>
    <s v="Culasse G LD12    "/>
    <s v="Ok"/>
    <s v="   -         "/>
    <n v="22"/>
    <s v="vendredi"/>
    <s v="Matin"/>
    <s v="G"/>
    <d v="1899-12-30T00:32:39"/>
    <s v="-"/>
    <x v="8"/>
    <d v="1899-12-30T00:24:58"/>
    <d v="1899-12-30T08:45:35"/>
    <n v="50"/>
    <s v=""/>
    <s v=""/>
  </r>
  <r>
    <d v="2018-06-01T00:00:00"/>
    <d v="1899-12-30T10:30:38"/>
    <x v="76"/>
    <n v="60"/>
    <s v="Pos1"/>
    <s v="Culasse G LD12    "/>
    <s v="Ok"/>
    <s v="   -         "/>
    <n v="22"/>
    <s v="vendredi"/>
    <s v="Matin"/>
    <s v="G"/>
    <d v="1899-12-30T00:13:37"/>
    <s v="-"/>
    <x v="0"/>
    <d v="1899-12-30T00:13:37"/>
    <d v="1899-12-30T08:59:12"/>
    <n v="60"/>
    <s v=""/>
    <s v=""/>
  </r>
  <r>
    <d v="2018-06-01T00:00:00"/>
    <d v="1899-12-30T10:43:52"/>
    <x v="76"/>
    <n v="70"/>
    <s v="Pos1"/>
    <s v="Culasse G LD12    "/>
    <s v="Ok"/>
    <s v="   -         "/>
    <n v="22"/>
    <s v="vendredi"/>
    <s v="Matin"/>
    <s v="G"/>
    <d v="1899-12-30T00:13:14"/>
    <s v="-"/>
    <x v="1"/>
    <d v="1899-12-30T00:13:14"/>
    <d v="1899-12-30T09:12:26"/>
    <n v="70"/>
    <s v=""/>
    <s v=""/>
  </r>
  <r>
    <d v="2018-06-01T00:00:00"/>
    <d v="1899-12-30T11:59:49"/>
    <x v="76"/>
    <n v="80"/>
    <s v="Pos5"/>
    <s v="Culasse G LD12    "/>
    <s v="Ok"/>
    <s v="   -         "/>
    <n v="22"/>
    <s v="vendredi"/>
    <s v="Matin"/>
    <s v="G"/>
    <d v="1899-12-30T01:15:57"/>
    <s v="-"/>
    <x v="2"/>
    <d v="1899-12-30T01:15:57"/>
    <d v="1899-12-30T10:28:23"/>
    <n v="80"/>
    <s v=""/>
    <s v=""/>
  </r>
  <r>
    <d v="2018-06-01T00:00:00"/>
    <d v="1899-12-30T13:30:36"/>
    <x v="76"/>
    <n v="90"/>
    <s v="Pos5"/>
    <s v="Culasse G LD12    "/>
    <s v="Ok"/>
    <s v="   -         "/>
    <n v="22"/>
    <s v="vendredi"/>
    <s v="après-midi"/>
    <s v="G"/>
    <d v="1899-12-30T01:30:47"/>
    <s v="-"/>
    <x v="3"/>
    <d v="1899-12-30T01:30:47"/>
    <d v="1899-12-30T11:59:10"/>
    <n v="90"/>
    <s v=""/>
    <n v="90"/>
  </r>
  <r>
    <d v="2018-06-01T00:00:00"/>
    <d v="1899-12-30T11:03:34"/>
    <x v="77"/>
    <n v="30"/>
    <s v="Pos8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2:04:11"/>
    <x v="77"/>
    <n v="40"/>
    <s v="Pos22"/>
    <s v="Culasse D LD15 GDI"/>
    <s v="Ok"/>
    <s v="Prél._       "/>
    <n v="22"/>
    <s v="vendredi"/>
    <s v="Matin"/>
    <s v="Dr"/>
    <d v="1899-12-30T01:00:37"/>
    <s v="Prel"/>
    <x v="7"/>
    <d v="1899-12-30T01:00:37"/>
    <d v="1899-12-30T01:00:37"/>
    <n v="40"/>
    <s v=""/>
    <s v=""/>
  </r>
  <r>
    <d v="2018-06-01T00:00:00"/>
    <d v="1899-12-30T12:18:14"/>
    <x v="77"/>
    <n v="50"/>
    <s v="Pos1"/>
    <s v="Culasse D LD15 GDI"/>
    <s v="Ok"/>
    <s v="Prél._       "/>
    <n v="22"/>
    <s v="vendredi"/>
    <s v="Matin"/>
    <s v="Dr"/>
    <d v="1899-12-30T00:14:03"/>
    <s v="Prel"/>
    <x v="8"/>
    <d v="1899-12-30T00:52:46"/>
    <d v="1899-12-30T01:53:23"/>
    <n v="50"/>
    <s v=""/>
    <s v=""/>
  </r>
  <r>
    <d v="2018-06-01T00:00:00"/>
    <d v="1899-12-30T13:49:43"/>
    <x v="77"/>
    <n v="50"/>
    <s v="Pos1"/>
    <s v="Culasse D LD15 GDI"/>
    <s v="Ok"/>
    <s v="   -         "/>
    <n v="22"/>
    <s v="vendredi"/>
    <s v="après-midi"/>
    <s v="Dr"/>
    <d v="1899-12-30T01:31:29"/>
    <s v="-"/>
    <x v="8"/>
    <d v="1899-12-30T00:52:46"/>
    <d v="1899-12-30T02:46:09"/>
    <n v="50"/>
    <s v=""/>
    <s v=""/>
  </r>
  <r>
    <d v="2018-06-01T00:00:00"/>
    <d v="1899-12-30T14:02:36"/>
    <x v="77"/>
    <n v="60"/>
    <s v="Pos1"/>
    <s v="Culasse D LD15 GDI"/>
    <s v="Ok"/>
    <s v="   -         "/>
    <n v="22"/>
    <s v="vendredi"/>
    <s v="après-midi"/>
    <s v="Dr"/>
    <d v="1899-12-30T00:12:53"/>
    <s v="-"/>
    <x v="0"/>
    <d v="1899-12-30T00:12:53"/>
    <d v="1899-12-30T02:59:02"/>
    <n v="60"/>
    <s v=""/>
    <s v=""/>
  </r>
  <r>
    <d v="2018-06-01T00:00:00"/>
    <d v="1899-12-30T14:09:52"/>
    <x v="77"/>
    <n v="70"/>
    <s v="Pos1"/>
    <s v="Culasse D LD15 GDI"/>
    <s v="Ok"/>
    <s v="   -         "/>
    <n v="22"/>
    <s v="vendredi"/>
    <s v="après-midi"/>
    <s v="Dr"/>
    <d v="1899-12-30T00:07:16"/>
    <s v="-"/>
    <x v="1"/>
    <d v="1899-12-30T00:07:16"/>
    <d v="1899-12-30T03:06:18"/>
    <n v="70"/>
    <s v=""/>
    <s v=""/>
  </r>
  <r>
    <d v="2018-06-01T00:00:00"/>
    <d v="1899-12-30T15:28:12"/>
    <x v="77"/>
    <n v="80"/>
    <s v="Pos6"/>
    <s v="Culasse D LD15 GDI"/>
    <s v="Ok"/>
    <s v="   -         "/>
    <n v="22"/>
    <s v="vendredi"/>
    <s v="après-midi"/>
    <s v="Dr"/>
    <d v="1899-12-30T01:18:20"/>
    <s v="-"/>
    <x v="2"/>
    <d v="1899-12-30T01:18:20"/>
    <d v="1899-12-30T04:24:38"/>
    <n v="80"/>
    <s v=""/>
    <s v=""/>
  </r>
  <r>
    <d v="2018-06-01T00:00:00"/>
    <d v="1899-12-30T16:55:31"/>
    <x v="77"/>
    <n v="90"/>
    <s v="Pos6"/>
    <s v="Culasse D LD15 GDI"/>
    <s v="Ok"/>
    <s v="Prél._       "/>
    <n v="22"/>
    <s v="vendredi"/>
    <s v="après-midi"/>
    <s v="Dr"/>
    <d v="1899-12-30T01:27:19"/>
    <s v="Prel"/>
    <x v="3"/>
    <d v="1899-12-30T01:27:19"/>
    <d v="1899-12-30T05:51:57"/>
    <n v="90"/>
    <s v=""/>
    <n v="90"/>
  </r>
  <r>
    <d v="2018-06-01T00:00:00"/>
    <d v="1899-12-30T00:13:53"/>
    <x v="78"/>
    <n v="95"/>
    <s v="Pos1"/>
    <s v="Culasse G LD12    "/>
    <s v="Ok"/>
    <s v="   -  Réintro"/>
    <n v="22"/>
    <s v="vendredi"/>
    <s v="Nuit"/>
    <s v="G"/>
    <s v=""/>
    <s v="Reintro"/>
    <x v="5"/>
    <d v="1900-04-04T00:00:00"/>
    <s v="0"/>
    <s v=""/>
    <n v="95"/>
    <n v="95"/>
  </r>
  <r>
    <d v="2018-06-01T00:00:00"/>
    <d v="1899-12-30T00:52:45"/>
    <x v="79"/>
    <n v="80"/>
    <s v="Pos6"/>
    <s v="Culasse D LD15 GDI"/>
    <s v="Ok"/>
    <s v="   -         "/>
    <n v="22"/>
    <s v="vendredi"/>
    <s v="Nuit"/>
    <s v="Dr"/>
    <s v=""/>
    <s v="-"/>
    <x v="2"/>
    <d v="1900-03-20T00:00:00"/>
    <s v="0"/>
    <s v=""/>
    <n v="80"/>
    <s v=""/>
  </r>
  <r>
    <d v="2018-06-01T00:00:00"/>
    <d v="1899-12-30T01:53:50"/>
    <x v="79"/>
    <n v="90"/>
    <s v="Pos6"/>
    <s v="Culasse D LD15 GDI"/>
    <s v="Ok"/>
    <s v="   -         "/>
    <n v="22"/>
    <s v="vendredi"/>
    <s v="Nuit"/>
    <s v="Dr"/>
    <d v="1899-12-30T01:01:05"/>
    <s v="-"/>
    <x v="3"/>
    <d v="1899-12-30T01:01:05"/>
    <d v="1899-12-30T01:01:05"/>
    <n v="90"/>
    <s v=""/>
    <n v="90"/>
  </r>
  <r>
    <d v="2018-06-01T00:00:00"/>
    <d v="1899-12-30T00:03:43"/>
    <x v="80"/>
    <n v="60"/>
    <s v="Pos1"/>
    <s v="Culasse G LD12    "/>
    <s v="Ok"/>
    <s v="   -         "/>
    <n v="22"/>
    <s v="vendredi"/>
    <s v="Nuit"/>
    <s v="G"/>
    <s v=""/>
    <s v="-"/>
    <x v="0"/>
    <d v="1900-02-28T00:00:00"/>
    <s v="0"/>
    <s v=""/>
    <n v="60"/>
    <s v=""/>
  </r>
  <r>
    <d v="2018-06-01T00:00:00"/>
    <d v="1899-12-30T00:08:04"/>
    <x v="80"/>
    <n v="70"/>
    <s v="Pos1"/>
    <s v="Culasse G LD12    "/>
    <s v="Ok"/>
    <s v="   -         "/>
    <n v="22"/>
    <s v="vendredi"/>
    <s v="Nuit"/>
    <s v="G"/>
    <d v="1899-12-30T00:04:21"/>
    <s v="-"/>
    <x v="1"/>
    <d v="1899-12-30T00:04:21"/>
    <d v="1899-12-30T00:04:21"/>
    <n v="70"/>
    <s v=""/>
    <s v=""/>
  </r>
  <r>
    <d v="2018-06-01T00:00:00"/>
    <d v="1899-12-30T00:50:07"/>
    <x v="80"/>
    <n v="80"/>
    <s v="Pos5"/>
    <s v="Culasse G LD12    "/>
    <s v="Ok"/>
    <s v="   -         "/>
    <n v="22"/>
    <s v="vendredi"/>
    <s v="Nuit"/>
    <s v="G"/>
    <d v="1899-12-30T00:42:03"/>
    <s v="-"/>
    <x v="2"/>
    <d v="1899-12-30T00:42:03"/>
    <d v="1899-12-30T00:46:24"/>
    <n v="80"/>
    <s v=""/>
    <s v=""/>
  </r>
  <r>
    <d v="2018-06-01T00:00:00"/>
    <d v="1899-12-30T01:50:29"/>
    <x v="80"/>
    <n v="90"/>
    <s v="Pos5"/>
    <s v="Culasse G LD12    "/>
    <s v="Ok"/>
    <s v="   -         "/>
    <n v="22"/>
    <s v="vendredi"/>
    <s v="Nuit"/>
    <s v="G"/>
    <d v="1899-12-30T01:00:22"/>
    <s v="-"/>
    <x v="3"/>
    <d v="1899-12-30T01:00:22"/>
    <d v="1899-12-30T01:46:46"/>
    <n v="90"/>
    <s v=""/>
    <n v="90"/>
  </r>
  <r>
    <d v="2018-06-01T00:00:00"/>
    <d v="1899-12-30T02:25:29"/>
    <x v="81"/>
    <n v="90"/>
    <s v="Pos2"/>
    <s v="Culasse D LD15 GDI"/>
    <s v="Ok"/>
    <s v="   -         "/>
    <n v="22"/>
    <s v="vendredi"/>
    <s v="Nuit"/>
    <s v="Dr"/>
    <s v=""/>
    <s v="-"/>
    <x v="3"/>
    <d v="1900-03-30T00:00:00"/>
    <s v="0"/>
    <s v=""/>
    <n v="90"/>
    <n v="90"/>
  </r>
  <r>
    <d v="2018-06-01T00:00:00"/>
    <d v="1899-12-30T02:20:14"/>
    <x v="82"/>
    <n v="90"/>
    <s v="Pos1"/>
    <s v="Culasse G LD12    "/>
    <s v="Ok"/>
    <s v="   -         "/>
    <n v="22"/>
    <s v="vendredi"/>
    <s v="Nuit"/>
    <s v="G"/>
    <s v=""/>
    <s v="-"/>
    <x v="3"/>
    <d v="1900-03-30T00:00:00"/>
    <s v="0"/>
    <s v=""/>
    <n v="90"/>
    <n v="90"/>
  </r>
  <r>
    <d v="2018-06-01T00:00:00"/>
    <d v="1899-12-30T00:14:17"/>
    <x v="83"/>
    <n v="70"/>
    <s v="Pos1"/>
    <s v="Culasse G LD12    "/>
    <s v="Ok"/>
    <s v="   -  Réintro"/>
    <n v="22"/>
    <s v="vendredi"/>
    <s v="Nuit"/>
    <s v="G"/>
    <s v=""/>
    <s v="Reintro"/>
    <x v="1"/>
    <d v="1900-03-10T00:00:00"/>
    <s v="0"/>
    <s v=""/>
    <n v="70"/>
    <s v=""/>
  </r>
  <r>
    <d v="2018-06-01T00:00:00"/>
    <d v="1899-12-30T01:29:18"/>
    <x v="83"/>
    <n v="80"/>
    <s v="Pos5"/>
    <s v="Culasse G LD12    "/>
    <s v="Ok"/>
    <s v="   -         "/>
    <n v="22"/>
    <s v="vendredi"/>
    <s v="Nuit"/>
    <s v="G"/>
    <d v="1899-12-30T01:15:01"/>
    <s v="-"/>
    <x v="2"/>
    <d v="1899-12-30T01:15:01"/>
    <d v="1899-12-30T01:15:01"/>
    <n v="80"/>
    <s v=""/>
    <s v=""/>
  </r>
  <r>
    <d v="2018-06-01T00:00:00"/>
    <d v="1899-12-30T02:36:20"/>
    <x v="83"/>
    <n v="90"/>
    <s v="Pos5"/>
    <s v="Culasse G LD12    "/>
    <s v="Ok"/>
    <s v="   -         "/>
    <n v="22"/>
    <s v="vendredi"/>
    <s v="Nuit"/>
    <s v="G"/>
    <d v="1899-12-30T01:07:02"/>
    <s v="-"/>
    <x v="3"/>
    <d v="1899-12-30T01:07:02"/>
    <d v="1899-12-30T02:22:03"/>
    <n v="90"/>
    <s v=""/>
    <n v="90"/>
  </r>
  <r>
    <d v="2018-06-01T00:00:00"/>
    <d v="1899-12-30T00:41:06"/>
    <x v="84"/>
    <n v="90"/>
    <s v="Pos4"/>
    <s v="Culasse D LD15 GDI"/>
    <s v="Ok"/>
    <s v="   -         "/>
    <n v="22"/>
    <s v="vendredi"/>
    <s v="Nuit"/>
    <s v="Dr"/>
    <s v=""/>
    <s v="-"/>
    <x v="3"/>
    <d v="1900-03-30T00:00:00"/>
    <s v="0"/>
    <s v=""/>
    <n v="90"/>
    <n v="90"/>
  </r>
  <r>
    <d v="2018-06-01T00:00:00"/>
    <d v="1899-12-30T02:11:50"/>
    <x v="85"/>
    <n v="80"/>
    <s v="Pos1"/>
    <s v="Culasse G LD12    "/>
    <s v="Ok"/>
    <s v="   -         "/>
    <n v="22"/>
    <s v="vendredi"/>
    <s v="Nuit"/>
    <s v="G"/>
    <s v=""/>
    <s v="-"/>
    <x v="2"/>
    <d v="1900-03-20T00:00:00"/>
    <s v="0"/>
    <s v=""/>
    <n v="80"/>
    <s v=""/>
  </r>
  <r>
    <d v="2018-06-01T00:00:00"/>
    <d v="1899-12-30T03:05:39"/>
    <x v="85"/>
    <n v="90"/>
    <s v="Pos1"/>
    <s v="Culasse G LD12    "/>
    <s v="Ok"/>
    <s v="   -         "/>
    <n v="22"/>
    <s v="vendredi"/>
    <s v="Nuit"/>
    <s v="G"/>
    <d v="1899-12-30T00:53:49"/>
    <s v="-"/>
    <x v="3"/>
    <d v="1899-12-30T00:53:49"/>
    <d v="1899-12-30T00:53:49"/>
    <n v="90"/>
    <s v=""/>
    <n v="90"/>
  </r>
  <r>
    <d v="2018-06-01T00:00:00"/>
    <d v="1899-12-30T00:12:41"/>
    <x v="86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1:11:05"/>
    <x v="86"/>
    <n v="40"/>
    <s v="Pos2"/>
    <s v="Culasse D LD15 GDI"/>
    <s v="Ok"/>
    <s v="Prél._       "/>
    <n v="22"/>
    <s v="vendredi"/>
    <s v="Nuit"/>
    <s v="Dr"/>
    <d v="1899-12-30T00:58:24"/>
    <s v="Prel"/>
    <x v="7"/>
    <d v="1899-12-30T00:58:24"/>
    <d v="1899-12-30T00:58:24"/>
    <n v="40"/>
    <s v=""/>
    <s v=""/>
  </r>
  <r>
    <d v="2018-06-01T00:00:00"/>
    <d v="1899-12-30T01:15:24"/>
    <x v="86"/>
    <n v="50"/>
    <s v="Pos1"/>
    <s v="Culasse D LD15 GDI"/>
    <s v="Ok"/>
    <s v="Prél._       "/>
    <n v="22"/>
    <s v="vendredi"/>
    <s v="Nuit"/>
    <s v="Dr"/>
    <d v="1899-12-30T00:04:19"/>
    <s v="Prel"/>
    <x v="8"/>
    <d v="1899-12-30T00:07:54"/>
    <d v="1899-12-30T01:06:18"/>
    <n v="50"/>
    <s v=""/>
    <s v=""/>
  </r>
  <r>
    <d v="2018-06-01T00:00:00"/>
    <d v="1899-12-30T01:26:53"/>
    <x v="86"/>
    <n v="50"/>
    <s v="Pos1"/>
    <s v="Culasse D LD15 GDI"/>
    <s v="Ok"/>
    <s v="   -         "/>
    <n v="22"/>
    <s v="vendredi"/>
    <s v="Nuit"/>
    <s v="Dr"/>
    <d v="1899-12-30T00:11:29"/>
    <s v="-"/>
    <x v="8"/>
    <d v="1899-12-30T00:07:54"/>
    <d v="1899-12-30T01:14:12"/>
    <n v="50"/>
    <s v=""/>
    <s v=""/>
  </r>
  <r>
    <d v="2018-06-01T00:00:00"/>
    <d v="1899-12-30T01:44:42"/>
    <x v="86"/>
    <n v="60"/>
    <s v="Pos1"/>
    <s v="Culasse D LD15 GDI"/>
    <s v="Ok"/>
    <s v="   -         "/>
    <n v="22"/>
    <s v="vendredi"/>
    <s v="Nuit"/>
    <s v="Dr"/>
    <d v="1899-12-30T00:17:49"/>
    <s v="-"/>
    <x v="0"/>
    <d v="1899-12-30T00:17:49"/>
    <d v="1899-12-30T01:32:01"/>
    <n v="60"/>
    <s v=""/>
    <s v=""/>
  </r>
  <r>
    <d v="2018-06-01T00:00:00"/>
    <d v="1899-12-30T01:48:50"/>
    <x v="86"/>
    <n v="70"/>
    <s v="Pos1"/>
    <s v="Culasse D LD15 GDI"/>
    <s v="Ok"/>
    <s v="   -         "/>
    <n v="22"/>
    <s v="vendredi"/>
    <s v="Nuit"/>
    <s v="Dr"/>
    <d v="1899-12-30T00:04:08"/>
    <s v="-"/>
    <x v="1"/>
    <d v="1899-12-30T00:04:08"/>
    <d v="1899-12-30T01:36:09"/>
    <n v="70"/>
    <s v=""/>
    <s v=""/>
  </r>
  <r>
    <d v="2018-06-01T00:00:00"/>
    <d v="1899-12-30T02:45:52"/>
    <x v="86"/>
    <n v="80"/>
    <s v="Pos2"/>
    <s v="Culasse D LD15 GDI"/>
    <s v="Ok"/>
    <s v="   -         "/>
    <n v="22"/>
    <s v="vendredi"/>
    <s v="Nuit"/>
    <s v="Dr"/>
    <d v="1899-12-30T00:57:02"/>
    <s v="-"/>
    <x v="2"/>
    <d v="1899-12-30T00:57:02"/>
    <d v="1899-12-30T02:33:11"/>
    <n v="80"/>
    <s v=""/>
    <s v=""/>
  </r>
  <r>
    <d v="2018-06-01T00:00:00"/>
    <d v="1899-12-30T03:46:37"/>
    <x v="86"/>
    <n v="90"/>
    <s v="Pos2"/>
    <s v="Culasse D LD15 GDI"/>
    <s v="Ok"/>
    <s v="   -         "/>
    <n v="22"/>
    <s v="vendredi"/>
    <s v="Nuit"/>
    <s v="Dr"/>
    <d v="1899-12-30T01:00:45"/>
    <s v="-"/>
    <x v="3"/>
    <d v="1899-12-30T01:00:45"/>
    <d v="1899-12-30T03:33:56"/>
    <n v="90"/>
    <s v=""/>
    <n v="90"/>
  </r>
  <r>
    <d v="2018-06-01T00:00:00"/>
    <d v="1899-12-30T00:12:11"/>
    <x v="87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1:12:04"/>
    <x v="87"/>
    <n v="40"/>
    <s v="Pos1"/>
    <s v="Culasse G LD12    "/>
    <s v="Ok"/>
    <s v="Prél._       "/>
    <n v="22"/>
    <s v="vendredi"/>
    <s v="Nuit"/>
    <s v="G"/>
    <d v="1899-12-30T00:59:53"/>
    <s v="Prel"/>
    <x v="7"/>
    <d v="1899-12-30T00:59:53"/>
    <d v="1899-12-30T00:59:53"/>
    <n v="40"/>
    <s v=""/>
    <s v=""/>
  </r>
  <r>
    <d v="2018-06-01T00:00:00"/>
    <d v="1899-12-30T01:25:24"/>
    <x v="87"/>
    <n v="50"/>
    <s v="Pos2"/>
    <s v="Culasse G LD12    "/>
    <s v="Ok"/>
    <s v="Prél._       "/>
    <n v="22"/>
    <s v="vendredi"/>
    <s v="Nuit"/>
    <s v="G"/>
    <d v="1899-12-30T00:13:20"/>
    <s v="Prel"/>
    <x v="8"/>
    <d v="1899-12-30T00:11:10"/>
    <d v="1899-12-30T01:11:03"/>
    <n v="50"/>
    <s v=""/>
    <s v=""/>
  </r>
  <r>
    <d v="2018-06-01T00:00:00"/>
    <d v="1899-12-30T01:34:23"/>
    <x v="87"/>
    <n v="50"/>
    <s v="Pos2"/>
    <s v="Culasse G LD12    "/>
    <s v="Ok"/>
    <s v="   -         "/>
    <n v="22"/>
    <s v="vendredi"/>
    <s v="Nuit"/>
    <s v="G"/>
    <d v="1899-12-30T00:08:59"/>
    <s v="-"/>
    <x v="8"/>
    <d v="1899-12-30T00:11:10"/>
    <d v="1899-12-30T01:22:12"/>
    <n v="50"/>
    <s v=""/>
    <s v=""/>
  </r>
  <r>
    <d v="2018-06-01T00:00:00"/>
    <d v="1899-12-30T01:51:44"/>
    <x v="87"/>
    <n v="60"/>
    <s v="Pos1"/>
    <s v="Culasse G LD12    "/>
    <s v="Ok"/>
    <s v="   -         "/>
    <n v="22"/>
    <s v="vendredi"/>
    <s v="Nuit"/>
    <s v="G"/>
    <d v="1899-12-30T00:17:21"/>
    <s v="-"/>
    <x v="0"/>
    <d v="1899-12-30T00:17:21"/>
    <d v="1899-12-30T01:39:33"/>
    <n v="60"/>
    <s v=""/>
    <s v=""/>
  </r>
  <r>
    <d v="2018-06-01T00:00:00"/>
    <d v="1899-12-30T01:55:59"/>
    <x v="87"/>
    <n v="70"/>
    <s v="Pos1"/>
    <s v="Culasse G LD12    "/>
    <s v="Ok"/>
    <s v="   -         "/>
    <n v="22"/>
    <s v="vendredi"/>
    <s v="Nuit"/>
    <s v="G"/>
    <d v="1899-12-30T00:04:15"/>
    <s v="-"/>
    <x v="1"/>
    <d v="1899-12-30T00:04:15"/>
    <d v="1899-12-30T01:43:48"/>
    <n v="70"/>
    <s v=""/>
    <s v=""/>
  </r>
  <r>
    <d v="2018-06-01T00:00:00"/>
    <d v="1899-12-30T02:39:35"/>
    <x v="87"/>
    <n v="80"/>
    <s v="Pos1"/>
    <s v="Culasse G LD12    "/>
    <s v="Ok"/>
    <s v="   -         "/>
    <n v="22"/>
    <s v="vendredi"/>
    <s v="Nuit"/>
    <s v="G"/>
    <d v="1899-12-30T00:43:36"/>
    <s v="-"/>
    <x v="2"/>
    <d v="1899-12-30T00:43:36"/>
    <d v="1899-12-30T02:27:24"/>
    <n v="80"/>
    <s v=""/>
    <s v=""/>
  </r>
  <r>
    <d v="2018-06-01T00:00:00"/>
    <d v="1899-12-30T03:45:32"/>
    <x v="87"/>
    <n v="90"/>
    <s v="Pos1"/>
    <s v="Culasse G LD12    "/>
    <s v="Ok"/>
    <s v="   -         "/>
    <n v="22"/>
    <s v="vendredi"/>
    <s v="Nuit"/>
    <s v="G"/>
    <d v="1899-12-30T01:05:57"/>
    <s v="-"/>
    <x v="3"/>
    <d v="1899-12-30T01:05:57"/>
    <d v="1899-12-30T03:33:21"/>
    <n v="90"/>
    <s v=""/>
    <n v="90"/>
  </r>
  <r>
    <d v="2018-06-01T00:00:00"/>
    <d v="1899-12-30T00:06:43"/>
    <x v="88"/>
    <n v="80"/>
    <s v="Pos6"/>
    <s v="Culasse D LD15 GDI"/>
    <s v="Ok"/>
    <s v="   -         "/>
    <n v="22"/>
    <s v="vendredi"/>
    <s v="Nuit"/>
    <s v="Dr"/>
    <s v=""/>
    <s v="-"/>
    <x v="2"/>
    <d v="1900-03-20T00:00:00"/>
    <s v="0"/>
    <s v=""/>
    <n v="80"/>
    <s v=""/>
  </r>
  <r>
    <d v="2018-06-01T00:00:00"/>
    <d v="1899-12-30T01:09:17"/>
    <x v="88"/>
    <n v="90"/>
    <s v="Pos6"/>
    <s v="Culasse D LD15 GDI"/>
    <s v="Ok"/>
    <s v="   -         "/>
    <n v="22"/>
    <s v="vendredi"/>
    <s v="Nuit"/>
    <s v="Dr"/>
    <d v="1899-12-30T01:02:34"/>
    <s v="-"/>
    <x v="3"/>
    <d v="1899-12-30T01:02:34"/>
    <d v="1899-12-30T01:02:34"/>
    <n v="90"/>
    <s v=""/>
    <n v="90"/>
  </r>
  <r>
    <d v="2018-06-01T00:00:00"/>
    <d v="1899-12-30T00:04:34"/>
    <x v="89"/>
    <n v="80"/>
    <s v="Pos5"/>
    <s v="Culasse G LD12    "/>
    <s v="Ok"/>
    <s v="   -         "/>
    <n v="22"/>
    <s v="vendredi"/>
    <s v="Nuit"/>
    <s v="G"/>
    <s v=""/>
    <s v="-"/>
    <x v="2"/>
    <d v="1900-03-20T00:00:00"/>
    <s v="0"/>
    <s v=""/>
    <n v="80"/>
    <s v=""/>
  </r>
  <r>
    <d v="2018-06-01T00:00:00"/>
    <d v="1899-12-30T01:07:44"/>
    <x v="89"/>
    <n v="90"/>
    <s v="Pos5"/>
    <s v="Culasse G LD12    "/>
    <s v="Ok"/>
    <s v="   -         "/>
    <n v="22"/>
    <s v="vendredi"/>
    <s v="Nuit"/>
    <s v="G"/>
    <d v="1899-12-30T01:03:10"/>
    <s v="-"/>
    <x v="3"/>
    <d v="1899-12-30T01:03:10"/>
    <d v="1899-12-30T01:03:10"/>
    <n v="90"/>
    <s v=""/>
    <n v="90"/>
  </r>
  <r>
    <d v="2018-06-01T00:00:00"/>
    <d v="1899-12-30T00:31:33"/>
    <x v="90"/>
    <n v="90"/>
    <s v="Pos6"/>
    <s v="Culasse D LD15 GDI"/>
    <s v="Ok"/>
    <s v="   -         "/>
    <n v="22"/>
    <s v="vendredi"/>
    <s v="Nuit"/>
    <s v="Dr"/>
    <s v=""/>
    <s v="-"/>
    <x v="3"/>
    <d v="1900-03-30T00:00:00"/>
    <s v="0"/>
    <s v=""/>
    <n v="90"/>
    <n v="90"/>
  </r>
  <r>
    <d v="2018-06-01T00:00:00"/>
    <d v="1899-12-30T01:31:50"/>
    <x v="91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9:26:05"/>
    <x v="91"/>
    <n v="40"/>
    <s v="Pos8"/>
    <s v="Culasse D LD15 GDI"/>
    <s v="Ok"/>
    <s v="Prél._       "/>
    <n v="22"/>
    <s v="vendredi"/>
    <s v="Matin"/>
    <s v="Dr"/>
    <d v="1899-12-30T07:54:15"/>
    <s v="Prel"/>
    <x v="7"/>
    <d v="1899-12-30T07:54:15"/>
    <d v="1899-12-30T07:54:15"/>
    <n v="40"/>
    <s v=""/>
    <s v=""/>
  </r>
  <r>
    <d v="2018-06-01T00:00:00"/>
    <d v="1899-12-30T09:41:54"/>
    <x v="91"/>
    <n v="50"/>
    <s v="Pos1"/>
    <s v="Culasse D LD15 GDI"/>
    <s v="Ok"/>
    <s v="Prél._       "/>
    <n v="22"/>
    <s v="vendredi"/>
    <s v="Matin"/>
    <s v="Dr"/>
    <d v="1899-12-30T00:15:49"/>
    <s v="Prel"/>
    <x v="8"/>
    <d v="1899-12-30T00:23:10"/>
    <d v="1899-12-30T08:17:25"/>
    <n v="50"/>
    <s v=""/>
    <s v=""/>
  </r>
  <r>
    <d v="2018-06-01T00:00:00"/>
    <d v="1899-12-30T10:12:24"/>
    <x v="91"/>
    <n v="50"/>
    <s v="Pos1"/>
    <s v="Culasse D LD15 GDI"/>
    <s v="Ok"/>
    <s v="   -         "/>
    <n v="22"/>
    <s v="vendredi"/>
    <s v="Matin"/>
    <s v="Dr"/>
    <d v="1899-12-30T00:30:30"/>
    <s v="-"/>
    <x v="8"/>
    <d v="1899-12-30T00:23:10"/>
    <d v="1899-12-30T08:40:34"/>
    <n v="50"/>
    <s v=""/>
    <s v=""/>
  </r>
  <r>
    <d v="2018-06-01T00:00:00"/>
    <d v="1899-12-30T10:25:39"/>
    <x v="91"/>
    <n v="60"/>
    <s v="Pos1"/>
    <s v="Culasse D LD15 GDI"/>
    <s v="Ok"/>
    <s v="   -         "/>
    <n v="22"/>
    <s v="vendredi"/>
    <s v="Matin"/>
    <s v="Dr"/>
    <d v="1899-12-30T00:13:15"/>
    <s v="-"/>
    <x v="0"/>
    <d v="1899-12-30T00:13:15"/>
    <d v="1899-12-30T08:53:49"/>
    <n v="60"/>
    <s v=""/>
    <s v=""/>
  </r>
  <r>
    <d v="2018-06-01T00:00:00"/>
    <d v="1899-12-30T10:37:10"/>
    <x v="91"/>
    <n v="70"/>
    <s v="Pos1"/>
    <s v="Culasse D LD15 GDI"/>
    <s v="Ok"/>
    <s v="   -         "/>
    <n v="22"/>
    <s v="vendredi"/>
    <s v="Matin"/>
    <s v="Dr"/>
    <d v="1899-12-30T00:11:31"/>
    <s v="-"/>
    <x v="1"/>
    <d v="1899-12-30T00:11:31"/>
    <d v="1899-12-30T09:05:20"/>
    <n v="70"/>
    <s v=""/>
    <s v=""/>
  </r>
  <r>
    <d v="2018-06-01T00:00:00"/>
    <d v="1899-12-30T11:24:06"/>
    <x v="91"/>
    <n v="80"/>
    <s v="Pos4"/>
    <s v="Culasse D LD15 GDI"/>
    <s v="Ok"/>
    <s v="   -         "/>
    <n v="22"/>
    <s v="vendredi"/>
    <s v="Matin"/>
    <s v="Dr"/>
    <d v="1899-12-30T00:46:56"/>
    <s v="-"/>
    <x v="2"/>
    <d v="1899-12-30T00:46:56"/>
    <d v="1899-12-30T09:52:16"/>
    <n v="80"/>
    <s v=""/>
    <s v=""/>
  </r>
  <r>
    <d v="2018-06-01T00:00:00"/>
    <d v="1899-12-30T12:39:43"/>
    <x v="91"/>
    <n v="90"/>
    <s v="Pos4"/>
    <s v="Culasse D LD15 GDI"/>
    <s v="Ok"/>
    <s v="   -         "/>
    <n v="22"/>
    <s v="vendredi"/>
    <s v="Matin"/>
    <s v="Dr"/>
    <d v="1899-12-30T01:15:37"/>
    <s v="-"/>
    <x v="3"/>
    <d v="1899-12-30T01:15:37"/>
    <d v="1899-12-30T11:07:53"/>
    <n v="90"/>
    <s v=""/>
    <n v="90"/>
  </r>
  <r>
    <d v="2018-06-01T00:00:00"/>
    <d v="1899-12-30T10:51:38"/>
    <x v="92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2:00:45"/>
    <x v="92"/>
    <n v="40"/>
    <s v="Pos1"/>
    <s v="Culasse G LD12    "/>
    <s v="Ok"/>
    <s v="Prél._       "/>
    <n v="22"/>
    <s v="vendredi"/>
    <s v="Matin"/>
    <s v="G"/>
    <d v="1899-12-30T01:09:07"/>
    <s v="Prel"/>
    <x v="7"/>
    <d v="1899-12-30T01:09:07"/>
    <d v="1899-12-30T01:09:07"/>
    <n v="40"/>
    <s v=""/>
    <s v=""/>
  </r>
  <r>
    <d v="2018-06-01T00:00:00"/>
    <d v="1899-12-30T12:08:44"/>
    <x v="92"/>
    <n v="50"/>
    <s v="Pos1"/>
    <s v="Culasse G LD12    "/>
    <s v="Ok"/>
    <s v="Prél._       "/>
    <n v="22"/>
    <s v="vendredi"/>
    <s v="Matin"/>
    <s v="G"/>
    <d v="1899-12-30T00:07:59"/>
    <s v="Prel"/>
    <x v="8"/>
    <d v="1899-12-30T00:11:26"/>
    <d v="1899-12-30T01:20:33"/>
    <n v="50"/>
    <s v=""/>
    <s v=""/>
  </r>
  <r>
    <d v="2018-06-01T00:00:00"/>
    <d v="1899-12-30T12:23:37"/>
    <x v="92"/>
    <n v="50"/>
    <s v="Pos1"/>
    <s v="Culasse G LD12    "/>
    <s v="Ok"/>
    <s v="   -         "/>
    <n v="22"/>
    <s v="vendredi"/>
    <s v="Matin"/>
    <s v="G"/>
    <d v="1899-12-30T00:14:53"/>
    <s v="-"/>
    <x v="8"/>
    <d v="1899-12-30T00:11:26"/>
    <d v="1899-12-30T01:31:59"/>
    <n v="50"/>
    <s v=""/>
    <s v=""/>
  </r>
  <r>
    <d v="2018-06-01T00:00:00"/>
    <d v="1899-12-30T12:42:35"/>
    <x v="92"/>
    <n v="60"/>
    <s v="Pos1"/>
    <s v="Culasse G LD12    "/>
    <s v="Ok"/>
    <s v="   -         "/>
    <n v="22"/>
    <s v="vendredi"/>
    <s v="Matin"/>
    <s v="G"/>
    <d v="1899-12-30T00:18:58"/>
    <s v="-"/>
    <x v="0"/>
    <d v="1899-12-30T00:18:58"/>
    <d v="1899-12-30T01:50:57"/>
    <n v="60"/>
    <s v=""/>
    <s v=""/>
  </r>
  <r>
    <d v="2018-06-01T00:00:00"/>
    <d v="1899-12-30T13:20:02"/>
    <x v="92"/>
    <n v="70"/>
    <s v="Pos1"/>
    <s v="Culasse G LD12    "/>
    <s v="Ok"/>
    <s v="   -         "/>
    <n v="22"/>
    <s v="vendredi"/>
    <s v="après-midi"/>
    <s v="G"/>
    <d v="1899-12-30T00:37:27"/>
    <s v="-"/>
    <x v="1"/>
    <d v="1899-12-30T00:37:27"/>
    <d v="1899-12-30T02:28:24"/>
    <n v="70"/>
    <s v=""/>
    <s v=""/>
  </r>
  <r>
    <d v="2018-06-01T00:00:00"/>
    <d v="1899-12-30T13:55:47"/>
    <x v="92"/>
    <n v="80"/>
    <s v="Pos5"/>
    <s v="Culasse G LD12    "/>
    <s v="Ok"/>
    <s v="   -         "/>
    <n v="22"/>
    <s v="vendredi"/>
    <s v="après-midi"/>
    <s v="G"/>
    <d v="1899-12-30T00:35:45"/>
    <s v="-"/>
    <x v="2"/>
    <d v="1899-12-30T00:35:45"/>
    <d v="1899-12-30T03:04:09"/>
    <n v="80"/>
    <s v=""/>
    <s v=""/>
  </r>
  <r>
    <d v="2018-06-01T00:00:00"/>
    <d v="1899-12-30T15:03:23"/>
    <x v="92"/>
    <n v="90"/>
    <s v="Pos5"/>
    <s v="Culasse G LD12    "/>
    <s v="Ok"/>
    <s v="Prél._       "/>
    <n v="22"/>
    <s v="vendredi"/>
    <s v="après-midi"/>
    <s v="G"/>
    <d v="1899-12-30T01:07:36"/>
    <s v="Prel"/>
    <x v="3"/>
    <d v="1899-12-30T01:07:36"/>
    <d v="1899-12-30T04:11:45"/>
    <n v="90"/>
    <s v=""/>
    <s v=""/>
  </r>
  <r>
    <d v="2018-06-01T00:00:00"/>
    <d v="1899-12-30T17:43:33"/>
    <x v="92"/>
    <n v="97"/>
    <s v="Pos5"/>
    <s v="Culasse G LD12    "/>
    <s v="Ok"/>
    <s v="   -         "/>
    <n v="22"/>
    <s v="vendredi"/>
    <s v="après-midi"/>
    <s v="G"/>
    <d v="1899-12-30T02:40:10"/>
    <s v="-"/>
    <x v="4"/>
    <d v="1899-12-30T02:40:10"/>
    <d v="1899-12-30T06:51:55"/>
    <n v="97"/>
    <s v=""/>
    <n v="97"/>
  </r>
  <r>
    <d v="2018-06-01T00:00:00"/>
    <d v="1899-12-30T09:50:17"/>
    <x v="93"/>
    <n v="30"/>
    <s v="Pos12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1:33:37"/>
    <x v="93"/>
    <n v="40"/>
    <s v="Pos24"/>
    <s v="Culasse D LD15 GDI"/>
    <s v="Ok"/>
    <s v="Prél._       "/>
    <n v="22"/>
    <s v="vendredi"/>
    <s v="Matin"/>
    <s v="Dr"/>
    <d v="1899-12-30T01:43:20"/>
    <s v="Prel"/>
    <x v="7"/>
    <d v="1899-12-30T01:43:20"/>
    <d v="1899-12-30T01:43:20"/>
    <n v="40"/>
    <s v=""/>
    <s v=""/>
  </r>
  <r>
    <d v="2018-06-01T00:00:00"/>
    <d v="1899-12-30T11:58:04"/>
    <x v="93"/>
    <n v="50"/>
    <s v="Pos2"/>
    <s v="Culasse D LD15 GDI"/>
    <s v="Ok"/>
    <s v="Prél._       "/>
    <n v="22"/>
    <s v="vendredi"/>
    <s v="Matin"/>
    <s v="Dr"/>
    <d v="1899-12-30T00:24:27"/>
    <s v="Prel"/>
    <x v="8"/>
    <d v="1899-12-30T00:21:24"/>
    <d v="1899-12-30T02:04:43"/>
    <n v="50"/>
    <s v=""/>
    <s v=""/>
  </r>
  <r>
    <d v="2018-06-01T00:00:00"/>
    <d v="1899-12-30T12:16:24"/>
    <x v="93"/>
    <n v="50"/>
    <s v="Pos2"/>
    <s v="Culasse D LD15 GDI"/>
    <s v="Ok"/>
    <s v="   -         "/>
    <n v="22"/>
    <s v="vendredi"/>
    <s v="Matin"/>
    <s v="Dr"/>
    <d v="1899-12-30T00:18:20"/>
    <s v="-"/>
    <x v="8"/>
    <d v="1899-12-30T00:21:24"/>
    <d v="1899-12-30T02:26:07"/>
    <n v="50"/>
    <s v=""/>
    <s v=""/>
  </r>
  <r>
    <d v="2018-06-01T00:00:00"/>
    <d v="1899-12-30T12:25:22"/>
    <x v="93"/>
    <n v="60"/>
    <s v="Pos1"/>
    <s v="Culasse D LD15 GDI"/>
    <s v="Ok"/>
    <s v="   -         "/>
    <n v="22"/>
    <s v="vendredi"/>
    <s v="Matin"/>
    <s v="Dr"/>
    <d v="1899-12-30T00:08:58"/>
    <s v="-"/>
    <x v="0"/>
    <d v="1899-12-30T00:08:58"/>
    <d v="1899-12-30T02:35:05"/>
    <n v="60"/>
    <s v=""/>
    <s v=""/>
  </r>
  <r>
    <d v="2018-06-01T00:00:00"/>
    <d v="1899-12-30T12:37:56"/>
    <x v="93"/>
    <n v="70"/>
    <s v="Pos1"/>
    <s v="Culasse D LD15 GDI"/>
    <s v="Ok"/>
    <s v="Prél._       "/>
    <n v="22"/>
    <s v="vendredi"/>
    <s v="Matin"/>
    <s v="Dr"/>
    <d v="1899-12-30T00:12:34"/>
    <s v="Prel"/>
    <x v="1"/>
    <d v="1899-12-30T00:12:34"/>
    <d v="1899-12-30T02:47:39"/>
    <n v="70"/>
    <s v=""/>
    <n v="70"/>
  </r>
  <r>
    <d v="2018-06-01T00:00:00"/>
    <d v="1899-12-30T07:30:47"/>
    <x v="94"/>
    <n v="30"/>
    <s v="Pos11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8:49:04"/>
    <x v="94"/>
    <n v="40"/>
    <s v="Pos21"/>
    <s v="Culasse G LD12    "/>
    <s v="Ok"/>
    <s v="Prél._       "/>
    <n v="22"/>
    <s v="vendredi"/>
    <s v="Matin"/>
    <s v="G"/>
    <d v="1899-12-30T01:18:17"/>
    <s v="Prel"/>
    <x v="7"/>
    <d v="1899-12-30T01:18:17"/>
    <d v="1899-12-30T01:18:17"/>
    <n v="40"/>
    <s v=""/>
    <s v=""/>
  </r>
  <r>
    <d v="2018-06-01T00:00:00"/>
    <d v="1899-12-30T09:14:13"/>
    <x v="94"/>
    <n v="50"/>
    <s v="Pos2"/>
    <s v="Culasse G LD12    "/>
    <s v="Ok"/>
    <s v="Prél._       "/>
    <n v="22"/>
    <s v="vendredi"/>
    <s v="Matin"/>
    <s v="G"/>
    <d v="1899-12-30T00:25:09"/>
    <s v="Prel"/>
    <x v="8"/>
    <d v="1899-12-30T00:26:45"/>
    <d v="1899-12-30T01:45:02"/>
    <n v="50"/>
    <s v=""/>
    <s v=""/>
  </r>
  <r>
    <d v="2018-06-01T00:00:00"/>
    <d v="1899-12-30T09:42:34"/>
    <x v="94"/>
    <n v="50"/>
    <s v="Pos2"/>
    <s v="Culasse G LD12    "/>
    <s v="Ok"/>
    <s v="   -         "/>
    <n v="22"/>
    <s v="vendredi"/>
    <s v="Matin"/>
    <s v="G"/>
    <d v="1899-12-30T00:28:21"/>
    <s v="-"/>
    <x v="8"/>
    <d v="1899-12-30T00:26:45"/>
    <d v="1899-12-30T02:11:47"/>
    <n v="50"/>
    <s v=""/>
    <s v=""/>
  </r>
  <r>
    <d v="2018-06-01T00:00:00"/>
    <d v="1899-12-30T09:51:12"/>
    <x v="94"/>
    <n v="60"/>
    <s v="Pos1"/>
    <s v="Culasse G LD12    "/>
    <s v="Ok"/>
    <s v="   -         "/>
    <n v="22"/>
    <s v="vendredi"/>
    <s v="Matin"/>
    <s v="G"/>
    <d v="1899-12-30T00:08:38"/>
    <s v="-"/>
    <x v="0"/>
    <d v="1899-12-30T00:08:38"/>
    <d v="1899-12-30T02:20:25"/>
    <n v="60"/>
    <s v=""/>
    <s v=""/>
  </r>
  <r>
    <d v="2018-06-01T00:00:00"/>
    <d v="1899-12-30T09:55:38"/>
    <x v="94"/>
    <n v="70"/>
    <s v="Pos1"/>
    <s v="Culasse G LD12    "/>
    <s v="Ok"/>
    <s v="   -         "/>
    <n v="22"/>
    <s v="vendredi"/>
    <s v="Matin"/>
    <s v="G"/>
    <d v="1899-12-30T00:04:26"/>
    <s v="-"/>
    <x v="1"/>
    <d v="1899-12-30T00:04:26"/>
    <d v="1899-12-30T02:24:51"/>
    <n v="70"/>
    <s v=""/>
    <s v=""/>
  </r>
  <r>
    <d v="2018-06-01T00:00:00"/>
    <d v="1899-12-30T11:21:16"/>
    <x v="94"/>
    <n v="80"/>
    <s v="Pos3"/>
    <s v="Culasse G LD12    "/>
    <s v="Ok"/>
    <s v="   -         "/>
    <n v="22"/>
    <s v="vendredi"/>
    <s v="Matin"/>
    <s v="G"/>
    <d v="1899-12-30T01:25:38"/>
    <s v="-"/>
    <x v="2"/>
    <d v="1899-12-30T01:25:38"/>
    <d v="1899-12-30T03:50:29"/>
    <n v="80"/>
    <s v=""/>
    <s v=""/>
  </r>
  <r>
    <d v="2018-06-01T00:00:00"/>
    <d v="1899-12-30T12:23:53"/>
    <x v="94"/>
    <n v="90"/>
    <s v="Pos3"/>
    <s v="Culasse G LD12    "/>
    <s v="Ok"/>
    <s v="   -         "/>
    <n v="22"/>
    <s v="vendredi"/>
    <s v="Matin"/>
    <s v="G"/>
    <d v="1899-12-30T01:02:37"/>
    <s v="-"/>
    <x v="3"/>
    <d v="1899-12-30T01:02:41"/>
    <d v="1899-12-30T04:53:10"/>
    <n v="90"/>
    <s v=""/>
    <s v=""/>
  </r>
  <r>
    <d v="2018-06-01T00:00:00"/>
    <d v="1899-12-30T13:26:38"/>
    <x v="94"/>
    <n v="90"/>
    <s v="Pos3"/>
    <s v="Culasse G LD12    "/>
    <s v="Ok"/>
    <s v="   -         "/>
    <n v="22"/>
    <s v="vendredi"/>
    <s v="après-midi"/>
    <s v="G"/>
    <d v="1899-12-30T01:02:45"/>
    <s v="-"/>
    <x v="3"/>
    <d v="1899-12-30T01:02:41"/>
    <d v="1899-12-30T05:55:51"/>
    <n v="90"/>
    <s v=""/>
    <s v=""/>
  </r>
  <r>
    <d v="2018-06-01T00:00:00"/>
    <d v="1899-12-30T20:02:30"/>
    <x v="94"/>
    <n v="95"/>
    <s v="Pos3"/>
    <s v="Culasse G LD12    "/>
    <s v="Ok"/>
    <s v="   -         "/>
    <n v="22"/>
    <s v="vendredi"/>
    <s v="après-midi"/>
    <s v="G"/>
    <d v="1899-12-30T06:35:52"/>
    <s v="-"/>
    <x v="5"/>
    <d v="1899-12-30T06:35:52"/>
    <d v="1899-12-30T12:31:43"/>
    <n v="95"/>
    <s v=""/>
    <n v="95"/>
  </r>
  <r>
    <d v="2018-06-01T00:00:00"/>
    <d v="1899-12-30T02:13:56"/>
    <x v="95"/>
    <n v="80"/>
    <s v="Pos2"/>
    <s v="Culasse D LD15 GDI"/>
    <s v="Ok"/>
    <s v="   -         "/>
    <n v="22"/>
    <s v="vendredi"/>
    <s v="Nuit"/>
    <s v="Dr"/>
    <s v=""/>
    <s v="-"/>
    <x v="2"/>
    <d v="1900-03-20T00:00:00"/>
    <s v="0"/>
    <s v=""/>
    <n v="80"/>
    <s v=""/>
  </r>
  <r>
    <d v="2018-06-01T00:00:00"/>
    <d v="1899-12-30T03:06:43"/>
    <x v="95"/>
    <n v="90"/>
    <s v="Pos2"/>
    <s v="Culasse D LD15 GDI"/>
    <s v="Ok"/>
    <s v="   -         "/>
    <n v="22"/>
    <s v="vendredi"/>
    <s v="Nuit"/>
    <s v="Dr"/>
    <d v="1899-12-30T00:52:47"/>
    <s v="-"/>
    <x v="3"/>
    <d v="1899-12-30T00:52:47"/>
    <d v="1899-12-30T00:52:47"/>
    <n v="90"/>
    <s v=""/>
    <n v="90"/>
  </r>
  <r>
    <d v="2018-06-01T00:00:00"/>
    <d v="1899-12-30T00:28:14"/>
    <x v="96"/>
    <n v="90"/>
    <s v="Pos5"/>
    <s v="Culasse G LD12    "/>
    <s v="Ok"/>
    <s v="   -         "/>
    <n v="22"/>
    <s v="vendredi"/>
    <s v="Nuit"/>
    <s v="G"/>
    <s v=""/>
    <s v="-"/>
    <x v="3"/>
    <d v="1900-03-30T00:00:00"/>
    <s v="0"/>
    <s v=""/>
    <n v="90"/>
    <n v="90"/>
  </r>
  <r>
    <d v="2018-06-01T00:00:00"/>
    <d v="1899-12-30T00:21:50"/>
    <x v="97"/>
    <n v="80"/>
    <s v="Pos4"/>
    <s v="Culasse D LD15 GDI"/>
    <s v="Ok"/>
    <s v="   -         "/>
    <n v="22"/>
    <s v="vendredi"/>
    <s v="Nuit"/>
    <s v="Dr"/>
    <s v=""/>
    <s v="-"/>
    <x v="2"/>
    <d v="1900-03-20T00:00:00"/>
    <s v="0"/>
    <s v=""/>
    <n v="80"/>
    <s v=""/>
  </r>
  <r>
    <d v="2018-06-01T00:00:00"/>
    <d v="1899-12-30T01:20:57"/>
    <x v="97"/>
    <n v="90"/>
    <s v="Pos4"/>
    <s v="Culasse D LD15 GDI"/>
    <s v="Ok"/>
    <s v="Prél._       "/>
    <n v="22"/>
    <s v="vendredi"/>
    <s v="Nuit"/>
    <s v="Dr"/>
    <d v="1899-12-30T00:59:07"/>
    <s v="Prel"/>
    <x v="3"/>
    <d v="1899-12-30T00:59:07"/>
    <d v="1899-12-30T00:59:07"/>
    <n v="90"/>
    <s v=""/>
    <s v=""/>
  </r>
  <r>
    <d v="2018-06-01T00:00:00"/>
    <d v="1899-12-30T02:49:09"/>
    <x v="97"/>
    <n v="95"/>
    <s v="Pos1"/>
    <s v="Culasse D LD15 GDI"/>
    <s v="Ok"/>
    <s v="   -  Réintro"/>
    <n v="22"/>
    <s v="vendredi"/>
    <s v="Nuit"/>
    <s v="Dr"/>
    <d v="1899-12-30T01:28:12"/>
    <s v="Reintro"/>
    <x v="5"/>
    <d v="1899-12-30T01:28:12"/>
    <d v="1899-12-30T02:27:19"/>
    <n v="95"/>
    <s v=""/>
    <n v="95"/>
  </r>
  <r>
    <d v="2018-06-01T00:00:00"/>
    <d v="1899-12-30T00:00:55"/>
    <x v="98"/>
    <n v="40"/>
    <s v="Pos22"/>
    <s v="Culasse D LD15 GDI"/>
    <s v="Ok"/>
    <s v="Prél._       "/>
    <n v="22"/>
    <s v="vendredi"/>
    <s v="Nuit"/>
    <s v="Dr"/>
    <s v=""/>
    <s v="Prel"/>
    <x v="7"/>
    <d v="1900-02-08T00:00:00"/>
    <s v="0"/>
    <s v=""/>
    <n v="40"/>
    <s v=""/>
  </r>
  <r>
    <d v="2018-06-01T00:00:00"/>
    <d v="1899-12-30T00:15:31"/>
    <x v="98"/>
    <n v="50"/>
    <s v="Pos1"/>
    <s v="Culasse D LD15 GDI"/>
    <s v="Ok"/>
    <s v="Prél._       "/>
    <n v="22"/>
    <s v="vendredi"/>
    <s v="Nuit"/>
    <s v="Dr"/>
    <d v="1899-12-30T00:14:36"/>
    <s v="Prel"/>
    <x v="8"/>
    <d v="1899-12-30T00:09:55"/>
    <d v="1899-12-30T00:09:55"/>
    <n v="50"/>
    <s v=""/>
    <s v=""/>
  </r>
  <r>
    <d v="2018-06-01T00:00:00"/>
    <d v="1899-12-30T00:20:45"/>
    <x v="98"/>
    <n v="50"/>
    <s v="Pos1"/>
    <s v="Culasse D LD15 GDI"/>
    <s v="Ok"/>
    <s v="   -         "/>
    <n v="22"/>
    <s v="vendredi"/>
    <s v="Nuit"/>
    <s v="Dr"/>
    <d v="1899-12-30T00:05:14"/>
    <s v="-"/>
    <x v="8"/>
    <d v="1899-12-30T00:09:55"/>
    <d v="1899-12-30T00:19:50"/>
    <n v="50"/>
    <s v=""/>
    <s v=""/>
  </r>
  <r>
    <d v="2018-06-01T00:00:00"/>
    <d v="1899-12-30T00:29:47"/>
    <x v="98"/>
    <n v="60"/>
    <s v="Pos1"/>
    <s v="Culasse D LD15 GDI"/>
    <s v="Ok"/>
    <s v="   -         "/>
    <n v="22"/>
    <s v="vendredi"/>
    <s v="Nuit"/>
    <s v="Dr"/>
    <d v="1899-12-30T00:09:02"/>
    <s v="-"/>
    <x v="0"/>
    <d v="1899-12-30T00:09:02"/>
    <d v="1899-12-30T00:28:52"/>
    <n v="60"/>
    <s v=""/>
    <s v=""/>
  </r>
  <r>
    <d v="2018-06-01T00:00:00"/>
    <d v="1899-12-30T00:34:22"/>
    <x v="98"/>
    <n v="70"/>
    <s v="Pos1"/>
    <s v="Culasse D LD15 GDI"/>
    <s v="Ok"/>
    <s v="   -         "/>
    <n v="22"/>
    <s v="vendredi"/>
    <s v="Nuit"/>
    <s v="Dr"/>
    <d v="1899-12-30T00:04:35"/>
    <s v="-"/>
    <x v="1"/>
    <d v="1899-12-30T00:04:35"/>
    <d v="1899-12-30T00:33:27"/>
    <n v="70"/>
    <s v=""/>
    <s v=""/>
  </r>
  <r>
    <d v="2018-06-01T00:00:00"/>
    <d v="1899-12-30T01:31:01"/>
    <x v="98"/>
    <n v="80"/>
    <s v="Pos6"/>
    <s v="Culasse D LD15 GDI"/>
    <s v="Ok"/>
    <s v="   -         "/>
    <n v="22"/>
    <s v="vendredi"/>
    <s v="Nuit"/>
    <s v="Dr"/>
    <d v="1899-12-30T00:56:39"/>
    <s v="-"/>
    <x v="2"/>
    <d v="1899-12-30T00:56:39"/>
    <d v="1899-12-30T01:30:06"/>
    <n v="80"/>
    <s v=""/>
    <s v=""/>
  </r>
  <r>
    <d v="2018-06-01T00:00:00"/>
    <d v="1899-12-30T02:38:29"/>
    <x v="98"/>
    <n v="90"/>
    <s v="Pos6"/>
    <s v="Culasse D LD15 GDI"/>
    <s v="Ok"/>
    <s v="   -         "/>
    <n v="22"/>
    <s v="vendredi"/>
    <s v="Nuit"/>
    <s v="Dr"/>
    <d v="1899-12-30T01:07:28"/>
    <s v="-"/>
    <x v="3"/>
    <d v="1899-12-30T01:07:28"/>
    <d v="1899-12-30T02:37:34"/>
    <n v="90"/>
    <s v=""/>
    <n v="90"/>
  </r>
  <r>
    <d v="2018-06-01T00:00:00"/>
    <d v="1899-12-30T00:01:47"/>
    <x v="99"/>
    <n v="40"/>
    <s v="Pos21"/>
    <s v="Culasse G LD12    "/>
    <s v="Ok"/>
    <s v="Prél._       "/>
    <n v="22"/>
    <s v="vendredi"/>
    <s v="Nuit"/>
    <s v="G"/>
    <s v=""/>
    <s v="Prel"/>
    <x v="7"/>
    <d v="1900-02-08T00:00:00"/>
    <s v="0"/>
    <s v=""/>
    <n v="40"/>
    <s v=""/>
  </r>
  <r>
    <d v="2018-06-01T00:00:00"/>
    <d v="1899-12-30T00:18:06"/>
    <x v="99"/>
    <n v="50"/>
    <s v="Pos2"/>
    <s v="Culasse G LD12    "/>
    <s v="Ok"/>
    <s v="Prél._       "/>
    <n v="22"/>
    <s v="vendredi"/>
    <s v="Nuit"/>
    <s v="G"/>
    <d v="1899-12-30T00:16:19"/>
    <s v="Prel"/>
    <x v="8"/>
    <d v="1899-12-30T00:16:19"/>
    <d v="1899-12-30T00:16:19"/>
    <n v="50"/>
    <s v=""/>
    <n v="50"/>
  </r>
  <r>
    <d v="2018-06-01T00:00:00"/>
    <d v="1899-12-30T00:00:24"/>
    <x v="100"/>
    <n v="50"/>
    <s v="Pos1"/>
    <s v="Culasse D LD15 GDI"/>
    <s v="Ok"/>
    <s v="   -         "/>
    <n v="22"/>
    <s v="vendredi"/>
    <s v="Nuit"/>
    <s v="Dr"/>
    <s v=""/>
    <s v="-"/>
    <x v="8"/>
    <d v="1900-02-18T00:00:00"/>
    <s v="0"/>
    <s v=""/>
    <n v="50"/>
    <s v=""/>
  </r>
  <r>
    <d v="2018-06-01T00:00:00"/>
    <d v="1899-12-30T00:08:42"/>
    <x v="100"/>
    <n v="60"/>
    <s v="Pos1"/>
    <s v="Culasse D LD15 GDI"/>
    <s v="Ok"/>
    <s v="   -         "/>
    <n v="22"/>
    <s v="vendredi"/>
    <s v="Nuit"/>
    <s v="Dr"/>
    <d v="1899-12-30T00:08:18"/>
    <s v="-"/>
    <x v="0"/>
    <d v="1899-12-30T00:08:18"/>
    <d v="1899-12-30T00:08:18"/>
    <n v="60"/>
    <s v=""/>
    <s v=""/>
  </r>
  <r>
    <d v="2018-06-01T00:00:00"/>
    <d v="1899-12-30T00:12:49"/>
    <x v="100"/>
    <n v="70"/>
    <s v="Pos1"/>
    <s v="Culasse D LD15 GDI"/>
    <s v="Ok"/>
    <s v="   -         "/>
    <n v="22"/>
    <s v="vendredi"/>
    <s v="Nuit"/>
    <s v="Dr"/>
    <d v="1899-12-30T00:04:07"/>
    <s v="-"/>
    <x v="1"/>
    <d v="1899-12-30T00:04:07"/>
    <d v="1899-12-30T00:12:25"/>
    <n v="70"/>
    <s v=""/>
    <s v=""/>
  </r>
  <r>
    <d v="2018-06-01T00:00:00"/>
    <d v="1899-12-30T01:02:39"/>
    <x v="100"/>
    <n v="80"/>
    <s v="Pos4"/>
    <s v="Culasse D LD15 GDI"/>
    <s v="Ok"/>
    <s v="   -         "/>
    <n v="22"/>
    <s v="vendredi"/>
    <s v="Nuit"/>
    <s v="Dr"/>
    <d v="1899-12-30T00:49:50"/>
    <s v="-"/>
    <x v="2"/>
    <d v="1899-12-30T00:49:50"/>
    <d v="1899-12-30T01:02:15"/>
    <n v="80"/>
    <s v=""/>
    <s v=""/>
  </r>
  <r>
    <d v="2018-06-01T00:00:00"/>
    <d v="1899-12-30T02:13:11"/>
    <x v="100"/>
    <n v="90"/>
    <s v="Pos4"/>
    <s v="Culasse D LD15 GDI"/>
    <s v="Ok"/>
    <s v="   -         "/>
    <n v="22"/>
    <s v="vendredi"/>
    <s v="Nuit"/>
    <s v="Dr"/>
    <d v="1899-12-30T01:10:32"/>
    <s v="-"/>
    <x v="3"/>
    <d v="1899-12-30T01:10:32"/>
    <d v="1899-12-30T02:12:47"/>
    <n v="90"/>
    <s v=""/>
    <n v="90"/>
  </r>
  <r>
    <d v="2018-06-01T00:00:00"/>
    <d v="1899-12-30T17:11:33"/>
    <x v="101"/>
    <n v="50"/>
    <s v="Pos2"/>
    <s v="Culasse G LD12    "/>
    <s v="Ok"/>
    <s v="   -         "/>
    <n v="22"/>
    <s v="vendredi"/>
    <s v="après-midi"/>
    <s v="G"/>
    <s v=""/>
    <s v="-"/>
    <x v="8"/>
    <d v="1900-02-18T00:00:00"/>
    <s v="0"/>
    <s v=""/>
    <n v="50"/>
    <s v=""/>
  </r>
  <r>
    <d v="2018-06-01T00:00:00"/>
    <d v="1899-12-30T17:43:11"/>
    <x v="101"/>
    <n v="60"/>
    <s v="Pos1"/>
    <s v="Culasse G LD12    "/>
    <s v="Ok"/>
    <s v="   -         "/>
    <n v="22"/>
    <s v="vendredi"/>
    <s v="après-midi"/>
    <s v="G"/>
    <d v="1899-12-30T00:31:38"/>
    <s v="-"/>
    <x v="0"/>
    <d v="1899-12-30T00:31:38"/>
    <d v="1899-12-30T00:31:38"/>
    <n v="60"/>
    <s v=""/>
    <s v=""/>
  </r>
  <r>
    <d v="2018-06-01T00:00:00"/>
    <d v="1899-12-30T17:48:10"/>
    <x v="101"/>
    <n v="70"/>
    <s v="Pos1"/>
    <s v="Culasse G LD12    "/>
    <s v="Ok"/>
    <s v="   -         "/>
    <n v="22"/>
    <s v="vendredi"/>
    <s v="après-midi"/>
    <s v="G"/>
    <d v="1899-12-30T00:04:59"/>
    <s v="-"/>
    <x v="1"/>
    <d v="1899-12-30T00:04:59"/>
    <d v="1899-12-30T00:36:37"/>
    <n v="70"/>
    <s v=""/>
    <s v=""/>
  </r>
  <r>
    <d v="2018-06-01T00:00:00"/>
    <d v="1899-12-30T18:18:36"/>
    <x v="101"/>
    <n v="80"/>
    <s v="Pos1"/>
    <s v="Culasse G LD12    "/>
    <s v="Ok"/>
    <s v="   -         "/>
    <n v="22"/>
    <s v="vendredi"/>
    <s v="après-midi"/>
    <s v="G"/>
    <d v="1899-12-30T00:30:26"/>
    <s v="-"/>
    <x v="2"/>
    <d v="1899-12-30T00:30:26"/>
    <d v="1899-12-30T01:07:03"/>
    <n v="80"/>
    <s v=""/>
    <s v=""/>
  </r>
  <r>
    <d v="2018-06-01T00:00:00"/>
    <d v="1899-12-30T19:36:11"/>
    <x v="101"/>
    <n v="90"/>
    <s v="Pos1"/>
    <s v="Culasse G LD12    "/>
    <s v="Ok"/>
    <s v="   -         "/>
    <n v="22"/>
    <s v="vendredi"/>
    <s v="après-midi"/>
    <s v="G"/>
    <d v="1899-12-30T01:17:35"/>
    <s v="-"/>
    <x v="3"/>
    <d v="1899-12-30T01:17:35"/>
    <d v="1899-12-30T02:24:38"/>
    <n v="90"/>
    <s v=""/>
    <n v="90"/>
  </r>
  <r>
    <d v="2018-06-01T00:00:00"/>
    <d v="1899-12-30T00:20:59"/>
    <x v="102"/>
    <n v="80"/>
    <s v="Pos3"/>
    <s v="Culasse G LD12    "/>
    <s v="Ok"/>
    <s v="   -         "/>
    <n v="22"/>
    <s v="vendredi"/>
    <s v="Nuit"/>
    <s v="G"/>
    <s v=""/>
    <s v="-"/>
    <x v="2"/>
    <d v="1900-03-20T00:00:00"/>
    <s v="0"/>
    <s v=""/>
    <n v="80"/>
    <s v=""/>
  </r>
  <r>
    <d v="2018-06-01T00:00:00"/>
    <d v="1899-12-30T01:19:34"/>
    <x v="102"/>
    <n v="90"/>
    <s v="Pos3"/>
    <s v="Culasse G LD12    "/>
    <s v="Ok"/>
    <s v="Prél._       "/>
    <n v="22"/>
    <s v="vendredi"/>
    <s v="Nuit"/>
    <s v="G"/>
    <d v="1899-12-30T00:58:35"/>
    <s v="Prel"/>
    <x v="3"/>
    <d v="1899-12-30T00:58:35"/>
    <d v="1899-12-30T00:58:35"/>
    <n v="90"/>
    <s v=""/>
    <s v=""/>
  </r>
  <r>
    <d v="2018-06-01T00:00:00"/>
    <d v="1899-12-30T07:43:22"/>
    <x v="102"/>
    <n v="95"/>
    <s v="Pos1"/>
    <s v="Culasse G LD12    "/>
    <s v="Ok"/>
    <s v="   -  Réintro"/>
    <n v="22"/>
    <s v="vendredi"/>
    <s v="Matin"/>
    <s v="G"/>
    <d v="1899-12-30T06:23:48"/>
    <s v="Reintro"/>
    <x v="5"/>
    <d v="1899-12-30T06:23:48"/>
    <d v="1899-12-30T07:22:23"/>
    <n v="95"/>
    <s v=""/>
    <n v="95"/>
  </r>
  <r>
    <d v="2018-06-01T00:00:00"/>
    <d v="1899-12-30T11:19:21"/>
    <x v="103"/>
    <n v="30"/>
    <s v="Pos10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4:37:44"/>
    <x v="103"/>
    <n v="40"/>
    <s v="Pos8"/>
    <s v="Culasse D LD15 GDI"/>
    <s v="Ok"/>
    <s v="Prél._       "/>
    <n v="22"/>
    <s v="vendredi"/>
    <s v="après-midi"/>
    <s v="Dr"/>
    <d v="1899-12-30T03:18:23"/>
    <s v="Prel"/>
    <x v="7"/>
    <d v="1899-12-30T03:18:23"/>
    <d v="1899-12-30T03:18:23"/>
    <n v="40"/>
    <s v=""/>
    <s v=""/>
  </r>
  <r>
    <d v="2018-06-01T00:00:00"/>
    <d v="1899-12-30T14:42:58"/>
    <x v="103"/>
    <n v="50"/>
    <s v="Pos1"/>
    <s v="Culasse D LD15 GDI"/>
    <s v="Ok"/>
    <s v="Prél._       "/>
    <n v="22"/>
    <s v="vendredi"/>
    <s v="après-midi"/>
    <s v="Dr"/>
    <d v="1899-12-30T00:05:14"/>
    <s v="Prel"/>
    <x v="8"/>
    <d v="1899-12-30T00:04:27"/>
    <d v="1899-12-30T03:22:51"/>
    <n v="50"/>
    <s v=""/>
    <s v=""/>
  </r>
  <r>
    <d v="2018-06-01T00:00:00"/>
    <d v="1899-12-30T14:46:39"/>
    <x v="103"/>
    <n v="50"/>
    <s v="Pos1"/>
    <s v="Culasse D LD15 GDI"/>
    <s v="Ok"/>
    <s v="   -         "/>
    <n v="22"/>
    <s v="vendredi"/>
    <s v="après-midi"/>
    <s v="Dr"/>
    <d v="1899-12-30T00:03:41"/>
    <s v="-"/>
    <x v="8"/>
    <d v="1899-12-30T00:04:27"/>
    <d v="1899-12-30T03:27:18"/>
    <n v="50"/>
    <s v=""/>
    <s v=""/>
  </r>
  <r>
    <d v="2018-06-01T00:00:00"/>
    <d v="1899-12-30T15:00:14"/>
    <x v="103"/>
    <n v="60"/>
    <s v="Pos1"/>
    <s v="Culasse D LD15 GDI"/>
    <s v="Ok"/>
    <s v="   -         "/>
    <n v="22"/>
    <s v="vendredi"/>
    <s v="après-midi"/>
    <s v="Dr"/>
    <d v="1899-12-30T00:13:35"/>
    <s v="-"/>
    <x v="0"/>
    <d v="1899-12-30T00:13:35"/>
    <d v="1899-12-30T03:40:53"/>
    <n v="60"/>
    <s v=""/>
    <s v=""/>
  </r>
  <r>
    <d v="2018-06-01T00:00:00"/>
    <d v="1899-12-30T15:07:19"/>
    <x v="103"/>
    <n v="70"/>
    <s v="Pos1"/>
    <s v="Culasse D LD15 GDI"/>
    <s v="Ok"/>
    <s v="   -         "/>
    <n v="22"/>
    <s v="vendredi"/>
    <s v="après-midi"/>
    <s v="Dr"/>
    <d v="1899-12-30T00:07:05"/>
    <s v="-"/>
    <x v="1"/>
    <d v="1899-12-30T00:07:05"/>
    <d v="1899-12-30T03:47:58"/>
    <n v="70"/>
    <s v=""/>
    <s v=""/>
  </r>
  <r>
    <d v="2018-06-01T00:00:00"/>
    <d v="1899-12-30T16:26:49"/>
    <x v="103"/>
    <n v="80"/>
    <s v="Pos4"/>
    <s v="Culasse D LD15 GDI"/>
    <s v="Ok"/>
    <s v="   -         "/>
    <n v="22"/>
    <s v="vendredi"/>
    <s v="après-midi"/>
    <s v="Dr"/>
    <d v="1899-12-30T01:19:30"/>
    <s v="-"/>
    <x v="2"/>
    <d v="1899-12-30T01:19:30"/>
    <d v="1899-12-30T05:07:28"/>
    <n v="80"/>
    <s v=""/>
    <s v=""/>
  </r>
  <r>
    <d v="2018-06-01T00:00:00"/>
    <d v="1899-12-30T17:31:59"/>
    <x v="103"/>
    <n v="90"/>
    <s v="Pos4"/>
    <s v="Culasse D LD15 GDI"/>
    <s v="Ok"/>
    <s v="   -         "/>
    <n v="22"/>
    <s v="vendredi"/>
    <s v="après-midi"/>
    <s v="Dr"/>
    <d v="1899-12-30T01:05:10"/>
    <s v="-"/>
    <x v="3"/>
    <d v="1899-12-30T01:05:10"/>
    <d v="1899-12-30T06:12:38"/>
    <n v="90"/>
    <s v=""/>
    <n v="90"/>
  </r>
  <r>
    <d v="2018-06-01T00:00:00"/>
    <d v="1899-12-30T11:03:14"/>
    <x v="104"/>
    <n v="30"/>
    <s v="Pos9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2:05:12"/>
    <x v="104"/>
    <n v="40"/>
    <s v="Pos21"/>
    <s v="Culasse G LD12    "/>
    <s v="Ok"/>
    <s v="Prél._       "/>
    <n v="22"/>
    <s v="vendredi"/>
    <s v="Matin"/>
    <s v="G"/>
    <d v="1899-12-30T01:01:58"/>
    <s v="Prel"/>
    <x v="7"/>
    <d v="1899-12-30T01:01:58"/>
    <d v="1899-12-30T01:01:58"/>
    <n v="40"/>
    <s v=""/>
    <s v=""/>
  </r>
  <r>
    <d v="2018-06-01T00:00:00"/>
    <d v="1899-12-30T12:35:43"/>
    <x v="104"/>
    <n v="50"/>
    <s v="Pos2"/>
    <s v="Culasse G LD12    "/>
    <s v="Ok"/>
    <s v="Prél._       "/>
    <n v="22"/>
    <s v="vendredi"/>
    <s v="Matin"/>
    <s v="G"/>
    <d v="1899-12-30T00:30:31"/>
    <s v="Prel"/>
    <x v="8"/>
    <d v="1899-12-30T00:52:03"/>
    <d v="1899-12-30T01:54:01"/>
    <n v="50"/>
    <s v=""/>
    <s v=""/>
  </r>
  <r>
    <d v="2018-06-01T00:00:00"/>
    <d v="1899-12-30T13:49:17"/>
    <x v="104"/>
    <n v="50"/>
    <s v="Pos2"/>
    <s v="Culasse G LD12    "/>
    <s v="Ok"/>
    <s v="   -         "/>
    <n v="22"/>
    <s v="vendredi"/>
    <s v="après-midi"/>
    <s v="G"/>
    <d v="1899-12-30T01:13:34"/>
    <s v="-"/>
    <x v="8"/>
    <d v="1899-12-30T00:52:03"/>
    <d v="1899-12-30T02:46:03"/>
    <n v="50"/>
    <s v=""/>
    <s v=""/>
  </r>
  <r>
    <d v="2018-06-01T00:00:00"/>
    <d v="1899-12-30T13:57:44"/>
    <x v="104"/>
    <n v="60"/>
    <s v="Pos1"/>
    <s v="Culasse G LD12    "/>
    <s v="Ok"/>
    <s v="   -         "/>
    <n v="22"/>
    <s v="vendredi"/>
    <s v="après-midi"/>
    <s v="G"/>
    <d v="1899-12-30T00:08:27"/>
    <s v="-"/>
    <x v="0"/>
    <d v="1899-12-30T00:08:27"/>
    <d v="1899-12-30T02:54:30"/>
    <n v="60"/>
    <s v=""/>
    <s v=""/>
  </r>
  <r>
    <d v="2018-06-01T00:00:00"/>
    <d v="1899-12-30T14:03:32"/>
    <x v="104"/>
    <n v="70"/>
    <s v="Pos1"/>
    <s v="Culasse G LD12    "/>
    <s v="Ok"/>
    <s v="   -         "/>
    <n v="22"/>
    <s v="vendredi"/>
    <s v="après-midi"/>
    <s v="G"/>
    <d v="1899-12-30T00:05:48"/>
    <s v="-"/>
    <x v="1"/>
    <d v="1899-12-30T00:05:48"/>
    <d v="1899-12-30T03:00:18"/>
    <n v="70"/>
    <s v=""/>
    <s v=""/>
  </r>
  <r>
    <d v="2018-06-01T00:00:00"/>
    <d v="1899-12-30T14:42:08"/>
    <x v="104"/>
    <n v="80"/>
    <s v="Pos5"/>
    <s v="Culasse G LD12    "/>
    <s v="Ok"/>
    <s v="   -         "/>
    <n v="22"/>
    <s v="vendredi"/>
    <s v="après-midi"/>
    <s v="G"/>
    <d v="1899-12-30T00:38:36"/>
    <s v="-"/>
    <x v="2"/>
    <d v="1899-12-30T00:38:36"/>
    <d v="1899-12-30T03:38:54"/>
    <n v="80"/>
    <s v=""/>
    <s v=""/>
  </r>
  <r>
    <d v="2018-06-01T00:00:00"/>
    <d v="1899-12-30T15:49:05"/>
    <x v="104"/>
    <n v="90"/>
    <s v="Pos5"/>
    <s v="Culasse G LD12    "/>
    <s v="Ok"/>
    <s v="   -         "/>
    <n v="22"/>
    <s v="vendredi"/>
    <s v="après-midi"/>
    <s v="G"/>
    <d v="1899-12-30T01:06:57"/>
    <s v="-"/>
    <x v="3"/>
    <d v="1899-12-30T01:06:57"/>
    <d v="1899-12-30T04:45:51"/>
    <n v="90"/>
    <s v=""/>
    <n v="90"/>
  </r>
  <r>
    <d v="2018-06-01T00:00:00"/>
    <d v="1899-12-30T00:17:09"/>
    <x v="105"/>
    <n v="50"/>
    <s v="Pos2"/>
    <s v="Culasse G LD12    "/>
    <s v="Ok"/>
    <s v="   -         "/>
    <n v="22"/>
    <s v="vendredi"/>
    <s v="Nuit"/>
    <s v="G"/>
    <s v=""/>
    <s v="-"/>
    <x v="8"/>
    <d v="1900-02-18T00:00:00"/>
    <s v="0"/>
    <s v=""/>
    <n v="50"/>
    <s v=""/>
  </r>
  <r>
    <d v="2018-06-01T00:00:00"/>
    <d v="1899-12-30T00:23:52"/>
    <x v="105"/>
    <n v="60"/>
    <s v="Pos1"/>
    <s v="Culasse G LD12    "/>
    <s v="Ok"/>
    <s v="   -         "/>
    <n v="22"/>
    <s v="vendredi"/>
    <s v="Nuit"/>
    <s v="G"/>
    <d v="1899-12-30T00:06:43"/>
    <s v="-"/>
    <x v="0"/>
    <d v="1899-12-30T00:06:43"/>
    <d v="1899-12-30T00:06:43"/>
    <n v="60"/>
    <s v=""/>
    <s v=""/>
  </r>
  <r>
    <d v="2018-06-01T00:00:00"/>
    <d v="1899-12-30T00:29:27"/>
    <x v="105"/>
    <n v="70"/>
    <s v="Pos1"/>
    <s v="Culasse G LD12    "/>
    <s v="Ok"/>
    <s v="   -         "/>
    <n v="22"/>
    <s v="vendredi"/>
    <s v="Nuit"/>
    <s v="G"/>
    <d v="1899-12-30T00:05:35"/>
    <s v="-"/>
    <x v="1"/>
    <d v="1899-12-30T00:05:35"/>
    <d v="1899-12-30T00:12:18"/>
    <n v="70"/>
    <s v=""/>
    <s v=""/>
  </r>
  <r>
    <d v="2018-06-01T00:00:00"/>
    <d v="1899-12-30T01:40:40"/>
    <x v="105"/>
    <n v="80"/>
    <s v="Pos3"/>
    <s v="Culasse G LD12    "/>
    <s v="Ok"/>
    <s v="   -         "/>
    <n v="22"/>
    <s v="vendredi"/>
    <s v="Nuit"/>
    <s v="G"/>
    <d v="1899-12-30T01:11:13"/>
    <s v="-"/>
    <x v="2"/>
    <d v="1899-12-30T01:11:13"/>
    <d v="1899-12-30T01:23:31"/>
    <n v="80"/>
    <s v=""/>
    <s v=""/>
  </r>
  <r>
    <d v="2018-06-01T00:00:00"/>
    <d v="1899-12-30T02:46:34"/>
    <x v="105"/>
    <n v="90"/>
    <s v="Pos3"/>
    <s v="Culasse G LD12    "/>
    <s v="Ok"/>
    <s v="   -         "/>
    <n v="22"/>
    <s v="vendredi"/>
    <s v="Nuit"/>
    <s v="G"/>
    <d v="1899-12-30T01:05:54"/>
    <s v="-"/>
    <x v="3"/>
    <d v="1899-12-30T01:05:54"/>
    <d v="1899-12-30T02:29:25"/>
    <n v="90"/>
    <s v=""/>
    <n v="90"/>
  </r>
  <r>
    <d v="2018-06-01T00:00:00"/>
    <d v="1899-12-30T00:04:00"/>
    <x v="106"/>
    <n v="50"/>
    <s v="Pos1"/>
    <s v="Culasse D LD15 GDI"/>
    <s v="Ok"/>
    <s v="   -         "/>
    <n v="22"/>
    <s v="vendredi"/>
    <s v="Nuit"/>
    <s v="Dr"/>
    <s v=""/>
    <s v="-"/>
    <x v="8"/>
    <d v="1900-02-18T00:00:00"/>
    <s v="0"/>
    <s v=""/>
    <n v="50"/>
    <s v=""/>
  </r>
  <r>
    <d v="2018-06-01T00:00:00"/>
    <d v="1899-12-30T00:13:32"/>
    <x v="106"/>
    <n v="60"/>
    <s v="Pos1"/>
    <s v="Culasse D LD15 GDI"/>
    <s v="Ok"/>
    <s v="   -         "/>
    <n v="22"/>
    <s v="vendredi"/>
    <s v="Nuit"/>
    <s v="Dr"/>
    <d v="1899-12-30T00:09:32"/>
    <s v="-"/>
    <x v="0"/>
    <d v="1899-12-30T00:09:32"/>
    <d v="1899-12-30T00:09:32"/>
    <n v="60"/>
    <s v=""/>
    <s v=""/>
  </r>
  <r>
    <d v="2018-06-01T00:00:00"/>
    <d v="1899-12-30T00:17:30"/>
    <x v="106"/>
    <n v="70"/>
    <s v="Pos1"/>
    <s v="Culasse D LD15 GDI"/>
    <s v="Ok"/>
    <s v="   -         "/>
    <n v="22"/>
    <s v="vendredi"/>
    <s v="Nuit"/>
    <s v="Dr"/>
    <d v="1899-12-30T00:03:58"/>
    <s v="-"/>
    <x v="1"/>
    <d v="1899-12-30T00:03:58"/>
    <d v="1899-12-30T00:13:30"/>
    <n v="70"/>
    <s v=""/>
    <n v="70"/>
  </r>
  <r>
    <d v="2018-06-01T00:00:00"/>
    <d v="1899-12-30T00:25:26"/>
    <x v="107"/>
    <n v="40"/>
    <s v="Pos3"/>
    <s v="Culasse G LD12    "/>
    <s v="Ok"/>
    <s v="Prél._       "/>
    <n v="22"/>
    <s v="vendredi"/>
    <s v="Nuit"/>
    <s v="G"/>
    <s v=""/>
    <s v="Prel"/>
    <x v="7"/>
    <d v="1900-02-08T00:00:00"/>
    <s v="0"/>
    <s v=""/>
    <n v="40"/>
    <s v=""/>
  </r>
  <r>
    <d v="2018-06-01T00:00:00"/>
    <d v="1899-12-30T00:30:51"/>
    <x v="107"/>
    <n v="50"/>
    <s v="Pos1"/>
    <s v="Culasse G LD12    "/>
    <s v="Ok"/>
    <s v="Prél._       "/>
    <n v="22"/>
    <s v="vendredi"/>
    <s v="Nuit"/>
    <s v="G"/>
    <d v="1899-12-30T00:05:25"/>
    <s v="Prel"/>
    <x v="8"/>
    <d v="1899-12-30T00:05:25"/>
    <d v="1899-12-30T00:05:25"/>
    <n v="50"/>
    <s v=""/>
    <n v="50"/>
  </r>
  <r>
    <d v="2018-06-01T00:00:00"/>
    <d v="1899-12-30T00:24:23"/>
    <x v="108"/>
    <n v="40"/>
    <s v="Pos4"/>
    <s v="Culasse D LD15 GDI"/>
    <s v="Ok"/>
    <s v="Prél._       "/>
    <n v="22"/>
    <s v="vendredi"/>
    <s v="Nuit"/>
    <s v="Dr"/>
    <s v=""/>
    <s v="Prel"/>
    <x v="7"/>
    <d v="1900-02-08T00:00:00"/>
    <s v="0"/>
    <s v=""/>
    <n v="40"/>
    <s v=""/>
  </r>
  <r>
    <d v="2018-06-01T00:00:00"/>
    <d v="1899-12-30T00:34:55"/>
    <x v="108"/>
    <n v="50"/>
    <s v="Pos2"/>
    <s v="Culasse D LD15 GDI"/>
    <s v="Ok"/>
    <s v="Prél._       "/>
    <n v="22"/>
    <s v="vendredi"/>
    <s v="Nuit"/>
    <s v="Dr"/>
    <d v="1899-12-30T00:10:32"/>
    <s v="Prel"/>
    <x v="8"/>
    <d v="1899-12-30T00:07:44"/>
    <d v="1899-12-30T00:07:44"/>
    <n v="50"/>
    <s v=""/>
    <s v=""/>
  </r>
  <r>
    <d v="2018-06-01T00:00:00"/>
    <d v="1899-12-30T00:39:51"/>
    <x v="108"/>
    <n v="50"/>
    <s v="Pos2"/>
    <s v="Culasse D LD15 GDI"/>
    <s v="Ok"/>
    <s v="   -         "/>
    <n v="22"/>
    <s v="vendredi"/>
    <s v="Nuit"/>
    <s v="Dr"/>
    <d v="1899-12-30T00:04:56"/>
    <s v="-"/>
    <x v="8"/>
    <d v="1899-12-30T00:07:44"/>
    <d v="1899-12-30T00:15:28"/>
    <n v="50"/>
    <s v=""/>
    <s v=""/>
  </r>
  <r>
    <d v="2018-06-01T00:00:00"/>
    <d v="1899-12-30T00:48:41"/>
    <x v="108"/>
    <n v="60"/>
    <s v="Pos1"/>
    <s v="Culasse D LD15 GDI"/>
    <s v="Ok"/>
    <s v="   -         "/>
    <n v="22"/>
    <s v="vendredi"/>
    <s v="Nuit"/>
    <s v="Dr"/>
    <d v="1899-12-30T00:08:50"/>
    <s v="-"/>
    <x v="0"/>
    <d v="1899-12-30T00:08:50"/>
    <d v="1899-12-30T00:24:18"/>
    <n v="60"/>
    <s v=""/>
    <s v=""/>
  </r>
  <r>
    <d v="2018-06-01T00:00:00"/>
    <d v="1899-12-30T00:56:31"/>
    <x v="108"/>
    <n v="70"/>
    <s v="Pos1"/>
    <s v="Culasse D LD15 GDI"/>
    <s v="Ok"/>
    <s v="   -         "/>
    <n v="22"/>
    <s v="vendredi"/>
    <s v="Nuit"/>
    <s v="Dr"/>
    <d v="1899-12-30T00:07:50"/>
    <s v="-"/>
    <x v="1"/>
    <d v="1899-12-30T00:07:50"/>
    <d v="1899-12-30T00:32:08"/>
    <n v="70"/>
    <s v=""/>
    <s v=""/>
  </r>
  <r>
    <d v="2018-06-01T00:00:00"/>
    <d v="1899-12-30T01:41:35"/>
    <x v="108"/>
    <n v="80"/>
    <s v="Pos4"/>
    <s v="Culasse D LD15 GDI"/>
    <s v="Ok"/>
    <s v="   -         "/>
    <n v="22"/>
    <s v="vendredi"/>
    <s v="Nuit"/>
    <s v="Dr"/>
    <d v="1899-12-30T00:45:04"/>
    <s v="-"/>
    <x v="2"/>
    <d v="1899-12-30T00:45:04"/>
    <d v="1899-12-30T01:17:12"/>
    <n v="80"/>
    <s v=""/>
    <s v=""/>
  </r>
  <r>
    <d v="2018-06-01T00:00:00"/>
    <d v="1899-12-30T02:56:25"/>
    <x v="108"/>
    <n v="90"/>
    <s v="Pos4"/>
    <s v="Culasse D LD15 GDI"/>
    <s v="Ok"/>
    <s v="   -         "/>
    <n v="22"/>
    <s v="vendredi"/>
    <s v="Nuit"/>
    <s v="Dr"/>
    <d v="1899-12-30T01:14:50"/>
    <s v="-"/>
    <x v="3"/>
    <d v="1899-12-30T01:14:50"/>
    <d v="1899-12-30T02:32:02"/>
    <n v="90"/>
    <s v=""/>
    <n v="90"/>
  </r>
  <r>
    <d v="2018-06-01T00:00:00"/>
    <d v="1899-12-30T00:08:14"/>
    <x v="109"/>
    <n v="40"/>
    <s v="Pos11"/>
    <s v="Culasse G LD12    "/>
    <s v="Ok"/>
    <s v="Prél._       "/>
    <n v="22"/>
    <s v="vendredi"/>
    <s v="Nuit"/>
    <s v="G"/>
    <s v=""/>
    <s v="Prel"/>
    <x v="7"/>
    <d v="1900-02-08T00:00:00"/>
    <s v="0"/>
    <s v=""/>
    <n v="40"/>
    <s v=""/>
  </r>
  <r>
    <d v="2018-06-01T00:00:00"/>
    <d v="1899-12-30T00:23:16"/>
    <x v="109"/>
    <n v="50"/>
    <s v="Pos2"/>
    <s v="Culasse G LD12    "/>
    <s v="Ok"/>
    <s v="Prél._       "/>
    <n v="22"/>
    <s v="vendredi"/>
    <s v="Nuit"/>
    <s v="G"/>
    <d v="1899-12-30T00:15:02"/>
    <s v="Prel"/>
    <x v="8"/>
    <d v="1899-12-30T00:15:02"/>
    <d v="1899-12-30T00:15:02"/>
    <n v="50"/>
    <s v=""/>
    <n v="50"/>
  </r>
  <r>
    <d v="2018-06-01T00:00:00"/>
    <d v="1899-12-30T00:07:13"/>
    <x v="110"/>
    <n v="40"/>
    <s v="Pos12"/>
    <s v="Culasse D LD15 GDI"/>
    <s v="Ok"/>
    <s v="Prél._       "/>
    <n v="22"/>
    <s v="vendredi"/>
    <s v="Nuit"/>
    <s v="Dr"/>
    <s v=""/>
    <s v="Prel"/>
    <x v="7"/>
    <d v="1900-02-08T00:00:00"/>
    <s v="0"/>
    <s v=""/>
    <n v="40"/>
    <s v=""/>
  </r>
  <r>
    <d v="2018-06-01T00:00:00"/>
    <d v="1899-12-30T00:20:16"/>
    <x v="110"/>
    <n v="50"/>
    <s v="Pos1"/>
    <s v="Culasse D LD15 GDI"/>
    <s v="Ok"/>
    <s v="Prél._       "/>
    <n v="22"/>
    <s v="vendredi"/>
    <s v="Nuit"/>
    <s v="Dr"/>
    <d v="1899-12-30T00:13:03"/>
    <s v="Prel"/>
    <x v="8"/>
    <d v="1899-12-30T00:13:16"/>
    <d v="1899-12-30T00:13:16"/>
    <n v="50"/>
    <s v=""/>
    <s v=""/>
  </r>
  <r>
    <d v="2018-06-01T00:00:00"/>
    <d v="1899-12-30T00:33:44"/>
    <x v="110"/>
    <n v="50"/>
    <s v="Pos1"/>
    <s v="Culasse D LD15 GDI"/>
    <s v="Ok"/>
    <s v="   -         "/>
    <n v="22"/>
    <s v="vendredi"/>
    <s v="Nuit"/>
    <s v="Dr"/>
    <d v="1899-12-30T00:13:28"/>
    <s v="-"/>
    <x v="8"/>
    <d v="1899-12-30T00:13:16"/>
    <d v="1899-12-30T00:26:31"/>
    <n v="50"/>
    <s v=""/>
    <s v=""/>
  </r>
  <r>
    <d v="2018-06-01T00:00:00"/>
    <d v="1899-12-30T00:43:29"/>
    <x v="110"/>
    <n v="60"/>
    <s v="Pos1"/>
    <s v="Culasse D LD15 GDI"/>
    <s v="Ok"/>
    <s v="   -         "/>
    <n v="22"/>
    <s v="vendredi"/>
    <s v="Nuit"/>
    <s v="Dr"/>
    <d v="1899-12-30T00:09:45"/>
    <s v="-"/>
    <x v="0"/>
    <d v="1899-12-30T00:09:45"/>
    <d v="1899-12-30T00:36:16"/>
    <n v="60"/>
    <s v=""/>
    <s v=""/>
  </r>
  <r>
    <d v="2018-06-01T00:00:00"/>
    <d v="1899-12-30T00:51:03"/>
    <x v="110"/>
    <n v="70"/>
    <s v="Pos1"/>
    <s v="Culasse D LD15 GDI"/>
    <s v="Ok"/>
    <s v="   -         "/>
    <n v="22"/>
    <s v="vendredi"/>
    <s v="Nuit"/>
    <s v="Dr"/>
    <d v="1899-12-30T00:07:34"/>
    <s v="-"/>
    <x v="1"/>
    <d v="1899-12-30T00:07:34"/>
    <d v="1899-12-30T00:43:50"/>
    <n v="70"/>
    <s v=""/>
    <s v=""/>
  </r>
  <r>
    <d v="2018-06-01T00:00:00"/>
    <d v="1899-12-30T03:02:42"/>
    <x v="110"/>
    <n v="80"/>
    <s v="Pos6"/>
    <s v="Culasse D LD15 GDI"/>
    <s v="Ok"/>
    <s v="   -         "/>
    <n v="22"/>
    <s v="vendredi"/>
    <s v="Nuit"/>
    <s v="Dr"/>
    <d v="1899-12-30T02:11:39"/>
    <s v="-"/>
    <x v="2"/>
    <d v="1899-12-30T02:11:39"/>
    <d v="1899-12-30T02:55:29"/>
    <n v="80"/>
    <s v=""/>
    <s v=""/>
  </r>
  <r>
    <d v="2018-06-01T00:00:00"/>
    <d v="1899-12-30T04:04:54"/>
    <x v="110"/>
    <n v="90"/>
    <s v="Pos6"/>
    <s v="Culasse D LD15 GDI"/>
    <s v="Ok"/>
    <s v="   -         "/>
    <n v="22"/>
    <s v="vendredi"/>
    <s v="Nuit"/>
    <s v="Dr"/>
    <d v="1899-12-30T01:02:12"/>
    <s v="-"/>
    <x v="3"/>
    <d v="1899-12-30T01:02:12"/>
    <d v="1899-12-30T03:57:41"/>
    <n v="90"/>
    <s v=""/>
    <n v="90"/>
  </r>
  <r>
    <d v="2018-06-01T00:00:00"/>
    <d v="1899-12-30T00:33:01"/>
    <x v="111"/>
    <n v="40"/>
    <s v="Pos5"/>
    <s v="Culasse G LD12    "/>
    <s v="Ok"/>
    <s v="Prél._       "/>
    <n v="22"/>
    <s v="vendredi"/>
    <s v="Nuit"/>
    <s v="G"/>
    <s v=""/>
    <s v="Prel"/>
    <x v="7"/>
    <d v="1900-02-08T00:00:00"/>
    <s v="0"/>
    <s v=""/>
    <n v="40"/>
    <s v=""/>
  </r>
  <r>
    <d v="2018-06-01T00:00:00"/>
    <d v="1899-12-30T00:42:46"/>
    <x v="111"/>
    <n v="50"/>
    <s v="Pos2"/>
    <s v="Culasse G LD12    "/>
    <s v="Ok"/>
    <s v="Prél._       "/>
    <n v="22"/>
    <s v="vendredi"/>
    <s v="Nuit"/>
    <s v="G"/>
    <d v="1899-12-30T00:09:45"/>
    <s v="Prel"/>
    <x v="8"/>
    <d v="1899-12-30T00:09:45"/>
    <d v="1899-12-30T00:09:45"/>
    <n v="50"/>
    <s v=""/>
    <n v="50"/>
  </r>
  <r>
    <d v="2018-06-01T00:00:00"/>
    <d v="1899-12-30T00:31:53"/>
    <x v="112"/>
    <n v="40"/>
    <s v="Pos6"/>
    <s v="Culasse D LD15 GDI"/>
    <s v="Ok"/>
    <s v="Prél._       "/>
    <n v="22"/>
    <s v="vendredi"/>
    <s v="Nuit"/>
    <s v="Dr"/>
    <s v=""/>
    <s v="Prel"/>
    <x v="7"/>
    <d v="1900-02-08T00:00:00"/>
    <s v="0"/>
    <s v=""/>
    <n v="40"/>
    <s v=""/>
  </r>
  <r>
    <d v="2018-06-01T00:00:00"/>
    <d v="1899-12-30T00:37:28"/>
    <x v="112"/>
    <n v="50"/>
    <s v="Pos1"/>
    <s v="Culasse D LD15 GDI"/>
    <s v="Ok"/>
    <s v="Prél._       "/>
    <n v="22"/>
    <s v="vendredi"/>
    <s v="Nuit"/>
    <s v="Dr"/>
    <d v="1899-12-30T00:05:35"/>
    <s v="Prel"/>
    <x v="8"/>
    <d v="1899-12-30T00:05:35"/>
    <d v="1899-12-30T00:05:35"/>
    <n v="50"/>
    <s v=""/>
    <n v="50"/>
  </r>
  <r>
    <d v="2018-06-01T00:00:00"/>
    <d v="1899-12-30T00:34:09"/>
    <x v="113"/>
    <n v="30"/>
    <s v="Pos9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1:23:38"/>
    <x v="113"/>
    <n v="40"/>
    <s v="Pos21"/>
    <s v="Culasse G LD12    "/>
    <s v="Ok"/>
    <s v="Prél._       "/>
    <n v="22"/>
    <s v="vendredi"/>
    <s v="Nuit"/>
    <s v="G"/>
    <d v="1899-12-30T00:49:29"/>
    <s v="Prel"/>
    <x v="7"/>
    <d v="1899-12-30T00:49:29"/>
    <d v="1899-12-30T00:49:29"/>
    <n v="40"/>
    <s v=""/>
    <s v=""/>
  </r>
  <r>
    <d v="2018-06-01T00:00:00"/>
    <d v="1899-12-30T01:32:31"/>
    <x v="113"/>
    <n v="50"/>
    <s v="Pos2"/>
    <s v="Culasse G LD12    "/>
    <s v="Ok"/>
    <s v="Prél._       "/>
    <n v="22"/>
    <s v="vendredi"/>
    <s v="Nuit"/>
    <s v="G"/>
    <d v="1899-12-30T00:08:53"/>
    <s v="Prel"/>
    <x v="8"/>
    <d v="1899-12-30T00:14:38"/>
    <d v="1899-12-30T01:04:07"/>
    <n v="50"/>
    <s v=""/>
    <s v=""/>
  </r>
  <r>
    <d v="2018-06-01T00:00:00"/>
    <d v="1899-12-30T01:52:54"/>
    <x v="113"/>
    <n v="50"/>
    <s v="Pos2"/>
    <s v="Culasse G LD12    "/>
    <s v="Ok"/>
    <s v="   -         "/>
    <n v="22"/>
    <s v="vendredi"/>
    <s v="Nuit"/>
    <s v="G"/>
    <d v="1899-12-30T00:20:23"/>
    <s v="-"/>
    <x v="8"/>
    <d v="1899-12-30T00:14:38"/>
    <d v="1899-12-30T01:18:45"/>
    <n v="50"/>
    <s v=""/>
    <s v=""/>
  </r>
  <r>
    <d v="2018-06-01T00:00:00"/>
    <d v="1899-12-30T02:04:25"/>
    <x v="113"/>
    <n v="60"/>
    <s v="Pos1"/>
    <s v="Culasse G LD12    "/>
    <s v="Ok"/>
    <s v="   -         "/>
    <n v="22"/>
    <s v="vendredi"/>
    <s v="Nuit"/>
    <s v="G"/>
    <d v="1899-12-30T00:11:31"/>
    <s v="-"/>
    <x v="0"/>
    <d v="1899-12-30T00:11:31"/>
    <d v="1899-12-30T01:30:16"/>
    <n v="60"/>
    <s v=""/>
    <s v=""/>
  </r>
  <r>
    <d v="2018-06-01T00:00:00"/>
    <d v="1899-12-30T02:17:34"/>
    <x v="113"/>
    <n v="70"/>
    <s v="Pos1"/>
    <s v="Culasse G LD12    "/>
    <s v="Ok"/>
    <s v="   -         "/>
    <n v="22"/>
    <s v="vendredi"/>
    <s v="Nuit"/>
    <s v="G"/>
    <d v="1899-12-30T00:13:09"/>
    <s v="-"/>
    <x v="1"/>
    <d v="1899-12-30T00:13:09"/>
    <d v="1899-12-30T01:43:25"/>
    <n v="70"/>
    <s v=""/>
    <s v=""/>
  </r>
  <r>
    <d v="2018-06-01T00:00:00"/>
    <d v="1899-12-30T03:49:58"/>
    <x v="113"/>
    <n v="80"/>
    <s v="Pos3"/>
    <s v="Culasse G LD12    "/>
    <s v="Ok"/>
    <s v="   -         "/>
    <n v="22"/>
    <s v="vendredi"/>
    <s v="Nuit"/>
    <s v="G"/>
    <d v="1899-12-30T01:32:24"/>
    <s v="-"/>
    <x v="2"/>
    <d v="1899-12-30T01:32:24"/>
    <d v="1899-12-30T03:15:49"/>
    <n v="80"/>
    <s v=""/>
    <s v=""/>
  </r>
  <r>
    <d v="2018-06-01T00:00:00"/>
    <d v="1899-12-30T04:44:59"/>
    <x v="113"/>
    <n v="90"/>
    <s v="Pos3"/>
    <s v="Culasse G LD12    "/>
    <s v="Ok"/>
    <s v="   -         "/>
    <n v="22"/>
    <s v="vendredi"/>
    <s v="Nuit"/>
    <s v="G"/>
    <d v="1899-12-30T00:55:01"/>
    <s v="-"/>
    <x v="3"/>
    <d v="1899-12-30T00:55:01"/>
    <d v="1899-12-30T04:10:50"/>
    <n v="90"/>
    <s v=""/>
    <n v="90"/>
  </r>
  <r>
    <d v="2018-06-01T00:00:00"/>
    <d v="1899-12-30T00:45:13"/>
    <x v="114"/>
    <n v="30"/>
    <s v="Pos10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2:25:40"/>
    <x v="114"/>
    <n v="40"/>
    <s v="Pos12"/>
    <s v="Culasse D LD15 GDI"/>
    <s v="Ok"/>
    <s v="Prél._       "/>
    <n v="22"/>
    <s v="vendredi"/>
    <s v="Nuit"/>
    <s v="Dr"/>
    <d v="1899-12-30T01:40:27"/>
    <s v="Prel"/>
    <x v="7"/>
    <d v="1899-12-30T01:40:27"/>
    <d v="1899-12-30T01:40:27"/>
    <n v="40"/>
    <s v=""/>
    <s v=""/>
  </r>
  <r>
    <d v="2018-06-01T00:00:00"/>
    <d v="1899-12-30T02:31:49"/>
    <x v="114"/>
    <n v="50"/>
    <s v="Pos1"/>
    <s v="Culasse D LD15 GDI"/>
    <s v="Ok"/>
    <s v="Prél._       "/>
    <n v="22"/>
    <s v="vendredi"/>
    <s v="Nuit"/>
    <s v="Dr"/>
    <d v="1899-12-30T00:06:09"/>
    <s v="Prel"/>
    <x v="8"/>
    <d v="1899-12-30T00:06:09"/>
    <d v="1899-12-30T01:46:36"/>
    <n v="50"/>
    <s v=""/>
    <n v="50"/>
  </r>
  <r>
    <d v="2018-06-01T00:00:00"/>
    <d v="1899-12-30T00:20:10"/>
    <x v="115"/>
    <n v="40"/>
    <s v="Pos17"/>
    <s v="Culasse G LD12    "/>
    <s v="Ok"/>
    <s v="Prél._       "/>
    <n v="22"/>
    <s v="vendredi"/>
    <s v="Nuit"/>
    <s v="G"/>
    <s v=""/>
    <s v="Prel"/>
    <x v="7"/>
    <d v="1900-02-08T00:00:00"/>
    <s v="0"/>
    <s v=""/>
    <n v="40"/>
    <s v=""/>
  </r>
  <r>
    <d v="2018-06-01T00:00:00"/>
    <d v="1899-12-30T00:25:38"/>
    <x v="115"/>
    <n v="50"/>
    <s v="Pos1"/>
    <s v="Culasse G LD12    "/>
    <s v="Ok"/>
    <s v="Prél._       "/>
    <n v="22"/>
    <s v="vendredi"/>
    <s v="Nuit"/>
    <s v="G"/>
    <d v="1899-12-30T00:05:28"/>
    <s v="Prel"/>
    <x v="8"/>
    <d v="1899-12-30T00:11:50"/>
    <d v="1899-12-30T00:11:50"/>
    <n v="50"/>
    <s v=""/>
    <s v=""/>
  </r>
  <r>
    <d v="2018-06-01T00:00:00"/>
    <d v="1899-12-30T00:43:50"/>
    <x v="115"/>
    <n v="50"/>
    <s v="Pos1"/>
    <s v="Culasse G LD12    "/>
    <s v="Ok"/>
    <s v="   -         "/>
    <n v="22"/>
    <s v="vendredi"/>
    <s v="Nuit"/>
    <s v="G"/>
    <d v="1899-12-30T00:18:12"/>
    <s v="-"/>
    <x v="8"/>
    <d v="1899-12-30T00:11:50"/>
    <d v="1899-12-30T00:23:40"/>
    <n v="50"/>
    <s v=""/>
    <s v=""/>
  </r>
  <r>
    <d v="2018-06-01T00:00:00"/>
    <d v="1899-12-30T00:57:04"/>
    <x v="115"/>
    <n v="60"/>
    <s v="Pos1"/>
    <s v="Culasse G LD12    "/>
    <s v="Ok"/>
    <s v="   -         "/>
    <n v="22"/>
    <s v="vendredi"/>
    <s v="Nuit"/>
    <s v="G"/>
    <d v="1899-12-30T00:13:14"/>
    <s v="-"/>
    <x v="0"/>
    <d v="1899-12-30T00:13:14"/>
    <d v="1899-12-30T00:36:54"/>
    <n v="60"/>
    <s v=""/>
    <s v=""/>
  </r>
  <r>
    <d v="2018-06-01T00:00:00"/>
    <d v="1899-12-30T01:01:57"/>
    <x v="115"/>
    <n v="70"/>
    <s v="Pos1"/>
    <s v="Culasse G LD12    "/>
    <s v="Ok"/>
    <s v="   -         "/>
    <n v="22"/>
    <s v="vendredi"/>
    <s v="Nuit"/>
    <s v="G"/>
    <d v="1899-12-30T00:04:53"/>
    <s v="-"/>
    <x v="1"/>
    <d v="1899-12-30T00:04:53"/>
    <d v="1899-12-30T00:41:47"/>
    <n v="70"/>
    <s v=""/>
    <s v=""/>
  </r>
  <r>
    <d v="2018-06-01T00:00:00"/>
    <d v="1899-12-30T02:18:45"/>
    <x v="115"/>
    <n v="80"/>
    <s v="Pos5"/>
    <s v="Culasse G LD12    "/>
    <s v="Ok"/>
    <s v="   -         "/>
    <n v="22"/>
    <s v="vendredi"/>
    <s v="Nuit"/>
    <s v="G"/>
    <d v="1899-12-30T01:16:48"/>
    <s v="-"/>
    <x v="2"/>
    <d v="1899-12-30T01:16:48"/>
    <d v="1899-12-30T01:58:35"/>
    <n v="80"/>
    <s v=""/>
    <s v=""/>
  </r>
  <r>
    <d v="2018-06-01T00:00:00"/>
    <d v="1899-12-30T03:15:33"/>
    <x v="115"/>
    <n v="90"/>
    <s v="Pos5"/>
    <s v="Culasse G LD12    "/>
    <s v="Ok"/>
    <s v="   -         "/>
    <n v="22"/>
    <s v="vendredi"/>
    <s v="Nuit"/>
    <s v="G"/>
    <d v="1899-12-30T00:56:48"/>
    <s v="-"/>
    <x v="3"/>
    <d v="1899-12-30T00:56:48"/>
    <d v="1899-12-30T02:55:23"/>
    <n v="90"/>
    <s v=""/>
    <n v="90"/>
  </r>
  <r>
    <d v="2018-06-01T00:00:00"/>
    <d v="1899-12-30T00:19:11"/>
    <x v="116"/>
    <n v="40"/>
    <s v="Pos18"/>
    <s v="Culasse D LD15 GDI"/>
    <s v="Ok"/>
    <s v="Prél._       "/>
    <n v="22"/>
    <s v="vendredi"/>
    <s v="Nuit"/>
    <s v="Dr"/>
    <s v=""/>
    <s v="Prel"/>
    <x v="7"/>
    <d v="1900-02-08T00:00:00"/>
    <s v="0"/>
    <s v=""/>
    <n v="40"/>
    <s v=""/>
  </r>
  <r>
    <d v="2018-06-01T00:00:00"/>
    <d v="1899-12-30T00:27:32"/>
    <x v="116"/>
    <n v="50"/>
    <s v="Pos2"/>
    <s v="Culasse D LD15 GDI"/>
    <s v="Ok"/>
    <s v="Prél._       "/>
    <n v="22"/>
    <s v="vendredi"/>
    <s v="Nuit"/>
    <s v="Dr"/>
    <d v="1899-12-30T00:08:21"/>
    <s v="Prel"/>
    <x v="8"/>
    <d v="1899-12-30T02:28:24"/>
    <d v="1899-12-30T02:28:24"/>
    <n v="50"/>
    <s v=""/>
    <s v=""/>
  </r>
  <r>
    <d v="2018-06-01T00:00:00"/>
    <d v="1899-12-30T05:15:59"/>
    <x v="116"/>
    <n v="50"/>
    <s v="Pos2"/>
    <s v="Culasse D LD15 GDI"/>
    <s v="Ok"/>
    <s v="   -         "/>
    <n v="22"/>
    <s v="vendredi"/>
    <s v="Matin"/>
    <s v="Dr"/>
    <d v="1899-12-30T04:48:27"/>
    <s v="-"/>
    <x v="8"/>
    <d v="1899-12-30T02:28:24"/>
    <d v="1899-12-30T04:56:48"/>
    <n v="50"/>
    <s v=""/>
    <s v=""/>
  </r>
  <r>
    <d v="2018-06-01T00:00:00"/>
    <d v="1899-12-30T05:23:53"/>
    <x v="116"/>
    <n v="60"/>
    <s v="Pos1"/>
    <s v="Culasse D LD15 GDI"/>
    <s v="Ok"/>
    <s v="   -         "/>
    <n v="22"/>
    <s v="vendredi"/>
    <s v="Matin"/>
    <s v="Dr"/>
    <d v="1899-12-30T00:07:54"/>
    <s v="-"/>
    <x v="0"/>
    <d v="1899-12-30T00:07:54"/>
    <d v="1899-12-30T05:04:42"/>
    <n v="60"/>
    <s v=""/>
    <s v=""/>
  </r>
  <r>
    <d v="2018-06-01T00:00:00"/>
    <d v="1899-12-30T05:27:58"/>
    <x v="116"/>
    <n v="70"/>
    <s v="Pos1"/>
    <s v="Culasse D LD15 GDI"/>
    <s v="Ok"/>
    <s v="   -         "/>
    <n v="22"/>
    <s v="vendredi"/>
    <s v="Matin"/>
    <s v="Dr"/>
    <d v="1899-12-30T00:04:05"/>
    <s v="-"/>
    <x v="1"/>
    <d v="1899-12-30T00:04:05"/>
    <d v="1899-12-30T05:08:47"/>
    <n v="70"/>
    <s v=""/>
    <s v=""/>
  </r>
  <r>
    <d v="2018-06-01T00:00:00"/>
    <d v="1899-12-30T05:53:38"/>
    <x v="116"/>
    <n v="80"/>
    <s v="Pos6"/>
    <s v="Culasse D LD15 GDI"/>
    <s v="Ok"/>
    <s v="   -         "/>
    <n v="22"/>
    <s v="vendredi"/>
    <s v="Matin"/>
    <s v="Dr"/>
    <d v="1899-12-30T00:25:40"/>
    <s v="-"/>
    <x v="2"/>
    <d v="1899-12-30T00:25:40"/>
    <d v="1899-12-30T05:34:27"/>
    <n v="80"/>
    <s v=""/>
    <s v=""/>
  </r>
  <r>
    <d v="2018-06-01T00:00:00"/>
    <d v="1899-12-30T07:01:26"/>
    <x v="116"/>
    <n v="90"/>
    <s v="Pos6"/>
    <s v="Culasse D LD15 GDI"/>
    <s v="Ok"/>
    <s v="   -         "/>
    <n v="22"/>
    <s v="vendredi"/>
    <s v="Matin"/>
    <s v="Dr"/>
    <d v="1899-12-30T01:07:48"/>
    <s v="-"/>
    <x v="3"/>
    <d v="1899-12-30T01:07:48"/>
    <d v="1899-12-30T06:42:15"/>
    <n v="90"/>
    <s v=""/>
    <n v="90"/>
  </r>
  <r>
    <d v="2018-06-01T00:00:00"/>
    <d v="1899-12-30T00:06:05"/>
    <x v="117"/>
    <n v="50"/>
    <s v="Pos2"/>
    <s v="Culasse G LD12    "/>
    <s v="Ok"/>
    <s v="Prél._       "/>
    <n v="22"/>
    <s v="vendredi"/>
    <s v="Nuit"/>
    <s v="G"/>
    <s v=""/>
    <s v="Prel"/>
    <x v="8"/>
    <d v="1900-02-18T00:00:00"/>
    <s v="0"/>
    <s v=""/>
    <n v="50"/>
    <s v=""/>
  </r>
  <r>
    <d v="2018-06-01T00:00:00"/>
    <d v="1899-12-30T00:31:41"/>
    <x v="117"/>
    <n v="50"/>
    <s v="Pos2"/>
    <s v="Culasse G LD12    "/>
    <s v="Ok"/>
    <s v="   -         "/>
    <n v="22"/>
    <s v="vendredi"/>
    <s v="Nuit"/>
    <s v="G"/>
    <d v="1899-12-30T00:25:36"/>
    <s v="-"/>
    <x v="8"/>
    <d v="1899-12-30T00:25:36"/>
    <d v="1899-12-30T00:25:36"/>
    <n v="50"/>
    <s v=""/>
    <s v=""/>
  </r>
  <r>
    <d v="2018-06-01T00:00:00"/>
    <d v="1899-12-30T00:38:06"/>
    <x v="117"/>
    <n v="60"/>
    <s v="Pos1"/>
    <s v="Culasse G LD12    "/>
    <s v="Ok"/>
    <s v="   -         "/>
    <n v="22"/>
    <s v="vendredi"/>
    <s v="Nuit"/>
    <s v="G"/>
    <d v="1899-12-30T00:06:25"/>
    <s v="-"/>
    <x v="0"/>
    <d v="1899-12-30T00:06:25"/>
    <d v="1899-12-30T00:32:01"/>
    <n v="60"/>
    <s v=""/>
    <s v=""/>
  </r>
  <r>
    <d v="2018-06-01T00:00:00"/>
    <d v="1899-12-30T00:45:09"/>
    <x v="117"/>
    <n v="70"/>
    <s v="Pos1"/>
    <s v="Culasse G LD12    "/>
    <s v="Ok"/>
    <s v="   -         "/>
    <n v="22"/>
    <s v="vendredi"/>
    <s v="Nuit"/>
    <s v="G"/>
    <d v="1899-12-30T00:07:03"/>
    <s v="-"/>
    <x v="1"/>
    <d v="1899-12-30T02:06:53"/>
    <d v="1899-12-30T02:38:54"/>
    <n v="70"/>
    <s v=""/>
    <s v=""/>
  </r>
  <r>
    <d v="2018-06-01T00:00:00"/>
    <d v="1899-12-30T04:51:52"/>
    <x v="117"/>
    <n v="70"/>
    <s v="Pos1"/>
    <s v="Culasse G LD12    "/>
    <s v="Ok"/>
    <s v="   -  Réintro"/>
    <n v="22"/>
    <s v="vendredi"/>
    <s v="Nuit"/>
    <s v="G"/>
    <d v="1899-12-30T04:06:43"/>
    <s v="Reintro"/>
    <x v="1"/>
    <d v="1899-12-30T02:06:53"/>
    <d v="1899-12-30T04:45:47"/>
    <n v="70"/>
    <s v=""/>
    <s v=""/>
  </r>
  <r>
    <d v="2018-06-01T00:00:00"/>
    <d v="1899-12-30T05:43:12"/>
    <x v="117"/>
    <n v="80"/>
    <s v="Pos3"/>
    <s v="Culasse G LD12    "/>
    <s v="Ok"/>
    <s v="   -         "/>
    <n v="22"/>
    <s v="vendredi"/>
    <s v="Matin"/>
    <s v="G"/>
    <d v="1899-12-30T00:51:20"/>
    <s v="-"/>
    <x v="2"/>
    <d v="1899-12-30T00:51:20"/>
    <d v="1899-12-30T05:37:07"/>
    <n v="80"/>
    <s v=""/>
    <s v=""/>
  </r>
  <r>
    <d v="2018-06-01T00:00:00"/>
    <d v="1899-12-30T06:49:22"/>
    <x v="117"/>
    <n v="90"/>
    <s v="Pos3"/>
    <s v="Culasse G LD12    "/>
    <s v="Ok"/>
    <s v="   -         "/>
    <n v="22"/>
    <s v="vendredi"/>
    <s v="Matin"/>
    <s v="G"/>
    <d v="1899-12-30T01:06:10"/>
    <s v="-"/>
    <x v="3"/>
    <d v="1899-12-30T01:06:10"/>
    <d v="1899-12-30T06:43:17"/>
    <n v="90"/>
    <s v=""/>
    <n v="90"/>
  </r>
  <r>
    <d v="2018-06-01T00:00:00"/>
    <d v="1899-12-30T00:02:12"/>
    <x v="118"/>
    <n v="50"/>
    <s v="Pos1"/>
    <s v="Culasse D LD15 GDI"/>
    <s v="Ok"/>
    <s v="Prél._       "/>
    <n v="22"/>
    <s v="vendredi"/>
    <s v="Nuit"/>
    <s v="Dr"/>
    <s v=""/>
    <s v="Prel"/>
    <x v="8"/>
    <d v="1900-02-18T00:00:00"/>
    <s v="0"/>
    <s v=""/>
    <n v="50"/>
    <n v="50"/>
  </r>
  <r>
    <d v="2018-06-01T00:00:00"/>
    <d v="1899-12-30T00:27:37"/>
    <x v="119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1:30:13"/>
    <x v="119"/>
    <n v="40"/>
    <s v="Pos7"/>
    <s v="Culasse G LD12    "/>
    <s v="Ok"/>
    <s v="Prél._       "/>
    <n v="22"/>
    <s v="vendredi"/>
    <s v="Nuit"/>
    <s v="G"/>
    <d v="1899-12-30T01:02:36"/>
    <s v="Prel"/>
    <x v="7"/>
    <d v="1899-12-30T01:02:36"/>
    <d v="1899-12-30T01:02:36"/>
    <n v="40"/>
    <s v=""/>
    <s v=""/>
  </r>
  <r>
    <d v="2018-06-01T00:00:00"/>
    <d v="1899-12-30T01:49:47"/>
    <x v="119"/>
    <n v="50"/>
    <s v="Pos2"/>
    <s v="Culasse G LD12    "/>
    <s v="Ok"/>
    <s v="Prél._       "/>
    <n v="22"/>
    <s v="vendredi"/>
    <s v="Nuit"/>
    <s v="G"/>
    <d v="1899-12-30T00:19:34"/>
    <s v="Prel"/>
    <x v="8"/>
    <d v="1899-12-30T03:16:50"/>
    <d v="1899-12-30T04:19:26"/>
    <n v="50"/>
    <s v=""/>
    <s v=""/>
  </r>
  <r>
    <d v="2018-06-01T00:00:00"/>
    <d v="1899-12-30T08:03:53"/>
    <x v="119"/>
    <n v="50"/>
    <s v="Pos2"/>
    <s v="Culasse G LD12    "/>
    <s v="Ok"/>
    <s v="   -         "/>
    <n v="22"/>
    <s v="vendredi"/>
    <s v="Matin"/>
    <s v="G"/>
    <d v="1899-12-30T06:14:06"/>
    <s v="-"/>
    <x v="8"/>
    <d v="1899-12-30T03:16:50"/>
    <d v="1899-12-30T07:36:16"/>
    <n v="50"/>
    <s v=""/>
    <s v=""/>
  </r>
  <r>
    <d v="2018-06-01T00:00:00"/>
    <d v="1899-12-30T08:26:26"/>
    <x v="119"/>
    <n v="60"/>
    <s v="Pos1"/>
    <s v="Culasse G LD12    "/>
    <s v="Ok"/>
    <s v="   -         "/>
    <n v="22"/>
    <s v="vendredi"/>
    <s v="Matin"/>
    <s v="G"/>
    <d v="1899-12-30T00:22:33"/>
    <s v="-"/>
    <x v="0"/>
    <d v="1899-12-30T00:22:33"/>
    <d v="1899-12-30T07:58:49"/>
    <n v="60"/>
    <s v=""/>
    <s v=""/>
  </r>
  <r>
    <d v="2018-06-01T00:00:00"/>
    <d v="1899-12-30T08:31:08"/>
    <x v="119"/>
    <n v="70"/>
    <s v="Pos1"/>
    <s v="Culasse G LD12    "/>
    <s v="Ok"/>
    <s v="   -         "/>
    <n v="22"/>
    <s v="vendredi"/>
    <s v="Matin"/>
    <s v="G"/>
    <d v="1899-12-30T00:04:42"/>
    <s v="-"/>
    <x v="1"/>
    <d v="1899-12-30T00:04:42"/>
    <d v="1899-12-30T08:03:31"/>
    <n v="70"/>
    <s v=""/>
    <s v=""/>
  </r>
  <r>
    <d v="2018-06-01T00:00:00"/>
    <d v="1899-12-30T09:06:51"/>
    <x v="119"/>
    <n v="80"/>
    <s v="Pos3"/>
    <s v="Culasse G LD12    "/>
    <s v="Ok"/>
    <s v="   -         "/>
    <n v="22"/>
    <s v="vendredi"/>
    <s v="Matin"/>
    <s v="G"/>
    <d v="1899-12-30T00:35:43"/>
    <s v="-"/>
    <x v="2"/>
    <d v="1899-12-30T00:35:43"/>
    <d v="1899-12-30T08:39:14"/>
    <n v="80"/>
    <s v=""/>
    <s v=""/>
  </r>
  <r>
    <d v="2018-06-01T00:00:00"/>
    <d v="1899-12-30T10:06:42"/>
    <x v="119"/>
    <n v="90"/>
    <s v="Pos3"/>
    <s v="Culasse G LD12    "/>
    <s v="Ok"/>
    <s v="Prél._       "/>
    <n v="22"/>
    <s v="vendredi"/>
    <s v="Matin"/>
    <s v="G"/>
    <d v="1899-12-30T00:59:51"/>
    <s v="Prel"/>
    <x v="3"/>
    <d v="1899-12-30T00:59:51"/>
    <d v="1899-12-30T09:39:05"/>
    <n v="90"/>
    <s v=""/>
    <s v=""/>
  </r>
  <r>
    <d v="2018-06-01T00:00:00"/>
    <d v="1899-12-30T15:54:32"/>
    <x v="119"/>
    <n v="97"/>
    <s v="Pos3"/>
    <s v="Culasse G LD12    "/>
    <s v="Ok"/>
    <s v="   -         "/>
    <n v="22"/>
    <s v="vendredi"/>
    <s v="après-midi"/>
    <s v="G"/>
    <d v="1899-12-30T05:47:50"/>
    <s v="-"/>
    <x v="4"/>
    <d v="1899-12-30T05:47:50"/>
    <d v="1899-12-30T15:26:55"/>
    <n v="97"/>
    <s v=""/>
    <n v="97"/>
  </r>
  <r>
    <d v="2018-06-01T00:00:00"/>
    <d v="1899-12-30T00:34:40"/>
    <x v="120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1:22:41"/>
    <x v="120"/>
    <n v="40"/>
    <s v="Pos22"/>
    <s v="Culasse D LD15 GDI"/>
    <s v="Ok"/>
    <s v="Prél._       "/>
    <n v="22"/>
    <s v="vendredi"/>
    <s v="Nuit"/>
    <s v="Dr"/>
    <d v="1899-12-30T00:48:01"/>
    <s v="Prel"/>
    <x v="7"/>
    <d v="1899-12-30T00:48:01"/>
    <d v="1899-12-30T00:48:01"/>
    <n v="40"/>
    <s v=""/>
    <s v=""/>
  </r>
  <r>
    <d v="2018-06-01T00:00:00"/>
    <d v="1899-12-30T01:28:00"/>
    <x v="120"/>
    <n v="50"/>
    <s v="Pos1"/>
    <s v="Culasse D LD15 GDI"/>
    <s v="Ok"/>
    <s v="Prél._       "/>
    <n v="22"/>
    <s v="vendredi"/>
    <s v="Nuit"/>
    <s v="Dr"/>
    <d v="1899-12-30T00:05:19"/>
    <s v="Prel"/>
    <x v="8"/>
    <d v="1899-12-30T00:06:58"/>
    <d v="1899-12-30T00:54:59"/>
    <n v="50"/>
    <s v=""/>
    <s v=""/>
  </r>
  <r>
    <d v="2018-06-01T00:00:00"/>
    <d v="1899-12-30T01:36:38"/>
    <x v="120"/>
    <n v="50"/>
    <s v="Pos1"/>
    <s v="Culasse D LD15 GDI"/>
    <s v="Ok"/>
    <s v="   -         "/>
    <n v="22"/>
    <s v="vendredi"/>
    <s v="Nuit"/>
    <s v="Dr"/>
    <d v="1899-12-30T00:08:38"/>
    <s v="-"/>
    <x v="8"/>
    <d v="1899-12-30T00:06:58"/>
    <d v="1899-12-30T01:01:58"/>
    <n v="50"/>
    <s v=""/>
    <s v=""/>
  </r>
  <r>
    <d v="2018-06-01T00:00:00"/>
    <d v="1899-12-30T01:56:34"/>
    <x v="120"/>
    <n v="60"/>
    <s v="Pos1"/>
    <s v="Culasse D LD15 GDI"/>
    <s v="Ok"/>
    <s v="   -         "/>
    <n v="22"/>
    <s v="vendredi"/>
    <s v="Nuit"/>
    <s v="Dr"/>
    <d v="1899-12-30T00:19:56"/>
    <s v="-"/>
    <x v="0"/>
    <d v="1899-12-30T00:19:56"/>
    <d v="1899-12-30T01:21:54"/>
    <n v="60"/>
    <s v=""/>
    <s v=""/>
  </r>
  <r>
    <d v="2018-06-01T00:00:00"/>
    <d v="1899-12-30T02:03:48"/>
    <x v="120"/>
    <n v="70"/>
    <s v="Pos1"/>
    <s v="Culasse D LD15 GDI"/>
    <s v="Ok"/>
    <s v="Prél._       "/>
    <n v="22"/>
    <s v="vendredi"/>
    <s v="Nuit"/>
    <s v="Dr"/>
    <d v="1899-12-30T00:07:14"/>
    <s v="Prel"/>
    <x v="1"/>
    <d v="1899-12-30T01:27:50"/>
    <d v="1899-12-30T02:49:44"/>
    <n v="70"/>
    <s v=""/>
    <s v=""/>
  </r>
  <r>
    <d v="2018-06-01T00:00:00"/>
    <d v="1899-12-30T04:52:14"/>
    <x v="120"/>
    <n v="70"/>
    <s v="Pos1"/>
    <s v="Culasse D LD15 GDI"/>
    <s v="Ok"/>
    <s v="   -  Réintro"/>
    <n v="22"/>
    <s v="vendredi"/>
    <s v="Nuit"/>
    <s v="Dr"/>
    <d v="1899-12-30T02:48:26"/>
    <s v="Reintro"/>
    <x v="1"/>
    <d v="1899-12-30T01:27:50"/>
    <d v="1899-12-30T04:17:34"/>
    <n v="70"/>
    <s v=""/>
    <s v=""/>
  </r>
  <r>
    <d v="2018-06-01T00:00:00"/>
    <d v="1899-12-30T05:44:05"/>
    <x v="120"/>
    <n v="80"/>
    <s v="Pos4"/>
    <s v="Culasse D LD15 GDI"/>
    <s v="Ok"/>
    <s v="   -         "/>
    <n v="22"/>
    <s v="vendredi"/>
    <s v="Matin"/>
    <s v="Dr"/>
    <d v="1899-12-30T00:51:51"/>
    <s v="-"/>
    <x v="2"/>
    <d v="1899-12-30T00:51:51"/>
    <d v="1899-12-30T05:09:25"/>
    <n v="80"/>
    <s v=""/>
    <s v=""/>
  </r>
  <r>
    <d v="2018-06-01T00:00:00"/>
    <d v="1899-12-30T06:51:05"/>
    <x v="120"/>
    <n v="90"/>
    <s v="Pos4"/>
    <s v="Culasse D LD15 GDI"/>
    <s v="Ok"/>
    <s v="   -         "/>
    <n v="22"/>
    <s v="vendredi"/>
    <s v="Matin"/>
    <s v="Dr"/>
    <d v="1899-12-30T01:07:00"/>
    <s v="-"/>
    <x v="3"/>
    <d v="1899-12-30T01:07:00"/>
    <d v="1899-12-30T06:16:25"/>
    <n v="90"/>
    <s v=""/>
    <n v="90"/>
  </r>
  <r>
    <d v="2018-06-01T00:00:00"/>
    <d v="1899-12-30T00:39:04"/>
    <x v="121"/>
    <n v="40"/>
    <s v="Pos23"/>
    <s v="Culasse G LD12    "/>
    <s v="Ok"/>
    <s v="Prél._       "/>
    <n v="22"/>
    <s v="vendredi"/>
    <s v="Nuit"/>
    <s v="G"/>
    <s v=""/>
    <s v="Prel"/>
    <x v="7"/>
    <d v="1900-02-08T00:00:00"/>
    <s v="0"/>
    <s v=""/>
    <n v="40"/>
    <s v=""/>
  </r>
  <r>
    <d v="2018-06-01T00:00:00"/>
    <d v="1899-12-30T01:01:32"/>
    <x v="121"/>
    <n v="50"/>
    <s v="Pos2"/>
    <s v="Culasse G LD12    "/>
    <s v="Ok"/>
    <s v="Prél._       "/>
    <n v="22"/>
    <s v="vendredi"/>
    <s v="Nuit"/>
    <s v="G"/>
    <d v="1899-12-30T00:22:28"/>
    <s v="Prel"/>
    <x v="8"/>
    <d v="1899-12-30T00:20:23"/>
    <d v="1899-12-30T00:20:23"/>
    <n v="50"/>
    <s v=""/>
    <s v=""/>
  </r>
  <r>
    <d v="2018-06-01T00:00:00"/>
    <d v="1899-12-30T01:19:50"/>
    <x v="121"/>
    <n v="50"/>
    <s v="Pos2"/>
    <s v="Culasse G LD12    "/>
    <s v="Ok"/>
    <s v="   -         "/>
    <n v="22"/>
    <s v="vendredi"/>
    <s v="Nuit"/>
    <s v="G"/>
    <d v="1899-12-30T00:18:18"/>
    <s v="-"/>
    <x v="8"/>
    <d v="1899-12-30T00:20:23"/>
    <d v="1899-12-30T00:40:46"/>
    <n v="50"/>
    <s v=""/>
    <s v=""/>
  </r>
  <r>
    <d v="2018-06-01T00:00:00"/>
    <d v="1899-12-30T01:30:10"/>
    <x v="121"/>
    <n v="60"/>
    <s v="Pos1"/>
    <s v="Culasse G LD12    "/>
    <s v="Ok"/>
    <s v="   -         "/>
    <n v="22"/>
    <s v="vendredi"/>
    <s v="Nuit"/>
    <s v="G"/>
    <d v="1899-12-30T00:10:20"/>
    <s v="-"/>
    <x v="0"/>
    <d v="1899-12-30T00:10:20"/>
    <d v="1899-12-30T00:51:06"/>
    <n v="60"/>
    <s v=""/>
    <s v=""/>
  </r>
  <r>
    <d v="2018-06-01T00:00:00"/>
    <d v="1899-12-30T01:34:45"/>
    <x v="121"/>
    <n v="70"/>
    <s v="Pos1"/>
    <s v="Culasse G LD12    "/>
    <s v="Ok"/>
    <s v="   -         "/>
    <n v="22"/>
    <s v="vendredi"/>
    <s v="Nuit"/>
    <s v="G"/>
    <d v="1899-12-30T00:04:35"/>
    <s v="-"/>
    <x v="1"/>
    <d v="1899-12-30T00:04:35"/>
    <d v="1899-12-30T00:55:41"/>
    <n v="70"/>
    <s v=""/>
    <s v=""/>
  </r>
  <r>
    <d v="2018-06-01T00:00:00"/>
    <d v="1899-12-30T02:26:25"/>
    <x v="121"/>
    <n v="80"/>
    <s v="Pos3"/>
    <s v="Culasse G LD12    "/>
    <s v="Ok"/>
    <s v="   -         "/>
    <n v="22"/>
    <s v="vendredi"/>
    <s v="Nuit"/>
    <s v="G"/>
    <d v="1899-12-30T00:51:40"/>
    <s v="-"/>
    <x v="2"/>
    <d v="1899-12-30T00:51:40"/>
    <d v="1899-12-30T01:47:21"/>
    <n v="80"/>
    <s v=""/>
    <s v=""/>
  </r>
  <r>
    <d v="2018-06-01T00:00:00"/>
    <d v="1899-12-30T04:13:22"/>
    <x v="121"/>
    <n v="90"/>
    <s v="Pos3"/>
    <s v="Culasse G LD12    "/>
    <s v="Ok"/>
    <s v="Prél._       "/>
    <n v="22"/>
    <s v="vendredi"/>
    <s v="Nuit"/>
    <s v="G"/>
    <d v="1899-12-30T01:46:57"/>
    <s v="Prel"/>
    <x v="3"/>
    <d v="1899-12-30T01:46:57"/>
    <d v="1899-12-30T03:34:18"/>
    <n v="90"/>
    <s v=""/>
    <s v=""/>
  </r>
  <r>
    <d v="2018-06-01T00:00:00"/>
    <d v="1899-12-30T15:08:58"/>
    <x v="121"/>
    <n v="97"/>
    <s v="Pos3"/>
    <s v="Culasse G LD12    "/>
    <s v="Ok"/>
    <s v="   -         "/>
    <n v="22"/>
    <s v="vendredi"/>
    <s v="après-midi"/>
    <s v="G"/>
    <d v="1899-12-30T10:55:36"/>
    <s v="-"/>
    <x v="4"/>
    <d v="1899-12-30T10:55:36"/>
    <d v="1899-12-30T14:29:54"/>
    <n v="97"/>
    <s v=""/>
    <n v="97"/>
  </r>
  <r>
    <d v="2018-06-01T00:00:00"/>
    <d v="1899-12-30T00:38:09"/>
    <x v="122"/>
    <n v="40"/>
    <s v="Pos24"/>
    <s v="Culasse D LD15 GDI"/>
    <s v="Ok"/>
    <s v="Prél._       "/>
    <n v="22"/>
    <s v="vendredi"/>
    <s v="Nuit"/>
    <s v="Dr"/>
    <s v=""/>
    <s v="Prel"/>
    <x v="7"/>
    <d v="1900-02-08T00:00:00"/>
    <s v="0"/>
    <s v=""/>
    <n v="40"/>
    <s v=""/>
  </r>
  <r>
    <d v="2018-06-01T00:00:00"/>
    <d v="1899-12-30T00:45:46"/>
    <x v="122"/>
    <n v="50"/>
    <s v="Pos1"/>
    <s v="Culasse D LD15 GDI"/>
    <s v="Ok"/>
    <s v="Prél._       "/>
    <n v="22"/>
    <s v="vendredi"/>
    <s v="Nuit"/>
    <s v="Dr"/>
    <d v="1899-12-30T00:07:37"/>
    <s v="Prel"/>
    <x v="8"/>
    <d v="1899-12-30T00:19:09"/>
    <d v="1899-12-30T00:19:09"/>
    <n v="50"/>
    <s v=""/>
    <s v=""/>
  </r>
  <r>
    <d v="2018-06-01T00:00:00"/>
    <d v="1899-12-30T01:16:28"/>
    <x v="122"/>
    <n v="50"/>
    <s v="Pos1"/>
    <s v="Culasse D LD15 GDI"/>
    <s v="Ok"/>
    <s v="   -         "/>
    <n v="22"/>
    <s v="vendredi"/>
    <s v="Nuit"/>
    <s v="Dr"/>
    <d v="1899-12-30T00:30:42"/>
    <s v="-"/>
    <x v="8"/>
    <d v="1899-12-30T00:19:09"/>
    <d v="1899-12-30T00:38:19"/>
    <n v="50"/>
    <s v=""/>
    <s v=""/>
  </r>
  <r>
    <d v="2018-06-01T00:00:00"/>
    <d v="1899-12-30T01:21:50"/>
    <x v="122"/>
    <n v="60"/>
    <s v="Pos1"/>
    <s v="Culasse D LD15 GDI"/>
    <s v="Ok"/>
    <s v="   -         "/>
    <n v="22"/>
    <s v="vendredi"/>
    <s v="Nuit"/>
    <s v="Dr"/>
    <d v="1899-12-30T00:05:22"/>
    <s v="-"/>
    <x v="0"/>
    <d v="1899-12-30T00:05:22"/>
    <d v="1899-12-30T00:43:41"/>
    <n v="60"/>
    <s v=""/>
    <s v=""/>
  </r>
  <r>
    <d v="2018-06-01T00:00:00"/>
    <d v="1899-12-30T01:26:03"/>
    <x v="122"/>
    <n v="70"/>
    <s v="Pos1"/>
    <s v="Culasse D LD15 GDI"/>
    <s v="Ok"/>
    <s v="   -         "/>
    <n v="22"/>
    <s v="vendredi"/>
    <s v="Nuit"/>
    <s v="Dr"/>
    <d v="1899-12-30T00:04:13"/>
    <s v="-"/>
    <x v="1"/>
    <d v="1899-12-30T00:04:13"/>
    <d v="1899-12-30T00:47:54"/>
    <n v="70"/>
    <s v=""/>
    <s v=""/>
  </r>
  <r>
    <d v="2018-06-01T00:00:00"/>
    <d v="1899-12-30T02:19:34"/>
    <x v="122"/>
    <n v="80"/>
    <s v="Pos6"/>
    <s v="Culasse D LD15 GDI"/>
    <s v="Ok"/>
    <s v="   -         "/>
    <n v="22"/>
    <s v="vendredi"/>
    <s v="Nuit"/>
    <s v="Dr"/>
    <d v="1899-12-30T00:53:31"/>
    <s v="-"/>
    <x v="2"/>
    <d v="1899-12-30T00:53:31"/>
    <d v="1899-12-30T01:41:25"/>
    <n v="80"/>
    <s v=""/>
    <s v=""/>
  </r>
  <r>
    <d v="2018-06-01T00:00:00"/>
    <d v="1899-12-30T03:16:37"/>
    <x v="122"/>
    <n v="90"/>
    <s v="Pos6"/>
    <s v="Culasse D LD15 GDI"/>
    <s v="Ok"/>
    <s v="   -         "/>
    <n v="22"/>
    <s v="vendredi"/>
    <s v="Nuit"/>
    <s v="Dr"/>
    <d v="1899-12-30T00:57:03"/>
    <s v="-"/>
    <x v="3"/>
    <d v="1899-12-30T00:57:03"/>
    <d v="1899-12-30T02:38:28"/>
    <n v="90"/>
    <s v=""/>
    <n v="90"/>
  </r>
  <r>
    <d v="2018-06-01T00:00:00"/>
    <d v="1899-12-30T00:59:34"/>
    <x v="123"/>
    <n v="40"/>
    <s v="Pos19"/>
    <s v="Culasse G LD12    "/>
    <s v="Ok"/>
    <s v="Prél._       "/>
    <n v="22"/>
    <s v="vendredi"/>
    <s v="Nuit"/>
    <s v="G"/>
    <s v=""/>
    <s v="Prel"/>
    <x v="7"/>
    <d v="1900-02-08T00:00:00"/>
    <s v="0"/>
    <s v=""/>
    <n v="40"/>
    <s v=""/>
  </r>
  <r>
    <d v="2018-06-01T00:00:00"/>
    <d v="1899-12-30T01:13:11"/>
    <x v="123"/>
    <n v="50"/>
    <s v="Pos2"/>
    <s v="Culasse G LD12    "/>
    <s v="Ok"/>
    <s v="Prél._       "/>
    <n v="22"/>
    <s v="vendredi"/>
    <s v="Nuit"/>
    <s v="G"/>
    <d v="1899-12-30T00:13:37"/>
    <s v="Prel"/>
    <x v="8"/>
    <d v="1899-12-30T00:12:32"/>
    <d v="1899-12-30T00:12:32"/>
    <n v="50"/>
    <s v=""/>
    <s v=""/>
  </r>
  <r>
    <d v="2018-06-01T00:00:00"/>
    <d v="1899-12-30T01:24:38"/>
    <x v="123"/>
    <n v="50"/>
    <s v="Pos2"/>
    <s v="Culasse G LD12    "/>
    <s v="Ok"/>
    <s v="   -         "/>
    <n v="22"/>
    <s v="vendredi"/>
    <s v="Nuit"/>
    <s v="G"/>
    <d v="1899-12-30T00:11:27"/>
    <s v="-"/>
    <x v="8"/>
    <d v="1899-12-30T00:12:32"/>
    <d v="1899-12-30T00:25:04"/>
    <n v="50"/>
    <s v=""/>
    <s v=""/>
  </r>
  <r>
    <d v="2018-06-01T00:00:00"/>
    <d v="1899-12-30T01:39:47"/>
    <x v="123"/>
    <n v="60"/>
    <s v="Pos1"/>
    <s v="Culasse G LD12    "/>
    <s v="Ok"/>
    <s v="   -         "/>
    <n v="22"/>
    <s v="vendredi"/>
    <s v="Nuit"/>
    <s v="G"/>
    <d v="1899-12-30T00:15:09"/>
    <s v="-"/>
    <x v="0"/>
    <d v="1899-12-30T00:15:09"/>
    <d v="1899-12-30T00:40:13"/>
    <n v="60"/>
    <s v=""/>
    <s v=""/>
  </r>
  <r>
    <d v="2018-06-01T00:00:00"/>
    <d v="1899-12-30T01:44:13"/>
    <x v="123"/>
    <n v="70"/>
    <s v="Pos1"/>
    <s v="Culasse G LD12    "/>
    <s v="Ok"/>
    <s v="   -         "/>
    <n v="22"/>
    <s v="vendredi"/>
    <s v="Nuit"/>
    <s v="G"/>
    <d v="1899-12-30T00:04:26"/>
    <s v="-"/>
    <x v="1"/>
    <d v="1899-12-30T00:04:26"/>
    <d v="1899-12-30T00:44:39"/>
    <n v="70"/>
    <s v=""/>
    <s v=""/>
  </r>
  <r>
    <d v="2018-06-01T00:00:00"/>
    <d v="1899-12-30T02:57:17"/>
    <x v="123"/>
    <n v="80"/>
    <s v="Pos5"/>
    <s v="Culasse G LD12    "/>
    <s v="Ok"/>
    <s v="   -         "/>
    <n v="22"/>
    <s v="vendredi"/>
    <s v="Nuit"/>
    <s v="G"/>
    <d v="1899-12-30T01:13:04"/>
    <s v="-"/>
    <x v="2"/>
    <d v="1899-12-30T01:13:04"/>
    <d v="1899-12-30T01:57:43"/>
    <n v="80"/>
    <s v=""/>
    <s v=""/>
  </r>
  <r>
    <d v="2018-06-01T00:00:00"/>
    <d v="1899-12-30T04:00:49"/>
    <x v="123"/>
    <n v="90"/>
    <s v="Pos5"/>
    <s v="Culasse G LD12    "/>
    <s v="Ok"/>
    <s v="   -         "/>
    <n v="22"/>
    <s v="vendredi"/>
    <s v="Nuit"/>
    <s v="G"/>
    <d v="1899-12-30T01:03:32"/>
    <s v="-"/>
    <x v="3"/>
    <d v="1899-12-30T01:03:32"/>
    <d v="1899-12-30T03:01:15"/>
    <n v="90"/>
    <s v=""/>
    <n v="90"/>
  </r>
  <r>
    <d v="2018-06-01T00:00:00"/>
    <d v="1899-12-30T00:58:37"/>
    <x v="124"/>
    <n v="40"/>
    <s v="Pos20"/>
    <s v="Culasse D LD15 GDI"/>
    <s v="Ok"/>
    <s v="Prél._       "/>
    <n v="22"/>
    <s v="vendredi"/>
    <s v="Nuit"/>
    <s v="Dr"/>
    <s v=""/>
    <s v="Prel"/>
    <x v="7"/>
    <d v="1900-02-08T00:00:00"/>
    <s v="0"/>
    <s v=""/>
    <n v="40"/>
    <s v=""/>
  </r>
  <r>
    <d v="2018-06-01T00:00:00"/>
    <d v="1899-12-30T01:03:47"/>
    <x v="124"/>
    <n v="50"/>
    <s v="Pos1"/>
    <s v="Culasse D LD15 GDI"/>
    <s v="Ok"/>
    <s v="Prél._       "/>
    <n v="22"/>
    <s v="vendredi"/>
    <s v="Nuit"/>
    <s v="Dr"/>
    <d v="1899-12-30T00:05:10"/>
    <s v="Prel"/>
    <x v="8"/>
    <d v="1899-12-30T00:11:48"/>
    <d v="1899-12-30T00:11:48"/>
    <n v="50"/>
    <s v=""/>
    <s v=""/>
  </r>
  <r>
    <d v="2018-06-01T00:00:00"/>
    <d v="1899-12-30T01:22:14"/>
    <x v="124"/>
    <n v="50"/>
    <s v="Pos1"/>
    <s v="Culasse D LD15 GDI"/>
    <s v="Ok"/>
    <s v="   -         "/>
    <n v="22"/>
    <s v="vendredi"/>
    <s v="Nuit"/>
    <s v="Dr"/>
    <d v="1899-12-30T00:18:27"/>
    <s v="-"/>
    <x v="8"/>
    <d v="1899-12-30T00:11:48"/>
    <d v="1899-12-30T00:23:37"/>
    <n v="50"/>
    <s v=""/>
    <s v=""/>
  </r>
  <r>
    <d v="2018-06-01T00:00:00"/>
    <d v="1899-12-30T01:35:17"/>
    <x v="124"/>
    <n v="60"/>
    <s v="Pos1"/>
    <s v="Culasse D LD15 GDI"/>
    <s v="Ok"/>
    <s v="   -         "/>
    <n v="22"/>
    <s v="vendredi"/>
    <s v="Nuit"/>
    <s v="Dr"/>
    <d v="1899-12-30T00:13:03"/>
    <s v="-"/>
    <x v="0"/>
    <d v="1899-12-30T00:13:03"/>
    <d v="1899-12-30T00:36:40"/>
    <n v="60"/>
    <s v=""/>
    <s v=""/>
  </r>
  <r>
    <d v="2018-06-01T00:00:00"/>
    <d v="1899-12-30T01:39:17"/>
    <x v="124"/>
    <n v="70"/>
    <s v="Pos1"/>
    <s v="Culasse D LD15 GDI"/>
    <s v="Ok"/>
    <s v="   -         "/>
    <n v="22"/>
    <s v="vendredi"/>
    <s v="Nuit"/>
    <s v="Dr"/>
    <d v="1899-12-30T00:04:00"/>
    <s v="-"/>
    <x v="1"/>
    <d v="1899-12-30T00:04:00"/>
    <d v="1899-12-30T00:40:40"/>
    <n v="70"/>
    <s v=""/>
    <s v=""/>
  </r>
  <r>
    <d v="2018-06-01T00:00:00"/>
    <d v="1899-12-30T02:33:26"/>
    <x v="124"/>
    <n v="80"/>
    <s v="Pos4"/>
    <s v="Culasse D LD15 GDI"/>
    <s v="Ok"/>
    <s v="   -         "/>
    <n v="22"/>
    <s v="vendredi"/>
    <s v="Nuit"/>
    <s v="Dr"/>
    <d v="1899-12-30T00:54:09"/>
    <s v="-"/>
    <x v="2"/>
    <d v="1899-12-30T00:54:09"/>
    <d v="1899-12-30T01:34:49"/>
    <n v="80"/>
    <s v=""/>
    <s v=""/>
  </r>
  <r>
    <d v="2018-06-01T00:00:00"/>
    <d v="1899-12-30T04:14:07"/>
    <x v="124"/>
    <n v="90"/>
    <s v="Pos4"/>
    <s v="Culasse D LD15 GDI"/>
    <s v="Ok"/>
    <s v="   -         "/>
    <n v="22"/>
    <s v="vendredi"/>
    <s v="Nuit"/>
    <s v="Dr"/>
    <d v="1899-12-30T01:40:41"/>
    <s v="-"/>
    <x v="3"/>
    <d v="1899-12-30T01:40:41"/>
    <d v="1899-12-30T03:15:30"/>
    <n v="90"/>
    <s v=""/>
    <n v="90"/>
  </r>
  <r>
    <d v="2018-06-01T00:00:00"/>
    <d v="1899-12-30T01:09:36"/>
    <x v="125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2:52:32"/>
    <x v="125"/>
    <n v="40"/>
    <s v="Pos21"/>
    <s v="Culasse G LD12    "/>
    <s v="Ok"/>
    <s v="Prél._       "/>
    <n v="22"/>
    <s v="vendredi"/>
    <s v="Nuit"/>
    <s v="G"/>
    <d v="1899-12-30T01:42:56"/>
    <s v="Prel"/>
    <x v="7"/>
    <d v="1899-12-30T01:42:56"/>
    <d v="1899-12-30T01:42:56"/>
    <n v="40"/>
    <s v=""/>
    <s v=""/>
  </r>
  <r>
    <d v="2018-06-01T00:00:00"/>
    <d v="1899-12-30T03:10:51"/>
    <x v="125"/>
    <n v="50"/>
    <s v="Pos2"/>
    <s v="Culasse G LD12    "/>
    <s v="Ok"/>
    <s v="Prél._       "/>
    <n v="22"/>
    <s v="vendredi"/>
    <s v="Nuit"/>
    <s v="G"/>
    <d v="1899-12-30T00:18:19"/>
    <s v="Prel"/>
    <x v="8"/>
    <d v="1899-12-30T00:21:36"/>
    <d v="1899-12-30T02:04:32"/>
    <n v="50"/>
    <s v=""/>
    <s v=""/>
  </r>
  <r>
    <d v="2018-06-01T00:00:00"/>
    <d v="1899-12-30T03:35:45"/>
    <x v="125"/>
    <n v="50"/>
    <s v="Pos2"/>
    <s v="Culasse G LD12    "/>
    <s v="Ok"/>
    <s v="   -         "/>
    <n v="22"/>
    <s v="vendredi"/>
    <s v="Nuit"/>
    <s v="G"/>
    <d v="1899-12-30T00:24:54"/>
    <s v="-"/>
    <x v="8"/>
    <d v="1899-12-30T00:21:36"/>
    <d v="1899-12-30T02:26:09"/>
    <n v="50"/>
    <s v=""/>
    <s v=""/>
  </r>
  <r>
    <d v="2018-06-01T00:00:00"/>
    <d v="1899-12-30T03:51:00"/>
    <x v="125"/>
    <n v="60"/>
    <s v="Pos1"/>
    <s v="Culasse G LD12    "/>
    <s v="Ok"/>
    <s v="   -         "/>
    <n v="22"/>
    <s v="vendredi"/>
    <s v="Nuit"/>
    <s v="G"/>
    <d v="1899-12-30T00:15:15"/>
    <s v="-"/>
    <x v="0"/>
    <d v="1899-12-30T00:15:15"/>
    <d v="1899-12-30T02:41:24"/>
    <n v="60"/>
    <s v=""/>
    <s v=""/>
  </r>
  <r>
    <d v="2018-06-01T00:00:00"/>
    <d v="1899-12-30T03:57:50"/>
    <x v="125"/>
    <n v="70"/>
    <s v="Pos1"/>
    <s v="Culasse G LD12    "/>
    <s v="Ok"/>
    <s v="   -         "/>
    <n v="22"/>
    <s v="vendredi"/>
    <s v="Nuit"/>
    <s v="G"/>
    <d v="1899-12-30T00:06:50"/>
    <s v="-"/>
    <x v="1"/>
    <d v="1899-12-30T00:06:50"/>
    <d v="1899-12-30T02:48:14"/>
    <n v="70"/>
    <s v=""/>
    <s v=""/>
  </r>
  <r>
    <d v="2018-06-01T00:00:00"/>
    <d v="1899-12-30T04:38:43"/>
    <x v="125"/>
    <n v="80"/>
    <s v="Pos1"/>
    <s v="Culasse G LD12    "/>
    <s v="Ok"/>
    <s v="   -         "/>
    <n v="22"/>
    <s v="vendredi"/>
    <s v="Nuit"/>
    <s v="G"/>
    <d v="1899-12-30T00:40:53"/>
    <s v="-"/>
    <x v="2"/>
    <d v="1899-12-30T00:40:53"/>
    <d v="1899-12-30T03:29:07"/>
    <n v="80"/>
    <s v=""/>
    <s v=""/>
  </r>
  <r>
    <d v="2018-06-01T00:00:00"/>
    <d v="1899-12-30T05:38:39"/>
    <x v="125"/>
    <n v="90"/>
    <s v="Pos1"/>
    <s v="Culasse G LD12    "/>
    <s v="Ok"/>
    <s v="   -         "/>
    <n v="22"/>
    <s v="vendredi"/>
    <s v="Matin"/>
    <s v="G"/>
    <d v="1899-12-30T00:59:56"/>
    <s v="-"/>
    <x v="3"/>
    <d v="1899-12-30T00:59:56"/>
    <d v="1899-12-30T04:29:03"/>
    <n v="90"/>
    <s v=""/>
    <n v="90"/>
  </r>
  <r>
    <d v="2018-06-01T00:00:00"/>
    <d v="1899-12-30T01:10:15"/>
    <x v="126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2:51:41"/>
    <x v="126"/>
    <n v="40"/>
    <s v="Pos22"/>
    <s v="Culasse D LD15 GDI"/>
    <s v="Ok"/>
    <s v="Prél._       "/>
    <n v="22"/>
    <s v="vendredi"/>
    <s v="Nuit"/>
    <s v="Dr"/>
    <d v="1899-12-30T01:41:26"/>
    <s v="Prel"/>
    <x v="7"/>
    <d v="1899-12-30T01:41:26"/>
    <d v="1899-12-30T01:41:26"/>
    <n v="40"/>
    <s v=""/>
    <s v=""/>
  </r>
  <r>
    <d v="2018-06-01T00:00:00"/>
    <d v="1899-12-30T02:59:21"/>
    <x v="126"/>
    <n v="50"/>
    <s v="Pos1"/>
    <s v="Culasse D LD15 GDI"/>
    <s v="Ok"/>
    <s v="Prél._       "/>
    <n v="22"/>
    <s v="vendredi"/>
    <s v="Nuit"/>
    <s v="Dr"/>
    <d v="1899-12-30T00:07:40"/>
    <s v="Prel"/>
    <x v="8"/>
    <d v="1899-12-30T00:20:31"/>
    <d v="1899-12-30T02:01:57"/>
    <n v="50"/>
    <s v=""/>
    <s v=""/>
  </r>
  <r>
    <d v="2018-06-01T00:00:00"/>
    <d v="1899-12-30T03:32:43"/>
    <x v="126"/>
    <n v="50"/>
    <s v="Pos1"/>
    <s v="Culasse D LD15 GDI"/>
    <s v="Ok"/>
    <s v="   -         "/>
    <n v="22"/>
    <s v="vendredi"/>
    <s v="Nuit"/>
    <s v="Dr"/>
    <d v="1899-12-30T00:33:22"/>
    <s v="-"/>
    <x v="8"/>
    <d v="1899-12-30T00:20:31"/>
    <d v="1899-12-30T02:22:28"/>
    <n v="50"/>
    <s v=""/>
    <s v=""/>
  </r>
  <r>
    <d v="2018-06-01T00:00:00"/>
    <d v="1899-12-30T03:42:32"/>
    <x v="126"/>
    <n v="60"/>
    <s v="Pos1"/>
    <s v="Culasse D LD15 GDI"/>
    <s v="Ok"/>
    <s v="   -         "/>
    <n v="22"/>
    <s v="vendredi"/>
    <s v="Nuit"/>
    <s v="Dr"/>
    <d v="1899-12-30T00:09:49"/>
    <s v="-"/>
    <x v="0"/>
    <d v="1899-12-30T00:09:49"/>
    <d v="1899-12-30T02:32:17"/>
    <n v="60"/>
    <s v=""/>
    <s v=""/>
  </r>
  <r>
    <d v="2018-06-01T00:00:00"/>
    <d v="1899-12-30T03:53:02"/>
    <x v="126"/>
    <n v="70"/>
    <s v="Pos1"/>
    <s v="Culasse D LD15 GDI"/>
    <s v="Ok"/>
    <s v="   -         "/>
    <n v="22"/>
    <s v="vendredi"/>
    <s v="Nuit"/>
    <s v="Dr"/>
    <d v="1899-12-30T00:10:30"/>
    <s v="-"/>
    <x v="1"/>
    <d v="1899-12-30T00:10:30"/>
    <d v="1899-12-30T02:42:47"/>
    <n v="70"/>
    <s v=""/>
    <s v=""/>
  </r>
  <r>
    <d v="2018-06-01T00:00:00"/>
    <d v="1899-12-30T04:33:09"/>
    <x v="126"/>
    <n v="80"/>
    <s v="Pos4"/>
    <s v="Culasse D LD15 GDI"/>
    <s v="Ok"/>
    <s v="   -         "/>
    <n v="22"/>
    <s v="vendredi"/>
    <s v="Nuit"/>
    <s v="Dr"/>
    <d v="1899-12-30T00:40:07"/>
    <s v="-"/>
    <x v="2"/>
    <d v="1899-12-30T00:40:07"/>
    <d v="1899-12-30T03:22:54"/>
    <n v="80"/>
    <s v=""/>
    <s v=""/>
  </r>
  <r>
    <d v="2018-06-01T00:00:00"/>
    <d v="1899-12-30T05:25:16"/>
    <x v="126"/>
    <n v="90"/>
    <s v="Pos4"/>
    <s v="Culasse D LD15 GDI"/>
    <s v="Ok"/>
    <s v="   -         "/>
    <n v="22"/>
    <s v="vendredi"/>
    <s v="Matin"/>
    <s v="Dr"/>
    <d v="1899-12-30T00:52:07"/>
    <s v="-"/>
    <x v="3"/>
    <d v="1899-12-30T00:52:07"/>
    <d v="1899-12-30T04:15:01"/>
    <n v="90"/>
    <s v=""/>
    <n v="90"/>
  </r>
  <r>
    <d v="2018-06-01T00:00:00"/>
    <d v="1899-12-30T00:44:47"/>
    <x v="127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2:26:40"/>
    <x v="127"/>
    <n v="40"/>
    <s v="Pos11"/>
    <s v="Culasse G LD12    "/>
    <s v="Ok"/>
    <s v="Prél._       "/>
    <n v="22"/>
    <s v="vendredi"/>
    <s v="Nuit"/>
    <s v="G"/>
    <d v="1899-12-30T01:41:53"/>
    <s v="Prel"/>
    <x v="7"/>
    <d v="1899-12-30T01:41:53"/>
    <d v="1899-12-30T01:41:53"/>
    <n v="40"/>
    <s v=""/>
    <s v=""/>
  </r>
  <r>
    <d v="2018-06-01T00:00:00"/>
    <d v="1899-12-30T02:40:59"/>
    <x v="127"/>
    <n v="50"/>
    <s v="Pos2"/>
    <s v="Culasse G LD12    "/>
    <s v="Ok"/>
    <s v="Prél._       "/>
    <n v="22"/>
    <s v="vendredi"/>
    <s v="Nuit"/>
    <s v="G"/>
    <d v="1899-12-30T00:14:19"/>
    <s v="Prel"/>
    <x v="8"/>
    <d v="1899-12-30T00:15:09"/>
    <d v="1899-12-30T01:57:03"/>
    <n v="50"/>
    <s v=""/>
    <s v=""/>
  </r>
  <r>
    <d v="2018-06-01T00:00:00"/>
    <d v="1899-12-30T02:56:59"/>
    <x v="127"/>
    <n v="50"/>
    <s v="Pos2"/>
    <s v="Culasse G LD12    "/>
    <s v="Ok"/>
    <s v="   -         "/>
    <n v="22"/>
    <s v="vendredi"/>
    <s v="Nuit"/>
    <s v="G"/>
    <d v="1899-12-30T00:16:00"/>
    <s v="-"/>
    <x v="8"/>
    <d v="1899-12-30T00:15:09"/>
    <d v="1899-12-30T02:12:12"/>
    <n v="50"/>
    <s v=""/>
    <s v=""/>
  </r>
  <r>
    <d v="2018-06-01T00:00:00"/>
    <d v="1899-12-30T03:03:29"/>
    <x v="127"/>
    <n v="60"/>
    <s v="Pos1"/>
    <s v="Culasse G LD12    "/>
    <s v="Ok"/>
    <s v="   -         "/>
    <n v="22"/>
    <s v="vendredi"/>
    <s v="Nuit"/>
    <s v="G"/>
    <d v="1899-12-30T00:06:30"/>
    <s v="-"/>
    <x v="0"/>
    <d v="1899-12-30T00:06:30"/>
    <d v="1899-12-30T02:18:42"/>
    <n v="60"/>
    <s v=""/>
    <s v=""/>
  </r>
  <r>
    <d v="2018-06-01T00:00:00"/>
    <d v="1899-12-30T03:07:46"/>
    <x v="127"/>
    <n v="70"/>
    <s v="Pos1"/>
    <s v="Culasse G LD12    "/>
    <s v="Ok"/>
    <s v="   -         "/>
    <n v="22"/>
    <s v="vendredi"/>
    <s v="Nuit"/>
    <s v="G"/>
    <d v="1899-12-30T00:04:17"/>
    <s v="-"/>
    <x v="1"/>
    <d v="1899-12-30T00:04:17"/>
    <d v="1899-12-30T02:22:59"/>
    <n v="70"/>
    <s v=""/>
    <s v=""/>
  </r>
  <r>
    <d v="2018-06-01T00:00:00"/>
    <d v="1899-12-30T04:29:37"/>
    <x v="127"/>
    <n v="80"/>
    <s v="Pos3"/>
    <s v="Culasse G LD12    "/>
    <s v="Ok"/>
    <s v="   -         "/>
    <n v="22"/>
    <s v="vendredi"/>
    <s v="Nuit"/>
    <s v="G"/>
    <d v="1899-12-30T01:21:51"/>
    <s v="-"/>
    <x v="2"/>
    <d v="1899-12-30T01:21:51"/>
    <d v="1899-12-30T03:44:50"/>
    <n v="80"/>
    <s v=""/>
    <s v=""/>
  </r>
  <r>
    <d v="2018-06-01T00:00:00"/>
    <d v="1899-12-30T05:21:59"/>
    <x v="127"/>
    <n v="90"/>
    <s v="Pos3"/>
    <s v="Culasse G LD12    "/>
    <s v="Ok"/>
    <s v="   -         "/>
    <n v="22"/>
    <s v="vendredi"/>
    <s v="Matin"/>
    <s v="G"/>
    <d v="1899-12-30T00:52:22"/>
    <s v="-"/>
    <x v="3"/>
    <d v="1899-12-30T00:52:22"/>
    <d v="1899-12-30T04:37:12"/>
    <n v="90"/>
    <s v=""/>
    <n v="90"/>
  </r>
  <r>
    <d v="2018-06-01T00:00:00"/>
    <d v="1899-12-30T00:28:11"/>
    <x v="128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1:29:06"/>
    <x v="128"/>
    <n v="40"/>
    <s v="Pos8"/>
    <s v="Culasse D LD15 GDI"/>
    <s v="Ok"/>
    <s v="Prél._       "/>
    <n v="22"/>
    <s v="vendredi"/>
    <s v="Nuit"/>
    <s v="Dr"/>
    <d v="1899-12-30T01:00:55"/>
    <s v="Prel"/>
    <x v="7"/>
    <d v="1899-12-30T01:00:55"/>
    <d v="1899-12-30T01:00:55"/>
    <n v="40"/>
    <s v=""/>
    <s v=""/>
  </r>
  <r>
    <d v="2018-06-01T00:00:00"/>
    <d v="1899-12-30T01:36:41"/>
    <x v="128"/>
    <n v="50"/>
    <s v="Pos1"/>
    <s v="Culasse D LD15 GDI"/>
    <s v="Ok"/>
    <s v="Prél._       "/>
    <n v="22"/>
    <s v="vendredi"/>
    <s v="Nuit"/>
    <s v="Dr"/>
    <d v="1899-12-30T00:07:35"/>
    <s v="Prel"/>
    <x v="8"/>
    <d v="1899-12-30T03:17:38"/>
    <d v="1899-12-30T04:18:33"/>
    <n v="50"/>
    <s v=""/>
    <s v=""/>
  </r>
  <r>
    <d v="2018-06-01T00:00:00"/>
    <d v="1899-12-30T08:04:21"/>
    <x v="128"/>
    <n v="50"/>
    <s v="Pos1"/>
    <s v="Culasse D LD15 GDI"/>
    <s v="Ok"/>
    <s v="   -         "/>
    <n v="22"/>
    <s v="vendredi"/>
    <s v="Matin"/>
    <s v="Dr"/>
    <d v="1899-12-30T06:27:40"/>
    <s v="-"/>
    <x v="8"/>
    <d v="1899-12-30T03:17:38"/>
    <d v="1899-12-30T07:36:10"/>
    <n v="50"/>
    <s v=""/>
    <s v=""/>
  </r>
  <r>
    <d v="2018-06-01T00:00:00"/>
    <d v="1899-12-30T08:31:32"/>
    <x v="128"/>
    <n v="60"/>
    <s v="Pos1"/>
    <s v="Culasse D LD15 GDI"/>
    <s v="Ok"/>
    <s v="   -         "/>
    <n v="22"/>
    <s v="vendredi"/>
    <s v="Matin"/>
    <s v="Dr"/>
    <d v="1899-12-30T00:27:11"/>
    <s v="-"/>
    <x v="0"/>
    <d v="1899-12-30T00:27:11"/>
    <d v="1899-12-30T08:03:21"/>
    <n v="60"/>
    <s v=""/>
    <s v=""/>
  </r>
  <r>
    <d v="2018-06-01T00:00:00"/>
    <d v="1899-12-30T08:35:55"/>
    <x v="128"/>
    <n v="70"/>
    <s v="Pos1"/>
    <s v="Culasse D LD15 GDI"/>
    <s v="Ok"/>
    <s v="   -         "/>
    <n v="22"/>
    <s v="vendredi"/>
    <s v="Matin"/>
    <s v="Dr"/>
    <d v="1899-12-30T00:04:23"/>
    <s v="-"/>
    <x v="1"/>
    <d v="1899-12-30T00:04:23"/>
    <d v="1899-12-30T08:07:44"/>
    <n v="70"/>
    <s v=""/>
    <s v=""/>
  </r>
  <r>
    <d v="2018-06-01T00:00:00"/>
    <d v="1899-12-30T09:08:26"/>
    <x v="128"/>
    <n v="80"/>
    <s v="Pos4"/>
    <s v="Culasse D LD15 GDI"/>
    <s v="Ok"/>
    <s v="   -         "/>
    <n v="22"/>
    <s v="vendredi"/>
    <s v="Matin"/>
    <s v="Dr"/>
    <d v="1899-12-30T00:32:31"/>
    <s v="-"/>
    <x v="2"/>
    <d v="1899-12-30T00:32:31"/>
    <d v="1899-12-30T08:40:15"/>
    <n v="80"/>
    <s v=""/>
    <s v=""/>
  </r>
  <r>
    <d v="2018-06-01T00:00:00"/>
    <d v="1899-12-30T10:07:36"/>
    <x v="128"/>
    <n v="90"/>
    <s v="Pos4"/>
    <s v="Culasse D LD15 GDI"/>
    <s v="Ok"/>
    <s v="Prél._       "/>
    <n v="22"/>
    <s v="vendredi"/>
    <s v="Matin"/>
    <s v="Dr"/>
    <d v="1899-12-30T00:59:10"/>
    <s v="Prel"/>
    <x v="3"/>
    <d v="1899-12-30T00:59:10"/>
    <d v="1899-12-30T09:39:25"/>
    <n v="90"/>
    <s v=""/>
    <s v=""/>
  </r>
  <r>
    <d v="2018-06-01T00:00:00"/>
    <d v="1899-12-30T21:33:18"/>
    <x v="128"/>
    <n v="95"/>
    <s v="Pos1"/>
    <s v="Culasse D LD15 GDI"/>
    <s v="Ok"/>
    <s v="   -  Réintro"/>
    <n v="22"/>
    <s v="vendredi"/>
    <s v="Nuit"/>
    <s v="Dr"/>
    <d v="1899-12-30T11:25:42"/>
    <s v="Reintro"/>
    <x v="5"/>
    <d v="1899-12-30T11:25:42"/>
    <d v="1899-12-30T21:05:07"/>
    <n v="95"/>
    <s v=""/>
    <n v="95"/>
  </r>
  <r>
    <d v="2018-06-01T00:00:00"/>
    <d v="1899-12-30T19:15:50"/>
    <x v="129"/>
    <n v="30"/>
    <s v="Pos9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21:17:04"/>
    <x v="129"/>
    <n v="40"/>
    <s v="Pos7"/>
    <s v="Culasse G LD12    "/>
    <s v="Ok"/>
    <s v="Prél._       "/>
    <n v="22"/>
    <s v="vendredi"/>
    <s v="Nuit"/>
    <s v="G"/>
    <d v="1899-12-30T02:01:14"/>
    <s v="Prel"/>
    <x v="7"/>
    <d v="1899-12-30T02:01:14"/>
    <d v="1899-12-30T02:01:14"/>
    <n v="40"/>
    <s v=""/>
    <s v=""/>
  </r>
  <r>
    <d v="2018-06-01T00:00:00"/>
    <d v="1899-12-30T21:32:29"/>
    <x v="129"/>
    <n v="50"/>
    <s v="Pos2"/>
    <s v="Culasse G LD12    "/>
    <s v="Ok"/>
    <s v="Prél._       "/>
    <n v="22"/>
    <s v="vendredi"/>
    <s v="Nuit"/>
    <s v="G"/>
    <d v="1899-12-30T00:15:25"/>
    <s v="Prel"/>
    <x v="8"/>
    <d v="1899-12-30T00:16:06"/>
    <d v="1899-12-30T02:17:20"/>
    <n v="50"/>
    <s v=""/>
    <s v=""/>
  </r>
  <r>
    <d v="2018-06-01T00:00:00"/>
    <d v="1899-12-30T21:49:16"/>
    <x v="129"/>
    <n v="50"/>
    <s v="Pos2"/>
    <s v="Culasse G LD12    "/>
    <s v="Ok"/>
    <s v="   -         "/>
    <n v="22"/>
    <s v="vendredi"/>
    <s v="Nuit"/>
    <s v="G"/>
    <d v="1899-12-30T00:16:47"/>
    <s v="-"/>
    <x v="8"/>
    <d v="1899-12-30T00:16:06"/>
    <d v="1899-12-30T02:33:26"/>
    <n v="50"/>
    <s v=""/>
    <s v=""/>
  </r>
  <r>
    <d v="2018-06-01T00:00:00"/>
    <d v="1899-12-30T22:03:23"/>
    <x v="129"/>
    <n v="60"/>
    <s v="Pos1"/>
    <s v="Culasse G LD12    "/>
    <s v="Ok"/>
    <s v="   -         "/>
    <n v="22"/>
    <s v="vendredi"/>
    <s v="Nuit"/>
    <s v="G"/>
    <d v="1899-12-30T00:14:07"/>
    <s v="-"/>
    <x v="0"/>
    <d v="1899-12-30T00:14:07"/>
    <d v="1899-12-30T02:47:33"/>
    <n v="60"/>
    <s v=""/>
    <s v=""/>
  </r>
  <r>
    <d v="2018-06-01T00:00:00"/>
    <d v="1899-12-30T22:08:18"/>
    <x v="129"/>
    <n v="70"/>
    <s v="Pos1"/>
    <s v="Culasse G LD12    "/>
    <s v="Ok"/>
    <s v="   -         "/>
    <n v="22"/>
    <s v="vendredi"/>
    <s v="Nuit"/>
    <s v="G"/>
    <d v="1899-12-30T00:04:55"/>
    <s v="-"/>
    <x v="1"/>
    <d v="1899-12-30T00:04:55"/>
    <d v="1899-12-30T02:52:28"/>
    <n v="70"/>
    <s v=""/>
    <s v=""/>
  </r>
  <r>
    <d v="2018-06-01T00:00:00"/>
    <d v="1899-12-30T23:29:50"/>
    <x v="129"/>
    <n v="80"/>
    <s v="Pos3"/>
    <s v="Culasse G LD12    "/>
    <s v="Ok"/>
    <s v="   -         "/>
    <n v="22"/>
    <s v="vendredi"/>
    <s v="Nuit"/>
    <s v="G"/>
    <d v="1899-12-30T01:21:32"/>
    <s v="-"/>
    <x v="2"/>
    <d v="1899-12-30T01:21:32"/>
    <d v="1899-12-30T04:14:00"/>
    <n v="80"/>
    <s v=""/>
    <s v=""/>
  </r>
  <r>
    <d v="2018-06-02T00:00:00"/>
    <d v="1899-12-30T00:33:13"/>
    <x v="129"/>
    <n v="90"/>
    <s v="Pos3"/>
    <s v="Culasse G LD12    "/>
    <s v="Ok"/>
    <s v="   -         "/>
    <n v="22"/>
    <s v="samedi"/>
    <s v="Nuit"/>
    <s v="G"/>
    <d v="1899-12-30T01:03:23"/>
    <s v="-"/>
    <x v="3"/>
    <d v="1899-12-30T01:03:23"/>
    <d v="1899-12-30T05:17:23"/>
    <n v="90"/>
    <s v=""/>
    <n v="90"/>
  </r>
  <r>
    <d v="2018-06-01T00:00:00"/>
    <d v="1899-12-30T19:16:14"/>
    <x v="130"/>
    <n v="30"/>
    <s v="Pos10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21:15:43"/>
    <x v="130"/>
    <n v="40"/>
    <s v="Pos8"/>
    <s v="Culasse D LD15 GDI"/>
    <s v="Ok"/>
    <s v="Prél._       "/>
    <n v="22"/>
    <s v="vendredi"/>
    <s v="Nuit"/>
    <s v="Dr"/>
    <d v="1899-12-30T01:59:29"/>
    <s v="Prel"/>
    <x v="7"/>
    <d v="1899-12-30T01:59:29"/>
    <d v="1899-12-30T01:59:29"/>
    <n v="40"/>
    <s v=""/>
    <s v=""/>
  </r>
  <r>
    <d v="2018-06-01T00:00:00"/>
    <d v="1899-12-30T21:20:27"/>
    <x v="130"/>
    <n v="50"/>
    <s v="Pos1"/>
    <s v="Culasse D LD15 GDI"/>
    <s v="Ok"/>
    <s v="Prél._       "/>
    <n v="22"/>
    <s v="vendredi"/>
    <s v="Nuit"/>
    <s v="Dr"/>
    <d v="1899-12-30T00:04:44"/>
    <s v="Prel"/>
    <x v="8"/>
    <d v="1899-12-30T00:09:03"/>
    <d v="1899-12-30T02:08:31"/>
    <n v="50"/>
    <s v=""/>
    <s v=""/>
  </r>
  <r>
    <d v="2018-06-01T00:00:00"/>
    <d v="1899-12-30T21:33:48"/>
    <x v="130"/>
    <n v="50"/>
    <s v="Pos1"/>
    <s v="Culasse D LD15 GDI"/>
    <s v="Ok"/>
    <s v="   -         "/>
    <n v="22"/>
    <s v="vendredi"/>
    <s v="Nuit"/>
    <s v="Dr"/>
    <d v="1899-12-30T00:13:21"/>
    <s v="-"/>
    <x v="8"/>
    <d v="1899-12-30T00:09:03"/>
    <d v="1899-12-30T02:17:34"/>
    <n v="50"/>
    <s v=""/>
    <s v=""/>
  </r>
  <r>
    <d v="2018-06-01T00:00:00"/>
    <d v="1899-12-30T21:58:40"/>
    <x v="130"/>
    <n v="60"/>
    <s v="Pos1"/>
    <s v="Culasse D LD15 GDI"/>
    <s v="Ok"/>
    <s v="   -         "/>
    <n v="22"/>
    <s v="vendredi"/>
    <s v="Nuit"/>
    <s v="Dr"/>
    <d v="1899-12-30T00:24:52"/>
    <s v="-"/>
    <x v="0"/>
    <d v="1899-12-30T00:24:52"/>
    <d v="1899-12-30T02:42:26"/>
    <n v="60"/>
    <s v=""/>
    <s v=""/>
  </r>
  <r>
    <d v="2018-06-01T00:00:00"/>
    <d v="1899-12-30T22:02:55"/>
    <x v="130"/>
    <n v="70"/>
    <s v="Pos1"/>
    <s v="Culasse D LD15 GDI"/>
    <s v="Ok"/>
    <s v="   -         "/>
    <n v="22"/>
    <s v="vendredi"/>
    <s v="Nuit"/>
    <s v="Dr"/>
    <d v="1899-12-30T00:04:15"/>
    <s v="-"/>
    <x v="1"/>
    <d v="1899-12-30T00:04:15"/>
    <d v="1899-12-30T02:46:41"/>
    <n v="70"/>
    <s v=""/>
    <s v=""/>
  </r>
  <r>
    <d v="2018-06-01T00:00:00"/>
    <d v="1899-12-30T22:42:27"/>
    <x v="130"/>
    <n v="80"/>
    <s v="Pos4"/>
    <s v="Culasse D LD15 GDI"/>
    <s v="Ok"/>
    <s v="   -         "/>
    <n v="22"/>
    <s v="vendredi"/>
    <s v="Nuit"/>
    <s v="Dr"/>
    <d v="1899-12-30T00:39:32"/>
    <s v="-"/>
    <x v="2"/>
    <d v="1899-12-30T00:39:32"/>
    <d v="1899-12-30T03:26:13"/>
    <n v="80"/>
    <s v=""/>
    <s v=""/>
  </r>
  <r>
    <d v="2018-06-02T00:00:00"/>
    <d v="1899-12-30T00:00:52"/>
    <x v="130"/>
    <n v="90"/>
    <s v="Pos4"/>
    <s v="Culasse D LD15 GDI"/>
    <s v="Ok"/>
    <s v="   -         "/>
    <n v="22"/>
    <s v="samedi"/>
    <s v="Nuit"/>
    <s v="Dr"/>
    <d v="1899-12-30T01:18:25"/>
    <s v="-"/>
    <x v="3"/>
    <d v="1899-12-30T01:18:25"/>
    <d v="1899-12-30T04:44:38"/>
    <n v="90"/>
    <s v=""/>
    <n v="90"/>
  </r>
  <r>
    <d v="2018-06-01T00:00:00"/>
    <d v="1899-12-30T01:05:28"/>
    <x v="131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2:08:05"/>
    <x v="131"/>
    <n v="40"/>
    <s v="Pos23"/>
    <s v="Culasse G LD12    "/>
    <s v="Ok"/>
    <s v="Prél._       "/>
    <n v="22"/>
    <s v="vendredi"/>
    <s v="Nuit"/>
    <s v="G"/>
    <d v="1899-12-30T01:02:37"/>
    <s v="Prel"/>
    <x v="7"/>
    <d v="1899-12-30T01:02:37"/>
    <d v="1899-12-30T01:02:37"/>
    <n v="40"/>
    <s v=""/>
    <s v=""/>
  </r>
  <r>
    <d v="2018-06-01T00:00:00"/>
    <d v="1899-12-30T02:27:57"/>
    <x v="131"/>
    <n v="50"/>
    <s v="Pos2"/>
    <s v="Culasse G LD12    "/>
    <s v="Ok"/>
    <s v="Prél._       "/>
    <n v="22"/>
    <s v="vendredi"/>
    <s v="Nuit"/>
    <s v="G"/>
    <d v="1899-12-30T00:19:52"/>
    <s v="Prel"/>
    <x v="8"/>
    <d v="1899-12-30T00:16:25"/>
    <d v="1899-12-30T01:19:02"/>
    <n v="50"/>
    <s v=""/>
    <s v=""/>
  </r>
  <r>
    <d v="2018-06-01T00:00:00"/>
    <d v="1899-12-30T02:40:55"/>
    <x v="131"/>
    <n v="50"/>
    <s v="Pos2"/>
    <s v="Culasse G LD12    "/>
    <s v="Ok"/>
    <s v="   -         "/>
    <n v="22"/>
    <s v="vendredi"/>
    <s v="Nuit"/>
    <s v="G"/>
    <d v="1899-12-30T00:12:58"/>
    <s v="-"/>
    <x v="8"/>
    <d v="1899-12-30T00:16:25"/>
    <d v="1899-12-30T01:35:27"/>
    <n v="50"/>
    <s v=""/>
    <s v=""/>
  </r>
  <r>
    <d v="2018-06-01T00:00:00"/>
    <d v="1899-12-30T02:53:35"/>
    <x v="131"/>
    <n v="60"/>
    <s v="Pos1"/>
    <s v="Culasse G LD12    "/>
    <s v="Ok"/>
    <s v="   -         "/>
    <n v="22"/>
    <s v="vendredi"/>
    <s v="Nuit"/>
    <s v="G"/>
    <d v="1899-12-30T00:12:40"/>
    <s v="-"/>
    <x v="0"/>
    <d v="1899-12-30T00:12:40"/>
    <d v="1899-12-30T01:48:07"/>
    <n v="60"/>
    <s v=""/>
    <s v=""/>
  </r>
  <r>
    <d v="2018-06-01T00:00:00"/>
    <d v="1899-12-30T02:57:58"/>
    <x v="131"/>
    <n v="70"/>
    <s v="Pos1"/>
    <s v="Culasse G LD12    "/>
    <s v="Ok"/>
    <s v="   -         "/>
    <n v="22"/>
    <s v="vendredi"/>
    <s v="Nuit"/>
    <s v="G"/>
    <d v="1899-12-30T00:04:23"/>
    <s v="-"/>
    <x v="1"/>
    <d v="1899-12-30T00:04:23"/>
    <d v="1899-12-30T01:52:30"/>
    <n v="70"/>
    <s v=""/>
    <s v=""/>
  </r>
  <r>
    <d v="2018-06-01T00:00:00"/>
    <d v="1899-12-30T03:59:21"/>
    <x v="131"/>
    <n v="80"/>
    <s v="Pos1"/>
    <s v="Culasse G LD12    "/>
    <s v="Ok"/>
    <s v="   -         "/>
    <n v="22"/>
    <s v="vendredi"/>
    <s v="Nuit"/>
    <s v="G"/>
    <d v="1899-12-30T01:01:23"/>
    <s v="-"/>
    <x v="2"/>
    <d v="1899-12-30T01:01:23"/>
    <d v="1899-12-30T02:53:53"/>
    <n v="80"/>
    <s v=""/>
    <s v=""/>
  </r>
  <r>
    <d v="2018-06-01T00:00:00"/>
    <d v="1899-12-30T04:57:53"/>
    <x v="131"/>
    <n v="90"/>
    <s v="Pos1"/>
    <s v="Culasse G LD12    "/>
    <s v="Ok"/>
    <s v="   -         "/>
    <n v="22"/>
    <s v="vendredi"/>
    <s v="Nuit"/>
    <s v="G"/>
    <d v="1899-12-30T00:58:32"/>
    <s v="-"/>
    <x v="3"/>
    <d v="1899-12-30T00:58:32"/>
    <d v="1899-12-30T03:52:25"/>
    <n v="90"/>
    <s v=""/>
    <s v=""/>
  </r>
  <r>
    <d v="2018-06-01T00:00:00"/>
    <d v="1899-12-30T11:49:14"/>
    <x v="131"/>
    <n v="97"/>
    <s v="Pos1"/>
    <s v="Culasse G LD12    "/>
    <s v="Ok"/>
    <s v="   -  Réintro"/>
    <n v="22"/>
    <s v="vendredi"/>
    <s v="Matin"/>
    <s v="G"/>
    <d v="1899-12-30T06:51:21"/>
    <s v="Reintro"/>
    <x v="4"/>
    <d v="1899-12-30T06:51:21"/>
    <d v="1899-12-30T10:43:46"/>
    <n v="97"/>
    <s v=""/>
    <n v="97"/>
  </r>
  <r>
    <d v="2018-06-01T00:00:00"/>
    <d v="1899-12-30T01:05:56"/>
    <x v="132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2:07:12"/>
    <x v="132"/>
    <n v="40"/>
    <s v="Pos24"/>
    <s v="Culasse D LD15 GDI"/>
    <s v="Ok"/>
    <s v="Prél._       "/>
    <n v="22"/>
    <s v="vendredi"/>
    <s v="Nuit"/>
    <s v="Dr"/>
    <d v="1899-12-30T01:01:16"/>
    <s v="Prel"/>
    <x v="7"/>
    <d v="1899-12-30T01:01:16"/>
    <d v="1899-12-30T01:01:16"/>
    <n v="40"/>
    <s v=""/>
    <s v=""/>
  </r>
  <r>
    <d v="2018-06-01T00:00:00"/>
    <d v="1899-12-30T02:22:38"/>
    <x v="132"/>
    <n v="50"/>
    <s v="Pos1"/>
    <s v="Culasse D LD15 GDI"/>
    <s v="Ok"/>
    <s v="Prél._       "/>
    <n v="22"/>
    <s v="vendredi"/>
    <s v="Nuit"/>
    <s v="Dr"/>
    <d v="1899-12-30T00:15:26"/>
    <s v="Prel"/>
    <x v="8"/>
    <d v="1899-12-30T00:13:44"/>
    <d v="1899-12-30T01:15:00"/>
    <n v="50"/>
    <s v=""/>
    <s v=""/>
  </r>
  <r>
    <d v="2018-06-01T00:00:00"/>
    <d v="1899-12-30T02:34:40"/>
    <x v="132"/>
    <n v="50"/>
    <s v="Pos1"/>
    <s v="Culasse D LD15 GDI"/>
    <s v="Ok"/>
    <s v="   -         "/>
    <n v="22"/>
    <s v="vendredi"/>
    <s v="Nuit"/>
    <s v="Dr"/>
    <d v="1899-12-30T00:12:02"/>
    <s v="-"/>
    <x v="8"/>
    <d v="1899-12-30T00:13:44"/>
    <d v="1899-12-30T01:28:44"/>
    <n v="50"/>
    <s v=""/>
    <s v=""/>
  </r>
  <r>
    <d v="2018-06-01T00:00:00"/>
    <d v="1899-12-30T02:47:56"/>
    <x v="132"/>
    <n v="60"/>
    <s v="Pos1"/>
    <s v="Culasse D LD15 GDI"/>
    <s v="Ok"/>
    <s v="   -         "/>
    <n v="22"/>
    <s v="vendredi"/>
    <s v="Nuit"/>
    <s v="Dr"/>
    <d v="1899-12-30T00:13:16"/>
    <s v="-"/>
    <x v="0"/>
    <d v="1899-12-30T00:13:16"/>
    <d v="1899-12-30T01:42:00"/>
    <n v="60"/>
    <s v=""/>
    <s v=""/>
  </r>
  <r>
    <d v="2018-06-01T00:00:00"/>
    <d v="1899-12-30T02:52:24"/>
    <x v="132"/>
    <n v="70"/>
    <s v="Pos1"/>
    <s v="Culasse D LD15 GDI"/>
    <s v="Ok"/>
    <s v="   -         "/>
    <n v="22"/>
    <s v="vendredi"/>
    <s v="Nuit"/>
    <s v="Dr"/>
    <d v="1899-12-30T00:04:28"/>
    <s v="-"/>
    <x v="1"/>
    <d v="1899-12-30T00:04:28"/>
    <d v="1899-12-30T01:46:28"/>
    <n v="70"/>
    <s v=""/>
    <s v=""/>
  </r>
  <r>
    <d v="2018-06-01T00:00:00"/>
    <d v="1899-12-30T03:40:36"/>
    <x v="132"/>
    <n v="80"/>
    <s v="Pos6"/>
    <s v="Culasse D LD15 GDI"/>
    <s v="Ok"/>
    <s v="   -         "/>
    <n v="22"/>
    <s v="vendredi"/>
    <s v="Nuit"/>
    <s v="Dr"/>
    <d v="1899-12-30T00:48:12"/>
    <s v="-"/>
    <x v="2"/>
    <d v="1899-12-30T00:48:12"/>
    <d v="1899-12-30T02:34:40"/>
    <n v="80"/>
    <s v=""/>
    <s v=""/>
  </r>
  <r>
    <d v="2018-06-01T00:00:00"/>
    <d v="1899-12-30T04:44:02"/>
    <x v="132"/>
    <n v="90"/>
    <s v="Pos6"/>
    <s v="Culasse D LD15 GDI"/>
    <s v="Ok"/>
    <s v="   -         "/>
    <n v="22"/>
    <s v="vendredi"/>
    <s v="Nuit"/>
    <s v="Dr"/>
    <d v="1899-12-30T01:03:26"/>
    <s v="-"/>
    <x v="3"/>
    <d v="1899-12-30T01:03:26"/>
    <d v="1899-12-30T03:38:06"/>
    <n v="90"/>
    <s v=""/>
    <n v="90"/>
  </r>
  <r>
    <d v="2018-06-01T00:00:00"/>
    <d v="1899-12-30T03:07:53"/>
    <x v="133"/>
    <n v="40"/>
    <s v="Pos9"/>
    <s v="Culasse G LD12    "/>
    <s v="Ok"/>
    <s v="Prél._       "/>
    <n v="22"/>
    <s v="vendredi"/>
    <s v="Nuit"/>
    <s v="G"/>
    <s v=""/>
    <s v="Prel"/>
    <x v="7"/>
    <d v="1900-02-08T00:00:00"/>
    <s v="0"/>
    <s v=""/>
    <n v="40"/>
    <s v=""/>
  </r>
  <r>
    <d v="2018-06-01T00:00:00"/>
    <d v="1899-12-30T03:13:13"/>
    <x v="133"/>
    <n v="50"/>
    <s v="Pos1"/>
    <s v="Culasse G LD12    "/>
    <s v="Ok"/>
    <s v="Prél._       "/>
    <n v="22"/>
    <s v="vendredi"/>
    <s v="Nuit"/>
    <s v="G"/>
    <d v="1899-12-30T00:05:20"/>
    <s v="Prel"/>
    <x v="8"/>
    <d v="1899-12-30T01:02:07"/>
    <d v="1899-12-30T01:02:07"/>
    <n v="50"/>
    <s v=""/>
    <s v=""/>
  </r>
  <r>
    <d v="2018-06-01T00:00:00"/>
    <d v="1899-12-30T05:12:08"/>
    <x v="133"/>
    <n v="50"/>
    <s v="Pos1"/>
    <s v="Culasse G LD12    "/>
    <s v="Ok"/>
    <s v="   -         "/>
    <n v="22"/>
    <s v="vendredi"/>
    <s v="Matin"/>
    <s v="G"/>
    <d v="1899-12-30T01:58:55"/>
    <s v="-"/>
    <x v="8"/>
    <d v="1899-12-30T01:02:07"/>
    <d v="1899-12-30T02:04:15"/>
    <n v="50"/>
    <s v=""/>
    <s v=""/>
  </r>
  <r>
    <d v="2018-06-01T00:00:00"/>
    <d v="1899-12-30T05:18:31"/>
    <x v="133"/>
    <n v="60"/>
    <s v="Pos1"/>
    <s v="Culasse G LD12    "/>
    <s v="Ok"/>
    <s v="   -         "/>
    <n v="22"/>
    <s v="vendredi"/>
    <s v="Matin"/>
    <s v="G"/>
    <d v="1899-12-30T00:06:23"/>
    <s v="-"/>
    <x v="0"/>
    <d v="1899-12-30T00:06:23"/>
    <d v="1899-12-30T02:10:38"/>
    <n v="60"/>
    <s v=""/>
    <s v=""/>
  </r>
  <r>
    <d v="2018-06-01T00:00:00"/>
    <d v="1899-12-30T05:23:25"/>
    <x v="133"/>
    <n v="70"/>
    <s v="Pos1"/>
    <s v="Culasse G LD12    "/>
    <s v="Ok"/>
    <s v="   -         "/>
    <n v="22"/>
    <s v="vendredi"/>
    <s v="Matin"/>
    <s v="G"/>
    <d v="1899-12-30T00:04:54"/>
    <s v="-"/>
    <x v="1"/>
    <d v="1899-12-30T00:04:54"/>
    <d v="1899-12-30T02:15:32"/>
    <n v="70"/>
    <s v=""/>
    <s v=""/>
  </r>
  <r>
    <d v="2018-06-01T00:00:00"/>
    <d v="1899-12-30T05:57:33"/>
    <x v="133"/>
    <n v="80"/>
    <s v="Pos1"/>
    <s v="Culasse G LD12    "/>
    <s v="Ok"/>
    <s v="   -         "/>
    <n v="22"/>
    <s v="vendredi"/>
    <s v="Matin"/>
    <s v="G"/>
    <d v="1899-12-30T00:34:08"/>
    <s v="-"/>
    <x v="2"/>
    <d v="1899-12-30T00:34:08"/>
    <d v="1899-12-30T02:49:40"/>
    <n v="80"/>
    <s v=""/>
    <s v=""/>
  </r>
  <r>
    <d v="2018-06-01T00:00:00"/>
    <d v="1899-12-30T07:31:40"/>
    <x v="133"/>
    <n v="90"/>
    <s v="Pos1"/>
    <s v="Culasse G LD12    "/>
    <s v="Ok"/>
    <s v="   -         "/>
    <n v="22"/>
    <s v="vendredi"/>
    <s v="Matin"/>
    <s v="G"/>
    <d v="1899-12-30T01:34:07"/>
    <s v="-"/>
    <x v="3"/>
    <d v="1899-12-30T01:34:07"/>
    <d v="1899-12-30T04:23:47"/>
    <n v="90"/>
    <s v=""/>
    <n v="90"/>
  </r>
  <r>
    <d v="2018-06-01T00:00:00"/>
    <d v="1899-12-30T03:06:59"/>
    <x v="134"/>
    <n v="40"/>
    <s v="Pos10"/>
    <s v="Culasse D LD15 GDI"/>
    <s v="Ok"/>
    <s v="Prél._       "/>
    <n v="22"/>
    <s v="vendredi"/>
    <s v="Nuit"/>
    <s v="Dr"/>
    <s v=""/>
    <s v="Prel"/>
    <x v="7"/>
    <d v="1900-02-08T00:00:00"/>
    <s v="0"/>
    <s v=""/>
    <n v="40"/>
    <s v=""/>
  </r>
  <r>
    <d v="2018-06-01T00:00:00"/>
    <d v="1899-12-30T03:27:31"/>
    <x v="134"/>
    <n v="50"/>
    <s v="Pos2"/>
    <s v="Culasse D LD15 GDI"/>
    <s v="Ok"/>
    <s v="Prél._       "/>
    <n v="22"/>
    <s v="vendredi"/>
    <s v="Nuit"/>
    <s v="Dr"/>
    <d v="1899-12-30T00:20:32"/>
    <s v="Prel"/>
    <x v="8"/>
    <d v="1899-12-30T00:17:02"/>
    <d v="1899-12-30T00:17:02"/>
    <n v="50"/>
    <s v=""/>
    <s v=""/>
  </r>
  <r>
    <d v="2018-06-01T00:00:00"/>
    <d v="1899-12-30T03:41:03"/>
    <x v="134"/>
    <n v="50"/>
    <s v="Pos2"/>
    <s v="Culasse D LD15 GDI"/>
    <s v="Ok"/>
    <s v="   -         "/>
    <n v="22"/>
    <s v="vendredi"/>
    <s v="Nuit"/>
    <s v="Dr"/>
    <d v="1899-12-30T00:13:32"/>
    <s v="-"/>
    <x v="8"/>
    <d v="1899-12-30T00:17:02"/>
    <d v="1899-12-30T00:34:04"/>
    <n v="50"/>
    <s v=""/>
    <s v=""/>
  </r>
  <r>
    <d v="2018-06-01T00:00:00"/>
    <d v="1899-12-30T03:57:27"/>
    <x v="134"/>
    <n v="60"/>
    <s v="Pos1"/>
    <s v="Culasse D LD15 GDI"/>
    <s v="Ok"/>
    <s v="   -         "/>
    <n v="22"/>
    <s v="vendredi"/>
    <s v="Nuit"/>
    <s v="Dr"/>
    <d v="1899-12-30T00:16:24"/>
    <s v="-"/>
    <x v="0"/>
    <d v="1899-12-30T00:16:24"/>
    <d v="1899-12-30T00:50:28"/>
    <n v="60"/>
    <s v=""/>
    <s v=""/>
  </r>
  <r>
    <d v="2018-06-01T00:00:00"/>
    <d v="1899-12-30T04:03:19"/>
    <x v="134"/>
    <n v="70"/>
    <s v="Pos1"/>
    <s v="Culasse D LD15 GDI"/>
    <s v="Ok"/>
    <s v="   -         "/>
    <n v="22"/>
    <s v="vendredi"/>
    <s v="Nuit"/>
    <s v="Dr"/>
    <d v="1899-12-30T00:05:52"/>
    <s v="-"/>
    <x v="1"/>
    <d v="1899-12-30T00:05:52"/>
    <d v="1899-12-30T00:56:20"/>
    <n v="70"/>
    <s v=""/>
    <s v=""/>
  </r>
  <r>
    <d v="2018-06-01T00:00:00"/>
    <d v="1899-12-30T05:07:01"/>
    <x v="134"/>
    <n v="80"/>
    <s v="Pos6"/>
    <s v="Culasse D LD15 GDI"/>
    <s v="Ok"/>
    <s v="   -         "/>
    <n v="22"/>
    <s v="vendredi"/>
    <s v="Matin"/>
    <s v="Dr"/>
    <d v="1899-12-30T01:03:42"/>
    <s v="-"/>
    <x v="2"/>
    <d v="1899-12-30T01:03:42"/>
    <d v="1899-12-30T02:00:02"/>
    <n v="80"/>
    <s v=""/>
    <s v=""/>
  </r>
  <r>
    <d v="2018-06-01T00:00:00"/>
    <d v="1899-12-30T06:22:42"/>
    <x v="134"/>
    <n v="90"/>
    <s v="Pos6"/>
    <s v="Culasse D LD15 GDI"/>
    <s v="Ok"/>
    <s v="Prél._       "/>
    <n v="22"/>
    <s v="vendredi"/>
    <s v="Matin"/>
    <s v="Dr"/>
    <d v="1899-12-30T01:15:41"/>
    <s v="Prel"/>
    <x v="3"/>
    <d v="1899-12-30T01:15:41"/>
    <d v="1899-12-30T03:15:43"/>
    <n v="90"/>
    <s v=""/>
    <s v=""/>
  </r>
  <r>
    <d v="2018-06-01T00:00:00"/>
    <d v="1899-12-30T16:36:54"/>
    <x v="134"/>
    <n v="97"/>
    <s v="Pos6"/>
    <s v="Culasse D LD15 GDI"/>
    <s v="Ok"/>
    <s v="   -         "/>
    <n v="22"/>
    <s v="vendredi"/>
    <s v="après-midi"/>
    <s v="Dr"/>
    <d v="1899-12-30T10:14:12"/>
    <s v="-"/>
    <x v="4"/>
    <d v="1899-12-30T10:14:12"/>
    <d v="1899-12-30T13:29:55"/>
    <n v="97"/>
    <s v=""/>
    <n v="97"/>
  </r>
  <r>
    <d v="2018-06-01T00:00:00"/>
    <d v="1899-12-30T01:07:51"/>
    <x v="135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2:36:44"/>
    <x v="135"/>
    <n v="40"/>
    <s v="Pos1"/>
    <s v="Culasse G LD12    "/>
    <s v="Ok"/>
    <s v="Prél._       "/>
    <n v="22"/>
    <s v="vendredi"/>
    <s v="Nuit"/>
    <s v="G"/>
    <d v="1899-12-30T01:28:53"/>
    <s v="Prel"/>
    <x v="7"/>
    <d v="1899-12-30T01:28:53"/>
    <d v="1899-12-30T01:28:53"/>
    <n v="40"/>
    <s v=""/>
    <s v=""/>
  </r>
  <r>
    <d v="2018-06-01T00:00:00"/>
    <d v="1899-12-30T02:49:13"/>
    <x v="135"/>
    <n v="50"/>
    <s v="Pos2"/>
    <s v="Culasse G LD12    "/>
    <s v="Ok"/>
    <s v="Prél._       "/>
    <n v="22"/>
    <s v="vendredi"/>
    <s v="Nuit"/>
    <s v="G"/>
    <d v="1899-12-30T00:12:29"/>
    <s v="Prel"/>
    <x v="8"/>
    <d v="1899-12-30T00:11:41"/>
    <d v="1899-12-30T01:40:34"/>
    <n v="50"/>
    <s v=""/>
    <s v=""/>
  </r>
  <r>
    <d v="2018-06-01T00:00:00"/>
    <d v="1899-12-30T03:00:06"/>
    <x v="135"/>
    <n v="50"/>
    <s v="Pos2"/>
    <s v="Culasse G LD12    "/>
    <s v="Ok"/>
    <s v="   -         "/>
    <n v="22"/>
    <s v="vendredi"/>
    <s v="Nuit"/>
    <s v="G"/>
    <d v="1899-12-30T00:10:53"/>
    <s v="-"/>
    <x v="8"/>
    <d v="1899-12-30T00:11:41"/>
    <d v="1899-12-30T01:52:15"/>
    <n v="50"/>
    <s v=""/>
    <s v=""/>
  </r>
  <r>
    <d v="2018-06-01T00:00:00"/>
    <d v="1899-12-30T03:17:28"/>
    <x v="135"/>
    <n v="60"/>
    <s v="Pos1"/>
    <s v="Culasse G LD12    "/>
    <s v="Ok"/>
    <s v="   -         "/>
    <n v="22"/>
    <s v="vendredi"/>
    <s v="Nuit"/>
    <s v="G"/>
    <d v="1899-12-30T00:17:22"/>
    <s v="-"/>
    <x v="0"/>
    <d v="1899-12-30T00:17:22"/>
    <d v="1899-12-30T02:09:37"/>
    <n v="60"/>
    <s v=""/>
    <s v=""/>
  </r>
  <r>
    <d v="2018-06-01T00:00:00"/>
    <d v="1899-12-30T03:22:23"/>
    <x v="135"/>
    <n v="70"/>
    <s v="Pos1"/>
    <s v="Culasse G LD12    "/>
    <s v="Ok"/>
    <s v="   -         "/>
    <n v="22"/>
    <s v="vendredi"/>
    <s v="Nuit"/>
    <s v="G"/>
    <d v="1899-12-30T00:04:55"/>
    <s v="-"/>
    <x v="1"/>
    <d v="1899-12-30T00:04:55"/>
    <d v="1899-12-30T02:14:32"/>
    <n v="70"/>
    <s v=""/>
    <s v=""/>
  </r>
  <r>
    <d v="2018-06-01T00:00:00"/>
    <d v="1899-12-30T04:25:49"/>
    <x v="135"/>
    <n v="80"/>
    <s v="Pos5"/>
    <s v="Culasse G LD12    "/>
    <s v="Ok"/>
    <s v="   -         "/>
    <n v="22"/>
    <s v="vendredi"/>
    <s v="Nuit"/>
    <s v="G"/>
    <d v="1899-12-30T01:03:26"/>
    <s v="-"/>
    <x v="2"/>
    <d v="1899-12-30T01:03:26"/>
    <d v="1899-12-30T03:17:58"/>
    <n v="80"/>
    <s v=""/>
    <s v=""/>
  </r>
  <r>
    <d v="2018-06-01T00:00:00"/>
    <d v="1899-12-30T05:29:54"/>
    <x v="135"/>
    <n v="90"/>
    <s v="Pos5"/>
    <s v="Culasse G LD12    "/>
    <s v="Ok"/>
    <s v="   -         "/>
    <n v="22"/>
    <s v="vendredi"/>
    <s v="Matin"/>
    <s v="G"/>
    <d v="1899-12-30T01:04:05"/>
    <s v="-"/>
    <x v="3"/>
    <d v="1899-12-30T01:04:05"/>
    <d v="1899-12-30T04:22:03"/>
    <n v="90"/>
    <s v=""/>
    <n v="90"/>
  </r>
  <r>
    <d v="2018-06-01T00:00:00"/>
    <d v="1899-12-30T01:08:37"/>
    <x v="136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2:35:45"/>
    <x v="136"/>
    <n v="40"/>
    <s v="Pos2"/>
    <s v="Culasse D LD15 GDI"/>
    <s v="Ok"/>
    <s v="Prél._       "/>
    <n v="22"/>
    <s v="vendredi"/>
    <s v="Nuit"/>
    <s v="Dr"/>
    <d v="1899-12-30T01:27:08"/>
    <s v="Prel"/>
    <x v="7"/>
    <d v="1899-12-30T01:27:08"/>
    <d v="1899-12-30T01:27:08"/>
    <n v="40"/>
    <s v=""/>
    <s v=""/>
  </r>
  <r>
    <d v="2018-06-01T00:00:00"/>
    <d v="1899-12-30T02:45:24"/>
    <x v="136"/>
    <n v="50"/>
    <s v="Pos1"/>
    <s v="Culasse D LD15 GDI"/>
    <s v="Ok"/>
    <s v="Prél._       "/>
    <n v="22"/>
    <s v="vendredi"/>
    <s v="Nuit"/>
    <s v="Dr"/>
    <d v="1899-12-30T00:09:39"/>
    <s v="Prel"/>
    <x v="8"/>
    <d v="1899-12-30T00:11:00"/>
    <d v="1899-12-30T01:38:07"/>
    <n v="50"/>
    <s v=""/>
    <s v=""/>
  </r>
  <r>
    <d v="2018-06-01T00:00:00"/>
    <d v="1899-12-30T02:57:44"/>
    <x v="136"/>
    <n v="50"/>
    <s v="Pos1"/>
    <s v="Culasse D LD15 GDI"/>
    <s v="Ok"/>
    <s v="   -         "/>
    <n v="22"/>
    <s v="vendredi"/>
    <s v="Nuit"/>
    <s v="Dr"/>
    <d v="1899-12-30T00:12:20"/>
    <s v="-"/>
    <x v="8"/>
    <d v="1899-12-30T00:11:00"/>
    <d v="1899-12-30T01:49:07"/>
    <n v="50"/>
    <s v=""/>
    <s v=""/>
  </r>
  <r>
    <d v="2018-06-01T00:00:00"/>
    <d v="1899-12-30T03:08:10"/>
    <x v="136"/>
    <n v="60"/>
    <s v="Pos1"/>
    <s v="Culasse D LD15 GDI"/>
    <s v="Ok"/>
    <s v="   -         "/>
    <n v="22"/>
    <s v="vendredi"/>
    <s v="Nuit"/>
    <s v="Dr"/>
    <d v="1899-12-30T00:10:26"/>
    <s v="-"/>
    <x v="0"/>
    <d v="1899-12-30T00:10:26"/>
    <d v="1899-12-30T01:59:33"/>
    <n v="60"/>
    <s v=""/>
    <s v=""/>
  </r>
  <r>
    <d v="2018-06-01T00:00:00"/>
    <d v="1899-12-30T03:12:44"/>
    <x v="136"/>
    <n v="70"/>
    <s v="Pos1"/>
    <s v="Culasse D LD15 GDI"/>
    <s v="Ok"/>
    <s v="   -         "/>
    <n v="22"/>
    <s v="vendredi"/>
    <s v="Nuit"/>
    <s v="Dr"/>
    <d v="1899-12-30T00:04:34"/>
    <s v="-"/>
    <x v="1"/>
    <d v="1899-12-30T00:04:34"/>
    <d v="1899-12-30T02:04:07"/>
    <n v="70"/>
    <s v=""/>
    <s v=""/>
  </r>
  <r>
    <d v="2018-06-01T00:00:00"/>
    <d v="1899-12-30T04:00:09"/>
    <x v="136"/>
    <n v="80"/>
    <s v="Pos2"/>
    <s v="Culasse D LD15 GDI"/>
    <s v="Ok"/>
    <s v="   -         "/>
    <n v="22"/>
    <s v="vendredi"/>
    <s v="Nuit"/>
    <s v="Dr"/>
    <d v="1899-12-30T00:47:25"/>
    <s v="-"/>
    <x v="2"/>
    <d v="1899-12-30T00:47:25"/>
    <d v="1899-12-30T02:51:32"/>
    <n v="80"/>
    <s v=""/>
    <s v=""/>
  </r>
  <r>
    <d v="2018-06-01T00:00:00"/>
    <d v="1899-12-30T04:59:36"/>
    <x v="136"/>
    <n v="90"/>
    <s v="Pos2"/>
    <s v="Culasse D LD15 GDI"/>
    <s v="Ok"/>
    <s v="   -         "/>
    <n v="22"/>
    <s v="vendredi"/>
    <s v="Nuit"/>
    <s v="Dr"/>
    <d v="1899-12-30T00:59:27"/>
    <s v="-"/>
    <x v="3"/>
    <d v="1899-12-30T00:59:27"/>
    <d v="1899-12-30T03:50:59"/>
    <n v="90"/>
    <s v=""/>
    <n v="90"/>
  </r>
  <r>
    <d v="2018-06-01T00:00:00"/>
    <d v="1899-12-30T15:33:12"/>
    <x v="137"/>
    <n v="30"/>
    <s v="Pos9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5:44:45"/>
    <x v="137"/>
    <n v="30"/>
    <s v="Pos9"/>
    <s v="Culasse G LD12    "/>
    <s v="Ok"/>
    <s v="   -  Réintro"/>
    <n v="22"/>
    <s v="vendredi"/>
    <s v="après-midi"/>
    <s v="G"/>
    <d v="1899-12-30T00:11:33"/>
    <s v="Reintro"/>
    <x v="6"/>
    <d v="1899-12-30T00:11:33"/>
    <d v="1899-12-30T00:11:33"/>
    <n v="30"/>
    <s v=""/>
    <s v=""/>
  </r>
  <r>
    <d v="2018-06-01T00:00:00"/>
    <d v="1899-12-30T18:08:47"/>
    <x v="137"/>
    <n v="40"/>
    <s v="Pos17"/>
    <s v="Culasse G LD12    "/>
    <s v="Ok"/>
    <s v="Prél._       "/>
    <n v="22"/>
    <s v="vendredi"/>
    <s v="après-midi"/>
    <s v="G"/>
    <d v="1899-12-30T02:24:02"/>
    <s v="Prel"/>
    <x v="7"/>
    <d v="1899-12-30T02:24:02"/>
    <d v="1899-12-30T02:35:35"/>
    <n v="40"/>
    <s v=""/>
    <s v=""/>
  </r>
  <r>
    <d v="2018-06-01T00:00:00"/>
    <d v="1899-12-30T18:43:47"/>
    <x v="137"/>
    <n v="50"/>
    <s v="Pos2"/>
    <s v="Culasse G LD12    "/>
    <s v="Ok"/>
    <s v="Prél._       "/>
    <n v="22"/>
    <s v="vendredi"/>
    <s v="après-midi"/>
    <s v="G"/>
    <d v="1899-12-30T00:35:00"/>
    <s v="Prel"/>
    <x v="8"/>
    <d v="1899-12-30T00:30:37"/>
    <d v="1899-12-30T03:06:12"/>
    <n v="50"/>
    <s v=""/>
    <s v=""/>
  </r>
  <r>
    <d v="2018-06-01T00:00:00"/>
    <d v="1899-12-30T19:10:00"/>
    <x v="137"/>
    <n v="50"/>
    <s v="Pos2"/>
    <s v="Culasse G LD12    "/>
    <s v="Ok"/>
    <s v="   -  Réintro"/>
    <n v="22"/>
    <s v="vendredi"/>
    <s v="après-midi"/>
    <s v="G"/>
    <d v="1899-12-30T00:26:13"/>
    <s v="Reintro"/>
    <x v="8"/>
    <d v="1899-12-30T00:30:37"/>
    <d v="1899-12-30T03:36:48"/>
    <n v="50"/>
    <s v=""/>
    <s v=""/>
  </r>
  <r>
    <d v="2018-06-01T00:00:00"/>
    <d v="1899-12-30T19:15:56"/>
    <x v="137"/>
    <n v="60"/>
    <s v="Pos1"/>
    <s v="Culasse G LD12    "/>
    <s v="Ok"/>
    <s v="   -         "/>
    <n v="22"/>
    <s v="vendredi"/>
    <s v="après-midi"/>
    <s v="G"/>
    <d v="1899-12-30T00:05:56"/>
    <s v="-"/>
    <x v="0"/>
    <d v="1899-12-30T00:05:56"/>
    <d v="1899-12-30T03:42:44"/>
    <n v="60"/>
    <s v=""/>
    <s v=""/>
  </r>
  <r>
    <d v="2018-06-01T00:00:00"/>
    <d v="1899-12-30T19:20:17"/>
    <x v="137"/>
    <n v="70"/>
    <s v="Pos1"/>
    <s v="Culasse G LD12    "/>
    <s v="Ok"/>
    <s v="   -         "/>
    <n v="22"/>
    <s v="vendredi"/>
    <s v="après-midi"/>
    <s v="G"/>
    <d v="1899-12-30T00:04:21"/>
    <s v="-"/>
    <x v="1"/>
    <d v="1899-12-30T00:04:21"/>
    <d v="1899-12-30T03:47:05"/>
    <n v="70"/>
    <s v=""/>
    <s v=""/>
  </r>
  <r>
    <d v="2018-06-01T00:00:00"/>
    <d v="1899-12-30T19:57:53"/>
    <x v="137"/>
    <n v="80"/>
    <s v="Pos1"/>
    <s v="Culasse G LD12    "/>
    <s v="Ok"/>
    <s v="   -         "/>
    <n v="22"/>
    <s v="vendredi"/>
    <s v="après-midi"/>
    <s v="G"/>
    <d v="1899-12-30T00:37:36"/>
    <s v="-"/>
    <x v="2"/>
    <d v="1899-12-30T00:37:36"/>
    <d v="1899-12-30T04:24:41"/>
    <n v="80"/>
    <s v=""/>
    <s v=""/>
  </r>
  <r>
    <d v="2018-06-01T00:00:00"/>
    <d v="1899-12-30T21:24:18"/>
    <x v="137"/>
    <n v="90"/>
    <s v="Pos1"/>
    <s v="Culasse G LD12    "/>
    <s v="Ok"/>
    <s v="   -         "/>
    <n v="22"/>
    <s v="vendredi"/>
    <s v="Nuit"/>
    <s v="G"/>
    <d v="1899-12-30T01:26:25"/>
    <s v="-"/>
    <x v="3"/>
    <d v="1899-12-30T01:26:25"/>
    <d v="1899-12-30T05:51:06"/>
    <n v="90"/>
    <s v=""/>
    <n v="90"/>
  </r>
  <r>
    <d v="2018-06-01T00:00:00"/>
    <d v="1899-12-30T15:33:53"/>
    <x v="138"/>
    <n v="30"/>
    <s v="Pos10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7:01:04"/>
    <x v="138"/>
    <n v="40"/>
    <s v="Pos8"/>
    <s v="Culasse D LD15 GDI"/>
    <s v="Ok"/>
    <s v="Prél._       "/>
    <n v="22"/>
    <s v="vendredi"/>
    <s v="après-midi"/>
    <s v="Dr"/>
    <d v="1899-12-30T01:27:11"/>
    <s v="Prel"/>
    <x v="7"/>
    <d v="1899-12-30T01:27:11"/>
    <d v="1899-12-30T01:27:11"/>
    <n v="40"/>
    <s v=""/>
    <s v=""/>
  </r>
  <r>
    <d v="2018-06-01T00:00:00"/>
    <d v="1899-12-30T17:08:20"/>
    <x v="138"/>
    <n v="50"/>
    <s v="Pos1"/>
    <s v="Culasse D LD15 GDI"/>
    <s v="Ok"/>
    <s v="Prél._       "/>
    <n v="22"/>
    <s v="vendredi"/>
    <s v="après-midi"/>
    <s v="Dr"/>
    <d v="1899-12-30T00:07:16"/>
    <s v="Prel"/>
    <x v="8"/>
    <d v="1899-12-30T00:06:07"/>
    <d v="1899-12-30T01:33:18"/>
    <n v="50"/>
    <s v=""/>
    <s v=""/>
  </r>
  <r>
    <d v="2018-06-01T00:00:00"/>
    <d v="1899-12-30T17:13:18"/>
    <x v="138"/>
    <n v="50"/>
    <s v="Pos1"/>
    <s v="Culasse D LD15 GDI"/>
    <s v="Ok"/>
    <s v="   -         "/>
    <n v="22"/>
    <s v="vendredi"/>
    <s v="après-midi"/>
    <s v="Dr"/>
    <d v="1899-12-30T00:04:58"/>
    <s v="-"/>
    <x v="8"/>
    <d v="1899-12-30T00:06:07"/>
    <d v="1899-12-30T01:39:25"/>
    <n v="50"/>
    <s v=""/>
    <s v=""/>
  </r>
  <r>
    <d v="2018-06-01T00:00:00"/>
    <d v="1899-12-30T17:48:53"/>
    <x v="138"/>
    <n v="60"/>
    <s v="Pos1"/>
    <s v="Culasse D LD15 GDI"/>
    <s v="Ok"/>
    <s v="   -         "/>
    <n v="22"/>
    <s v="vendredi"/>
    <s v="après-midi"/>
    <s v="Dr"/>
    <d v="1899-12-30T00:35:35"/>
    <s v="-"/>
    <x v="0"/>
    <d v="1899-12-30T00:35:35"/>
    <d v="1899-12-30T02:15:00"/>
    <n v="60"/>
    <s v=""/>
    <s v=""/>
  </r>
  <r>
    <d v="2018-06-01T00:00:00"/>
    <d v="1899-12-30T17:53:28"/>
    <x v="138"/>
    <n v="70"/>
    <s v="Pos1"/>
    <s v="Culasse D LD15 GDI"/>
    <s v="Ok"/>
    <s v="   -         "/>
    <n v="22"/>
    <s v="vendredi"/>
    <s v="après-midi"/>
    <s v="Dr"/>
    <d v="1899-12-30T00:04:35"/>
    <s v="-"/>
    <x v="1"/>
    <d v="1899-12-30T00:04:35"/>
    <d v="1899-12-30T02:19:35"/>
    <n v="70"/>
    <s v=""/>
    <s v=""/>
  </r>
  <r>
    <d v="2018-06-01T00:00:00"/>
    <d v="1899-12-30T18:58:49"/>
    <x v="138"/>
    <n v="80"/>
    <s v="Pos2"/>
    <s v="Culasse D LD15 GDI"/>
    <s v="Ok"/>
    <s v="   -         "/>
    <n v="22"/>
    <s v="vendredi"/>
    <s v="après-midi"/>
    <s v="Dr"/>
    <d v="1899-12-30T01:05:21"/>
    <s v="-"/>
    <x v="2"/>
    <d v="1899-12-30T01:05:21"/>
    <d v="1899-12-30T03:24:56"/>
    <n v="80"/>
    <s v=""/>
    <s v=""/>
  </r>
  <r>
    <d v="2018-06-01T00:00:00"/>
    <d v="1899-12-30T21:01:02"/>
    <x v="138"/>
    <n v="90"/>
    <s v="Pos2"/>
    <s v="Culasse D LD15 GDI"/>
    <s v="Ok"/>
    <s v="   -         "/>
    <n v="22"/>
    <s v="vendredi"/>
    <s v="Nuit"/>
    <s v="Dr"/>
    <d v="1899-12-30T02:02:13"/>
    <s v="-"/>
    <x v="3"/>
    <d v="1899-12-30T02:02:13"/>
    <d v="1899-12-30T05:27:09"/>
    <n v="90"/>
    <s v=""/>
    <n v="90"/>
  </r>
  <r>
    <d v="2018-06-01T00:00:00"/>
    <d v="1899-12-30T01:02:55"/>
    <x v="139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1:48:41"/>
    <x v="139"/>
    <n v="40"/>
    <s v="Pos3"/>
    <s v="Culasse G LD12    "/>
    <s v="Ok"/>
    <s v="Prél._       "/>
    <n v="22"/>
    <s v="vendredi"/>
    <s v="Nuit"/>
    <s v="G"/>
    <d v="1899-12-30T00:45:46"/>
    <s v="Prel"/>
    <x v="7"/>
    <d v="1899-12-30T00:45:46"/>
    <d v="1899-12-30T00:45:46"/>
    <n v="40"/>
    <s v=""/>
    <s v=""/>
  </r>
  <r>
    <d v="2018-06-01T00:00:00"/>
    <d v="1899-12-30T01:57:47"/>
    <x v="139"/>
    <n v="50"/>
    <s v="Pos2"/>
    <s v="Culasse G LD12    "/>
    <s v="Ok"/>
    <s v="Prél._       "/>
    <n v="22"/>
    <s v="vendredi"/>
    <s v="Nuit"/>
    <s v="G"/>
    <d v="1899-12-30T00:09:06"/>
    <s v="Prel"/>
    <x v="8"/>
    <d v="1899-12-30T00:16:56"/>
    <d v="1899-12-30T01:02:42"/>
    <n v="50"/>
    <s v=""/>
    <s v=""/>
  </r>
  <r>
    <d v="2018-06-01T00:00:00"/>
    <d v="1899-12-30T02:22:32"/>
    <x v="139"/>
    <n v="50"/>
    <s v="Pos2"/>
    <s v="Culasse G LD12    "/>
    <s v="Ok"/>
    <s v="   -         "/>
    <n v="22"/>
    <s v="vendredi"/>
    <s v="Nuit"/>
    <s v="G"/>
    <d v="1899-12-30T00:24:45"/>
    <s v="-"/>
    <x v="8"/>
    <d v="1899-12-30T00:16:56"/>
    <d v="1899-12-30T01:19:37"/>
    <n v="50"/>
    <s v=""/>
    <s v=""/>
  </r>
  <r>
    <d v="2018-06-01T00:00:00"/>
    <d v="1899-12-30T02:32:29"/>
    <x v="139"/>
    <n v="60"/>
    <s v="Pos1"/>
    <s v="Culasse G LD12    "/>
    <s v="Ok"/>
    <s v="   -         "/>
    <n v="22"/>
    <s v="vendredi"/>
    <s v="Nuit"/>
    <s v="G"/>
    <d v="1899-12-30T00:09:57"/>
    <s v="-"/>
    <x v="0"/>
    <d v="1899-12-30T00:09:57"/>
    <d v="1899-12-30T01:29:34"/>
    <n v="60"/>
    <s v=""/>
    <s v=""/>
  </r>
  <r>
    <d v="2018-06-01T00:00:00"/>
    <d v="1899-12-30T02:37:19"/>
    <x v="139"/>
    <n v="70"/>
    <s v="Pos1"/>
    <s v="Culasse G LD12    "/>
    <s v="Ok"/>
    <s v="   -         "/>
    <n v="22"/>
    <s v="vendredi"/>
    <s v="Nuit"/>
    <s v="G"/>
    <d v="1899-12-30T00:04:50"/>
    <s v="-"/>
    <x v="1"/>
    <d v="1899-12-30T00:04:50"/>
    <d v="1899-12-30T01:34:24"/>
    <n v="70"/>
    <s v=""/>
    <s v=""/>
  </r>
  <r>
    <d v="2018-06-01T00:00:00"/>
    <d v="1899-12-30T03:39:04"/>
    <x v="139"/>
    <n v="80"/>
    <s v="Pos5"/>
    <s v="Culasse G LD12    "/>
    <s v="Ok"/>
    <s v="   -         "/>
    <n v="22"/>
    <s v="vendredi"/>
    <s v="Nuit"/>
    <s v="G"/>
    <d v="1899-12-30T01:01:45"/>
    <s v="-"/>
    <x v="2"/>
    <d v="1899-12-30T01:01:45"/>
    <d v="1899-12-30T02:36:09"/>
    <n v="80"/>
    <s v=""/>
    <s v=""/>
  </r>
  <r>
    <d v="2018-06-01T00:00:00"/>
    <d v="1899-12-30T04:43:05"/>
    <x v="139"/>
    <n v="90"/>
    <s v="Pos5"/>
    <s v="Culasse G LD12    "/>
    <s v="Ok"/>
    <s v="   -         "/>
    <n v="22"/>
    <s v="vendredi"/>
    <s v="Nuit"/>
    <s v="G"/>
    <d v="1899-12-30T01:04:01"/>
    <s v="-"/>
    <x v="3"/>
    <d v="1899-12-30T01:04:01"/>
    <d v="1899-12-30T03:40:10"/>
    <n v="90"/>
    <s v=""/>
    <s v=""/>
  </r>
  <r>
    <d v="2018-06-01T00:00:00"/>
    <d v="1899-12-30T12:10:24"/>
    <x v="139"/>
    <n v="97"/>
    <s v="Pos1"/>
    <s v="Culasse G LD12    "/>
    <s v="Ok"/>
    <s v="   -  Réintro"/>
    <n v="22"/>
    <s v="vendredi"/>
    <s v="Matin"/>
    <s v="G"/>
    <d v="1899-12-30T07:27:19"/>
    <s v="Reintro"/>
    <x v="4"/>
    <d v="1899-12-30T07:27:19"/>
    <d v="1899-12-30T11:07:29"/>
    <n v="97"/>
    <s v=""/>
    <n v="97"/>
  </r>
  <r>
    <d v="2018-06-01T00:00:00"/>
    <d v="1899-12-30T01:03:44"/>
    <x v="140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1:47:37"/>
    <x v="140"/>
    <n v="40"/>
    <s v="Pos4"/>
    <s v="Culasse D LD15 GDI"/>
    <s v="Ok"/>
    <s v="Prél._       "/>
    <n v="22"/>
    <s v="vendredi"/>
    <s v="Nuit"/>
    <s v="Dr"/>
    <d v="1899-12-30T00:43:53"/>
    <s v="Prel"/>
    <x v="7"/>
    <d v="1899-12-30T00:43:53"/>
    <d v="1899-12-30T00:43:53"/>
    <n v="40"/>
    <s v=""/>
    <s v=""/>
  </r>
  <r>
    <d v="2018-06-01T00:00:00"/>
    <d v="1899-12-30T01:53:22"/>
    <x v="140"/>
    <n v="50"/>
    <s v="Pos1"/>
    <s v="Culasse D LD15 GDI"/>
    <s v="Ok"/>
    <s v="Prél._       "/>
    <n v="22"/>
    <s v="vendredi"/>
    <s v="Nuit"/>
    <s v="Dr"/>
    <d v="1899-12-30T00:05:45"/>
    <s v="Prel"/>
    <x v="8"/>
    <d v="1899-12-30T00:16:17"/>
    <d v="1899-12-30T01:00:10"/>
    <n v="50"/>
    <s v=""/>
    <s v=""/>
  </r>
  <r>
    <d v="2018-06-01T00:00:00"/>
    <d v="1899-12-30T02:20:10"/>
    <x v="140"/>
    <n v="50"/>
    <s v="Pos1"/>
    <s v="Culasse D LD15 GDI"/>
    <s v="Ok"/>
    <s v="   -         "/>
    <n v="22"/>
    <s v="vendredi"/>
    <s v="Nuit"/>
    <s v="Dr"/>
    <d v="1899-12-30T00:26:48"/>
    <s v="-"/>
    <x v="8"/>
    <d v="1899-12-30T00:16:17"/>
    <d v="1899-12-30T01:16:26"/>
    <n v="50"/>
    <s v=""/>
    <s v=""/>
  </r>
  <r>
    <d v="2018-06-01T00:00:00"/>
    <d v="1899-12-30T02:27:15"/>
    <x v="140"/>
    <n v="60"/>
    <s v="Pos1"/>
    <s v="Culasse D LD15 GDI"/>
    <s v="Ok"/>
    <s v="   -         "/>
    <n v="22"/>
    <s v="vendredi"/>
    <s v="Nuit"/>
    <s v="Dr"/>
    <d v="1899-12-30T00:07:05"/>
    <s v="-"/>
    <x v="0"/>
    <d v="1899-12-30T00:07:05"/>
    <d v="1899-12-30T01:23:31"/>
    <n v="60"/>
    <s v=""/>
    <s v=""/>
  </r>
  <r>
    <d v="2018-06-01T00:00:00"/>
    <d v="1899-12-30T02:31:21"/>
    <x v="140"/>
    <n v="70"/>
    <s v="Pos1"/>
    <s v="Culasse D LD15 GDI"/>
    <s v="Ok"/>
    <s v="   -         "/>
    <n v="22"/>
    <s v="vendredi"/>
    <s v="Nuit"/>
    <s v="Dr"/>
    <d v="1899-12-30T00:04:06"/>
    <s v="-"/>
    <x v="1"/>
    <d v="1899-12-30T00:04:06"/>
    <d v="1899-12-30T01:27:37"/>
    <n v="70"/>
    <s v=""/>
    <s v=""/>
  </r>
  <r>
    <d v="2018-06-01T00:00:00"/>
    <d v="1899-12-30T03:52:06"/>
    <x v="140"/>
    <n v="80"/>
    <s v="Pos4"/>
    <s v="Culasse D LD15 GDI"/>
    <s v="Ok"/>
    <s v="   -         "/>
    <n v="22"/>
    <s v="vendredi"/>
    <s v="Nuit"/>
    <s v="Dr"/>
    <d v="1899-12-30T01:20:45"/>
    <s v="-"/>
    <x v="2"/>
    <d v="1899-12-30T01:20:45"/>
    <d v="1899-12-30T02:48:22"/>
    <n v="80"/>
    <s v=""/>
    <s v=""/>
  </r>
  <r>
    <d v="2018-06-01T00:00:00"/>
    <d v="1899-12-30T04:49:51"/>
    <x v="140"/>
    <n v="90"/>
    <s v="Pos4"/>
    <s v="Culasse D LD15 GDI"/>
    <s v="Ok"/>
    <s v="   -         "/>
    <n v="22"/>
    <s v="vendredi"/>
    <s v="Nuit"/>
    <s v="Dr"/>
    <d v="1899-12-30T00:57:45"/>
    <s v="-"/>
    <x v="3"/>
    <d v="1899-12-30T00:57:45"/>
    <d v="1899-12-30T03:46:07"/>
    <n v="90"/>
    <s v=""/>
    <n v="90"/>
  </r>
  <r>
    <d v="2018-06-01T00:00:00"/>
    <d v="1899-12-30T01:54:47"/>
    <x v="141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13:58:26"/>
    <x v="141"/>
    <n v="40"/>
    <s v="Pos11"/>
    <s v="Culasse G LD12    "/>
    <s v="Ok"/>
    <s v="Prél._       "/>
    <n v="22"/>
    <s v="vendredi"/>
    <s v="après-midi"/>
    <s v="G"/>
    <d v="1899-12-30T12:03:39"/>
    <s v="Prel"/>
    <x v="7"/>
    <d v="1899-12-30T12:03:39"/>
    <d v="1899-12-30T12:03:39"/>
    <n v="40"/>
    <s v=""/>
    <s v=""/>
  </r>
  <r>
    <d v="2018-06-01T00:00:00"/>
    <d v="1899-12-30T14:18:04"/>
    <x v="141"/>
    <n v="50"/>
    <s v="Pos2"/>
    <s v="Culasse G LD12    "/>
    <s v="Ok"/>
    <s v="Prél._       "/>
    <n v="22"/>
    <s v="vendredi"/>
    <s v="après-midi"/>
    <s v="G"/>
    <d v="1899-12-30T00:19:38"/>
    <s v="Prel"/>
    <x v="8"/>
    <d v="1899-12-30T01:23:37"/>
    <d v="1899-12-30T13:27:17"/>
    <n v="50"/>
    <s v=""/>
    <s v=""/>
  </r>
  <r>
    <d v="2018-06-01T00:00:00"/>
    <d v="1899-12-30T16:45:41"/>
    <x v="141"/>
    <n v="50"/>
    <s v="Pos2"/>
    <s v="Culasse G LD12    "/>
    <s v="Ok"/>
    <s v="   -         "/>
    <n v="22"/>
    <s v="vendredi"/>
    <s v="après-midi"/>
    <s v="G"/>
    <d v="1899-12-30T02:27:37"/>
    <s v="-"/>
    <x v="8"/>
    <d v="1899-12-30T01:23:37"/>
    <d v="1899-12-30T14:50:54"/>
    <n v="50"/>
    <s v=""/>
    <s v=""/>
  </r>
  <r>
    <d v="2018-06-01T00:00:00"/>
    <d v="1899-12-30T17:03:19"/>
    <x v="141"/>
    <n v="60"/>
    <s v="Pos1"/>
    <s v="Culasse G LD12    "/>
    <s v="Ok"/>
    <s v="   -         "/>
    <n v="22"/>
    <s v="vendredi"/>
    <s v="après-midi"/>
    <s v="G"/>
    <d v="1899-12-30T00:17:38"/>
    <s v="-"/>
    <x v="0"/>
    <d v="1899-12-30T00:17:38"/>
    <d v="1899-12-30T15:08:32"/>
    <n v="60"/>
    <s v=""/>
    <s v=""/>
  </r>
  <r>
    <d v="2018-06-01T00:00:00"/>
    <d v="1899-12-30T17:12:01"/>
    <x v="141"/>
    <n v="70"/>
    <s v="Pos1"/>
    <s v="Culasse G LD12    "/>
    <s v="Ok"/>
    <s v="   -         "/>
    <n v="22"/>
    <s v="vendredi"/>
    <s v="après-midi"/>
    <s v="G"/>
    <d v="1899-12-30T00:08:42"/>
    <s v="-"/>
    <x v="1"/>
    <d v="1899-12-30T00:08:42"/>
    <d v="1899-12-30T15:17:14"/>
    <n v="70"/>
    <s v=""/>
    <s v=""/>
  </r>
  <r>
    <d v="2018-06-01T00:00:00"/>
    <d v="1899-12-30T17:37:38"/>
    <x v="141"/>
    <n v="80"/>
    <s v="Pos1"/>
    <s v="Culasse G LD12    "/>
    <s v="Ok"/>
    <s v="   -         "/>
    <n v="22"/>
    <s v="vendredi"/>
    <s v="après-midi"/>
    <s v="G"/>
    <d v="1899-12-30T00:25:37"/>
    <s v="-"/>
    <x v="2"/>
    <d v="1899-12-30T00:25:37"/>
    <d v="1899-12-30T15:42:51"/>
    <n v="80"/>
    <s v=""/>
    <s v=""/>
  </r>
  <r>
    <d v="2018-06-01T00:00:00"/>
    <d v="1899-12-30T18:37:46"/>
    <x v="141"/>
    <n v="90"/>
    <s v="Pos1"/>
    <s v="Culasse G LD12    "/>
    <s v="Ok"/>
    <s v="   -         "/>
    <n v="22"/>
    <s v="vendredi"/>
    <s v="après-midi"/>
    <s v="G"/>
    <d v="1899-12-30T01:00:08"/>
    <s v="-"/>
    <x v="3"/>
    <d v="1899-12-30T01:00:08"/>
    <d v="1899-12-30T16:42:59"/>
    <n v="90"/>
    <s v=""/>
    <n v="90"/>
  </r>
  <r>
    <d v="2018-06-01T00:00:00"/>
    <d v="1899-12-30T01:55:19"/>
    <x v="142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13:57:24"/>
    <x v="142"/>
    <n v="40"/>
    <s v="Pos12"/>
    <s v="Culasse D LD15 GDI"/>
    <s v="Ok"/>
    <s v="Prél._       "/>
    <n v="22"/>
    <s v="vendredi"/>
    <s v="après-midi"/>
    <s v="Dr"/>
    <d v="1899-12-30T12:02:05"/>
    <s v="Prel"/>
    <x v="7"/>
    <d v="1899-12-30T12:02:05"/>
    <d v="1899-12-30T12:02:05"/>
    <n v="40"/>
    <s v=""/>
    <s v=""/>
  </r>
  <r>
    <d v="2018-06-01T00:00:00"/>
    <d v="1899-12-30T14:10:20"/>
    <x v="142"/>
    <n v="50"/>
    <s v="Pos1"/>
    <s v="Culasse D LD15 GDI"/>
    <s v="Ok"/>
    <s v="Prél._       "/>
    <n v="22"/>
    <s v="vendredi"/>
    <s v="après-midi"/>
    <s v="Dr"/>
    <d v="1899-12-30T00:12:56"/>
    <s v="Prel"/>
    <x v="8"/>
    <d v="1899-12-30T00:08:16"/>
    <d v="1899-12-30T12:10:21"/>
    <n v="50"/>
    <s v=""/>
    <s v=""/>
  </r>
  <r>
    <d v="2018-06-01T00:00:00"/>
    <d v="1899-12-30T14:13:56"/>
    <x v="142"/>
    <n v="50"/>
    <s v="Pos1"/>
    <s v="Culasse D LD15 GDI"/>
    <s v="Ok"/>
    <s v="   -         "/>
    <n v="22"/>
    <s v="vendredi"/>
    <s v="après-midi"/>
    <s v="Dr"/>
    <d v="1899-12-30T00:03:36"/>
    <s v="-"/>
    <x v="8"/>
    <d v="1899-12-30T00:08:16"/>
    <d v="1899-12-30T12:18:37"/>
    <n v="50"/>
    <s v=""/>
    <s v=""/>
  </r>
  <r>
    <d v="2018-06-01T00:00:00"/>
    <d v="1899-12-30T14:37:20"/>
    <x v="142"/>
    <n v="60"/>
    <s v="Pos1"/>
    <s v="Culasse D LD15 GDI"/>
    <s v="Ok"/>
    <s v="   -         "/>
    <n v="22"/>
    <s v="vendredi"/>
    <s v="après-midi"/>
    <s v="Dr"/>
    <d v="1899-12-30T00:23:24"/>
    <s v="-"/>
    <x v="0"/>
    <d v="1899-12-30T00:23:24"/>
    <d v="1899-12-30T12:42:01"/>
    <n v="60"/>
    <s v=""/>
    <s v=""/>
  </r>
  <r>
    <d v="2018-06-01T00:00:00"/>
    <d v="1899-12-30T14:44:08"/>
    <x v="142"/>
    <n v="70"/>
    <s v="Pos1"/>
    <s v="Culasse D LD15 GDI"/>
    <s v="Ok"/>
    <s v="   -         "/>
    <n v="22"/>
    <s v="vendredi"/>
    <s v="après-midi"/>
    <s v="Dr"/>
    <d v="1899-12-30T00:06:48"/>
    <s v="-"/>
    <x v="1"/>
    <d v="1899-12-30T00:06:48"/>
    <d v="1899-12-30T12:48:49"/>
    <n v="70"/>
    <s v=""/>
    <n v="70"/>
  </r>
  <r>
    <d v="2018-06-01T00:00:00"/>
    <d v="1899-12-30T01:51:22"/>
    <x v="143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3:18:02"/>
    <x v="143"/>
    <n v="40"/>
    <s v="Pos3"/>
    <s v="Culasse G LD12    "/>
    <s v="Ok"/>
    <s v="Prél._       "/>
    <n v="22"/>
    <s v="vendredi"/>
    <s v="Nuit"/>
    <s v="G"/>
    <d v="1899-12-30T01:26:40"/>
    <s v="Prel"/>
    <x v="7"/>
    <d v="1899-12-30T01:26:40"/>
    <d v="1899-12-30T01:26:40"/>
    <n v="40"/>
    <s v=""/>
    <s v=""/>
  </r>
  <r>
    <d v="2018-06-01T00:00:00"/>
    <d v="1899-12-30T03:38:21"/>
    <x v="143"/>
    <n v="50"/>
    <s v="Pos2"/>
    <s v="Culasse G LD12    "/>
    <s v="Ok"/>
    <s v="Prél._       "/>
    <n v="22"/>
    <s v="vendredi"/>
    <s v="Nuit"/>
    <s v="G"/>
    <d v="1899-12-30T00:20:19"/>
    <s v="Prel"/>
    <x v="8"/>
    <d v="1899-12-30T00:19:46"/>
    <d v="1899-12-30T01:46:25"/>
    <n v="50"/>
    <s v=""/>
    <s v=""/>
  </r>
  <r>
    <d v="2018-06-01T00:00:00"/>
    <d v="1899-12-30T03:57:33"/>
    <x v="143"/>
    <n v="50"/>
    <s v="Pos2"/>
    <s v="Culasse G LD12    "/>
    <s v="Ok"/>
    <s v="   -         "/>
    <n v="22"/>
    <s v="vendredi"/>
    <s v="Nuit"/>
    <s v="G"/>
    <d v="1899-12-30T00:19:12"/>
    <s v="-"/>
    <x v="8"/>
    <d v="1899-12-30T00:19:46"/>
    <d v="1899-12-30T02:06:11"/>
    <n v="50"/>
    <s v=""/>
    <s v=""/>
  </r>
  <r>
    <d v="2018-06-01T00:00:00"/>
    <d v="1899-12-30T04:15:04"/>
    <x v="143"/>
    <n v="60"/>
    <s v="Pos1"/>
    <s v="Culasse G LD12    "/>
    <s v="Ok"/>
    <s v="   -         "/>
    <n v="22"/>
    <s v="vendredi"/>
    <s v="Nuit"/>
    <s v="G"/>
    <d v="1899-12-30T00:17:31"/>
    <s v="-"/>
    <x v="0"/>
    <d v="1899-12-30T00:17:31"/>
    <d v="1899-12-30T02:23:42"/>
    <n v="60"/>
    <s v=""/>
    <s v=""/>
  </r>
  <r>
    <d v="2018-06-01T00:00:00"/>
    <d v="1899-12-30T04:23:09"/>
    <x v="143"/>
    <n v="70"/>
    <s v="Pos1"/>
    <s v="Culasse G LD12    "/>
    <s v="Ok"/>
    <s v="   -         "/>
    <n v="22"/>
    <s v="vendredi"/>
    <s v="Nuit"/>
    <s v="G"/>
    <d v="1899-12-30T00:08:05"/>
    <s v="-"/>
    <x v="1"/>
    <d v="1899-12-30T00:08:05"/>
    <d v="1899-12-30T02:31:47"/>
    <n v="70"/>
    <s v=""/>
    <s v=""/>
  </r>
  <r>
    <d v="2018-06-01T00:00:00"/>
    <d v="1899-12-30T05:04:50"/>
    <x v="143"/>
    <n v="80"/>
    <s v="Pos5"/>
    <s v="Culasse G LD12    "/>
    <s v="Ok"/>
    <s v="   -         "/>
    <n v="22"/>
    <s v="vendredi"/>
    <s v="Matin"/>
    <s v="G"/>
    <d v="1899-12-30T00:41:41"/>
    <s v="-"/>
    <x v="2"/>
    <d v="1899-12-30T00:41:41"/>
    <d v="1899-12-30T03:13:28"/>
    <n v="80"/>
    <s v=""/>
    <s v=""/>
  </r>
  <r>
    <d v="2018-06-01T00:00:00"/>
    <d v="1899-12-30T06:16:56"/>
    <x v="143"/>
    <n v="90"/>
    <s v="Pos5"/>
    <s v="Culasse G LD12    "/>
    <s v="Ok"/>
    <s v="Prél._       "/>
    <n v="22"/>
    <s v="vendredi"/>
    <s v="Matin"/>
    <s v="G"/>
    <d v="1899-12-30T01:12:06"/>
    <s v="Prel"/>
    <x v="3"/>
    <d v="1899-12-30T01:12:06"/>
    <d v="1899-12-30T04:25:34"/>
    <n v="90"/>
    <s v=""/>
    <n v="90"/>
  </r>
  <r>
    <d v="2018-06-01T00:00:00"/>
    <d v="1899-12-30T01:51:49"/>
    <x v="144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3:17:07"/>
    <x v="144"/>
    <n v="40"/>
    <s v="Pos4"/>
    <s v="Culasse D LD15 GDI"/>
    <s v="Ok"/>
    <s v="Prél._       "/>
    <n v="22"/>
    <s v="vendredi"/>
    <s v="Nuit"/>
    <s v="Dr"/>
    <d v="1899-12-30T01:25:18"/>
    <s v="Prel"/>
    <x v="7"/>
    <d v="1899-12-30T01:25:18"/>
    <d v="1899-12-30T01:25:18"/>
    <n v="40"/>
    <s v=""/>
    <s v=""/>
  </r>
  <r>
    <d v="2018-06-01T00:00:00"/>
    <d v="1899-12-30T03:29:44"/>
    <x v="144"/>
    <n v="50"/>
    <s v="Pos1"/>
    <s v="Culasse D LD15 GDI"/>
    <s v="Ok"/>
    <s v="Prél._       "/>
    <n v="22"/>
    <s v="vendredi"/>
    <s v="Nuit"/>
    <s v="Dr"/>
    <d v="1899-12-30T00:12:37"/>
    <s v="Prel"/>
    <x v="8"/>
    <d v="1899-12-30T00:16:58"/>
    <d v="1899-12-30T01:42:16"/>
    <n v="50"/>
    <s v=""/>
    <s v=""/>
  </r>
  <r>
    <d v="2018-06-01T00:00:00"/>
    <d v="1899-12-30T03:51:03"/>
    <x v="144"/>
    <n v="50"/>
    <s v="Pos1"/>
    <s v="Culasse D LD15 GDI"/>
    <s v="Ok"/>
    <s v="   -         "/>
    <n v="22"/>
    <s v="vendredi"/>
    <s v="Nuit"/>
    <s v="Dr"/>
    <d v="1899-12-30T00:21:19"/>
    <s v="-"/>
    <x v="8"/>
    <d v="1899-12-30T00:16:58"/>
    <d v="1899-12-30T01:59:14"/>
    <n v="50"/>
    <s v=""/>
    <s v=""/>
  </r>
  <r>
    <d v="2018-06-01T00:00:00"/>
    <d v="1899-12-30T04:03:49"/>
    <x v="144"/>
    <n v="60"/>
    <s v="Pos1"/>
    <s v="Culasse D LD15 GDI"/>
    <s v="Ok"/>
    <s v="   -         "/>
    <n v="22"/>
    <s v="vendredi"/>
    <s v="Nuit"/>
    <s v="Dr"/>
    <d v="1899-12-30T00:12:46"/>
    <s v="-"/>
    <x v="0"/>
    <d v="1899-12-30T00:12:46"/>
    <d v="1899-12-30T02:12:00"/>
    <n v="60"/>
    <s v=""/>
    <s v=""/>
  </r>
  <r>
    <d v="2018-06-01T00:00:00"/>
    <d v="1899-12-30T04:07:25"/>
    <x v="144"/>
    <n v="70"/>
    <s v="Pos1"/>
    <s v="Culasse D LD15 GDI"/>
    <s v="NC"/>
    <s v="   -         "/>
    <n v="22"/>
    <s v="vendredi"/>
    <s v="Nuit"/>
    <s v="Dr"/>
    <d v="1899-12-30T00:03:36"/>
    <s v="-"/>
    <x v="1"/>
    <d v="1899-12-30T00:03:36"/>
    <d v="1899-12-30T02:15:36"/>
    <n v="70"/>
    <s v=""/>
    <n v="70"/>
  </r>
  <r>
    <d v="2018-06-01T00:00:00"/>
    <d v="1899-12-30T01:04:00"/>
    <x v="145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8:38:17"/>
    <x v="145"/>
    <n v="40"/>
    <s v="Pos5"/>
    <s v="Culasse G LD12    "/>
    <s v="Ok"/>
    <s v="Prél._       "/>
    <n v="22"/>
    <s v="vendredi"/>
    <s v="Matin"/>
    <s v="G"/>
    <d v="1899-12-30T07:34:17"/>
    <s v="Prel"/>
    <x v="7"/>
    <d v="1899-12-30T07:34:17"/>
    <d v="1899-12-30T07:34:17"/>
    <n v="40"/>
    <s v=""/>
    <s v=""/>
  </r>
  <r>
    <d v="2018-06-01T00:00:00"/>
    <d v="1899-12-30T08:50:49"/>
    <x v="145"/>
    <n v="50"/>
    <s v="Pos2"/>
    <s v="Culasse G LD12    "/>
    <s v="Ok"/>
    <s v="Prél._       "/>
    <n v="22"/>
    <s v="vendredi"/>
    <s v="Matin"/>
    <s v="G"/>
    <d v="1899-12-30T00:12:32"/>
    <s v="Prel"/>
    <x v="8"/>
    <d v="1899-12-30T00:17:37"/>
    <d v="1899-12-30T07:51:53"/>
    <n v="50"/>
    <s v=""/>
    <s v=""/>
  </r>
  <r>
    <d v="2018-06-01T00:00:00"/>
    <d v="1899-12-30T09:13:30"/>
    <x v="145"/>
    <n v="50"/>
    <s v="Pos2"/>
    <s v="Culasse G LD12    "/>
    <s v="Ok"/>
    <s v="   -         "/>
    <n v="22"/>
    <s v="vendredi"/>
    <s v="Matin"/>
    <s v="G"/>
    <d v="1899-12-30T00:22:41"/>
    <s v="-"/>
    <x v="8"/>
    <d v="1899-12-30T00:17:37"/>
    <d v="1899-12-30T08:09:30"/>
    <n v="50"/>
    <s v=""/>
    <s v=""/>
  </r>
  <r>
    <d v="2018-06-01T00:00:00"/>
    <d v="1899-12-30T09:23:29"/>
    <x v="145"/>
    <n v="60"/>
    <s v="Pos1"/>
    <s v="Culasse G LD12    "/>
    <s v="Ok"/>
    <s v="   -         "/>
    <n v="22"/>
    <s v="vendredi"/>
    <s v="Matin"/>
    <s v="G"/>
    <d v="1899-12-30T00:09:59"/>
    <s v="-"/>
    <x v="0"/>
    <d v="1899-12-30T00:09:59"/>
    <d v="1899-12-30T08:19:29"/>
    <n v="60"/>
    <s v=""/>
    <s v=""/>
  </r>
  <r>
    <d v="2018-06-01T00:00:00"/>
    <d v="1899-12-30T09:27:54"/>
    <x v="145"/>
    <n v="70"/>
    <s v="Pos1"/>
    <s v="Culasse G LD12    "/>
    <s v="Ok"/>
    <s v="   -         "/>
    <n v="22"/>
    <s v="vendredi"/>
    <s v="Matin"/>
    <s v="G"/>
    <d v="1899-12-30T00:04:25"/>
    <s v="-"/>
    <x v="1"/>
    <d v="1899-12-30T00:04:25"/>
    <d v="1899-12-30T08:23:54"/>
    <n v="70"/>
    <s v=""/>
    <s v=""/>
  </r>
  <r>
    <d v="2018-06-01T00:00:00"/>
    <d v="1899-12-30T10:42:53"/>
    <x v="145"/>
    <n v="80"/>
    <s v="Pos3"/>
    <s v="Culasse G LD12    "/>
    <s v="Ok"/>
    <s v="   -         "/>
    <n v="22"/>
    <s v="vendredi"/>
    <s v="Matin"/>
    <s v="G"/>
    <d v="1899-12-30T01:14:59"/>
    <s v="-"/>
    <x v="2"/>
    <d v="1899-12-30T01:14:59"/>
    <d v="1899-12-30T09:38:53"/>
    <n v="80"/>
    <s v=""/>
    <s v=""/>
  </r>
  <r>
    <d v="2018-06-01T00:00:00"/>
    <d v="1899-12-30T11:48:30"/>
    <x v="145"/>
    <n v="90"/>
    <s v="Pos3"/>
    <s v="Culasse G LD12    "/>
    <s v="Ok"/>
    <s v="   -         "/>
    <n v="22"/>
    <s v="vendredi"/>
    <s v="Matin"/>
    <s v="G"/>
    <d v="1899-12-30T01:05:37"/>
    <s v="-"/>
    <x v="3"/>
    <d v="1899-12-30T01:05:37"/>
    <d v="1899-12-30T10:44:30"/>
    <n v="90"/>
    <s v=""/>
    <n v="90"/>
  </r>
  <r>
    <d v="2018-06-01T00:00:00"/>
    <d v="1899-12-30T01:04:36"/>
    <x v="146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8:37:16"/>
    <x v="146"/>
    <n v="40"/>
    <s v="Pos6"/>
    <s v="Culasse D LD15 GDI"/>
    <s v="Ok"/>
    <s v="Prél._       "/>
    <n v="22"/>
    <s v="vendredi"/>
    <s v="Matin"/>
    <s v="Dr"/>
    <d v="1899-12-30T07:32:40"/>
    <s v="Prel"/>
    <x v="7"/>
    <d v="1899-12-30T07:32:40"/>
    <d v="1899-12-30T07:32:40"/>
    <n v="40"/>
    <s v=""/>
    <s v=""/>
  </r>
  <r>
    <d v="2018-06-01T00:00:00"/>
    <d v="1899-12-30T08:43:22"/>
    <x v="146"/>
    <n v="50"/>
    <s v="Pos1"/>
    <s v="Culasse D LD15 GDI"/>
    <s v="Ok"/>
    <s v="Prél._       "/>
    <n v="22"/>
    <s v="vendredi"/>
    <s v="Matin"/>
    <s v="Dr"/>
    <d v="1899-12-30T00:06:06"/>
    <s v="Prel"/>
    <x v="8"/>
    <d v="1899-12-30T00:06:06"/>
    <d v="1899-12-30T07:38:46"/>
    <n v="50"/>
    <s v=""/>
    <n v="50"/>
  </r>
  <r>
    <d v="2018-06-01T00:00:00"/>
    <d v="1899-12-30T01:06:38"/>
    <x v="147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2:43:17"/>
    <x v="147"/>
    <n v="40"/>
    <s v="Pos19"/>
    <s v="Culasse G LD12    "/>
    <s v="Ok"/>
    <s v="Prél._       "/>
    <n v="22"/>
    <s v="vendredi"/>
    <s v="Nuit"/>
    <s v="G"/>
    <d v="1899-12-30T01:36:39"/>
    <s v="Prel"/>
    <x v="7"/>
    <d v="1899-12-30T01:36:39"/>
    <d v="1899-12-30T01:36:39"/>
    <n v="40"/>
    <s v=""/>
    <s v=""/>
  </r>
  <r>
    <d v="2018-06-01T00:00:00"/>
    <d v="1899-12-30T02:54:02"/>
    <x v="147"/>
    <n v="50"/>
    <s v="Pos2"/>
    <s v="Culasse G LD12    "/>
    <s v="Ok"/>
    <s v="Prél._       "/>
    <n v="22"/>
    <s v="vendredi"/>
    <s v="Nuit"/>
    <s v="G"/>
    <d v="1899-12-30T00:10:45"/>
    <s v="Prel"/>
    <x v="8"/>
    <d v="1899-12-30T00:23:30"/>
    <d v="1899-12-30T02:00:09"/>
    <n v="50"/>
    <s v=""/>
    <s v=""/>
  </r>
  <r>
    <d v="2018-06-01T00:00:00"/>
    <d v="1899-12-30T03:30:18"/>
    <x v="147"/>
    <n v="50"/>
    <s v="Pos2"/>
    <s v="Culasse G LD12    "/>
    <s v="Ok"/>
    <s v="   -         "/>
    <n v="22"/>
    <s v="vendredi"/>
    <s v="Nuit"/>
    <s v="G"/>
    <d v="1899-12-30T00:36:16"/>
    <s v="-"/>
    <x v="8"/>
    <d v="1899-12-30T00:23:30"/>
    <d v="1899-12-30T02:23:40"/>
    <n v="50"/>
    <s v=""/>
    <s v=""/>
  </r>
  <r>
    <d v="2018-06-01T00:00:00"/>
    <d v="1899-12-30T03:36:45"/>
    <x v="147"/>
    <n v="60"/>
    <s v="Pos1"/>
    <s v="Culasse G LD12    "/>
    <s v="Ok"/>
    <s v="   -         "/>
    <n v="22"/>
    <s v="vendredi"/>
    <s v="Nuit"/>
    <s v="G"/>
    <d v="1899-12-30T00:06:27"/>
    <s v="-"/>
    <x v="0"/>
    <d v="1899-12-30T00:06:27"/>
    <d v="1899-12-30T02:30:07"/>
    <n v="60"/>
    <s v=""/>
    <s v=""/>
  </r>
  <r>
    <d v="2018-06-01T00:00:00"/>
    <d v="1899-12-30T03:41:25"/>
    <x v="147"/>
    <n v="70"/>
    <s v="Pos1"/>
    <s v="Culasse G LD12    "/>
    <s v="Ok"/>
    <s v="   -         "/>
    <n v="22"/>
    <s v="vendredi"/>
    <s v="Nuit"/>
    <s v="G"/>
    <d v="1899-12-30T00:04:40"/>
    <s v="-"/>
    <x v="1"/>
    <d v="1899-12-30T00:04:40"/>
    <d v="1899-12-30T02:34:47"/>
    <n v="70"/>
    <s v=""/>
    <s v=""/>
  </r>
  <r>
    <d v="2018-06-01T00:00:00"/>
    <d v="1899-12-30T05:19:34"/>
    <x v="147"/>
    <n v="80"/>
    <s v="Pos1"/>
    <s v="Culasse G LD12    "/>
    <s v="Ok"/>
    <s v="   -         "/>
    <n v="22"/>
    <s v="vendredi"/>
    <s v="Matin"/>
    <s v="G"/>
    <d v="1899-12-30T01:38:09"/>
    <s v="-"/>
    <x v="2"/>
    <d v="1899-12-30T01:38:09"/>
    <d v="1899-12-30T04:12:56"/>
    <n v="80"/>
    <s v=""/>
    <s v=""/>
  </r>
  <r>
    <d v="2018-06-01T00:00:00"/>
    <d v="1899-12-30T06:34:41"/>
    <x v="147"/>
    <n v="90"/>
    <s v="Pos1"/>
    <s v="Culasse G LD12    "/>
    <s v="Ok"/>
    <s v="   -         "/>
    <n v="22"/>
    <s v="vendredi"/>
    <s v="Matin"/>
    <s v="G"/>
    <d v="1899-12-30T01:15:07"/>
    <s v="-"/>
    <x v="3"/>
    <d v="1899-12-30T01:15:07"/>
    <d v="1899-12-30T05:28:03"/>
    <n v="90"/>
    <s v=""/>
    <n v="90"/>
  </r>
  <r>
    <d v="2018-06-01T00:00:00"/>
    <d v="1899-12-30T01:07:17"/>
    <x v="148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2:42:07"/>
    <x v="148"/>
    <n v="40"/>
    <s v="Pos20"/>
    <s v="Culasse D LD15 GDI"/>
    <s v="Ok"/>
    <s v="Prél._       "/>
    <n v="22"/>
    <s v="vendredi"/>
    <s v="Nuit"/>
    <s v="Dr"/>
    <d v="1899-12-30T01:34:50"/>
    <s v="Prel"/>
    <x v="7"/>
    <d v="1899-12-30T01:34:50"/>
    <d v="1899-12-30T01:34:50"/>
    <n v="40"/>
    <s v=""/>
    <s v=""/>
  </r>
  <r>
    <d v="2018-06-01T00:00:00"/>
    <d v="1899-12-30T02:51:45"/>
    <x v="148"/>
    <n v="50"/>
    <s v="Pos1"/>
    <s v="Culasse D LD15 GDI"/>
    <s v="Ok"/>
    <s v="Prél._       "/>
    <n v="22"/>
    <s v="vendredi"/>
    <s v="Nuit"/>
    <s v="Dr"/>
    <d v="1899-12-30T00:09:38"/>
    <s v="Prel"/>
    <x v="8"/>
    <d v="1899-12-30T00:21:48"/>
    <d v="1899-12-30T01:56:38"/>
    <n v="50"/>
    <s v=""/>
    <s v=""/>
  </r>
  <r>
    <d v="2018-06-01T00:00:00"/>
    <d v="1899-12-30T03:25:43"/>
    <x v="148"/>
    <n v="50"/>
    <s v="Pos1"/>
    <s v="Culasse D LD15 GDI"/>
    <s v="Ok"/>
    <s v="   -         "/>
    <n v="22"/>
    <s v="vendredi"/>
    <s v="Nuit"/>
    <s v="Dr"/>
    <d v="1899-12-30T00:33:58"/>
    <s v="-"/>
    <x v="8"/>
    <d v="1899-12-30T00:21:48"/>
    <d v="1899-12-30T02:18:26"/>
    <n v="50"/>
    <s v=""/>
    <s v=""/>
  </r>
  <r>
    <d v="2018-06-01T00:00:00"/>
    <d v="1899-12-30T03:31:27"/>
    <x v="148"/>
    <n v="60"/>
    <s v="Pos1"/>
    <s v="Culasse D LD15 GDI"/>
    <s v="Ok"/>
    <s v="   -         "/>
    <n v="22"/>
    <s v="vendredi"/>
    <s v="Nuit"/>
    <s v="Dr"/>
    <d v="1899-12-30T00:05:44"/>
    <s v="-"/>
    <x v="0"/>
    <d v="1899-12-30T00:05:44"/>
    <d v="1899-12-30T02:24:10"/>
    <n v="60"/>
    <s v=""/>
    <s v=""/>
  </r>
  <r>
    <d v="2018-06-01T00:00:00"/>
    <d v="1899-12-30T03:36:07"/>
    <x v="148"/>
    <n v="70"/>
    <s v="Pos1"/>
    <s v="Culasse D LD15 GDI"/>
    <s v="Ok"/>
    <s v="   -         "/>
    <n v="22"/>
    <s v="vendredi"/>
    <s v="Nuit"/>
    <s v="Dr"/>
    <d v="1899-12-30T00:04:40"/>
    <s v="-"/>
    <x v="1"/>
    <d v="1899-12-30T00:04:40"/>
    <d v="1899-12-30T02:28:50"/>
    <n v="70"/>
    <s v=""/>
    <s v=""/>
  </r>
  <r>
    <d v="2018-06-01T00:00:00"/>
    <d v="1899-12-30T04:28:42"/>
    <x v="148"/>
    <n v="80"/>
    <s v="Pos6"/>
    <s v="Culasse D LD15 GDI"/>
    <s v="Ok"/>
    <s v="   -         "/>
    <n v="22"/>
    <s v="vendredi"/>
    <s v="Nuit"/>
    <s v="Dr"/>
    <d v="1899-12-30T00:52:35"/>
    <s v="-"/>
    <x v="2"/>
    <d v="1899-12-30T00:52:35"/>
    <d v="1899-12-30T03:21:25"/>
    <n v="80"/>
    <s v=""/>
    <s v=""/>
  </r>
  <r>
    <d v="2018-06-01T00:00:00"/>
    <d v="1899-12-30T05:31:34"/>
    <x v="148"/>
    <n v="90"/>
    <s v="Pos6"/>
    <s v="Culasse D LD15 GDI"/>
    <s v="Ok"/>
    <s v="   -         "/>
    <n v="22"/>
    <s v="vendredi"/>
    <s v="Matin"/>
    <s v="Dr"/>
    <d v="1899-12-30T01:02:52"/>
    <s v="-"/>
    <x v="3"/>
    <d v="1899-12-30T01:02:52"/>
    <d v="1899-12-30T04:24:17"/>
    <n v="90"/>
    <s v=""/>
    <n v="90"/>
  </r>
  <r>
    <d v="2018-06-01T00:00:00"/>
    <d v="1899-12-30T02:42:35"/>
    <x v="149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14:44:05"/>
    <x v="149"/>
    <n v="40"/>
    <s v="Pos9"/>
    <s v="Culasse G LD12    "/>
    <s v="Ok"/>
    <s v="Prél._       "/>
    <n v="22"/>
    <s v="vendredi"/>
    <s v="après-midi"/>
    <s v="G"/>
    <d v="1899-12-30T12:01:30"/>
    <s v="Prel"/>
    <x v="7"/>
    <d v="1899-12-30T12:01:30"/>
    <d v="1899-12-30T12:01:30"/>
    <n v="40"/>
    <s v=""/>
    <s v=""/>
  </r>
  <r>
    <d v="2018-06-01T00:00:00"/>
    <d v="1899-12-30T14:51:13"/>
    <x v="149"/>
    <n v="50"/>
    <s v="Pos2"/>
    <s v="Culasse G LD12    "/>
    <s v="Ok"/>
    <s v="Prél._       "/>
    <n v="22"/>
    <s v="vendredi"/>
    <s v="après-midi"/>
    <s v="G"/>
    <d v="1899-12-30T00:07:08"/>
    <s v="Prel"/>
    <x v="8"/>
    <d v="1899-12-30T00:08:19"/>
    <d v="1899-12-30T12:09:49"/>
    <n v="50"/>
    <s v=""/>
    <s v=""/>
  </r>
  <r>
    <d v="2018-06-01T00:00:00"/>
    <d v="1899-12-30T15:00:43"/>
    <x v="149"/>
    <n v="50"/>
    <s v="Pos2"/>
    <s v="Culasse G LD12    "/>
    <s v="Ok"/>
    <s v="   -         "/>
    <n v="22"/>
    <s v="vendredi"/>
    <s v="après-midi"/>
    <s v="G"/>
    <d v="1899-12-30T00:09:30"/>
    <s v="-"/>
    <x v="8"/>
    <d v="1899-12-30T00:08:19"/>
    <d v="1899-12-30T12:18:08"/>
    <n v="50"/>
    <s v=""/>
    <s v=""/>
  </r>
  <r>
    <d v="2018-06-01T00:00:00"/>
    <d v="1899-12-30T15:15:39"/>
    <x v="149"/>
    <n v="60"/>
    <s v="Pos1"/>
    <s v="Culasse G LD12    "/>
    <s v="Ok"/>
    <s v="   -         "/>
    <n v="22"/>
    <s v="vendredi"/>
    <s v="après-midi"/>
    <s v="G"/>
    <d v="1899-12-30T00:14:56"/>
    <s v="-"/>
    <x v="0"/>
    <d v="1899-12-30T00:14:56"/>
    <d v="1899-12-30T12:33:04"/>
    <n v="60"/>
    <s v=""/>
    <s v=""/>
  </r>
  <r>
    <d v="2018-06-01T00:00:00"/>
    <d v="1899-12-30T15:24:17"/>
    <x v="149"/>
    <n v="70"/>
    <s v="Pos1"/>
    <s v="Culasse G LD12    "/>
    <s v="Ok"/>
    <s v="   -         "/>
    <n v="22"/>
    <s v="vendredi"/>
    <s v="après-midi"/>
    <s v="G"/>
    <d v="1899-12-30T00:08:38"/>
    <s v="-"/>
    <x v="1"/>
    <d v="1899-12-30T00:08:38"/>
    <d v="1899-12-30T12:41:42"/>
    <n v="70"/>
    <s v=""/>
    <s v=""/>
  </r>
  <r>
    <d v="2018-06-01T00:00:00"/>
    <d v="1899-12-30T18:00:53"/>
    <x v="149"/>
    <n v="80"/>
    <s v="Pos5"/>
    <s v="Culasse G LD12    "/>
    <s v="Ok"/>
    <s v="   -         "/>
    <n v="22"/>
    <s v="vendredi"/>
    <s v="après-midi"/>
    <s v="G"/>
    <d v="1899-12-30T02:36:36"/>
    <s v="-"/>
    <x v="2"/>
    <d v="1899-12-30T02:36:36"/>
    <d v="1899-12-30T15:18:18"/>
    <n v="80"/>
    <s v=""/>
    <s v=""/>
  </r>
  <r>
    <d v="2018-06-01T00:00:00"/>
    <d v="1899-12-30T22:47:42"/>
    <x v="149"/>
    <n v="90"/>
    <s v="Pos5"/>
    <s v="Culasse G LD12    "/>
    <s v="Ok"/>
    <s v="Prél._       "/>
    <n v="22"/>
    <s v="vendredi"/>
    <s v="Nuit"/>
    <s v="G"/>
    <d v="1899-12-30T04:46:49"/>
    <s v="Prel"/>
    <x v="3"/>
    <d v="1899-12-30T04:46:49"/>
    <d v="1899-12-30T20:05:07"/>
    <n v="90"/>
    <s v=""/>
    <n v="90"/>
  </r>
  <r>
    <d v="2018-06-01T00:00:00"/>
    <d v="1899-12-30T02:41:49"/>
    <x v="150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14:42:51"/>
    <x v="150"/>
    <n v="40"/>
    <s v="Pos10"/>
    <s v="Culasse D LD15 GDI"/>
    <s v="Ok"/>
    <s v="Prél._       "/>
    <n v="22"/>
    <s v="vendredi"/>
    <s v="après-midi"/>
    <s v="Dr"/>
    <d v="1899-12-30T12:01:02"/>
    <s v="Prel"/>
    <x v="7"/>
    <d v="1899-12-30T12:01:02"/>
    <d v="1899-12-30T12:01:02"/>
    <n v="40"/>
    <s v=""/>
    <s v=""/>
  </r>
  <r>
    <d v="2018-06-01T00:00:00"/>
    <d v="1899-12-30T14:47:55"/>
    <x v="150"/>
    <n v="50"/>
    <s v="Pos1"/>
    <s v="Culasse D LD15 GDI"/>
    <s v="Ok"/>
    <s v="Prél._       "/>
    <n v="22"/>
    <s v="vendredi"/>
    <s v="après-midi"/>
    <s v="Dr"/>
    <d v="1899-12-30T00:05:04"/>
    <s v="Prel"/>
    <x v="8"/>
    <d v="1899-12-30T00:07:58"/>
    <d v="1899-12-30T12:09:00"/>
    <n v="50"/>
    <s v=""/>
    <s v=""/>
  </r>
  <r>
    <d v="2018-06-01T00:00:00"/>
    <d v="1899-12-30T14:58:47"/>
    <x v="150"/>
    <n v="50"/>
    <s v="Pos1"/>
    <s v="Culasse D LD15 GDI"/>
    <s v="Ok"/>
    <s v="   -         "/>
    <n v="22"/>
    <s v="vendredi"/>
    <s v="après-midi"/>
    <s v="Dr"/>
    <d v="1899-12-30T00:10:52"/>
    <s v="-"/>
    <x v="8"/>
    <d v="1899-12-30T00:07:58"/>
    <d v="1899-12-30T12:16:58"/>
    <n v="50"/>
    <s v=""/>
    <s v=""/>
  </r>
  <r>
    <d v="2018-06-01T00:00:00"/>
    <d v="1899-12-30T15:10:23"/>
    <x v="150"/>
    <n v="60"/>
    <s v="Pos1"/>
    <s v="Culasse D LD15 GDI"/>
    <s v="Ok"/>
    <s v="   -         "/>
    <n v="22"/>
    <s v="vendredi"/>
    <s v="après-midi"/>
    <s v="Dr"/>
    <d v="1899-12-30T00:11:36"/>
    <s v="-"/>
    <x v="0"/>
    <d v="1899-12-30T00:11:36"/>
    <d v="1899-12-30T12:28:34"/>
    <n v="60"/>
    <s v=""/>
    <s v=""/>
  </r>
  <r>
    <d v="2018-06-01T00:00:00"/>
    <d v="1899-12-30T15:18:07"/>
    <x v="150"/>
    <n v="70"/>
    <s v="Pos1"/>
    <s v="Culasse D LD15 GDI"/>
    <s v="Ok"/>
    <s v="   -         "/>
    <n v="22"/>
    <s v="vendredi"/>
    <s v="après-midi"/>
    <s v="Dr"/>
    <d v="1899-12-30T00:07:44"/>
    <s v="-"/>
    <x v="1"/>
    <d v="1899-12-30T00:07:44"/>
    <d v="1899-12-30T12:36:18"/>
    <n v="70"/>
    <s v=""/>
    <n v="70"/>
  </r>
  <r>
    <d v="2018-06-01T00:00:00"/>
    <d v="1899-12-30T04:36:11"/>
    <x v="151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5:50:43"/>
    <x v="151"/>
    <n v="40"/>
    <s v="Pos21"/>
    <s v="Culasse G LD12    "/>
    <s v="Ok"/>
    <s v="Prél._       "/>
    <n v="22"/>
    <s v="vendredi"/>
    <s v="Matin"/>
    <s v="G"/>
    <d v="1899-12-30T01:14:32"/>
    <s v="Prel"/>
    <x v="7"/>
    <d v="1899-12-30T01:14:32"/>
    <d v="1899-12-30T01:14:32"/>
    <n v="40"/>
    <s v=""/>
    <s v=""/>
  </r>
  <r>
    <d v="2018-06-01T00:00:00"/>
    <d v="1899-12-30T05:58:25"/>
    <x v="151"/>
    <n v="50"/>
    <s v="Pos2"/>
    <s v="Culasse G LD12    "/>
    <s v="Ok"/>
    <s v="Prél._       "/>
    <n v="22"/>
    <s v="vendredi"/>
    <s v="Matin"/>
    <s v="G"/>
    <d v="1899-12-30T00:07:42"/>
    <s v="Prel"/>
    <x v="8"/>
    <d v="1899-12-30T00:17:49"/>
    <d v="1899-12-30T01:32:21"/>
    <n v="50"/>
    <s v=""/>
    <s v=""/>
  </r>
  <r>
    <d v="2018-06-01T00:00:00"/>
    <d v="1899-12-30T06:26:21"/>
    <x v="151"/>
    <n v="50"/>
    <s v="Pos2"/>
    <s v="Culasse G LD12    "/>
    <s v="Ok"/>
    <s v="   -         "/>
    <n v="22"/>
    <s v="vendredi"/>
    <s v="Matin"/>
    <s v="G"/>
    <d v="1899-12-30T00:27:56"/>
    <s v="-"/>
    <x v="8"/>
    <d v="1899-12-30T00:17:49"/>
    <d v="1899-12-30T01:50:10"/>
    <n v="50"/>
    <s v=""/>
    <s v=""/>
  </r>
  <r>
    <d v="2018-06-01T00:00:00"/>
    <d v="1899-12-30T06:42:26"/>
    <x v="151"/>
    <n v="60"/>
    <s v="Pos1"/>
    <s v="Culasse G LD12    "/>
    <s v="Ok"/>
    <s v="   -         "/>
    <n v="22"/>
    <s v="vendredi"/>
    <s v="Matin"/>
    <s v="G"/>
    <d v="1899-12-30T00:16:05"/>
    <s v="-"/>
    <x v="0"/>
    <d v="1899-12-30T00:16:05"/>
    <d v="1899-12-30T02:06:15"/>
    <n v="60"/>
    <s v=""/>
    <s v=""/>
  </r>
  <r>
    <d v="2018-06-01T00:00:00"/>
    <d v="1899-12-30T06:50:17"/>
    <x v="151"/>
    <n v="70"/>
    <s v="Pos1"/>
    <s v="Culasse G LD12    "/>
    <s v="Ok"/>
    <s v="   -         "/>
    <n v="22"/>
    <s v="vendredi"/>
    <s v="Matin"/>
    <s v="G"/>
    <d v="1899-12-30T00:07:51"/>
    <s v="-"/>
    <x v="1"/>
    <d v="1899-12-30T00:07:51"/>
    <d v="1899-12-30T02:14:06"/>
    <n v="70"/>
    <s v=""/>
    <s v=""/>
  </r>
  <r>
    <d v="2018-06-01T00:00:00"/>
    <d v="1899-12-30T07:47:30"/>
    <x v="151"/>
    <n v="80"/>
    <s v="Pos3"/>
    <s v="Culasse G LD12    "/>
    <s v="Ok"/>
    <s v="   -         "/>
    <n v="22"/>
    <s v="vendredi"/>
    <s v="Matin"/>
    <s v="G"/>
    <d v="1899-12-30T00:57:13"/>
    <s v="-"/>
    <x v="2"/>
    <d v="1899-12-30T00:57:13"/>
    <d v="1899-12-30T03:11:19"/>
    <n v="80"/>
    <s v=""/>
    <s v=""/>
  </r>
  <r>
    <d v="2018-06-01T00:00:00"/>
    <d v="1899-12-30T08:56:22"/>
    <x v="151"/>
    <n v="90"/>
    <s v="Pos3"/>
    <s v="Culasse G LD12    "/>
    <s v="Ok"/>
    <s v="   -         "/>
    <n v="22"/>
    <s v="vendredi"/>
    <s v="Matin"/>
    <s v="G"/>
    <d v="1899-12-30T01:08:52"/>
    <s v="-"/>
    <x v="3"/>
    <d v="1899-12-30T01:08:52"/>
    <d v="1899-12-30T04:20:11"/>
    <n v="90"/>
    <s v=""/>
    <n v="90"/>
  </r>
  <r>
    <d v="2018-06-01T00:00:00"/>
    <d v="1899-12-30T04:36:57"/>
    <x v="152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5:49:44"/>
    <x v="152"/>
    <n v="40"/>
    <s v="Pos22"/>
    <s v="Culasse D LD15 GDI"/>
    <s v="Ok"/>
    <s v="Prél._       "/>
    <n v="22"/>
    <s v="vendredi"/>
    <s v="Matin"/>
    <s v="Dr"/>
    <d v="1899-12-30T01:12:47"/>
    <s v="Prel"/>
    <x v="7"/>
    <d v="1899-12-30T01:12:47"/>
    <d v="1899-12-30T01:12:47"/>
    <n v="40"/>
    <s v=""/>
    <s v=""/>
  </r>
  <r>
    <d v="2018-06-01T00:00:00"/>
    <d v="1899-12-30T05:55:31"/>
    <x v="152"/>
    <n v="50"/>
    <s v="Pos1"/>
    <s v="Culasse D LD15 GDI"/>
    <s v="Ok"/>
    <s v="Prél._       "/>
    <n v="22"/>
    <s v="vendredi"/>
    <s v="Matin"/>
    <s v="Dr"/>
    <d v="1899-12-30T00:05:47"/>
    <s v="Prel"/>
    <x v="8"/>
    <d v="1899-12-30T00:14:15"/>
    <d v="1899-12-30T01:27:02"/>
    <n v="50"/>
    <s v=""/>
    <s v=""/>
  </r>
  <r>
    <d v="2018-06-01T00:00:00"/>
    <d v="1899-12-30T06:18:15"/>
    <x v="152"/>
    <n v="50"/>
    <s v="Pos1"/>
    <s v="Culasse D LD15 GDI"/>
    <s v="Ok"/>
    <s v="   -         "/>
    <n v="22"/>
    <s v="vendredi"/>
    <s v="Matin"/>
    <s v="Dr"/>
    <d v="1899-12-30T00:22:44"/>
    <s v="-"/>
    <x v="8"/>
    <d v="1899-12-30T00:14:15"/>
    <d v="1899-12-30T01:41:18"/>
    <n v="50"/>
    <s v=""/>
    <s v=""/>
  </r>
  <r>
    <d v="2018-06-01T00:00:00"/>
    <d v="1899-12-30T06:36:39"/>
    <x v="152"/>
    <n v="60"/>
    <s v="Pos1"/>
    <s v="Culasse D LD15 GDI"/>
    <s v="Ok"/>
    <s v="   -         "/>
    <n v="22"/>
    <s v="vendredi"/>
    <s v="Matin"/>
    <s v="Dr"/>
    <d v="1899-12-30T00:18:24"/>
    <s v="-"/>
    <x v="0"/>
    <d v="1899-12-30T00:18:24"/>
    <d v="1899-12-30T01:59:42"/>
    <n v="60"/>
    <s v=""/>
    <s v=""/>
  </r>
  <r>
    <d v="2018-06-01T00:00:00"/>
    <d v="1899-12-30T06:44:00"/>
    <x v="152"/>
    <n v="70"/>
    <s v="Pos1"/>
    <s v="Culasse D LD15 GDI"/>
    <s v="Ok"/>
    <s v="   -         "/>
    <n v="22"/>
    <s v="vendredi"/>
    <s v="Matin"/>
    <s v="Dr"/>
    <d v="1899-12-30T00:07:21"/>
    <s v="-"/>
    <x v="1"/>
    <d v="1899-12-30T00:07:21"/>
    <d v="1899-12-30T02:07:03"/>
    <n v="70"/>
    <s v=""/>
    <s v=""/>
  </r>
  <r>
    <d v="2018-06-01T00:00:00"/>
    <d v="1899-12-30T07:09:15"/>
    <x v="152"/>
    <n v="80"/>
    <s v="Pos4"/>
    <s v="Culasse D LD15 GDI"/>
    <s v="Ok"/>
    <s v="   -         "/>
    <n v="22"/>
    <s v="vendredi"/>
    <s v="Matin"/>
    <s v="Dr"/>
    <d v="1899-12-30T00:25:15"/>
    <s v="-"/>
    <x v="2"/>
    <d v="1899-12-30T00:25:15"/>
    <d v="1899-12-30T02:32:18"/>
    <n v="80"/>
    <s v=""/>
    <s v=""/>
  </r>
  <r>
    <d v="2018-06-01T00:00:00"/>
    <d v="1899-12-30T08:11:10"/>
    <x v="152"/>
    <n v="90"/>
    <s v="Pos4"/>
    <s v="Culasse D LD15 GDI"/>
    <s v="Ok"/>
    <s v="   -         "/>
    <n v="22"/>
    <s v="vendredi"/>
    <s v="Matin"/>
    <s v="Dr"/>
    <d v="1899-12-30T01:01:55"/>
    <s v="-"/>
    <x v="3"/>
    <d v="1899-12-30T01:01:55"/>
    <d v="1899-12-30T03:34:13"/>
    <n v="90"/>
    <s v=""/>
    <n v="90"/>
  </r>
  <r>
    <d v="2018-06-01T00:00:00"/>
    <d v="1899-12-30T01:55:55"/>
    <x v="153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4:06:55"/>
    <x v="153"/>
    <n v="40"/>
    <s v="Pos1"/>
    <s v="Culasse G LD12    "/>
    <s v="Ok"/>
    <s v="Prél._       "/>
    <n v="22"/>
    <s v="vendredi"/>
    <s v="Nuit"/>
    <s v="G"/>
    <d v="1899-12-30T02:11:00"/>
    <s v="Prel"/>
    <x v="7"/>
    <d v="1899-12-30T02:11:00"/>
    <d v="1899-12-30T02:11:00"/>
    <n v="40"/>
    <s v=""/>
    <s v=""/>
  </r>
  <r>
    <d v="2018-06-01T00:00:00"/>
    <d v="1899-12-30T04:23:42"/>
    <x v="153"/>
    <n v="50"/>
    <s v="Pos2"/>
    <s v="Culasse G LD12    "/>
    <s v="Ok"/>
    <s v="Prél._       "/>
    <n v="22"/>
    <s v="vendredi"/>
    <s v="Nuit"/>
    <s v="G"/>
    <d v="1899-12-30T00:16:47"/>
    <s v="Prel"/>
    <x v="8"/>
    <d v="1899-12-30T00:46:14"/>
    <d v="1899-12-30T02:57:14"/>
    <n v="50"/>
    <s v=""/>
    <s v=""/>
  </r>
  <r>
    <d v="2018-06-01T00:00:00"/>
    <d v="1899-12-30T05:39:23"/>
    <x v="153"/>
    <n v="50"/>
    <s v="Pos2"/>
    <s v="Culasse G LD12    "/>
    <s v="Ok"/>
    <s v="   -  Réintro"/>
    <n v="22"/>
    <s v="vendredi"/>
    <s v="Matin"/>
    <s v="G"/>
    <d v="1899-12-30T01:15:41"/>
    <s v="Reintro"/>
    <x v="8"/>
    <d v="1899-12-30T00:46:14"/>
    <d v="1899-12-30T03:43:28"/>
    <n v="50"/>
    <s v=""/>
    <s v=""/>
  </r>
  <r>
    <d v="2018-06-01T00:00:00"/>
    <d v="1899-12-30T06:00:24"/>
    <x v="153"/>
    <n v="60"/>
    <s v="Pos1"/>
    <s v="Culasse G LD12    "/>
    <s v="Ok"/>
    <s v="   -         "/>
    <n v="22"/>
    <s v="vendredi"/>
    <s v="Matin"/>
    <s v="G"/>
    <d v="1899-12-30T00:21:01"/>
    <s v="-"/>
    <x v="0"/>
    <d v="1899-12-30T00:21:01"/>
    <d v="1899-12-30T04:04:29"/>
    <n v="60"/>
    <s v=""/>
    <s v=""/>
  </r>
  <r>
    <d v="2018-06-01T00:00:00"/>
    <d v="1899-12-30T06:05:41"/>
    <x v="153"/>
    <n v="70"/>
    <s v="Pos1"/>
    <s v="Culasse G LD12    "/>
    <s v="Ok"/>
    <s v="   -         "/>
    <n v="22"/>
    <s v="vendredi"/>
    <s v="Matin"/>
    <s v="G"/>
    <d v="1899-12-30T00:05:17"/>
    <s v="-"/>
    <x v="1"/>
    <d v="1899-12-30T00:05:17"/>
    <d v="1899-12-30T04:09:46"/>
    <n v="70"/>
    <s v=""/>
    <s v=""/>
  </r>
  <r>
    <d v="2018-06-01T00:00:00"/>
    <d v="1899-12-30T06:46:20"/>
    <x v="153"/>
    <n v="80"/>
    <s v="Pos5"/>
    <s v="Culasse G LD12    "/>
    <s v="Ok"/>
    <s v="   -         "/>
    <n v="22"/>
    <s v="vendredi"/>
    <s v="Matin"/>
    <s v="G"/>
    <d v="1899-12-30T00:40:39"/>
    <s v="-"/>
    <x v="2"/>
    <d v="1899-12-30T00:40:39"/>
    <d v="1899-12-30T04:50:25"/>
    <n v="80"/>
    <s v=""/>
    <s v=""/>
  </r>
  <r>
    <d v="2018-06-01T00:00:00"/>
    <d v="1899-12-30T08:00:34"/>
    <x v="153"/>
    <n v="90"/>
    <s v="Pos5"/>
    <s v="Culasse G LD12    "/>
    <s v="Ok"/>
    <s v="   -         "/>
    <n v="22"/>
    <s v="vendredi"/>
    <s v="Matin"/>
    <s v="G"/>
    <d v="1899-12-30T01:14:14"/>
    <s v="-"/>
    <x v="3"/>
    <d v="1899-12-30T01:14:14"/>
    <d v="1899-12-30T06:04:39"/>
    <n v="90"/>
    <s v=""/>
    <n v="90"/>
  </r>
  <r>
    <d v="2018-06-01T00:00:00"/>
    <d v="1899-12-30T01:57:12"/>
    <x v="154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4:05:43"/>
    <x v="154"/>
    <n v="40"/>
    <s v="Pos2"/>
    <s v="Culasse D LD15 GDI"/>
    <s v="Ok"/>
    <s v="Prél._       "/>
    <n v="22"/>
    <s v="vendredi"/>
    <s v="Nuit"/>
    <s v="Dr"/>
    <d v="1899-12-30T02:08:31"/>
    <s v="Prel"/>
    <x v="7"/>
    <d v="1899-12-30T02:08:31"/>
    <d v="1899-12-30T02:08:31"/>
    <n v="40"/>
    <s v=""/>
    <s v=""/>
  </r>
  <r>
    <d v="2018-06-01T00:00:00"/>
    <d v="1899-12-30T04:11:32"/>
    <x v="154"/>
    <n v="50"/>
    <s v="Pos1"/>
    <s v="Culasse D LD15 GDI"/>
    <s v="Ok"/>
    <s v="Prél._       "/>
    <n v="22"/>
    <s v="vendredi"/>
    <s v="Nuit"/>
    <s v="Dr"/>
    <d v="1899-12-30T00:05:49"/>
    <s v="Prel"/>
    <x v="8"/>
    <d v="1899-12-30T00:11:55"/>
    <d v="1899-12-30T02:20:26"/>
    <n v="50"/>
    <s v=""/>
    <s v=""/>
  </r>
  <r>
    <d v="2018-06-01T00:00:00"/>
    <d v="1899-12-30T04:29:33"/>
    <x v="154"/>
    <n v="50"/>
    <s v="Pos1"/>
    <s v="Culasse D LD15 GDI"/>
    <s v="Ok"/>
    <s v="   -         "/>
    <n v="22"/>
    <s v="vendredi"/>
    <s v="Nuit"/>
    <s v="Dr"/>
    <d v="1899-12-30T00:18:01"/>
    <s v="-"/>
    <x v="8"/>
    <d v="1899-12-30T00:11:55"/>
    <d v="1899-12-30T02:32:21"/>
    <n v="50"/>
    <s v=""/>
    <s v=""/>
  </r>
  <r>
    <d v="2018-06-01T00:00:00"/>
    <d v="1899-12-30T04:36:48"/>
    <x v="154"/>
    <n v="60"/>
    <s v="Pos1"/>
    <s v="Culasse D LD15 GDI"/>
    <s v="Ok"/>
    <s v="   -         "/>
    <n v="22"/>
    <s v="vendredi"/>
    <s v="Nuit"/>
    <s v="Dr"/>
    <d v="1899-12-30T00:07:15"/>
    <s v="-"/>
    <x v="0"/>
    <d v="1899-12-30T00:07:15"/>
    <d v="1899-12-30T02:39:36"/>
    <n v="60"/>
    <s v=""/>
    <s v=""/>
  </r>
  <r>
    <d v="2018-06-01T00:00:00"/>
    <d v="1899-12-30T04:40:57"/>
    <x v="154"/>
    <n v="70"/>
    <s v="Pos1"/>
    <s v="Culasse D LD15 GDI"/>
    <s v="Ok"/>
    <s v="   -         "/>
    <n v="22"/>
    <s v="vendredi"/>
    <s v="Nuit"/>
    <s v="Dr"/>
    <d v="1899-12-30T00:04:09"/>
    <s v="-"/>
    <x v="1"/>
    <d v="1899-12-30T00:04:09"/>
    <d v="1899-12-30T02:43:45"/>
    <n v="70"/>
    <s v=""/>
    <s v=""/>
  </r>
  <r>
    <d v="2018-06-01T00:00:00"/>
    <d v="1899-12-30T05:20:48"/>
    <x v="154"/>
    <n v="80"/>
    <s v="Pos2"/>
    <s v="Culasse D LD15 GDI"/>
    <s v="Ok"/>
    <s v="   -         "/>
    <n v="22"/>
    <s v="vendredi"/>
    <s v="Matin"/>
    <s v="Dr"/>
    <d v="1899-12-30T00:39:51"/>
    <s v="-"/>
    <x v="2"/>
    <d v="1899-12-30T00:39:51"/>
    <d v="1899-12-30T03:23:36"/>
    <n v="80"/>
    <s v=""/>
    <s v=""/>
  </r>
  <r>
    <d v="2018-06-01T00:00:00"/>
    <d v="1899-12-30T06:35:40"/>
    <x v="154"/>
    <n v="90"/>
    <s v="Pos2"/>
    <s v="Culasse D LD15 GDI"/>
    <s v="Ok"/>
    <s v="   -         "/>
    <n v="22"/>
    <s v="vendredi"/>
    <s v="Matin"/>
    <s v="Dr"/>
    <d v="1899-12-30T01:14:52"/>
    <s v="-"/>
    <x v="3"/>
    <d v="1899-12-30T01:14:52"/>
    <d v="1899-12-30T04:38:28"/>
    <n v="90"/>
    <s v=""/>
    <n v="90"/>
  </r>
  <r>
    <d v="2018-06-01T00:00:00"/>
    <d v="1899-12-30T01:53:43"/>
    <x v="155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3:37:05"/>
    <x v="155"/>
    <n v="40"/>
    <s v="Pos23"/>
    <s v="Culasse G LD12    "/>
    <s v="Ok"/>
    <s v="Prél._       "/>
    <n v="22"/>
    <s v="vendredi"/>
    <s v="Nuit"/>
    <s v="G"/>
    <d v="1899-12-30T01:43:22"/>
    <s v="Prel"/>
    <x v="7"/>
    <d v="1899-12-30T01:43:22"/>
    <d v="1899-12-30T01:43:22"/>
    <n v="40"/>
    <s v=""/>
    <s v=""/>
  </r>
  <r>
    <d v="2018-06-01T00:00:00"/>
    <d v="1899-12-30T04:02:47"/>
    <x v="155"/>
    <n v="50"/>
    <s v="Pos2"/>
    <s v="Culasse G LD12    "/>
    <s v="Ok"/>
    <s v="Prél._       "/>
    <n v="22"/>
    <s v="vendredi"/>
    <s v="Nuit"/>
    <s v="G"/>
    <d v="1899-12-30T00:25:42"/>
    <s v="Prel"/>
    <x v="8"/>
    <d v="1899-12-30T00:16:29"/>
    <d v="1899-12-30T01:59:51"/>
    <n v="50"/>
    <s v=""/>
    <s v=""/>
  </r>
  <r>
    <d v="2018-06-01T00:00:00"/>
    <d v="1899-12-30T04:10:03"/>
    <x v="155"/>
    <n v="50"/>
    <s v="Pos2"/>
    <s v="Culasse G LD12    "/>
    <s v="Ok"/>
    <s v="   -         "/>
    <n v="22"/>
    <s v="vendredi"/>
    <s v="Nuit"/>
    <s v="G"/>
    <d v="1899-12-30T00:07:16"/>
    <s v="-"/>
    <x v="8"/>
    <d v="1899-12-30T00:16:29"/>
    <d v="1899-12-30T02:16:20"/>
    <n v="50"/>
    <s v=""/>
    <s v=""/>
  </r>
  <r>
    <d v="2018-06-01T00:00:00"/>
    <d v="1899-12-30T04:21:10"/>
    <x v="155"/>
    <n v="60"/>
    <s v="Pos1"/>
    <s v="Culasse G LD12    "/>
    <s v="Ok"/>
    <s v="   -         "/>
    <n v="22"/>
    <s v="vendredi"/>
    <s v="Nuit"/>
    <s v="G"/>
    <d v="1899-12-30T00:11:07"/>
    <s v="-"/>
    <x v="0"/>
    <d v="1899-12-30T00:11:07"/>
    <d v="1899-12-30T02:27:27"/>
    <n v="60"/>
    <s v=""/>
    <s v=""/>
  </r>
  <r>
    <d v="2018-06-01T00:00:00"/>
    <d v="1899-12-30T04:30:46"/>
    <x v="155"/>
    <n v="70"/>
    <s v="Pos1"/>
    <s v="Culasse G LD12    "/>
    <s v="Ok"/>
    <s v="   -         "/>
    <n v="22"/>
    <s v="vendredi"/>
    <s v="Nuit"/>
    <s v="G"/>
    <d v="1899-12-30T00:09:36"/>
    <s v="-"/>
    <x v="1"/>
    <d v="1899-12-30T00:09:36"/>
    <d v="1899-12-30T02:37:03"/>
    <n v="70"/>
    <s v=""/>
    <s v=""/>
  </r>
  <r>
    <d v="2018-06-01T00:00:00"/>
    <d v="1899-12-30T05:02:40"/>
    <x v="155"/>
    <n v="80"/>
    <s v="Pos3"/>
    <s v="Culasse G LD12    "/>
    <s v="Ok"/>
    <s v="   -         "/>
    <n v="22"/>
    <s v="vendredi"/>
    <s v="Matin"/>
    <s v="G"/>
    <d v="1899-12-30T00:31:54"/>
    <s v="-"/>
    <x v="2"/>
    <d v="1899-12-30T00:31:54"/>
    <d v="1899-12-30T03:08:57"/>
    <n v="80"/>
    <s v=""/>
    <s v=""/>
  </r>
  <r>
    <d v="2018-06-01T00:00:00"/>
    <d v="1899-12-30T06:02:38"/>
    <x v="155"/>
    <n v="90"/>
    <s v="Pos3"/>
    <s v="Culasse G LD12    "/>
    <s v="Ok"/>
    <s v="   -         "/>
    <n v="22"/>
    <s v="vendredi"/>
    <s v="Matin"/>
    <s v="G"/>
    <d v="1899-12-30T00:59:58"/>
    <s v="-"/>
    <x v="3"/>
    <d v="1899-12-30T00:59:58"/>
    <d v="1899-12-30T04:08:55"/>
    <n v="90"/>
    <s v=""/>
    <n v="90"/>
  </r>
  <r>
    <d v="2018-06-01T00:00:00"/>
    <d v="1899-12-30T01:54:15"/>
    <x v="156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3:36:10"/>
    <x v="156"/>
    <n v="40"/>
    <s v="Pos24"/>
    <s v="Culasse D LD15 GDI"/>
    <s v="Ok"/>
    <s v="Prél._       "/>
    <n v="22"/>
    <s v="vendredi"/>
    <s v="Nuit"/>
    <s v="Dr"/>
    <d v="1899-12-30T01:41:55"/>
    <s v="Prel"/>
    <x v="7"/>
    <d v="1899-12-30T01:41:55"/>
    <d v="1899-12-30T01:41:55"/>
    <n v="40"/>
    <s v=""/>
    <s v=""/>
  </r>
  <r>
    <d v="2018-06-01T00:00:00"/>
    <d v="1899-12-30T03:41:59"/>
    <x v="156"/>
    <n v="50"/>
    <s v="Pos1"/>
    <s v="Culasse D LD15 GDI"/>
    <s v="Ok"/>
    <s v="Prél._       "/>
    <n v="22"/>
    <s v="vendredi"/>
    <s v="Nuit"/>
    <s v="Dr"/>
    <d v="1899-12-30T00:05:49"/>
    <s v="Prel"/>
    <x v="8"/>
    <d v="1899-12-30T00:09:49"/>
    <d v="1899-12-30T01:51:44"/>
    <n v="50"/>
    <s v=""/>
    <s v=""/>
  </r>
  <r>
    <d v="2018-06-01T00:00:00"/>
    <d v="1899-12-30T03:55:48"/>
    <x v="156"/>
    <n v="50"/>
    <s v="Pos1"/>
    <s v="Culasse D LD15 GDI"/>
    <s v="Ok"/>
    <s v="   -         "/>
    <n v="22"/>
    <s v="vendredi"/>
    <s v="Nuit"/>
    <s v="Dr"/>
    <d v="1899-12-30T00:13:49"/>
    <s v="-"/>
    <x v="8"/>
    <d v="1899-12-30T00:09:49"/>
    <d v="1899-12-30T02:01:33"/>
    <n v="50"/>
    <s v=""/>
    <s v=""/>
  </r>
  <r>
    <d v="2018-06-01T00:00:00"/>
    <d v="1899-12-30T04:09:33"/>
    <x v="156"/>
    <n v="60"/>
    <s v="Pos1"/>
    <s v="Culasse D LD15 GDI"/>
    <s v="Ok"/>
    <s v="   -         "/>
    <n v="22"/>
    <s v="vendredi"/>
    <s v="Nuit"/>
    <s v="Dr"/>
    <d v="1899-12-30T00:13:45"/>
    <s v="-"/>
    <x v="0"/>
    <d v="1899-12-30T00:13:45"/>
    <d v="1899-12-30T02:15:18"/>
    <n v="60"/>
    <s v=""/>
    <s v=""/>
  </r>
  <r>
    <d v="2018-06-01T00:00:00"/>
    <d v="1899-12-30T04:15:34"/>
    <x v="156"/>
    <n v="70"/>
    <s v="Pos1"/>
    <s v="Culasse D LD15 GDI"/>
    <s v="Ok"/>
    <s v="   -         "/>
    <n v="22"/>
    <s v="vendredi"/>
    <s v="Nuit"/>
    <s v="Dr"/>
    <d v="1899-12-30T00:06:01"/>
    <s v="-"/>
    <x v="1"/>
    <d v="1899-12-30T00:06:01"/>
    <d v="1899-12-30T02:21:19"/>
    <n v="70"/>
    <s v=""/>
    <s v=""/>
  </r>
  <r>
    <d v="2018-06-01T00:00:00"/>
    <d v="1899-12-30T04:39:33"/>
    <x v="156"/>
    <n v="80"/>
    <s v="Pos2"/>
    <s v="Culasse D LD15 GDI"/>
    <s v="Ok"/>
    <s v="   -         "/>
    <n v="22"/>
    <s v="vendredi"/>
    <s v="Nuit"/>
    <s v="Dr"/>
    <d v="1899-12-30T00:23:59"/>
    <s v="-"/>
    <x v="2"/>
    <d v="1899-12-30T00:23:59"/>
    <d v="1899-12-30T02:45:18"/>
    <n v="80"/>
    <s v=""/>
    <s v=""/>
  </r>
  <r>
    <d v="2018-06-01T00:00:00"/>
    <d v="1899-12-30T05:39:35"/>
    <x v="156"/>
    <n v="90"/>
    <s v="Pos2"/>
    <s v="Culasse D LD15 GDI"/>
    <s v="Ok"/>
    <s v="   -         "/>
    <n v="22"/>
    <s v="vendredi"/>
    <s v="Matin"/>
    <s v="Dr"/>
    <d v="1899-12-30T01:00:02"/>
    <s v="-"/>
    <x v="3"/>
    <d v="1899-12-30T01:00:02"/>
    <d v="1899-12-30T03:45:20"/>
    <n v="90"/>
    <s v=""/>
    <n v="90"/>
  </r>
  <r>
    <d v="2018-06-01T00:00:00"/>
    <d v="1899-12-30T00:53:38"/>
    <x v="157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1:51:56"/>
    <x v="157"/>
    <n v="40"/>
    <s v="Pos17"/>
    <s v="Culasse G LD12    "/>
    <s v="Ok"/>
    <s v="Prél._       "/>
    <n v="22"/>
    <s v="vendredi"/>
    <s v="Nuit"/>
    <s v="G"/>
    <d v="1899-12-30T00:58:18"/>
    <s v="Prel"/>
    <x v="7"/>
    <d v="1899-12-30T00:58:18"/>
    <d v="1899-12-30T00:58:18"/>
    <n v="40"/>
    <s v=""/>
    <s v=""/>
  </r>
  <r>
    <d v="2018-06-01T00:00:00"/>
    <d v="1899-12-30T02:09:19"/>
    <x v="157"/>
    <n v="50"/>
    <s v="Pos2"/>
    <s v="Culasse G LD12    "/>
    <s v="Ok"/>
    <s v="Prél._       "/>
    <n v="22"/>
    <s v="vendredi"/>
    <s v="Nuit"/>
    <s v="G"/>
    <d v="1899-12-30T00:17:23"/>
    <s v="Prel"/>
    <x v="8"/>
    <d v="1899-12-30T00:20:00"/>
    <d v="1899-12-30T01:18:18"/>
    <n v="50"/>
    <s v=""/>
    <s v=""/>
  </r>
  <r>
    <d v="2018-06-01T00:00:00"/>
    <d v="1899-12-30T02:31:56"/>
    <x v="157"/>
    <n v="50"/>
    <s v="Pos2"/>
    <s v="Culasse G LD12    "/>
    <s v="Ok"/>
    <s v="   -         "/>
    <n v="22"/>
    <s v="vendredi"/>
    <s v="Nuit"/>
    <s v="G"/>
    <d v="1899-12-30T00:22:37"/>
    <s v="-"/>
    <x v="8"/>
    <d v="1899-12-30T00:20:00"/>
    <d v="1899-12-30T01:38:18"/>
    <n v="50"/>
    <s v=""/>
    <s v=""/>
  </r>
  <r>
    <d v="2018-06-01T00:00:00"/>
    <d v="1899-12-30T02:43:01"/>
    <x v="157"/>
    <n v="60"/>
    <s v="Pos1"/>
    <s v="Culasse G LD12    "/>
    <s v="Ok"/>
    <s v="   -         "/>
    <n v="22"/>
    <s v="vendredi"/>
    <s v="Nuit"/>
    <s v="G"/>
    <d v="1899-12-30T00:11:05"/>
    <s v="-"/>
    <x v="0"/>
    <d v="1899-12-30T00:11:05"/>
    <d v="1899-12-30T01:49:23"/>
    <n v="60"/>
    <s v=""/>
    <s v=""/>
  </r>
  <r>
    <d v="2018-06-01T00:00:00"/>
    <d v="1899-12-30T02:47:27"/>
    <x v="157"/>
    <n v="70"/>
    <s v="Pos1"/>
    <s v="Culasse G LD12    "/>
    <s v="Ok"/>
    <s v="   -         "/>
    <n v="22"/>
    <s v="vendredi"/>
    <s v="Nuit"/>
    <s v="G"/>
    <d v="1899-12-30T00:04:26"/>
    <s v="-"/>
    <x v="1"/>
    <d v="1899-12-30T00:04:26"/>
    <d v="1899-12-30T01:53:49"/>
    <n v="70"/>
    <s v=""/>
    <s v=""/>
  </r>
  <r>
    <d v="2018-06-01T00:00:00"/>
    <d v="1899-12-30T03:18:05"/>
    <x v="157"/>
    <n v="80"/>
    <s v="Pos1"/>
    <s v="Culasse G LD12    "/>
    <s v="Ok"/>
    <s v="   -         "/>
    <n v="22"/>
    <s v="vendredi"/>
    <s v="Nuit"/>
    <s v="G"/>
    <d v="1899-12-30T00:30:38"/>
    <s v="-"/>
    <x v="2"/>
    <d v="1899-12-30T00:30:38"/>
    <d v="1899-12-30T02:24:27"/>
    <n v="80"/>
    <s v=""/>
    <s v=""/>
  </r>
  <r>
    <d v="2018-06-01T00:00:00"/>
    <d v="1899-12-30T04:22:03"/>
    <x v="157"/>
    <n v="90"/>
    <s v="Pos1"/>
    <s v="Culasse G LD12    "/>
    <s v="Ok"/>
    <s v="   -         "/>
    <n v="22"/>
    <s v="vendredi"/>
    <s v="Nuit"/>
    <s v="G"/>
    <d v="1899-12-30T01:03:58"/>
    <s v="-"/>
    <x v="3"/>
    <d v="1899-12-30T01:03:58"/>
    <d v="1899-12-30T03:28:25"/>
    <n v="90"/>
    <s v=""/>
    <n v="90"/>
  </r>
  <r>
    <d v="2018-06-01T00:00:00"/>
    <d v="1899-12-30T00:54:00"/>
    <x v="158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1:51:02"/>
    <x v="158"/>
    <n v="40"/>
    <s v="Pos18"/>
    <s v="Culasse D LD15 GDI"/>
    <s v="Ok"/>
    <s v="Prél._       "/>
    <n v="22"/>
    <s v="vendredi"/>
    <s v="Nuit"/>
    <s v="Dr"/>
    <d v="1899-12-30T00:57:02"/>
    <s v="Prel"/>
    <x v="7"/>
    <d v="1899-12-30T00:57:02"/>
    <d v="1899-12-30T00:57:02"/>
    <n v="40"/>
    <s v=""/>
    <s v=""/>
  </r>
  <r>
    <d v="2018-06-01T00:00:00"/>
    <d v="1899-12-30T02:00:42"/>
    <x v="158"/>
    <n v="50"/>
    <s v="Pos1"/>
    <s v="Culasse D LD15 GDI"/>
    <s v="Ok"/>
    <s v="Prél._       "/>
    <n v="22"/>
    <s v="vendredi"/>
    <s v="Nuit"/>
    <s v="Dr"/>
    <d v="1899-12-30T00:09:40"/>
    <s v="Prel"/>
    <x v="8"/>
    <d v="1899-12-30T00:16:55"/>
    <d v="1899-12-30T01:13:57"/>
    <n v="50"/>
    <s v=""/>
    <s v=""/>
  </r>
  <r>
    <d v="2018-06-01T00:00:00"/>
    <d v="1899-12-30T02:24:51"/>
    <x v="158"/>
    <n v="50"/>
    <s v="Pos1"/>
    <s v="Culasse D LD15 GDI"/>
    <s v="Ok"/>
    <s v="   -         "/>
    <n v="22"/>
    <s v="vendredi"/>
    <s v="Nuit"/>
    <s v="Dr"/>
    <d v="1899-12-30T00:24:09"/>
    <s v="-"/>
    <x v="8"/>
    <d v="1899-12-30T00:16:55"/>
    <d v="1899-12-30T01:30:51"/>
    <n v="50"/>
    <s v=""/>
    <s v=""/>
  </r>
  <r>
    <d v="2018-06-01T00:00:00"/>
    <d v="1899-12-30T02:37:43"/>
    <x v="158"/>
    <n v="60"/>
    <s v="Pos1"/>
    <s v="Culasse D LD15 GDI"/>
    <s v="Ok"/>
    <s v="   -         "/>
    <n v="22"/>
    <s v="vendredi"/>
    <s v="Nuit"/>
    <s v="Dr"/>
    <d v="1899-12-30T00:12:52"/>
    <s v="-"/>
    <x v="0"/>
    <d v="1899-12-30T00:12:52"/>
    <d v="1899-12-30T01:43:43"/>
    <n v="60"/>
    <s v=""/>
    <s v=""/>
  </r>
  <r>
    <d v="2018-06-01T00:00:00"/>
    <d v="1899-12-30T02:42:23"/>
    <x v="158"/>
    <n v="70"/>
    <s v="Pos1"/>
    <s v="Culasse D LD15 GDI"/>
    <s v="Ok"/>
    <s v="   -         "/>
    <n v="22"/>
    <s v="vendredi"/>
    <s v="Nuit"/>
    <s v="Dr"/>
    <d v="1899-12-30T00:04:40"/>
    <s v="-"/>
    <x v="1"/>
    <d v="1899-12-30T00:04:40"/>
    <d v="1899-12-30T01:48:23"/>
    <n v="70"/>
    <s v=""/>
    <s v=""/>
  </r>
  <r>
    <d v="2018-06-01T00:00:00"/>
    <d v="1899-12-30T03:20:07"/>
    <x v="158"/>
    <n v="80"/>
    <s v="Pos2"/>
    <s v="Culasse D LD15 GDI"/>
    <s v="Ok"/>
    <s v="   -         "/>
    <n v="22"/>
    <s v="vendredi"/>
    <s v="Nuit"/>
    <s v="Dr"/>
    <d v="1899-12-30T00:37:44"/>
    <s v="-"/>
    <x v="2"/>
    <d v="1899-12-30T00:37:44"/>
    <d v="1899-12-30T02:26:07"/>
    <n v="80"/>
    <s v=""/>
    <s v=""/>
  </r>
  <r>
    <d v="2018-06-01T00:00:00"/>
    <d v="1899-12-30T04:24:57"/>
    <x v="158"/>
    <n v="90"/>
    <s v="Pos2"/>
    <s v="Culasse D LD15 GDI"/>
    <s v="Ok"/>
    <s v="   -         "/>
    <n v="22"/>
    <s v="vendredi"/>
    <s v="Nuit"/>
    <s v="Dr"/>
    <d v="1899-12-30T01:04:50"/>
    <s v="-"/>
    <x v="3"/>
    <d v="1899-12-30T01:04:50"/>
    <d v="1899-12-30T03:30:57"/>
    <n v="90"/>
    <s v=""/>
    <n v="90"/>
  </r>
  <r>
    <d v="2018-06-01T00:00:00"/>
    <d v="1899-12-30T02:41:16"/>
    <x v="159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4:21:37"/>
    <x v="159"/>
    <n v="40"/>
    <s v="Pos21"/>
    <s v="Culasse G LD12    "/>
    <s v="Ok"/>
    <s v="Prél._       "/>
    <n v="22"/>
    <s v="vendredi"/>
    <s v="Nuit"/>
    <s v="G"/>
    <d v="1899-12-30T01:40:21"/>
    <s v="Prel"/>
    <x v="7"/>
    <d v="1899-12-30T01:40:21"/>
    <d v="1899-12-30T01:40:21"/>
    <n v="40"/>
    <s v=""/>
    <s v=""/>
  </r>
  <r>
    <d v="2018-06-01T00:00:00"/>
    <d v="1899-12-30T04:46:29"/>
    <x v="159"/>
    <n v="50"/>
    <s v="Pos2"/>
    <s v="Culasse G LD12    "/>
    <s v="Ok"/>
    <s v="Prél._       "/>
    <n v="22"/>
    <s v="vendredi"/>
    <s v="Nuit"/>
    <s v="G"/>
    <d v="1899-12-30T00:24:52"/>
    <s v="Prel"/>
    <x v="8"/>
    <d v="1899-12-30T05:27:20"/>
    <d v="1899-12-30T07:07:41"/>
    <n v="50"/>
    <s v=""/>
    <s v=""/>
  </r>
  <r>
    <d v="2018-06-01T00:00:00"/>
    <d v="1899-12-30T15:16:18"/>
    <x v="159"/>
    <n v="50"/>
    <s v="Pos2"/>
    <s v="Culasse G LD12    "/>
    <s v="Ok"/>
    <s v="   -         "/>
    <n v="22"/>
    <s v="vendredi"/>
    <s v="après-midi"/>
    <s v="G"/>
    <d v="1899-12-30T10:29:49"/>
    <s v="-"/>
    <x v="8"/>
    <d v="1899-12-30T05:27:20"/>
    <d v="1899-12-30T12:35:02"/>
    <n v="50"/>
    <s v=""/>
    <s v=""/>
  </r>
  <r>
    <d v="2018-06-01T00:00:00"/>
    <d v="1899-12-30T15:44:31"/>
    <x v="159"/>
    <n v="60"/>
    <s v="Pos1"/>
    <s v="Culasse G LD12    "/>
    <s v="Ok"/>
    <s v="   -         "/>
    <n v="22"/>
    <s v="vendredi"/>
    <s v="après-midi"/>
    <s v="G"/>
    <d v="1899-12-30T00:28:13"/>
    <s v="-"/>
    <x v="0"/>
    <d v="1899-12-30T00:28:13"/>
    <d v="1899-12-30T13:03:15"/>
    <n v="60"/>
    <s v=""/>
    <s v=""/>
  </r>
  <r>
    <d v="2018-06-01T00:00:00"/>
    <d v="1899-12-30T15:50:19"/>
    <x v="159"/>
    <n v="70"/>
    <s v="Pos1"/>
    <s v="Culasse G LD12    "/>
    <s v="Ok"/>
    <s v="   -         "/>
    <n v="22"/>
    <s v="vendredi"/>
    <s v="après-midi"/>
    <s v="G"/>
    <d v="1899-12-30T00:05:48"/>
    <s v="-"/>
    <x v="1"/>
    <d v="1899-12-30T00:05:48"/>
    <d v="1899-12-30T13:09:03"/>
    <n v="70"/>
    <s v=""/>
    <s v=""/>
  </r>
  <r>
    <d v="2018-06-01T00:00:00"/>
    <d v="1899-12-30T16:22:58"/>
    <x v="159"/>
    <n v="80"/>
    <s v="Pos3"/>
    <s v="Culasse G LD12    "/>
    <s v="Ok"/>
    <s v="   -         "/>
    <n v="22"/>
    <s v="vendredi"/>
    <s v="après-midi"/>
    <s v="G"/>
    <d v="1899-12-30T00:32:39"/>
    <s v="-"/>
    <x v="2"/>
    <d v="1899-12-30T00:32:39"/>
    <d v="1899-12-30T13:41:42"/>
    <n v="80"/>
    <s v=""/>
    <s v=""/>
  </r>
  <r>
    <d v="2018-06-01T00:00:00"/>
    <d v="1899-12-30T17:28:40"/>
    <x v="159"/>
    <n v="90"/>
    <s v="Pos3"/>
    <s v="Culasse G LD12    "/>
    <s v="Ok"/>
    <s v="   -         "/>
    <n v="22"/>
    <s v="vendredi"/>
    <s v="après-midi"/>
    <s v="G"/>
    <d v="1899-12-30T01:05:42"/>
    <s v="-"/>
    <x v="3"/>
    <d v="1899-12-30T01:05:42"/>
    <d v="1899-12-30T14:47:24"/>
    <n v="90"/>
    <s v=""/>
    <n v="90"/>
  </r>
  <r>
    <d v="2018-06-01T00:00:00"/>
    <d v="1899-12-30T02:40:44"/>
    <x v="160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4:20:40"/>
    <x v="160"/>
    <n v="40"/>
    <s v="Pos22"/>
    <s v="Culasse D LD15 GDI"/>
    <s v="Ok"/>
    <s v="Prél._       "/>
    <n v="22"/>
    <s v="vendredi"/>
    <s v="Nuit"/>
    <s v="Dr"/>
    <d v="1899-12-30T01:39:56"/>
    <s v="Prel"/>
    <x v="7"/>
    <d v="1899-12-30T01:39:56"/>
    <d v="1899-12-30T01:39:56"/>
    <n v="40"/>
    <s v=""/>
    <s v=""/>
  </r>
  <r>
    <d v="2018-06-01T00:00:00"/>
    <d v="1899-12-30T04:32:28"/>
    <x v="160"/>
    <n v="50"/>
    <s v="Pos1"/>
    <s v="Culasse D LD15 GDI"/>
    <s v="Ok"/>
    <s v="Prél._       "/>
    <n v="22"/>
    <s v="vendredi"/>
    <s v="Nuit"/>
    <s v="Dr"/>
    <d v="1899-12-30T00:11:48"/>
    <s v="Prel"/>
    <x v="8"/>
    <d v="1899-12-30T04:34:41"/>
    <d v="1899-12-30T06:14:37"/>
    <n v="50"/>
    <s v=""/>
    <s v=""/>
  </r>
  <r>
    <d v="2018-06-01T00:00:00"/>
    <d v="1899-12-30T13:30:02"/>
    <x v="160"/>
    <n v="50"/>
    <s v="Pos1"/>
    <s v="Culasse D LD15 GDI"/>
    <s v="Ok"/>
    <s v="   -         "/>
    <n v="22"/>
    <s v="vendredi"/>
    <s v="après-midi"/>
    <s v="Dr"/>
    <d v="1899-12-30T08:57:34"/>
    <s v="-"/>
    <x v="8"/>
    <d v="1899-12-30T04:34:41"/>
    <d v="1899-12-30T10:49:18"/>
    <n v="50"/>
    <s v=""/>
    <s v=""/>
  </r>
  <r>
    <d v="2018-06-01T00:00:00"/>
    <d v="1899-12-30T13:47:30"/>
    <x v="160"/>
    <n v="60"/>
    <s v="Pos1"/>
    <s v="Culasse D LD15 GDI"/>
    <s v="Ok"/>
    <s v="   -         "/>
    <n v="22"/>
    <s v="vendredi"/>
    <s v="après-midi"/>
    <s v="Dr"/>
    <d v="1899-12-30T00:17:28"/>
    <s v="-"/>
    <x v="0"/>
    <d v="1899-12-30T00:17:28"/>
    <d v="1899-12-30T11:06:46"/>
    <n v="60"/>
    <s v=""/>
    <s v=""/>
  </r>
  <r>
    <d v="2018-06-01T00:00:00"/>
    <d v="1899-12-30T13:52:12"/>
    <x v="160"/>
    <n v="70"/>
    <s v="Pos1"/>
    <s v="Culasse D LD15 GDI"/>
    <s v="Ok"/>
    <s v="   -         "/>
    <n v="22"/>
    <s v="vendredi"/>
    <s v="après-midi"/>
    <s v="Dr"/>
    <d v="1899-12-30T00:04:42"/>
    <s v="-"/>
    <x v="1"/>
    <d v="1899-12-30T00:04:42"/>
    <d v="1899-12-30T11:11:28"/>
    <n v="70"/>
    <s v=""/>
    <s v=""/>
  </r>
  <r>
    <d v="2018-06-01T00:00:00"/>
    <d v="1899-12-30T15:04:07"/>
    <x v="160"/>
    <n v="80"/>
    <s v="Pos4"/>
    <s v="Culasse D LD15 GDI"/>
    <s v="Ok"/>
    <s v="Prél._       "/>
    <n v="22"/>
    <s v="vendredi"/>
    <s v="après-midi"/>
    <s v="Dr"/>
    <d v="1899-12-30T01:11:55"/>
    <s v="Prel"/>
    <x v="2"/>
    <d v="1899-12-30T01:11:55"/>
    <d v="1899-12-30T12:23:23"/>
    <n v="80"/>
    <s v=""/>
    <s v=""/>
  </r>
  <r>
    <d v="2018-06-01T00:00:00"/>
    <d v="1899-12-30T16:04:15"/>
    <x v="160"/>
    <n v="90"/>
    <s v="Pos4"/>
    <s v="Culasse D LD15 GDI"/>
    <s v="Ok"/>
    <s v="Prél._       "/>
    <n v="22"/>
    <s v="vendredi"/>
    <s v="après-midi"/>
    <s v="Dr"/>
    <d v="1899-12-30T01:00:08"/>
    <s v="Prel"/>
    <x v="3"/>
    <d v="1899-12-30T01:00:08"/>
    <d v="1899-12-30T13:23:31"/>
    <n v="90"/>
    <s v=""/>
    <s v=""/>
  </r>
  <r>
    <d v="2018-06-01T00:00:00"/>
    <d v="1899-12-30T21:18:20"/>
    <x v="160"/>
    <n v="95"/>
    <s v="Pos1"/>
    <s v="Culasse D LD15 GDI"/>
    <s v="Ok"/>
    <s v="   -  Réintro"/>
    <n v="22"/>
    <s v="vendredi"/>
    <s v="Nuit"/>
    <s v="Dr"/>
    <d v="1899-12-30T05:14:05"/>
    <s v="Reintro"/>
    <x v="5"/>
    <d v="1899-12-30T05:14:05"/>
    <d v="1899-12-30T18:37:36"/>
    <n v="95"/>
    <s v=""/>
    <n v="95"/>
  </r>
  <r>
    <d v="2018-06-01T00:00:00"/>
    <d v="1899-12-30T03:53:05"/>
    <x v="161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5:29:48"/>
    <x v="161"/>
    <n v="40"/>
    <s v="Pos1"/>
    <s v="Culasse G LD12    "/>
    <s v="Ok"/>
    <s v="Prél._       "/>
    <n v="22"/>
    <s v="vendredi"/>
    <s v="Matin"/>
    <s v="G"/>
    <d v="1899-12-30T01:36:43"/>
    <s v="Prel"/>
    <x v="7"/>
    <d v="1899-12-30T01:36:43"/>
    <d v="1899-12-30T01:36:43"/>
    <n v="40"/>
    <s v=""/>
    <s v=""/>
  </r>
  <r>
    <d v="2018-06-01T00:00:00"/>
    <d v="1899-12-30T05:52:16"/>
    <x v="161"/>
    <n v="50"/>
    <s v="Pos2"/>
    <s v="Culasse G LD12    "/>
    <s v="Ok"/>
    <s v="Prél._       "/>
    <n v="22"/>
    <s v="vendredi"/>
    <s v="Matin"/>
    <s v="G"/>
    <d v="1899-12-30T00:22:28"/>
    <s v="Prel"/>
    <x v="8"/>
    <d v="1899-12-30T00:21:40"/>
    <d v="1899-12-30T01:58:24"/>
    <n v="50"/>
    <s v=""/>
    <s v=""/>
  </r>
  <r>
    <d v="2018-06-01T00:00:00"/>
    <d v="1899-12-30T06:13:09"/>
    <x v="161"/>
    <n v="50"/>
    <s v="Pos2"/>
    <s v="Culasse G LD12    "/>
    <s v="Ok"/>
    <s v="   -         "/>
    <n v="22"/>
    <s v="vendredi"/>
    <s v="Matin"/>
    <s v="G"/>
    <d v="1899-12-30T00:20:53"/>
    <s v="-"/>
    <x v="8"/>
    <d v="1899-12-30T00:21:40"/>
    <d v="1899-12-30T02:20:04"/>
    <n v="50"/>
    <s v=""/>
    <s v=""/>
  </r>
  <r>
    <d v="2018-06-01T00:00:00"/>
    <d v="1899-12-30T06:30:50"/>
    <x v="161"/>
    <n v="60"/>
    <s v="Pos1"/>
    <s v="Culasse G LD12    "/>
    <s v="Ok"/>
    <s v="   -         "/>
    <n v="22"/>
    <s v="vendredi"/>
    <s v="Matin"/>
    <s v="G"/>
    <d v="1899-12-30T00:17:41"/>
    <s v="-"/>
    <x v="0"/>
    <d v="1899-12-30T00:17:41"/>
    <d v="1899-12-30T02:37:45"/>
    <n v="60"/>
    <s v=""/>
    <s v=""/>
  </r>
  <r>
    <d v="2018-06-01T00:00:00"/>
    <d v="1899-12-30T06:37:09"/>
    <x v="161"/>
    <n v="70"/>
    <s v="Pos1"/>
    <s v="Culasse G LD12    "/>
    <s v="Ok"/>
    <s v="   -         "/>
    <n v="22"/>
    <s v="vendredi"/>
    <s v="Matin"/>
    <s v="G"/>
    <d v="1899-12-30T00:06:19"/>
    <s v="-"/>
    <x v="1"/>
    <d v="1899-12-30T00:06:19"/>
    <d v="1899-12-30T02:44:04"/>
    <n v="70"/>
    <s v=""/>
    <s v=""/>
  </r>
  <r>
    <d v="2018-06-01T00:00:00"/>
    <d v="1899-12-30T07:21:26"/>
    <x v="161"/>
    <n v="80"/>
    <s v="Pos5"/>
    <s v="Culasse G LD12    "/>
    <s v="Ok"/>
    <s v="   -         "/>
    <n v="22"/>
    <s v="vendredi"/>
    <s v="Matin"/>
    <s v="G"/>
    <d v="1899-12-30T00:44:17"/>
    <s v="-"/>
    <x v="2"/>
    <d v="1899-12-30T00:44:17"/>
    <d v="1899-12-30T03:28:21"/>
    <n v="80"/>
    <s v=""/>
    <s v=""/>
  </r>
  <r>
    <d v="2018-06-01T00:00:00"/>
    <d v="1899-12-30T08:44:07"/>
    <x v="161"/>
    <n v="90"/>
    <s v="Pos5"/>
    <s v="Culasse G LD12    "/>
    <s v="Ok"/>
    <s v="   -         "/>
    <n v="22"/>
    <s v="vendredi"/>
    <s v="Matin"/>
    <s v="G"/>
    <d v="1899-12-30T01:22:41"/>
    <s v="-"/>
    <x v="3"/>
    <d v="1899-12-30T01:22:41"/>
    <d v="1899-12-30T04:51:02"/>
    <n v="90"/>
    <s v=""/>
    <n v="90"/>
  </r>
  <r>
    <d v="2018-06-01T00:00:00"/>
    <d v="1899-12-30T03:51:56"/>
    <x v="162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5:28:42"/>
    <x v="162"/>
    <n v="40"/>
    <s v="Pos2"/>
    <s v="Culasse D LD15 GDI"/>
    <s v="Ok"/>
    <s v="Prél._       "/>
    <n v="22"/>
    <s v="vendredi"/>
    <s v="Matin"/>
    <s v="Dr"/>
    <d v="1899-12-30T01:36:46"/>
    <s v="Prel"/>
    <x v="7"/>
    <d v="1899-12-30T01:36:46"/>
    <d v="1899-12-30T01:36:46"/>
    <n v="40"/>
    <s v=""/>
    <s v=""/>
  </r>
  <r>
    <d v="2018-06-01T00:00:00"/>
    <d v="1899-12-30T05:34:15"/>
    <x v="162"/>
    <n v="50"/>
    <s v="Pos1"/>
    <s v="Culasse D LD15 GDI"/>
    <s v="Ok"/>
    <s v="Prél._       "/>
    <n v="22"/>
    <s v="vendredi"/>
    <s v="Matin"/>
    <s v="Dr"/>
    <d v="1899-12-30T00:05:33"/>
    <s v="Prel"/>
    <x v="8"/>
    <d v="1899-12-30T00:10:52"/>
    <d v="1899-12-30T01:47:39"/>
    <n v="50"/>
    <s v=""/>
    <s v=""/>
  </r>
  <r>
    <d v="2018-06-01T00:00:00"/>
    <d v="1899-12-30T05:50:27"/>
    <x v="162"/>
    <n v="50"/>
    <s v="Pos1"/>
    <s v="Culasse D LD15 GDI"/>
    <s v="Ok"/>
    <s v="   -         "/>
    <n v="22"/>
    <s v="vendredi"/>
    <s v="Matin"/>
    <s v="Dr"/>
    <d v="1899-12-30T00:16:12"/>
    <s v="-"/>
    <x v="8"/>
    <d v="1899-12-30T00:10:52"/>
    <d v="1899-12-30T01:58:31"/>
    <n v="50"/>
    <s v=""/>
    <s v=""/>
  </r>
  <r>
    <d v="2018-06-01T00:00:00"/>
    <d v="1899-12-30T06:24:59"/>
    <x v="162"/>
    <n v="60"/>
    <s v="Pos1"/>
    <s v="Culasse D LD15 GDI"/>
    <s v="Ok"/>
    <s v="   -         "/>
    <n v="22"/>
    <s v="vendredi"/>
    <s v="Matin"/>
    <s v="Dr"/>
    <d v="1899-12-30T00:34:32"/>
    <s v="-"/>
    <x v="0"/>
    <d v="1899-12-30T00:34:32"/>
    <d v="1899-12-30T02:33:03"/>
    <n v="60"/>
    <s v=""/>
    <s v=""/>
  </r>
  <r>
    <d v="2018-06-01T00:00:00"/>
    <d v="1899-12-30T06:32:27"/>
    <x v="162"/>
    <n v="70"/>
    <s v="Pos1"/>
    <s v="Culasse D LD15 GDI"/>
    <s v="Ok"/>
    <s v="   -         "/>
    <n v="22"/>
    <s v="vendredi"/>
    <s v="Matin"/>
    <s v="Dr"/>
    <d v="1899-12-30T00:07:28"/>
    <s v="-"/>
    <x v="1"/>
    <d v="1899-12-30T00:07:28"/>
    <d v="1899-12-30T02:40:31"/>
    <n v="70"/>
    <s v=""/>
    <s v=""/>
  </r>
  <r>
    <d v="2018-06-01T00:00:00"/>
    <d v="1899-12-30T07:12:44"/>
    <x v="162"/>
    <n v="80"/>
    <s v="Pos2"/>
    <s v="Culasse D LD15 GDI"/>
    <s v="Ok"/>
    <s v="   -         "/>
    <n v="22"/>
    <s v="vendredi"/>
    <s v="Matin"/>
    <s v="Dr"/>
    <d v="1899-12-30T00:40:17"/>
    <s v="-"/>
    <x v="2"/>
    <d v="1899-12-30T00:40:17"/>
    <d v="1899-12-30T03:20:48"/>
    <n v="80"/>
    <s v=""/>
    <s v=""/>
  </r>
  <r>
    <d v="2018-06-01T00:00:00"/>
    <d v="1899-12-30T08:16:04"/>
    <x v="162"/>
    <n v="90"/>
    <s v="Pos2"/>
    <s v="Culasse D LD15 GDI"/>
    <s v="Ok"/>
    <s v="   -         "/>
    <n v="22"/>
    <s v="vendredi"/>
    <s v="Matin"/>
    <s v="Dr"/>
    <d v="1899-12-30T01:03:20"/>
    <s v="-"/>
    <x v="3"/>
    <d v="1899-12-30T01:03:20"/>
    <d v="1899-12-30T04:24:08"/>
    <n v="90"/>
    <s v=""/>
    <n v="90"/>
  </r>
  <r>
    <d v="2018-06-01T00:00:00"/>
    <d v="1899-12-30T05:23:20"/>
    <x v="163"/>
    <n v="30"/>
    <s v="Pos11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6:35:37"/>
    <x v="163"/>
    <n v="40"/>
    <s v="Pos23"/>
    <s v="Culasse G LD12    "/>
    <s v="Ok"/>
    <s v="Prél._       "/>
    <n v="22"/>
    <s v="vendredi"/>
    <s v="Matin"/>
    <s v="G"/>
    <d v="1899-12-30T01:12:17"/>
    <s v="Prel"/>
    <x v="7"/>
    <d v="1899-12-30T01:12:17"/>
    <d v="1899-12-30T01:12:17"/>
    <n v="40"/>
    <s v=""/>
    <s v=""/>
  </r>
  <r>
    <d v="2018-06-01T00:00:00"/>
    <d v="1899-12-30T06:56:17"/>
    <x v="163"/>
    <n v="50"/>
    <s v="Pos2"/>
    <s v="Culasse G LD12    "/>
    <s v="Ok"/>
    <s v="Prél._       "/>
    <n v="22"/>
    <s v="vendredi"/>
    <s v="Matin"/>
    <s v="G"/>
    <d v="1899-12-30T00:20:40"/>
    <s v="Prel"/>
    <x v="8"/>
    <d v="1899-12-30T00:29:46"/>
    <d v="1899-12-30T01:42:03"/>
    <n v="50"/>
    <s v=""/>
    <s v=""/>
  </r>
  <r>
    <d v="2018-06-01T00:00:00"/>
    <d v="1899-12-30T07:35:09"/>
    <x v="163"/>
    <n v="50"/>
    <s v="Pos2"/>
    <s v="Culasse G LD12    "/>
    <s v="Ok"/>
    <s v="   -         "/>
    <n v="22"/>
    <s v="vendredi"/>
    <s v="Matin"/>
    <s v="G"/>
    <d v="1899-12-30T00:38:52"/>
    <s v="-"/>
    <x v="8"/>
    <d v="1899-12-30T00:29:46"/>
    <d v="1899-12-30T02:11:49"/>
    <n v="50"/>
    <s v=""/>
    <s v=""/>
  </r>
  <r>
    <d v="2018-06-01T00:00:00"/>
    <d v="1899-12-30T07:40:54"/>
    <x v="163"/>
    <n v="60"/>
    <s v="Pos1"/>
    <s v="Culasse G LD12    "/>
    <s v="Ok"/>
    <s v="   -         "/>
    <n v="22"/>
    <s v="vendredi"/>
    <s v="Matin"/>
    <s v="G"/>
    <d v="1899-12-30T00:05:45"/>
    <s v="-"/>
    <x v="0"/>
    <d v="1899-12-30T00:05:45"/>
    <d v="1899-12-30T02:17:34"/>
    <n v="60"/>
    <s v=""/>
    <s v=""/>
  </r>
  <r>
    <d v="2018-06-01T00:00:00"/>
    <d v="1899-12-30T07:45:56"/>
    <x v="163"/>
    <n v="70"/>
    <s v="Pos1"/>
    <s v="Culasse G LD12    "/>
    <s v="Ok"/>
    <s v="   -         "/>
    <n v="22"/>
    <s v="vendredi"/>
    <s v="Matin"/>
    <s v="G"/>
    <d v="1899-12-30T00:05:02"/>
    <s v="-"/>
    <x v="1"/>
    <d v="1899-12-30T00:05:02"/>
    <d v="1899-12-30T02:22:36"/>
    <n v="70"/>
    <s v=""/>
    <s v=""/>
  </r>
  <r>
    <d v="2018-06-01T00:00:00"/>
    <d v="1899-12-30T08:32:53"/>
    <x v="163"/>
    <n v="80"/>
    <s v="Pos3"/>
    <s v="Culasse G LD12    "/>
    <s v="Ok"/>
    <s v="   -         "/>
    <n v="22"/>
    <s v="vendredi"/>
    <s v="Matin"/>
    <s v="G"/>
    <d v="1899-12-30T00:46:57"/>
    <s v="-"/>
    <x v="2"/>
    <d v="1899-12-30T00:46:57"/>
    <d v="1899-12-30T03:09:33"/>
    <n v="80"/>
    <s v=""/>
    <s v=""/>
  </r>
  <r>
    <d v="2018-06-01T00:00:00"/>
    <d v="1899-12-30T09:25:42"/>
    <x v="163"/>
    <n v="90"/>
    <s v="Pos3"/>
    <s v="Culasse G LD12    "/>
    <s v="Ok"/>
    <s v="   -         "/>
    <n v="22"/>
    <s v="vendredi"/>
    <s v="Matin"/>
    <s v="G"/>
    <d v="1899-12-30T00:52:49"/>
    <s v="-"/>
    <x v="3"/>
    <d v="1899-12-30T00:52:49"/>
    <d v="1899-12-30T04:02:22"/>
    <n v="90"/>
    <s v=""/>
    <n v="90"/>
  </r>
  <r>
    <d v="2018-06-01T00:00:00"/>
    <d v="1899-12-30T05:23:45"/>
    <x v="164"/>
    <n v="30"/>
    <s v="Pos12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6:34:11"/>
    <x v="164"/>
    <n v="40"/>
    <s v="Pos24"/>
    <s v="Culasse D LD15 GDI"/>
    <s v="Ok"/>
    <s v="Prél._       "/>
    <n v="22"/>
    <s v="vendredi"/>
    <s v="Matin"/>
    <s v="Dr"/>
    <d v="1899-12-30T01:10:26"/>
    <s v="Prel"/>
    <x v="7"/>
    <d v="1899-12-30T01:10:26"/>
    <d v="1899-12-30T01:10:26"/>
    <n v="40"/>
    <s v=""/>
    <s v=""/>
  </r>
  <r>
    <d v="2018-06-01T00:00:00"/>
    <d v="1899-12-30T06:41:22"/>
    <x v="164"/>
    <n v="50"/>
    <s v="Pos1"/>
    <s v="Culasse D LD15 GDI"/>
    <s v="Ok"/>
    <s v="Prél._       "/>
    <n v="22"/>
    <s v="vendredi"/>
    <s v="Matin"/>
    <s v="Dr"/>
    <d v="1899-12-30T00:07:11"/>
    <s v="Prel"/>
    <x v="8"/>
    <d v="1899-12-30T00:20:35"/>
    <d v="1899-12-30T01:31:01"/>
    <n v="50"/>
    <s v=""/>
    <s v=""/>
  </r>
  <r>
    <d v="2018-06-01T00:00:00"/>
    <d v="1899-12-30T07:15:21"/>
    <x v="164"/>
    <n v="50"/>
    <s v="Pos1"/>
    <s v="Culasse D LD15 GDI"/>
    <s v="Ok"/>
    <s v="   -         "/>
    <n v="22"/>
    <s v="vendredi"/>
    <s v="Matin"/>
    <s v="Dr"/>
    <d v="1899-12-30T00:33:59"/>
    <s v="-"/>
    <x v="8"/>
    <d v="1899-12-30T00:20:35"/>
    <d v="1899-12-30T01:51:36"/>
    <n v="50"/>
    <s v=""/>
    <s v=""/>
  </r>
  <r>
    <d v="2018-06-01T00:00:00"/>
    <d v="1899-12-30T07:24:21"/>
    <x v="164"/>
    <n v="60"/>
    <s v="Pos1"/>
    <s v="Culasse D LD15 GDI"/>
    <s v="Ok"/>
    <s v="   -         "/>
    <n v="22"/>
    <s v="vendredi"/>
    <s v="Matin"/>
    <s v="Dr"/>
    <d v="1899-12-30T00:09:00"/>
    <s v="-"/>
    <x v="0"/>
    <d v="1899-12-30T00:09:00"/>
    <d v="1899-12-30T02:00:36"/>
    <n v="60"/>
    <s v=""/>
    <s v=""/>
  </r>
  <r>
    <d v="2018-06-01T00:00:00"/>
    <d v="1899-12-30T07:28:48"/>
    <x v="164"/>
    <n v="70"/>
    <s v="Pos1"/>
    <s v="Culasse D LD15 GDI"/>
    <s v="Ok"/>
    <s v="   -         "/>
    <n v="22"/>
    <s v="vendredi"/>
    <s v="Matin"/>
    <s v="Dr"/>
    <d v="1899-12-30T00:04:27"/>
    <s v="-"/>
    <x v="1"/>
    <d v="1899-12-30T00:04:27"/>
    <d v="1899-12-30T02:05:03"/>
    <n v="70"/>
    <s v=""/>
    <s v=""/>
  </r>
  <r>
    <d v="2018-06-01T00:00:00"/>
    <d v="1899-12-30T07:54:12"/>
    <x v="164"/>
    <n v="80"/>
    <s v="Pos2"/>
    <s v="Culasse D LD15 GDI"/>
    <s v="Ok"/>
    <s v="   -         "/>
    <n v="22"/>
    <s v="vendredi"/>
    <s v="Matin"/>
    <s v="Dr"/>
    <d v="1899-12-30T00:25:24"/>
    <s v="-"/>
    <x v="2"/>
    <d v="1899-12-30T00:25:24"/>
    <d v="1899-12-30T02:30:27"/>
    <n v="80"/>
    <s v=""/>
    <s v=""/>
  </r>
  <r>
    <d v="2018-06-01T00:00:00"/>
    <d v="1899-12-30T09:03:19"/>
    <x v="164"/>
    <n v="90"/>
    <s v="Pos2"/>
    <s v="Culasse D LD15 GDI"/>
    <s v="Ok"/>
    <s v="Prél._       "/>
    <n v="22"/>
    <s v="vendredi"/>
    <s v="Matin"/>
    <s v="Dr"/>
    <d v="1899-12-30T01:09:07"/>
    <s v="Prel"/>
    <x v="3"/>
    <d v="1899-12-30T01:09:07"/>
    <d v="1899-12-30T03:39:34"/>
    <n v="90"/>
    <s v=""/>
    <s v=""/>
  </r>
  <r>
    <d v="2018-06-01T00:00:00"/>
    <d v="1899-12-30T21:14:34"/>
    <x v="164"/>
    <n v="95"/>
    <s v="Pos1"/>
    <s v="Culasse D LD15 GDI"/>
    <s v="Ok"/>
    <s v="   -  Réintro"/>
    <n v="22"/>
    <s v="vendredi"/>
    <s v="Nuit"/>
    <s v="Dr"/>
    <d v="1899-12-30T12:11:15"/>
    <s v="Reintro"/>
    <x v="5"/>
    <d v="1899-12-30T12:11:15"/>
    <d v="1899-12-30T15:50:49"/>
    <n v="95"/>
    <s v=""/>
    <n v="95"/>
  </r>
  <r>
    <d v="2018-06-01T00:00:00"/>
    <d v="1899-12-30T05:22:42"/>
    <x v="165"/>
    <n v="30"/>
    <s v="Pos11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7:00:14"/>
    <x v="165"/>
    <n v="40"/>
    <s v="Pos19"/>
    <s v="Culasse G LD12    "/>
    <s v="Ok"/>
    <s v="Prél._       "/>
    <n v="22"/>
    <s v="vendredi"/>
    <s v="Matin"/>
    <s v="G"/>
    <d v="1899-12-30T01:37:32"/>
    <s v="Prel"/>
    <x v="7"/>
    <d v="1899-12-30T01:37:32"/>
    <d v="1899-12-30T01:37:32"/>
    <n v="40"/>
    <s v=""/>
    <s v=""/>
  </r>
  <r>
    <d v="2018-06-01T00:00:00"/>
    <d v="1899-12-30T07:15:13"/>
    <x v="165"/>
    <n v="50"/>
    <s v="Pos1"/>
    <s v="Culasse G LD12    "/>
    <s v="Ok"/>
    <s v="Prél._       "/>
    <n v="22"/>
    <s v="vendredi"/>
    <s v="Matin"/>
    <s v="G"/>
    <d v="1899-12-30T00:14:59"/>
    <s v="Prel"/>
    <x v="8"/>
    <d v="1899-12-30T00:22:43"/>
    <d v="1899-12-30T02:00:14"/>
    <n v="50"/>
    <s v=""/>
    <s v=""/>
  </r>
  <r>
    <d v="2018-06-01T00:00:00"/>
    <d v="1899-12-30T07:45:39"/>
    <x v="165"/>
    <n v="50"/>
    <s v="Pos1"/>
    <s v="Culasse G LD12    "/>
    <s v="Ok"/>
    <s v="   -         "/>
    <n v="22"/>
    <s v="vendredi"/>
    <s v="Matin"/>
    <s v="G"/>
    <d v="1899-12-30T00:30:26"/>
    <s v="-"/>
    <x v="8"/>
    <d v="1899-12-30T00:22:43"/>
    <d v="1899-12-30T02:22:57"/>
    <n v="50"/>
    <s v=""/>
    <s v=""/>
  </r>
  <r>
    <d v="2018-06-01T00:00:00"/>
    <d v="1899-12-30T07:51:26"/>
    <x v="165"/>
    <n v="60"/>
    <s v="Pos1"/>
    <s v="Culasse G LD12    "/>
    <s v="Ok"/>
    <s v="   -         "/>
    <n v="22"/>
    <s v="vendredi"/>
    <s v="Matin"/>
    <s v="G"/>
    <d v="1899-12-30T00:05:47"/>
    <s v="-"/>
    <x v="0"/>
    <d v="1899-12-30T00:05:47"/>
    <d v="1899-12-30T02:28:44"/>
    <n v="60"/>
    <s v=""/>
    <s v=""/>
  </r>
  <r>
    <d v="2018-06-01T00:00:00"/>
    <d v="1899-12-30T07:55:47"/>
    <x v="165"/>
    <n v="70"/>
    <s v="Pos1"/>
    <s v="Culasse G LD12    "/>
    <s v="Ok"/>
    <s v="   -         "/>
    <n v="22"/>
    <s v="vendredi"/>
    <s v="Matin"/>
    <s v="G"/>
    <d v="1899-12-30T00:04:21"/>
    <s v="-"/>
    <x v="1"/>
    <d v="1899-12-30T00:04:21"/>
    <d v="1899-12-30T02:33:05"/>
    <n v="70"/>
    <s v=""/>
    <s v=""/>
  </r>
  <r>
    <d v="2018-06-01T00:00:00"/>
    <d v="1899-12-30T08:40:18"/>
    <x v="165"/>
    <n v="80"/>
    <s v="Pos1"/>
    <s v="Culasse G LD12    "/>
    <s v="Ok"/>
    <s v="   -         "/>
    <n v="22"/>
    <s v="vendredi"/>
    <s v="Matin"/>
    <s v="G"/>
    <d v="1899-12-30T00:44:31"/>
    <s v="-"/>
    <x v="2"/>
    <d v="1899-12-30T00:44:31"/>
    <d v="1899-12-30T03:17:36"/>
    <n v="80"/>
    <s v=""/>
    <s v=""/>
  </r>
  <r>
    <d v="2018-06-01T00:00:00"/>
    <d v="1899-12-30T12:21:07"/>
    <x v="165"/>
    <n v="90"/>
    <s v="Pos1"/>
    <s v="Culasse G LD12    "/>
    <s v="Ok"/>
    <s v="   -         "/>
    <n v="22"/>
    <s v="vendredi"/>
    <s v="Matin"/>
    <s v="G"/>
    <d v="1899-12-30T03:40:49"/>
    <s v="-"/>
    <x v="3"/>
    <d v="1899-12-30T03:40:49"/>
    <d v="1899-12-30T06:58:25"/>
    <n v="90"/>
    <s v=""/>
    <n v="90"/>
  </r>
  <r>
    <d v="2018-06-01T00:00:00"/>
    <d v="1899-12-30T05:23:00"/>
    <x v="166"/>
    <n v="30"/>
    <s v="Pos12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6:59:26"/>
    <x v="166"/>
    <n v="40"/>
    <s v="Pos20"/>
    <s v="Culasse D LD15 GDI"/>
    <s v="Ok"/>
    <s v="Prél._       "/>
    <n v="22"/>
    <s v="vendredi"/>
    <s v="Matin"/>
    <s v="Dr"/>
    <d v="1899-12-30T01:36:26"/>
    <s v="Prel"/>
    <x v="7"/>
    <d v="1899-12-30T01:36:26"/>
    <d v="1899-12-30T01:36:26"/>
    <n v="40"/>
    <s v=""/>
    <s v=""/>
  </r>
  <r>
    <d v="2018-06-01T00:00:00"/>
    <d v="1899-12-30T07:20:45"/>
    <x v="166"/>
    <n v="50"/>
    <s v="Pos2"/>
    <s v="Culasse D LD15 GDI"/>
    <s v="Ok"/>
    <s v="Prél._       "/>
    <n v="22"/>
    <s v="vendredi"/>
    <s v="Matin"/>
    <s v="Dr"/>
    <d v="1899-12-30T00:21:19"/>
    <s v="Prel"/>
    <x v="8"/>
    <d v="1899-12-30T00:24:54"/>
    <d v="1899-12-30T02:01:19"/>
    <n v="50"/>
    <s v=""/>
    <s v=""/>
  </r>
  <r>
    <d v="2018-06-01T00:00:00"/>
    <d v="1899-12-30T07:49:13"/>
    <x v="166"/>
    <n v="50"/>
    <s v="Pos2"/>
    <s v="Culasse D LD15 GDI"/>
    <s v="Ok"/>
    <s v="   -         "/>
    <n v="22"/>
    <s v="vendredi"/>
    <s v="Matin"/>
    <s v="Dr"/>
    <d v="1899-12-30T00:28:28"/>
    <s v="-"/>
    <x v="8"/>
    <d v="1899-12-30T00:24:54"/>
    <d v="1899-12-30T02:26:13"/>
    <n v="50"/>
    <s v=""/>
    <s v=""/>
  </r>
  <r>
    <d v="2018-06-01T00:00:00"/>
    <d v="1899-12-30T07:56:59"/>
    <x v="166"/>
    <n v="60"/>
    <s v="Pos1"/>
    <s v="Culasse D LD15 GDI"/>
    <s v="Ok"/>
    <s v="   -         "/>
    <n v="22"/>
    <s v="vendredi"/>
    <s v="Matin"/>
    <s v="Dr"/>
    <d v="1899-12-30T00:07:46"/>
    <s v="-"/>
    <x v="0"/>
    <d v="1899-12-30T00:07:46"/>
    <d v="1899-12-30T02:33:59"/>
    <n v="60"/>
    <s v=""/>
    <s v=""/>
  </r>
  <r>
    <d v="2018-06-01T00:00:00"/>
    <d v="1899-12-30T08:01:17"/>
    <x v="166"/>
    <n v="70"/>
    <s v="Pos1"/>
    <s v="Culasse D LD15 GDI"/>
    <s v="Ok"/>
    <s v="   -         "/>
    <n v="22"/>
    <s v="vendredi"/>
    <s v="Matin"/>
    <s v="Dr"/>
    <d v="1899-12-30T00:04:18"/>
    <s v="-"/>
    <x v="1"/>
    <d v="1899-12-30T00:04:18"/>
    <d v="1899-12-30T02:38:17"/>
    <n v="70"/>
    <s v=""/>
    <s v=""/>
  </r>
  <r>
    <d v="2018-06-01T00:00:00"/>
    <d v="1899-12-30T08:34:27"/>
    <x v="166"/>
    <n v="80"/>
    <s v="Pos4"/>
    <s v="Culasse D LD15 GDI"/>
    <s v="Ok"/>
    <s v="   -         "/>
    <n v="22"/>
    <s v="vendredi"/>
    <s v="Matin"/>
    <s v="Dr"/>
    <d v="1899-12-30T00:33:10"/>
    <s v="-"/>
    <x v="2"/>
    <d v="1899-12-30T00:33:10"/>
    <d v="1899-12-30T03:11:27"/>
    <n v="80"/>
    <s v=""/>
    <s v=""/>
  </r>
  <r>
    <d v="2018-06-01T00:00:00"/>
    <d v="1899-12-30T09:26:40"/>
    <x v="166"/>
    <n v="90"/>
    <s v="Pos4"/>
    <s v="Culasse D LD15 GDI"/>
    <s v="Ok"/>
    <s v="   -         "/>
    <n v="22"/>
    <s v="vendredi"/>
    <s v="Matin"/>
    <s v="Dr"/>
    <d v="1899-12-30T00:52:13"/>
    <s v="-"/>
    <x v="3"/>
    <d v="1899-12-30T00:52:13"/>
    <d v="1899-12-30T04:03:40"/>
    <n v="90"/>
    <s v=""/>
    <n v="90"/>
  </r>
  <r>
    <d v="2018-06-01T00:00:00"/>
    <d v="1899-12-30T05:26:14"/>
    <x v="167"/>
    <n v="30"/>
    <s v="Pos7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7:19:47"/>
    <x v="167"/>
    <n v="40"/>
    <s v="Pos21"/>
    <s v="Culasse G LD12    "/>
    <s v="Ok"/>
    <s v="Prél._       "/>
    <n v="22"/>
    <s v="vendredi"/>
    <s v="Matin"/>
    <s v="G"/>
    <d v="1899-12-30T01:53:33"/>
    <s v="Prel"/>
    <x v="7"/>
    <d v="1899-12-30T01:53:33"/>
    <d v="1899-12-30T01:53:33"/>
    <n v="40"/>
    <s v=""/>
    <s v=""/>
  </r>
  <r>
    <d v="2018-06-01T00:00:00"/>
    <d v="1899-12-30T07:41:20"/>
    <x v="167"/>
    <n v="50"/>
    <s v="Pos2"/>
    <s v="Culasse G LD12    "/>
    <s v="Ok"/>
    <s v="Prél._       "/>
    <n v="22"/>
    <s v="vendredi"/>
    <s v="Matin"/>
    <s v="G"/>
    <d v="1899-12-30T00:21:33"/>
    <s v="Prel"/>
    <x v="8"/>
    <d v="1899-12-30T00:21:43"/>
    <d v="1899-12-30T02:15:16"/>
    <n v="50"/>
    <s v=""/>
    <s v=""/>
  </r>
  <r>
    <d v="2018-06-01T00:00:00"/>
    <d v="1899-12-30T08:03:13"/>
    <x v="167"/>
    <n v="50"/>
    <s v="Pos2"/>
    <s v="Culasse G LD12    "/>
    <s v="Ok"/>
    <s v="   -         "/>
    <n v="22"/>
    <s v="vendredi"/>
    <s v="Matin"/>
    <s v="G"/>
    <d v="1899-12-30T00:21:53"/>
    <s v="-"/>
    <x v="8"/>
    <d v="1899-12-30T00:21:43"/>
    <d v="1899-12-30T02:36:59"/>
    <n v="50"/>
    <s v=""/>
    <s v=""/>
  </r>
  <r>
    <d v="2018-06-01T00:00:00"/>
    <d v="1899-12-30T08:18:18"/>
    <x v="167"/>
    <n v="60"/>
    <s v="Pos1"/>
    <s v="Culasse G LD12    "/>
    <s v="Ok"/>
    <s v="   -         "/>
    <n v="22"/>
    <s v="vendredi"/>
    <s v="Matin"/>
    <s v="G"/>
    <d v="1899-12-30T00:15:05"/>
    <s v="-"/>
    <x v="0"/>
    <d v="1899-12-30T00:15:05"/>
    <d v="1899-12-30T02:52:04"/>
    <n v="60"/>
    <s v=""/>
    <s v=""/>
  </r>
  <r>
    <d v="2018-06-01T00:00:00"/>
    <d v="1899-12-30T08:23:08"/>
    <x v="167"/>
    <n v="70"/>
    <s v="Pos1"/>
    <s v="Culasse G LD12    "/>
    <s v="Ok"/>
    <s v="   -         "/>
    <n v="22"/>
    <s v="vendredi"/>
    <s v="Matin"/>
    <s v="G"/>
    <d v="1899-12-30T00:04:50"/>
    <s v="-"/>
    <x v="1"/>
    <d v="1899-12-30T00:04:50"/>
    <d v="1899-12-30T02:56:54"/>
    <n v="70"/>
    <s v=""/>
    <s v=""/>
  </r>
  <r>
    <d v="2018-06-01T00:00:00"/>
    <d v="1899-12-30T09:09:16"/>
    <x v="167"/>
    <n v="80"/>
    <s v="Pos5"/>
    <s v="Culasse G LD12    "/>
    <s v="Ok"/>
    <s v="   -         "/>
    <n v="22"/>
    <s v="vendredi"/>
    <s v="Matin"/>
    <s v="G"/>
    <d v="1899-12-30T00:46:08"/>
    <s v="-"/>
    <x v="2"/>
    <d v="1899-12-30T00:46:08"/>
    <d v="1899-12-30T03:43:02"/>
    <n v="80"/>
    <s v=""/>
    <s v=""/>
  </r>
  <r>
    <d v="2018-06-01T00:00:00"/>
    <d v="1899-12-30T10:13:16"/>
    <x v="167"/>
    <n v="90"/>
    <s v="Pos5"/>
    <s v="Culasse G LD12    "/>
    <s v="Ok"/>
    <s v="   -         "/>
    <n v="22"/>
    <s v="vendredi"/>
    <s v="Matin"/>
    <s v="G"/>
    <d v="1899-12-30T01:04:00"/>
    <s v="-"/>
    <x v="3"/>
    <d v="1899-12-30T01:04:00"/>
    <d v="1899-12-30T04:47:02"/>
    <n v="90"/>
    <s v=""/>
    <n v="90"/>
  </r>
  <r>
    <d v="2018-06-01T00:00:00"/>
    <d v="1899-12-30T07:30:28"/>
    <x v="168"/>
    <n v="30"/>
    <s v="Pos8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9:11:59"/>
    <x v="168"/>
    <n v="40"/>
    <s v="Pos20"/>
    <s v="Culasse D LD15 GDI"/>
    <s v="Ok"/>
    <s v="Prél._       "/>
    <n v="22"/>
    <s v="vendredi"/>
    <s v="Matin"/>
    <s v="Dr"/>
    <d v="1899-12-30T01:41:31"/>
    <s v="Prel"/>
    <x v="7"/>
    <d v="1899-12-30T01:41:31"/>
    <d v="1899-12-30T01:41:31"/>
    <n v="40"/>
    <s v=""/>
    <s v=""/>
  </r>
  <r>
    <d v="2018-06-01T00:00:00"/>
    <d v="1899-12-30T09:17:48"/>
    <x v="168"/>
    <n v="50"/>
    <s v="Pos1"/>
    <s v="Culasse D LD15 GDI"/>
    <s v="Ok"/>
    <s v="Prél._       "/>
    <n v="22"/>
    <s v="vendredi"/>
    <s v="Matin"/>
    <s v="Dr"/>
    <d v="1899-12-30T00:05:49"/>
    <s v="Prel"/>
    <x v="8"/>
    <d v="1899-12-30T00:16:13"/>
    <d v="1899-12-30T01:57:44"/>
    <n v="50"/>
    <s v=""/>
    <s v=""/>
  </r>
  <r>
    <d v="2018-06-01T00:00:00"/>
    <d v="1899-12-30T09:44:25"/>
    <x v="168"/>
    <n v="50"/>
    <s v="Pos1"/>
    <s v="Culasse D LD15 GDI"/>
    <s v="Ok"/>
    <s v="   -         "/>
    <n v="22"/>
    <s v="vendredi"/>
    <s v="Matin"/>
    <s v="Dr"/>
    <d v="1899-12-30T00:26:37"/>
    <s v="-"/>
    <x v="8"/>
    <d v="1899-12-30T00:16:13"/>
    <d v="1899-12-30T02:13:57"/>
    <n v="50"/>
    <s v=""/>
    <s v=""/>
  </r>
  <r>
    <d v="2018-06-01T00:00:00"/>
    <d v="1899-12-30T09:56:05"/>
    <x v="168"/>
    <n v="60"/>
    <s v="Pos1"/>
    <s v="Culasse D LD15 GDI"/>
    <s v="Ok"/>
    <s v="   -         "/>
    <n v="22"/>
    <s v="vendredi"/>
    <s v="Matin"/>
    <s v="Dr"/>
    <d v="1899-12-30T00:11:40"/>
    <s v="-"/>
    <x v="0"/>
    <d v="1899-12-30T00:11:40"/>
    <d v="1899-12-30T02:25:37"/>
    <n v="60"/>
    <s v=""/>
    <s v=""/>
  </r>
  <r>
    <d v="2018-06-01T00:00:00"/>
    <d v="1899-12-30T10:00:06"/>
    <x v="168"/>
    <n v="70"/>
    <s v="Pos1"/>
    <s v="Culasse D LD15 GDI"/>
    <s v="Ok"/>
    <s v="   -         "/>
    <n v="22"/>
    <s v="vendredi"/>
    <s v="Matin"/>
    <s v="Dr"/>
    <d v="1899-12-30T00:04:01"/>
    <s v="-"/>
    <x v="1"/>
    <d v="1899-12-30T00:04:01"/>
    <d v="1899-12-30T02:29:38"/>
    <n v="70"/>
    <s v=""/>
    <s v=""/>
  </r>
  <r>
    <d v="2018-06-01T00:00:00"/>
    <d v="1899-12-30T11:20:28"/>
    <x v="168"/>
    <n v="80"/>
    <s v="Pos6"/>
    <s v="Culasse D LD15 GDI"/>
    <s v="Ok"/>
    <s v="   -         "/>
    <n v="22"/>
    <s v="vendredi"/>
    <s v="Matin"/>
    <s v="Dr"/>
    <d v="1899-12-30T01:20:22"/>
    <s v="-"/>
    <x v="2"/>
    <d v="1899-12-30T01:20:22"/>
    <d v="1899-12-30T03:50:00"/>
    <n v="80"/>
    <s v=""/>
    <s v=""/>
  </r>
  <r>
    <d v="2018-06-01T00:00:00"/>
    <d v="1899-12-30T12:53:49"/>
    <x v="168"/>
    <n v="90"/>
    <s v="Pos6"/>
    <s v="Culasse D LD15 GDI"/>
    <s v="Ok"/>
    <s v="   -         "/>
    <n v="22"/>
    <s v="vendredi"/>
    <s v="Matin"/>
    <s v="Dr"/>
    <d v="1899-12-30T01:33:21"/>
    <s v="-"/>
    <x v="3"/>
    <d v="1899-12-30T01:33:21"/>
    <d v="1899-12-30T05:23:21"/>
    <n v="90"/>
    <s v=""/>
    <n v="90"/>
  </r>
  <r>
    <d v="2018-06-01T00:00:00"/>
    <d v="1899-12-30T03:04:06"/>
    <x v="169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4:45:19"/>
    <x v="169"/>
    <n v="40"/>
    <s v="Pos3"/>
    <s v="Culasse G LD12    "/>
    <s v="Ok"/>
    <s v="Prél._       "/>
    <n v="22"/>
    <s v="vendredi"/>
    <s v="Nuit"/>
    <s v="G"/>
    <d v="1899-12-30T01:41:13"/>
    <s v="Prel"/>
    <x v="7"/>
    <d v="1899-12-30T01:41:13"/>
    <d v="1899-12-30T01:41:13"/>
    <n v="40"/>
    <s v=""/>
    <s v=""/>
  </r>
  <r>
    <d v="2018-06-01T00:00:00"/>
    <d v="1899-12-30T04:53:42"/>
    <x v="169"/>
    <n v="50"/>
    <s v="Pos2"/>
    <s v="Culasse G LD12    "/>
    <s v="Ok"/>
    <s v="Prél._       "/>
    <n v="22"/>
    <s v="vendredi"/>
    <s v="Nuit"/>
    <s v="G"/>
    <d v="1899-12-30T00:08:23"/>
    <s v="Prel"/>
    <x v="8"/>
    <d v="1899-12-30T00:17:23"/>
    <d v="1899-12-30T01:58:36"/>
    <n v="50"/>
    <s v=""/>
    <s v=""/>
  </r>
  <r>
    <d v="2018-06-01T00:00:00"/>
    <d v="1899-12-30T05:20:05"/>
    <x v="169"/>
    <n v="50"/>
    <s v="Pos2"/>
    <s v="Culasse G LD12    "/>
    <s v="Ok"/>
    <s v="   -         "/>
    <n v="22"/>
    <s v="vendredi"/>
    <s v="Matin"/>
    <s v="G"/>
    <d v="1899-12-30T00:26:23"/>
    <s v="-"/>
    <x v="8"/>
    <d v="1899-12-30T00:17:23"/>
    <d v="1899-12-30T02:15:59"/>
    <n v="50"/>
    <s v=""/>
    <s v=""/>
  </r>
  <r>
    <d v="2018-06-01T00:00:00"/>
    <d v="1899-12-30T05:37:15"/>
    <x v="169"/>
    <n v="60"/>
    <s v="Pos1"/>
    <s v="Culasse G LD12    "/>
    <s v="Ok"/>
    <s v="   -         "/>
    <n v="22"/>
    <s v="vendredi"/>
    <s v="Matin"/>
    <s v="G"/>
    <d v="1899-12-30T00:17:10"/>
    <s v="-"/>
    <x v="0"/>
    <d v="1899-12-30T00:17:10"/>
    <d v="1899-12-30T02:33:09"/>
    <n v="60"/>
    <s v=""/>
    <s v=""/>
  </r>
  <r>
    <d v="2018-06-01T00:00:00"/>
    <d v="1899-12-30T05:41:43"/>
    <x v="169"/>
    <n v="70"/>
    <s v="Pos1"/>
    <s v="Culasse G LD12    "/>
    <s v="Ok"/>
    <s v="   -         "/>
    <n v="22"/>
    <s v="vendredi"/>
    <s v="Matin"/>
    <s v="G"/>
    <d v="1899-12-30T00:04:28"/>
    <s v="-"/>
    <x v="1"/>
    <d v="1899-12-30T00:04:28"/>
    <d v="1899-12-30T02:37:37"/>
    <n v="70"/>
    <s v=""/>
    <s v=""/>
  </r>
  <r>
    <d v="2018-06-01T00:00:00"/>
    <d v="1899-12-30T06:23:38"/>
    <x v="169"/>
    <n v="80"/>
    <s v="Pos3"/>
    <s v="Culasse G LD12    "/>
    <s v="Ok"/>
    <s v="   -         "/>
    <n v="22"/>
    <s v="vendredi"/>
    <s v="Matin"/>
    <s v="G"/>
    <d v="1899-12-30T00:41:55"/>
    <s v="-"/>
    <x v="2"/>
    <d v="1899-12-30T00:41:55"/>
    <d v="1899-12-30T03:19:32"/>
    <n v="80"/>
    <s v=""/>
    <s v=""/>
  </r>
  <r>
    <d v="2018-06-01T00:00:00"/>
    <d v="1899-12-30T07:26:44"/>
    <x v="169"/>
    <n v="90"/>
    <s v="Pos3"/>
    <s v="Culasse G LD12    "/>
    <s v="Ok"/>
    <s v="   -         "/>
    <n v="22"/>
    <s v="vendredi"/>
    <s v="Matin"/>
    <s v="G"/>
    <d v="1899-12-30T01:03:06"/>
    <s v="-"/>
    <x v="3"/>
    <d v="1899-12-30T01:03:06"/>
    <d v="1899-12-30T04:22:38"/>
    <n v="90"/>
    <s v=""/>
    <n v="90"/>
  </r>
  <r>
    <d v="2018-06-01T00:00:00"/>
    <d v="1899-12-30T02:43:14"/>
    <x v="170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4:44:05"/>
    <x v="170"/>
    <n v="40"/>
    <s v="Pos4"/>
    <s v="Culasse D LD15 GDI"/>
    <s v="Ok"/>
    <s v="Prél._       "/>
    <n v="22"/>
    <s v="vendredi"/>
    <s v="Nuit"/>
    <s v="Dr"/>
    <d v="1899-12-30T02:00:51"/>
    <s v="Prel"/>
    <x v="7"/>
    <d v="1899-12-30T02:00:51"/>
    <d v="1899-12-30T02:00:51"/>
    <n v="40"/>
    <s v=""/>
    <s v=""/>
  </r>
  <r>
    <d v="2018-06-01T00:00:00"/>
    <d v="1899-12-30T04:49:15"/>
    <x v="170"/>
    <n v="50"/>
    <s v="Pos1"/>
    <s v="Culasse D LD15 GDI"/>
    <s v="Ok"/>
    <s v="Prél._       "/>
    <n v="22"/>
    <s v="vendredi"/>
    <s v="Nuit"/>
    <s v="Dr"/>
    <d v="1899-12-30T00:05:10"/>
    <s v="Prel"/>
    <x v="8"/>
    <d v="1899-12-30T00:16:56"/>
    <d v="1899-12-30T02:17:47"/>
    <n v="50"/>
    <s v=""/>
    <s v=""/>
  </r>
  <r>
    <d v="2018-06-01T00:00:00"/>
    <d v="1899-12-30T05:17:57"/>
    <x v="170"/>
    <n v="50"/>
    <s v="Pos1"/>
    <s v="Culasse D LD15 GDI"/>
    <s v="Ok"/>
    <s v="   -         "/>
    <n v="22"/>
    <s v="vendredi"/>
    <s v="Matin"/>
    <s v="Dr"/>
    <d v="1899-12-30T00:28:42"/>
    <s v="-"/>
    <x v="8"/>
    <d v="1899-12-30T00:16:56"/>
    <d v="1899-12-30T02:34:43"/>
    <n v="50"/>
    <s v=""/>
    <s v=""/>
  </r>
  <r>
    <d v="2018-06-01T00:00:00"/>
    <d v="1899-12-30T05:29:07"/>
    <x v="170"/>
    <n v="60"/>
    <s v="Pos1"/>
    <s v="Culasse D LD15 GDI"/>
    <s v="Ok"/>
    <s v="   -         "/>
    <n v="22"/>
    <s v="vendredi"/>
    <s v="Matin"/>
    <s v="Dr"/>
    <d v="1899-12-30T00:11:10"/>
    <s v="-"/>
    <x v="0"/>
    <d v="1899-12-30T00:11:10"/>
    <d v="1899-12-30T02:45:53"/>
    <n v="60"/>
    <s v=""/>
    <s v=""/>
  </r>
  <r>
    <d v="2018-06-01T00:00:00"/>
    <d v="1899-12-30T05:33:47"/>
    <x v="170"/>
    <n v="70"/>
    <s v="Pos1"/>
    <s v="Culasse D LD15 GDI"/>
    <s v="Ok"/>
    <s v="   -         "/>
    <n v="22"/>
    <s v="vendredi"/>
    <s v="Matin"/>
    <s v="Dr"/>
    <d v="1899-12-30T00:04:40"/>
    <s v="-"/>
    <x v="1"/>
    <d v="1899-12-30T00:04:40"/>
    <d v="1899-12-30T02:50:33"/>
    <n v="70"/>
    <s v=""/>
    <s v=""/>
  </r>
  <r>
    <d v="2018-06-01T00:00:00"/>
    <d v="1899-12-30T05:59:02"/>
    <x v="170"/>
    <n v="80"/>
    <s v="Pos2"/>
    <s v="Culasse D LD15 GDI"/>
    <s v="Ok"/>
    <s v="   -         "/>
    <n v="22"/>
    <s v="vendredi"/>
    <s v="Matin"/>
    <s v="Dr"/>
    <d v="1899-12-30T00:25:15"/>
    <s v="-"/>
    <x v="2"/>
    <d v="1899-12-30T00:25:15"/>
    <d v="1899-12-30T03:15:48"/>
    <n v="80"/>
    <s v=""/>
    <s v=""/>
  </r>
  <r>
    <d v="2018-06-01T00:00:00"/>
    <d v="1899-12-30T07:32:45"/>
    <x v="170"/>
    <n v="90"/>
    <s v="Pos2"/>
    <s v="Culasse D LD15 GDI"/>
    <s v="Ok"/>
    <s v="   -         "/>
    <n v="22"/>
    <s v="vendredi"/>
    <s v="Matin"/>
    <s v="Dr"/>
    <d v="1899-12-30T01:33:43"/>
    <s v="-"/>
    <x v="3"/>
    <d v="1899-12-30T01:33:43"/>
    <d v="1899-12-30T04:49:31"/>
    <n v="90"/>
    <s v=""/>
    <n v="90"/>
  </r>
  <r>
    <d v="2018-06-01T00:00:00"/>
    <d v="1899-12-30T01:52:27"/>
    <x v="171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4:01:20"/>
    <x v="171"/>
    <n v="40"/>
    <s v="Pos17"/>
    <s v="Culasse G LD12    "/>
    <s v="Ok"/>
    <s v="Prél._       "/>
    <n v="22"/>
    <s v="vendredi"/>
    <s v="Nuit"/>
    <s v="G"/>
    <d v="1899-12-30T02:08:53"/>
    <s v="Prel"/>
    <x v="7"/>
    <d v="1899-12-30T02:08:53"/>
    <d v="1899-12-30T02:08:53"/>
    <n v="40"/>
    <s v=""/>
    <s v=""/>
  </r>
  <r>
    <d v="2018-06-01T00:00:00"/>
    <d v="1899-12-30T04:08:49"/>
    <x v="171"/>
    <n v="50"/>
    <s v="Pos2"/>
    <s v="Culasse G LD12    "/>
    <s v="Ok"/>
    <s v="Prél._       "/>
    <n v="22"/>
    <s v="vendredi"/>
    <s v="Nuit"/>
    <s v="G"/>
    <d v="1899-12-30T00:07:29"/>
    <s v="Prel"/>
    <x v="8"/>
    <d v="1899-12-30T00:16:04"/>
    <d v="1899-12-30T02:24:57"/>
    <n v="50"/>
    <s v=""/>
    <s v=""/>
  </r>
  <r>
    <d v="2018-06-01T00:00:00"/>
    <d v="1899-12-30T04:33:27"/>
    <x v="171"/>
    <n v="50"/>
    <s v="Pos2"/>
    <s v="Culasse G LD12    "/>
    <s v="Ok"/>
    <s v="   -         "/>
    <n v="22"/>
    <s v="vendredi"/>
    <s v="Nuit"/>
    <s v="G"/>
    <d v="1899-12-30T00:24:38"/>
    <s v="-"/>
    <x v="8"/>
    <d v="1899-12-30T00:16:04"/>
    <d v="1899-12-30T02:41:00"/>
    <n v="50"/>
    <s v=""/>
    <s v=""/>
  </r>
  <r>
    <d v="2018-06-01T00:00:00"/>
    <d v="1899-12-30T04:52:31"/>
    <x v="171"/>
    <n v="60"/>
    <s v="Pos1"/>
    <s v="Culasse G LD12    "/>
    <s v="Ok"/>
    <s v="   -         "/>
    <n v="22"/>
    <s v="vendredi"/>
    <s v="Nuit"/>
    <s v="G"/>
    <d v="1899-12-30T00:19:04"/>
    <s v="-"/>
    <x v="0"/>
    <d v="1899-12-30T00:19:04"/>
    <d v="1899-12-30T03:00:04"/>
    <n v="60"/>
    <s v=""/>
    <s v=""/>
  </r>
  <r>
    <d v="2018-06-01T00:00:00"/>
    <d v="1899-12-30T04:56:50"/>
    <x v="171"/>
    <n v="70"/>
    <s v="Pos1"/>
    <s v="Culasse G LD12    "/>
    <s v="Ok"/>
    <s v="   -         "/>
    <n v="22"/>
    <s v="vendredi"/>
    <s v="Nuit"/>
    <s v="G"/>
    <d v="1899-12-30T00:04:19"/>
    <s v="-"/>
    <x v="1"/>
    <d v="1899-12-30T00:04:19"/>
    <d v="1899-12-30T03:04:23"/>
    <n v="70"/>
    <s v=""/>
    <s v=""/>
  </r>
  <r>
    <d v="2018-06-01T00:00:00"/>
    <d v="1899-12-30T05:51:33"/>
    <x v="171"/>
    <n v="80"/>
    <s v="Pos5"/>
    <s v="Culasse G LD12    "/>
    <s v="Ok"/>
    <s v="   -         "/>
    <n v="22"/>
    <s v="vendredi"/>
    <s v="Matin"/>
    <s v="G"/>
    <d v="1899-12-30T00:54:43"/>
    <s v="-"/>
    <x v="2"/>
    <d v="1899-12-30T00:54:43"/>
    <d v="1899-12-30T03:59:06"/>
    <n v="80"/>
    <s v=""/>
    <s v=""/>
  </r>
  <r>
    <d v="2018-06-01T00:00:00"/>
    <d v="1899-12-30T06:59:43"/>
    <x v="171"/>
    <n v="90"/>
    <s v="Pos5"/>
    <s v="Culasse G LD12    "/>
    <s v="Ok"/>
    <s v="   -         "/>
    <n v="22"/>
    <s v="vendredi"/>
    <s v="Matin"/>
    <s v="G"/>
    <d v="1899-12-30T01:08:10"/>
    <s v="-"/>
    <x v="3"/>
    <d v="1899-12-30T01:08:10"/>
    <d v="1899-12-30T05:07:16"/>
    <n v="90"/>
    <s v=""/>
    <n v="90"/>
  </r>
  <r>
    <d v="2018-06-01T00:00:00"/>
    <d v="1899-12-30T01:53:04"/>
    <x v="172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4:00:00"/>
    <x v="172"/>
    <n v="40"/>
    <s v="Pos18"/>
    <s v="Culasse D LD15 GDI"/>
    <s v="Ok"/>
    <s v="Prél._       "/>
    <n v="22"/>
    <s v="vendredi"/>
    <s v="Nuit"/>
    <s v="Dr"/>
    <d v="1899-12-30T02:06:56"/>
    <s v="Prel"/>
    <x v="7"/>
    <d v="1899-12-30T02:06:56"/>
    <d v="1899-12-30T02:06:56"/>
    <n v="40"/>
    <s v=""/>
    <s v=""/>
  </r>
  <r>
    <d v="2018-06-01T00:00:00"/>
    <d v="1899-12-30T04:05:53"/>
    <x v="172"/>
    <n v="50"/>
    <s v="Pos1"/>
    <s v="Culasse D LD15 GDI"/>
    <s v="Ok"/>
    <s v="Prél._       "/>
    <n v="22"/>
    <s v="vendredi"/>
    <s v="Nuit"/>
    <s v="Dr"/>
    <d v="1899-12-30T00:05:53"/>
    <s v="Prel"/>
    <x v="8"/>
    <d v="1899-12-30T00:06:28"/>
    <d v="1899-12-30T02:13:24"/>
    <n v="50"/>
    <s v=""/>
    <s v=""/>
  </r>
  <r>
    <d v="2018-06-01T00:00:00"/>
    <d v="1899-12-30T04:12:56"/>
    <x v="172"/>
    <n v="50"/>
    <s v="Pos1"/>
    <s v="Culasse D LD15 GDI"/>
    <s v="Ok"/>
    <s v="   -         "/>
    <n v="22"/>
    <s v="vendredi"/>
    <s v="Nuit"/>
    <s v="Dr"/>
    <d v="1899-12-30T00:07:03"/>
    <s v="-"/>
    <x v="8"/>
    <d v="1899-12-30T00:06:28"/>
    <d v="1899-12-30T02:19:52"/>
    <n v="50"/>
    <s v=""/>
    <s v=""/>
  </r>
  <r>
    <d v="2018-06-01T00:00:00"/>
    <d v="1899-12-30T04:31:21"/>
    <x v="172"/>
    <n v="60"/>
    <s v="Pos1"/>
    <s v="Culasse D LD15 GDI"/>
    <s v="Ok"/>
    <s v="   -         "/>
    <n v="22"/>
    <s v="vendredi"/>
    <s v="Nuit"/>
    <s v="Dr"/>
    <d v="1899-12-30T00:18:25"/>
    <s v="-"/>
    <x v="0"/>
    <d v="1899-12-30T00:18:25"/>
    <d v="1899-12-30T02:38:17"/>
    <n v="60"/>
    <s v=""/>
    <s v=""/>
  </r>
  <r>
    <d v="2018-06-01T00:00:00"/>
    <d v="1899-12-30T04:35:40"/>
    <x v="172"/>
    <n v="70"/>
    <s v="Pos1"/>
    <s v="Culasse D LD15 GDI"/>
    <s v="Ok"/>
    <s v="   -         "/>
    <n v="22"/>
    <s v="vendredi"/>
    <s v="Nuit"/>
    <s v="Dr"/>
    <d v="1899-12-30T00:04:19"/>
    <s v="-"/>
    <x v="1"/>
    <d v="1899-12-30T00:04:19"/>
    <d v="1899-12-30T02:42:36"/>
    <n v="70"/>
    <s v=""/>
    <s v=""/>
  </r>
  <r>
    <d v="2018-06-01T00:00:00"/>
    <d v="1899-12-30T05:03:35"/>
    <x v="172"/>
    <n v="80"/>
    <s v="Pos4"/>
    <s v="Culasse D LD15 GDI"/>
    <s v="Ok"/>
    <s v="   -         "/>
    <n v="22"/>
    <s v="vendredi"/>
    <s v="Matin"/>
    <s v="Dr"/>
    <d v="1899-12-30T00:27:55"/>
    <s v="-"/>
    <x v="2"/>
    <d v="1899-12-30T00:27:55"/>
    <d v="1899-12-30T03:10:31"/>
    <n v="80"/>
    <s v=""/>
    <s v=""/>
  </r>
  <r>
    <d v="2018-06-01T00:00:00"/>
    <d v="1899-12-30T06:03:45"/>
    <x v="172"/>
    <n v="90"/>
    <s v="Pos4"/>
    <s v="Culasse D LD15 GDI"/>
    <s v="Ok"/>
    <s v="   -         "/>
    <n v="22"/>
    <s v="vendredi"/>
    <s v="Matin"/>
    <s v="Dr"/>
    <d v="1899-12-30T01:00:10"/>
    <s v="-"/>
    <x v="3"/>
    <d v="1899-12-30T01:00:10"/>
    <d v="1899-12-30T04:10:41"/>
    <n v="90"/>
    <s v=""/>
    <n v="90"/>
  </r>
  <r>
    <d v="2018-06-01T00:00:00"/>
    <d v="1899-12-30T07:31:44"/>
    <x v="173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9:18:50"/>
    <x v="173"/>
    <n v="40"/>
    <s v="Pos3"/>
    <s v="Culasse G LD12    "/>
    <s v="Ok"/>
    <s v="Prél._       "/>
    <n v="22"/>
    <s v="vendredi"/>
    <s v="Matin"/>
    <s v="G"/>
    <d v="1899-12-30T01:47:06"/>
    <s v="Prel"/>
    <x v="7"/>
    <d v="1899-12-30T01:47:06"/>
    <d v="1899-12-30T01:47:06"/>
    <n v="40"/>
    <s v=""/>
    <s v=""/>
  </r>
  <r>
    <d v="2018-06-01T00:00:00"/>
    <d v="1899-12-30T09:28:25"/>
    <x v="173"/>
    <n v="50"/>
    <s v="Pos2"/>
    <s v="Culasse G LD12    "/>
    <s v="Ok"/>
    <s v="Prél._       "/>
    <n v="22"/>
    <s v="vendredi"/>
    <s v="Matin"/>
    <s v="G"/>
    <d v="1899-12-30T00:09:35"/>
    <s v="Prel"/>
    <x v="8"/>
    <d v="1899-12-30T00:25:53"/>
    <d v="1899-12-30T02:12:58"/>
    <n v="50"/>
    <s v=""/>
    <s v=""/>
  </r>
  <r>
    <d v="2018-06-01T00:00:00"/>
    <d v="1899-12-30T10:10:35"/>
    <x v="173"/>
    <n v="50"/>
    <s v="Pos2"/>
    <s v="Culasse G LD12    "/>
    <s v="Ok"/>
    <s v="   -         "/>
    <n v="22"/>
    <s v="vendredi"/>
    <s v="Matin"/>
    <s v="G"/>
    <d v="1899-12-30T00:42:10"/>
    <s v="-"/>
    <x v="8"/>
    <d v="1899-12-30T00:25:53"/>
    <d v="1899-12-30T02:38:51"/>
    <n v="50"/>
    <s v=""/>
    <s v=""/>
  </r>
  <r>
    <d v="2018-06-01T00:00:00"/>
    <d v="1899-12-30T10:20:46"/>
    <x v="173"/>
    <n v="60"/>
    <s v="Pos1"/>
    <s v="Culasse G LD12    "/>
    <s v="Ok"/>
    <s v="   -         "/>
    <n v="22"/>
    <s v="vendredi"/>
    <s v="Matin"/>
    <s v="G"/>
    <d v="1899-12-30T00:10:11"/>
    <s v="-"/>
    <x v="0"/>
    <d v="1899-12-30T00:10:11"/>
    <d v="1899-12-30T02:49:02"/>
    <n v="60"/>
    <s v=""/>
    <s v=""/>
  </r>
  <r>
    <d v="2018-06-01T00:00:00"/>
    <d v="1899-12-30T10:27:59"/>
    <x v="173"/>
    <n v="70"/>
    <s v="Pos1"/>
    <s v="Culasse G LD12    "/>
    <s v="Ok"/>
    <s v="   -         "/>
    <n v="22"/>
    <s v="vendredi"/>
    <s v="Matin"/>
    <s v="G"/>
    <d v="1899-12-30T00:07:13"/>
    <s v="-"/>
    <x v="1"/>
    <d v="1899-12-30T00:07:13"/>
    <d v="1899-12-30T02:56:15"/>
    <n v="70"/>
    <s v=""/>
    <s v=""/>
  </r>
  <r>
    <d v="2018-06-01T00:00:00"/>
    <d v="1899-12-30T11:17:56"/>
    <x v="173"/>
    <n v="80"/>
    <s v="Pos5"/>
    <s v="Culasse G LD12    "/>
    <s v="Ok"/>
    <s v="   -         "/>
    <n v="22"/>
    <s v="vendredi"/>
    <s v="Matin"/>
    <s v="G"/>
    <d v="1899-12-30T00:49:57"/>
    <s v="-"/>
    <x v="2"/>
    <d v="1899-12-30T00:49:57"/>
    <d v="1899-12-30T03:46:12"/>
    <n v="80"/>
    <s v=""/>
    <s v=""/>
  </r>
  <r>
    <d v="2018-06-01T00:00:00"/>
    <d v="1899-12-30T12:44:49"/>
    <x v="173"/>
    <n v="90"/>
    <s v="Pos5"/>
    <s v="Culasse G LD12    "/>
    <s v="Ok"/>
    <s v="   -         "/>
    <n v="22"/>
    <s v="vendredi"/>
    <s v="Matin"/>
    <s v="G"/>
    <d v="1899-12-30T01:26:53"/>
    <s v="-"/>
    <x v="3"/>
    <d v="1899-12-30T01:26:53"/>
    <d v="1899-12-30T05:13:05"/>
    <n v="90"/>
    <s v=""/>
    <n v="90"/>
  </r>
  <r>
    <d v="2018-06-01T00:00:00"/>
    <d v="1899-12-30T07:32:09"/>
    <x v="174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9:17:12"/>
    <x v="174"/>
    <n v="40"/>
    <s v="Pos4"/>
    <s v="Culasse D LD15 GDI"/>
    <s v="Ok"/>
    <s v="Prél._       "/>
    <n v="22"/>
    <s v="vendredi"/>
    <s v="Matin"/>
    <s v="Dr"/>
    <d v="1899-12-30T01:45:03"/>
    <s v="Prel"/>
    <x v="7"/>
    <d v="1899-12-30T01:45:03"/>
    <d v="1899-12-30T01:45:03"/>
    <n v="40"/>
    <s v=""/>
    <s v=""/>
  </r>
  <r>
    <d v="2018-06-01T00:00:00"/>
    <d v="1899-12-30T09:22:46"/>
    <x v="174"/>
    <n v="50"/>
    <s v="Pos1"/>
    <s v="Culasse D LD15 GDI"/>
    <s v="Ok"/>
    <s v="Prél._       "/>
    <n v="22"/>
    <s v="vendredi"/>
    <s v="Matin"/>
    <s v="Dr"/>
    <d v="1899-12-30T00:05:34"/>
    <s v="Prel"/>
    <x v="8"/>
    <d v="1899-12-30T00:24:21"/>
    <d v="1899-12-30T02:09:25"/>
    <n v="50"/>
    <s v=""/>
    <s v=""/>
  </r>
  <r>
    <d v="2018-06-01T00:00:00"/>
    <d v="1899-12-30T10:05:55"/>
    <x v="174"/>
    <n v="50"/>
    <s v="Pos1"/>
    <s v="Culasse D LD15 GDI"/>
    <s v="Ok"/>
    <s v="   -         "/>
    <n v="22"/>
    <s v="vendredi"/>
    <s v="Matin"/>
    <s v="Dr"/>
    <d v="1899-12-30T00:43:09"/>
    <s v="-"/>
    <x v="8"/>
    <d v="1899-12-30T00:24:21"/>
    <d v="1899-12-30T02:33:46"/>
    <n v="50"/>
    <s v=""/>
    <s v=""/>
  </r>
  <r>
    <d v="2018-06-01T00:00:00"/>
    <d v="1899-12-30T10:15:56"/>
    <x v="174"/>
    <n v="60"/>
    <s v="Pos1"/>
    <s v="Culasse D LD15 GDI"/>
    <s v="Ok"/>
    <s v="   -         "/>
    <n v="22"/>
    <s v="vendredi"/>
    <s v="Matin"/>
    <s v="Dr"/>
    <d v="1899-12-30T00:10:01"/>
    <s v="-"/>
    <x v="0"/>
    <d v="1899-12-30T00:10:01"/>
    <d v="1899-12-30T02:43:47"/>
    <n v="60"/>
    <s v=""/>
    <s v=""/>
  </r>
  <r>
    <d v="2018-06-01T00:00:00"/>
    <d v="1899-12-30T10:20:08"/>
    <x v="174"/>
    <n v="70"/>
    <s v="Pos1"/>
    <s v="Culasse D LD15 GDI"/>
    <s v="Ok"/>
    <s v="   -         "/>
    <n v="22"/>
    <s v="vendredi"/>
    <s v="Matin"/>
    <s v="Dr"/>
    <d v="1899-12-30T00:04:12"/>
    <s v="-"/>
    <x v="1"/>
    <d v="1899-12-30T00:04:12"/>
    <d v="1899-12-30T02:47:59"/>
    <n v="70"/>
    <s v=""/>
    <s v=""/>
  </r>
  <r>
    <d v="2018-06-01T00:00:00"/>
    <d v="1899-12-30T12:47:23"/>
    <x v="174"/>
    <n v="80"/>
    <s v="Pos2"/>
    <s v="Culasse D LD15 GDI"/>
    <s v="Ok"/>
    <s v="   -         "/>
    <n v="22"/>
    <s v="vendredi"/>
    <s v="Matin"/>
    <s v="Dr"/>
    <d v="1899-12-30T02:27:15"/>
    <s v="-"/>
    <x v="2"/>
    <d v="1899-12-30T02:27:15"/>
    <d v="1899-12-30T05:15:14"/>
    <n v="80"/>
    <s v=""/>
    <s v=""/>
  </r>
  <r>
    <d v="2018-06-01T00:00:00"/>
    <d v="1899-12-30T14:00:13"/>
    <x v="174"/>
    <n v="90"/>
    <s v="Pos2"/>
    <s v="Culasse D LD15 GDI"/>
    <s v="Ok"/>
    <s v="   -         "/>
    <n v="22"/>
    <s v="vendredi"/>
    <s v="après-midi"/>
    <s v="Dr"/>
    <d v="1899-12-30T01:12:50"/>
    <s v="-"/>
    <x v="3"/>
    <d v="1899-12-30T01:12:50"/>
    <d v="1899-12-30T06:28:04"/>
    <n v="90"/>
    <s v=""/>
    <n v="90"/>
  </r>
  <r>
    <d v="2018-06-01T00:00:00"/>
    <d v="1899-12-30T06:02:41"/>
    <x v="175"/>
    <n v="30"/>
    <s v="Pos11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8:04:10"/>
    <x v="175"/>
    <n v="40"/>
    <s v="Pos23"/>
    <s v="Culasse G LD12    "/>
    <s v="Ok"/>
    <s v="Prél._       "/>
    <n v="22"/>
    <s v="vendredi"/>
    <s v="Matin"/>
    <s v="G"/>
    <d v="1899-12-30T02:01:29"/>
    <s v="Prel"/>
    <x v="7"/>
    <d v="1899-12-30T02:01:29"/>
    <d v="1899-12-30T02:01:29"/>
    <n v="40"/>
    <s v=""/>
    <s v=""/>
  </r>
  <r>
    <d v="2018-06-01T00:00:00"/>
    <d v="1899-12-30T08:25:48"/>
    <x v="175"/>
    <n v="50"/>
    <s v="Pos2"/>
    <s v="Culasse G LD12    "/>
    <s v="Ok"/>
    <s v="Prél._       "/>
    <n v="22"/>
    <s v="vendredi"/>
    <s v="Matin"/>
    <s v="G"/>
    <d v="1899-12-30T00:21:38"/>
    <s v="Prel"/>
    <x v="8"/>
    <d v="1899-12-30T00:16:44"/>
    <d v="1899-12-30T02:18:13"/>
    <n v="50"/>
    <s v=""/>
    <s v=""/>
  </r>
  <r>
    <d v="2018-06-01T00:00:00"/>
    <d v="1899-12-30T08:37:39"/>
    <x v="175"/>
    <n v="50"/>
    <s v="Pos2"/>
    <s v="Culasse G LD12    "/>
    <s v="Ok"/>
    <s v="   -         "/>
    <n v="22"/>
    <s v="vendredi"/>
    <s v="Matin"/>
    <s v="G"/>
    <d v="1899-12-30T00:11:51"/>
    <s v="-"/>
    <x v="8"/>
    <d v="1899-12-30T00:16:44"/>
    <d v="1899-12-30T02:34:58"/>
    <n v="50"/>
    <s v=""/>
    <s v=""/>
  </r>
  <r>
    <d v="2018-06-01T00:00:00"/>
    <d v="1899-12-30T08:49:58"/>
    <x v="175"/>
    <n v="60"/>
    <s v="Pos1"/>
    <s v="Culasse G LD12    "/>
    <s v="Ok"/>
    <s v="   -         "/>
    <n v="22"/>
    <s v="vendredi"/>
    <s v="Matin"/>
    <s v="G"/>
    <d v="1899-12-30T00:12:19"/>
    <s v="-"/>
    <x v="0"/>
    <d v="1899-12-30T00:12:19"/>
    <d v="1899-12-30T02:47:17"/>
    <n v="60"/>
    <s v=""/>
    <s v=""/>
  </r>
  <r>
    <d v="2018-06-01T00:00:00"/>
    <d v="1899-12-30T08:54:29"/>
    <x v="175"/>
    <n v="70"/>
    <s v="Pos1"/>
    <s v="Culasse G LD12    "/>
    <s v="Ok"/>
    <s v="   -         "/>
    <n v="22"/>
    <s v="vendredi"/>
    <s v="Matin"/>
    <s v="G"/>
    <d v="1899-12-30T00:04:31"/>
    <s v="-"/>
    <x v="1"/>
    <d v="1899-12-30T00:04:31"/>
    <d v="1899-12-30T02:51:48"/>
    <n v="70"/>
    <s v=""/>
    <s v=""/>
  </r>
  <r>
    <d v="2018-06-01T00:00:00"/>
    <d v="1899-12-30T09:46:42"/>
    <x v="175"/>
    <n v="80"/>
    <s v="Pos3"/>
    <s v="Culasse G LD12    "/>
    <s v="Ok"/>
    <s v="   -         "/>
    <n v="22"/>
    <s v="vendredi"/>
    <s v="Matin"/>
    <s v="G"/>
    <d v="1899-12-30T00:52:13"/>
    <s v="-"/>
    <x v="2"/>
    <d v="1899-12-30T00:52:13"/>
    <d v="1899-12-30T03:44:01"/>
    <n v="80"/>
    <s v=""/>
    <s v=""/>
  </r>
  <r>
    <d v="2018-06-01T00:00:00"/>
    <d v="1899-12-30T11:02:51"/>
    <x v="175"/>
    <n v="90"/>
    <s v="Pos3"/>
    <s v="Culasse G LD12    "/>
    <s v="Ok"/>
    <s v="   -         "/>
    <n v="22"/>
    <s v="vendredi"/>
    <s v="Matin"/>
    <s v="G"/>
    <d v="1899-12-30T01:16:09"/>
    <s v="-"/>
    <x v="3"/>
    <d v="1899-12-30T01:16:09"/>
    <d v="1899-12-30T05:00:10"/>
    <n v="90"/>
    <s v=""/>
    <n v="90"/>
  </r>
  <r>
    <d v="2018-06-01T00:00:00"/>
    <d v="1899-12-30T06:03:11"/>
    <x v="176"/>
    <n v="30"/>
    <s v="Pos12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8:03:18"/>
    <x v="176"/>
    <n v="40"/>
    <s v="Pos24"/>
    <s v="Culasse D LD15 GDI"/>
    <s v="Ok"/>
    <s v="Prél._       "/>
    <n v="22"/>
    <s v="vendredi"/>
    <s v="Matin"/>
    <s v="Dr"/>
    <d v="1899-12-30T02:00:07"/>
    <s v="Prel"/>
    <x v="7"/>
    <d v="1899-12-30T02:00:07"/>
    <d v="1899-12-30T02:00:07"/>
    <n v="40"/>
    <s v=""/>
    <s v=""/>
  </r>
  <r>
    <d v="2018-06-01T00:00:00"/>
    <d v="1899-12-30T08:09:41"/>
    <x v="176"/>
    <n v="50"/>
    <s v="Pos1"/>
    <s v="Culasse D LD15 GDI"/>
    <s v="Ok"/>
    <s v="Prél._       "/>
    <n v="22"/>
    <s v="vendredi"/>
    <s v="Matin"/>
    <s v="Dr"/>
    <d v="1899-12-30T00:06:23"/>
    <s v="Prel"/>
    <x v="8"/>
    <d v="1899-12-30T00:09:20"/>
    <d v="1899-12-30T02:09:27"/>
    <n v="50"/>
    <s v=""/>
    <s v=""/>
  </r>
  <r>
    <d v="2018-06-01T00:00:00"/>
    <d v="1899-12-30T08:21:58"/>
    <x v="176"/>
    <n v="50"/>
    <s v="Pos1"/>
    <s v="Culasse D LD15 GDI"/>
    <s v="Ok"/>
    <s v="   -         "/>
    <n v="22"/>
    <s v="vendredi"/>
    <s v="Matin"/>
    <s v="Dr"/>
    <d v="1899-12-30T00:12:17"/>
    <s v="-"/>
    <x v="8"/>
    <d v="1899-12-30T00:09:20"/>
    <d v="1899-12-30T02:18:47"/>
    <n v="50"/>
    <s v=""/>
    <s v=""/>
  </r>
  <r>
    <d v="2018-06-01T00:00:00"/>
    <d v="1899-12-30T08:42:18"/>
    <x v="176"/>
    <n v="60"/>
    <s v="Pos1"/>
    <s v="Culasse D LD15 GDI"/>
    <s v="Ok"/>
    <s v="   -         "/>
    <n v="22"/>
    <s v="vendredi"/>
    <s v="Matin"/>
    <s v="Dr"/>
    <d v="1899-12-30T00:20:20"/>
    <s v="-"/>
    <x v="0"/>
    <d v="1899-12-30T00:20:20"/>
    <d v="1899-12-30T02:39:07"/>
    <n v="60"/>
    <s v=""/>
    <s v=""/>
  </r>
  <r>
    <d v="2018-06-01T00:00:00"/>
    <d v="1899-12-30T08:46:33"/>
    <x v="176"/>
    <n v="70"/>
    <s v="Pos1"/>
    <s v="Culasse D LD15 GDI"/>
    <s v="Ok"/>
    <s v="   -         "/>
    <n v="22"/>
    <s v="vendredi"/>
    <s v="Matin"/>
    <s v="Dr"/>
    <d v="1899-12-30T00:04:15"/>
    <s v="-"/>
    <x v="1"/>
    <d v="1899-12-30T00:04:15"/>
    <d v="1899-12-30T02:43:22"/>
    <n v="70"/>
    <s v=""/>
    <s v=""/>
  </r>
  <r>
    <d v="2018-06-01T00:00:00"/>
    <d v="1899-12-30T11:50:45"/>
    <x v="176"/>
    <n v="80"/>
    <s v="Pos2"/>
    <s v="Culasse D LD15 GDI"/>
    <s v="Ok"/>
    <s v="Prél._       "/>
    <n v="22"/>
    <s v="vendredi"/>
    <s v="Matin"/>
    <s v="Dr"/>
    <d v="1899-12-30T03:04:12"/>
    <s v="Prel"/>
    <x v="2"/>
    <d v="1899-12-30T03:04:12"/>
    <d v="1899-12-30T05:47:34"/>
    <n v="80"/>
    <s v=""/>
    <s v=""/>
  </r>
  <r>
    <d v="2018-06-01T00:00:00"/>
    <d v="1899-12-30T12:59:09"/>
    <x v="176"/>
    <n v="90"/>
    <s v="Pos2"/>
    <s v="Culasse D LD15 GDI"/>
    <s v="Ok"/>
    <s v="Prél._       "/>
    <n v="22"/>
    <s v="vendredi"/>
    <s v="Matin"/>
    <s v="Dr"/>
    <d v="1899-12-30T01:08:24"/>
    <s v="Prel"/>
    <x v="3"/>
    <d v="1899-12-30T01:08:24"/>
    <d v="1899-12-30T06:55:58"/>
    <n v="90"/>
    <s v=""/>
    <s v=""/>
  </r>
  <r>
    <d v="2018-06-01T00:00:00"/>
    <d v="1899-12-30T15:50:37"/>
    <x v="176"/>
    <n v="97"/>
    <s v="Pos2"/>
    <s v="Culasse D LD15 GDI"/>
    <s v="Ok"/>
    <s v="   -         "/>
    <n v="22"/>
    <s v="vendredi"/>
    <s v="après-midi"/>
    <s v="Dr"/>
    <d v="1899-12-30T02:51:28"/>
    <s v="-"/>
    <x v="4"/>
    <d v="1899-12-30T02:51:28"/>
    <d v="1899-12-30T09:47:26"/>
    <n v="97"/>
    <s v=""/>
    <n v="97"/>
  </r>
  <r>
    <d v="2018-06-01T00:00:00"/>
    <d v="1899-12-30T02:40:16"/>
    <x v="177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4:51:06"/>
    <x v="177"/>
    <n v="40"/>
    <s v="Pos19"/>
    <s v="Culasse G LD12    "/>
    <s v="Ok"/>
    <s v="Prél._       "/>
    <n v="22"/>
    <s v="vendredi"/>
    <s v="Nuit"/>
    <s v="G"/>
    <d v="1899-12-30T02:10:50"/>
    <s v="Prel"/>
    <x v="7"/>
    <d v="1899-12-30T02:10:50"/>
    <d v="1899-12-30T02:10:50"/>
    <n v="40"/>
    <s v=""/>
    <s v=""/>
  </r>
  <r>
    <d v="2018-06-01T00:00:00"/>
    <d v="1899-12-30T05:14:00"/>
    <x v="177"/>
    <n v="50"/>
    <s v="Pos2"/>
    <s v="Culasse G LD12    "/>
    <s v="Ok"/>
    <s v="Prél._       "/>
    <n v="22"/>
    <s v="vendredi"/>
    <s v="Matin"/>
    <s v="G"/>
    <d v="1899-12-30T00:22:54"/>
    <s v="Prel"/>
    <x v="8"/>
    <d v="1899-12-30T00:25:05"/>
    <d v="1899-12-30T02:35:55"/>
    <n v="50"/>
    <s v=""/>
    <s v=""/>
  </r>
  <r>
    <d v="2018-06-01T00:00:00"/>
    <d v="1899-12-30T05:41:16"/>
    <x v="177"/>
    <n v="50"/>
    <s v="Pos2"/>
    <s v="Culasse G LD12    "/>
    <s v="Ok"/>
    <s v="   -         "/>
    <n v="22"/>
    <s v="vendredi"/>
    <s v="Matin"/>
    <s v="G"/>
    <d v="1899-12-30T00:27:16"/>
    <s v="-"/>
    <x v="8"/>
    <d v="1899-12-30T00:25:05"/>
    <d v="1899-12-30T03:01:00"/>
    <n v="50"/>
    <s v=""/>
    <s v=""/>
  </r>
  <r>
    <d v="2018-06-01T00:00:00"/>
    <d v="1899-12-30T06:06:09"/>
    <x v="177"/>
    <n v="60"/>
    <s v="Pos1"/>
    <s v="Culasse G LD12    "/>
    <s v="Ok"/>
    <s v="   -         "/>
    <n v="22"/>
    <s v="vendredi"/>
    <s v="Matin"/>
    <s v="G"/>
    <d v="1899-12-30T00:24:53"/>
    <s v="-"/>
    <x v="0"/>
    <d v="1899-12-30T00:24:53"/>
    <d v="1899-12-30T03:25:53"/>
    <n v="60"/>
    <s v=""/>
    <s v=""/>
  </r>
  <r>
    <d v="2018-06-01T00:00:00"/>
    <d v="1899-12-30T06:10:29"/>
    <x v="177"/>
    <n v="70"/>
    <s v="Pos1"/>
    <s v="Culasse G LD12    "/>
    <s v="Ok"/>
    <s v="   -         "/>
    <n v="22"/>
    <s v="vendredi"/>
    <s v="Matin"/>
    <s v="G"/>
    <d v="1899-12-30T00:04:20"/>
    <s v="-"/>
    <x v="1"/>
    <d v="1899-12-30T00:04:20"/>
    <d v="1899-12-30T03:30:13"/>
    <n v="70"/>
    <s v=""/>
    <s v=""/>
  </r>
  <r>
    <d v="2018-06-01T00:00:00"/>
    <d v="1899-12-30T07:11:26"/>
    <x v="177"/>
    <n v="80"/>
    <s v="Pos1"/>
    <s v="Culasse G LD12    "/>
    <s v="Ok"/>
    <s v="   -         "/>
    <n v="22"/>
    <s v="vendredi"/>
    <s v="Matin"/>
    <s v="G"/>
    <d v="1899-12-30T01:00:57"/>
    <s v="-"/>
    <x v="2"/>
    <d v="1899-12-30T01:00:57"/>
    <d v="1899-12-30T04:31:10"/>
    <n v="80"/>
    <s v=""/>
    <s v=""/>
  </r>
  <r>
    <d v="2018-06-01T00:00:00"/>
    <d v="1899-12-30T08:15:00"/>
    <x v="177"/>
    <n v="90"/>
    <s v="Pos1"/>
    <s v="Culasse G LD12    "/>
    <s v="Ok"/>
    <s v="   -         "/>
    <n v="22"/>
    <s v="vendredi"/>
    <s v="Matin"/>
    <s v="G"/>
    <d v="1899-12-30T01:03:34"/>
    <s v="-"/>
    <x v="3"/>
    <d v="1899-12-30T01:03:34"/>
    <d v="1899-12-30T05:34:44"/>
    <n v="90"/>
    <s v=""/>
    <n v="90"/>
  </r>
  <r>
    <d v="2018-06-01T00:00:00"/>
    <d v="1899-12-30T03:50:57"/>
    <x v="178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5:54:49"/>
    <x v="178"/>
    <n v="40"/>
    <s v="Pos18"/>
    <s v="Culasse D LD15 GDI"/>
    <s v="Ok"/>
    <s v="Prél._       "/>
    <n v="22"/>
    <s v="vendredi"/>
    <s v="Matin"/>
    <s v="Dr"/>
    <d v="1899-12-30T02:03:52"/>
    <s v="Prel"/>
    <x v="7"/>
    <d v="1899-12-30T02:03:52"/>
    <d v="1899-12-30T02:03:52"/>
    <n v="40"/>
    <s v=""/>
    <s v=""/>
  </r>
  <r>
    <d v="2018-06-01T00:00:00"/>
    <d v="1899-12-30T06:02:00"/>
    <x v="178"/>
    <n v="50"/>
    <s v="Pos1"/>
    <s v="Culasse D LD15 GDI"/>
    <s v="Ok"/>
    <s v="Prél._       "/>
    <n v="22"/>
    <s v="vendredi"/>
    <s v="Matin"/>
    <s v="Dr"/>
    <d v="1899-12-30T00:07:11"/>
    <s v="Prel"/>
    <x v="8"/>
    <d v="1899-12-30T00:16:55"/>
    <d v="1899-12-30T02:20:46"/>
    <n v="50"/>
    <s v=""/>
    <s v=""/>
  </r>
  <r>
    <d v="2018-06-01T00:00:00"/>
    <d v="1899-12-30T06:28:38"/>
    <x v="178"/>
    <n v="50"/>
    <s v="Pos1"/>
    <s v="Culasse D LD15 GDI"/>
    <s v="Ok"/>
    <s v="   -         "/>
    <n v="22"/>
    <s v="vendredi"/>
    <s v="Matin"/>
    <s v="Dr"/>
    <d v="1899-12-30T00:26:38"/>
    <s v="-"/>
    <x v="8"/>
    <d v="1899-12-30T00:16:55"/>
    <d v="1899-12-30T02:37:41"/>
    <n v="50"/>
    <s v=""/>
    <s v=""/>
  </r>
  <r>
    <d v="2018-06-01T00:00:00"/>
    <d v="1899-12-30T06:47:49"/>
    <x v="178"/>
    <n v="60"/>
    <s v="Pos1"/>
    <s v="Culasse D LD15 GDI"/>
    <s v="Ok"/>
    <s v="   -         "/>
    <n v="22"/>
    <s v="vendredi"/>
    <s v="Matin"/>
    <s v="Dr"/>
    <d v="1899-12-30T00:19:11"/>
    <s v="-"/>
    <x v="0"/>
    <d v="1899-12-30T00:19:11"/>
    <d v="1899-12-30T02:56:52"/>
    <n v="60"/>
    <s v=""/>
    <s v=""/>
  </r>
  <r>
    <d v="2018-06-01T00:00:00"/>
    <d v="1899-12-30T06:54:48"/>
    <x v="178"/>
    <n v="70"/>
    <s v="Pos1"/>
    <s v="Culasse D LD15 GDI"/>
    <s v="Ok"/>
    <s v="   -         "/>
    <n v="22"/>
    <s v="vendredi"/>
    <s v="Matin"/>
    <s v="Dr"/>
    <d v="1899-12-30T00:06:59"/>
    <s v="-"/>
    <x v="1"/>
    <d v="1899-12-30T00:06:59"/>
    <d v="1899-12-30T03:03:51"/>
    <n v="70"/>
    <s v=""/>
    <s v=""/>
  </r>
  <r>
    <d v="2018-06-01T00:00:00"/>
    <d v="1899-12-30T07:22:14"/>
    <x v="178"/>
    <n v="80"/>
    <s v="Pos6"/>
    <s v="Culasse D LD15 GDI"/>
    <s v="Ok"/>
    <s v="   -         "/>
    <n v="22"/>
    <s v="vendredi"/>
    <s v="Matin"/>
    <s v="Dr"/>
    <d v="1899-12-30T00:27:26"/>
    <s v="-"/>
    <x v="2"/>
    <d v="1899-12-30T00:27:26"/>
    <d v="1899-12-30T03:31:17"/>
    <n v="80"/>
    <s v=""/>
    <s v=""/>
  </r>
  <r>
    <d v="2018-06-01T00:00:00"/>
    <d v="1899-12-30T08:45:47"/>
    <x v="178"/>
    <n v="90"/>
    <s v="Pos6"/>
    <s v="Culasse D LD15 GDI"/>
    <s v="Ok"/>
    <s v="   -         "/>
    <n v="22"/>
    <s v="vendredi"/>
    <s v="Matin"/>
    <s v="Dr"/>
    <d v="1899-12-30T01:23:33"/>
    <s v="-"/>
    <x v="3"/>
    <d v="1899-12-30T01:23:33"/>
    <d v="1899-12-30T04:54:50"/>
    <n v="90"/>
    <s v=""/>
    <n v="90"/>
  </r>
  <r>
    <d v="2018-06-01T00:00:00"/>
    <d v="1899-12-30T05:25:22"/>
    <x v="179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6:54:54"/>
    <x v="179"/>
    <n v="40"/>
    <s v="Pos1"/>
    <s v="Culasse G LD12    "/>
    <s v="Ok"/>
    <s v="Prél._       "/>
    <n v="22"/>
    <s v="vendredi"/>
    <s v="Matin"/>
    <s v="G"/>
    <d v="1899-12-30T01:29:32"/>
    <s v="Prel"/>
    <x v="7"/>
    <d v="1899-12-30T01:29:32"/>
    <d v="1899-12-30T01:29:32"/>
    <n v="40"/>
    <s v=""/>
    <s v=""/>
  </r>
  <r>
    <d v="2018-06-01T00:00:00"/>
    <d v="1899-12-30T07:03:11"/>
    <x v="179"/>
    <n v="50"/>
    <s v="Pos2"/>
    <s v="Culasse G LD12    "/>
    <s v="Ok"/>
    <s v="Prél._       "/>
    <n v="22"/>
    <s v="vendredi"/>
    <s v="Matin"/>
    <s v="G"/>
    <d v="1899-12-30T00:08:17"/>
    <s v="Prel"/>
    <x v="8"/>
    <d v="1899-12-30T00:08:17"/>
    <d v="1899-12-30T01:37:49"/>
    <n v="50"/>
    <s v=""/>
    <n v="50"/>
  </r>
  <r>
    <d v="2018-06-01T00:00:00"/>
    <d v="1899-12-30T10:51:56"/>
    <x v="180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1:59:53"/>
    <x v="180"/>
    <n v="40"/>
    <s v="Pos2"/>
    <s v="Culasse D LD15 GDI"/>
    <s v="Ok"/>
    <s v="Prél._       "/>
    <n v="22"/>
    <s v="vendredi"/>
    <s v="Matin"/>
    <s v="Dr"/>
    <d v="1899-12-30T01:07:57"/>
    <s v="Prel"/>
    <x v="7"/>
    <d v="1899-12-30T01:07:57"/>
    <d v="1899-12-30T01:07:57"/>
    <n v="40"/>
    <s v=""/>
    <s v=""/>
  </r>
  <r>
    <d v="2018-06-01T00:00:00"/>
    <d v="1899-12-30T12:15:41"/>
    <x v="180"/>
    <n v="50"/>
    <s v="Pos2"/>
    <s v="Culasse D LD15 GDI"/>
    <s v="Ok"/>
    <s v="Prél._       "/>
    <n v="22"/>
    <s v="vendredi"/>
    <s v="Matin"/>
    <s v="Dr"/>
    <d v="1899-12-30T00:15:48"/>
    <s v="Prel"/>
    <x v="8"/>
    <d v="1899-12-30T00:23:27"/>
    <d v="1899-12-30T01:31:24"/>
    <n v="50"/>
    <s v=""/>
    <s v=""/>
  </r>
  <r>
    <d v="2018-06-01T00:00:00"/>
    <d v="1899-12-30T12:46:48"/>
    <x v="180"/>
    <n v="50"/>
    <s v="Pos2"/>
    <s v="Culasse D LD15 GDI"/>
    <s v="Ok"/>
    <s v="   -         "/>
    <n v="22"/>
    <s v="vendredi"/>
    <s v="Matin"/>
    <s v="Dr"/>
    <d v="1899-12-30T00:31:07"/>
    <s v="-"/>
    <x v="8"/>
    <d v="1899-12-30T00:23:27"/>
    <d v="1899-12-30T01:54:52"/>
    <n v="50"/>
    <s v=""/>
    <s v=""/>
  </r>
  <r>
    <d v="2018-06-01T00:00:00"/>
    <d v="1899-12-30T12:58:48"/>
    <x v="180"/>
    <n v="60"/>
    <s v="Pos1"/>
    <s v="Culasse D LD15 GDI"/>
    <s v="Ok"/>
    <s v="   -         "/>
    <n v="22"/>
    <s v="vendredi"/>
    <s v="Matin"/>
    <s v="Dr"/>
    <d v="1899-12-30T00:12:00"/>
    <s v="-"/>
    <x v="0"/>
    <d v="1899-12-30T00:12:00"/>
    <d v="1899-12-30T02:06:52"/>
    <n v="60"/>
    <s v=""/>
    <s v=""/>
  </r>
  <r>
    <d v="2018-06-01T00:00:00"/>
    <d v="1899-12-30T13:14:56"/>
    <x v="180"/>
    <n v="70"/>
    <s v="Pos1"/>
    <s v="Culasse D LD15 GDI"/>
    <s v="Ok"/>
    <s v="Prél._       "/>
    <n v="22"/>
    <s v="vendredi"/>
    <s v="après-midi"/>
    <s v="Dr"/>
    <d v="1899-12-30T00:16:08"/>
    <s v="Prel"/>
    <x v="1"/>
    <d v="1899-12-30T00:24:27"/>
    <d v="1899-12-30T02:31:19"/>
    <n v="70"/>
    <s v=""/>
    <s v=""/>
  </r>
  <r>
    <d v="2018-06-01T00:00:00"/>
    <d v="1899-12-30T13:47:42"/>
    <x v="180"/>
    <n v="70"/>
    <s v="Pos1"/>
    <s v="Culasse D LD15 GDI"/>
    <s v="Ok"/>
    <s v="   -         "/>
    <n v="22"/>
    <s v="vendredi"/>
    <s v="après-midi"/>
    <s v="Dr"/>
    <d v="1899-12-30T00:32:46"/>
    <s v="-"/>
    <x v="1"/>
    <d v="1899-12-30T00:24:27"/>
    <d v="1899-12-30T02:55:46"/>
    <n v="70"/>
    <s v=""/>
    <s v=""/>
  </r>
  <r>
    <d v="2018-06-01T00:00:00"/>
    <d v="1899-12-30T16:25:58"/>
    <x v="180"/>
    <n v="80"/>
    <s v="Pos2"/>
    <s v="Culasse D LD15 GDI"/>
    <s v="Ok"/>
    <s v="Prél._       "/>
    <n v="22"/>
    <s v="vendredi"/>
    <s v="après-midi"/>
    <s v="Dr"/>
    <d v="1899-12-30T02:38:16"/>
    <s v="Prel"/>
    <x v="2"/>
    <d v="1899-12-30T02:38:16"/>
    <d v="1899-12-30T05:34:02"/>
    <n v="80"/>
    <s v=""/>
    <s v=""/>
  </r>
  <r>
    <d v="2018-06-01T00:00:00"/>
    <d v="1899-12-30T17:23:32"/>
    <x v="180"/>
    <n v="90"/>
    <s v="Pos2"/>
    <s v="Culasse D LD15 GDI"/>
    <s v="Ok"/>
    <s v="Prél._       "/>
    <n v="22"/>
    <s v="vendredi"/>
    <s v="après-midi"/>
    <s v="Dr"/>
    <d v="1899-12-30T00:57:34"/>
    <s v="Prel"/>
    <x v="3"/>
    <d v="1899-12-30T00:57:34"/>
    <d v="1899-12-30T06:31:36"/>
    <n v="90"/>
    <s v=""/>
    <n v="90"/>
  </r>
  <r>
    <d v="2018-06-01T00:00:00"/>
    <d v="1899-12-30T05:22:10"/>
    <x v="181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6:08:06"/>
    <x v="181"/>
    <n v="40"/>
    <s v="Pos3"/>
    <s v="Culasse G LD12    "/>
    <s v="Ok"/>
    <s v="Prél._       "/>
    <n v="22"/>
    <s v="vendredi"/>
    <s v="Matin"/>
    <s v="G"/>
    <d v="1899-12-30T00:45:56"/>
    <s v="Prel"/>
    <x v="7"/>
    <d v="1899-12-30T00:45:56"/>
    <d v="1899-12-30T00:45:56"/>
    <n v="40"/>
    <s v=""/>
    <s v=""/>
  </r>
  <r>
    <d v="2018-06-01T00:00:00"/>
    <d v="1899-12-30T06:37:57"/>
    <x v="181"/>
    <n v="50"/>
    <s v="Pos2"/>
    <s v="Culasse G LD12    "/>
    <s v="Ok"/>
    <s v="Prél._       "/>
    <n v="22"/>
    <s v="vendredi"/>
    <s v="Matin"/>
    <s v="G"/>
    <d v="1899-12-30T00:29:51"/>
    <s v="Prel"/>
    <x v="8"/>
    <d v="1899-12-30T00:32:21"/>
    <d v="1899-12-30T01:18:17"/>
    <n v="50"/>
    <s v=""/>
    <s v=""/>
  </r>
  <r>
    <d v="2018-06-01T00:00:00"/>
    <d v="1899-12-30T07:12:49"/>
    <x v="181"/>
    <n v="50"/>
    <s v="Pos2"/>
    <s v="Culasse G LD12    "/>
    <s v="Ok"/>
    <s v="   -         "/>
    <n v="22"/>
    <s v="vendredi"/>
    <s v="Matin"/>
    <s v="G"/>
    <d v="1899-12-30T00:34:52"/>
    <s v="-"/>
    <x v="8"/>
    <d v="1899-12-30T00:32:21"/>
    <d v="1899-12-30T01:50:39"/>
    <n v="50"/>
    <s v=""/>
    <s v=""/>
  </r>
  <r>
    <d v="2018-06-01T00:00:00"/>
    <d v="1899-12-30T07:19:41"/>
    <x v="181"/>
    <n v="60"/>
    <s v="Pos1"/>
    <s v="Culasse G LD12    "/>
    <s v="Ok"/>
    <s v="   -         "/>
    <n v="22"/>
    <s v="vendredi"/>
    <s v="Matin"/>
    <s v="G"/>
    <d v="1899-12-30T00:06:52"/>
    <s v="-"/>
    <x v="0"/>
    <d v="1899-12-30T00:06:52"/>
    <d v="1899-12-30T01:57:31"/>
    <n v="60"/>
    <s v=""/>
    <s v=""/>
  </r>
  <r>
    <d v="2018-06-01T00:00:00"/>
    <d v="1899-12-30T07:23:59"/>
    <x v="181"/>
    <n v="70"/>
    <s v="Pos1"/>
    <s v="Culasse G LD12    "/>
    <s v="Ok"/>
    <s v="   -         "/>
    <n v="22"/>
    <s v="vendredi"/>
    <s v="Matin"/>
    <s v="G"/>
    <d v="1899-12-30T00:04:18"/>
    <s v="-"/>
    <x v="1"/>
    <d v="1899-12-30T00:04:18"/>
    <d v="1899-12-30T02:01:49"/>
    <n v="70"/>
    <s v=""/>
    <s v=""/>
  </r>
  <r>
    <d v="2018-06-01T00:00:00"/>
    <d v="1899-12-30T08:22:14"/>
    <x v="181"/>
    <n v="80"/>
    <s v="Pos5"/>
    <s v="Culasse G LD12    "/>
    <s v="Ok"/>
    <s v="   -         "/>
    <n v="22"/>
    <s v="vendredi"/>
    <s v="Matin"/>
    <s v="G"/>
    <d v="1899-12-30T00:58:15"/>
    <s v="-"/>
    <x v="2"/>
    <d v="1899-12-30T00:58:15"/>
    <d v="1899-12-30T03:00:04"/>
    <n v="80"/>
    <s v=""/>
    <s v=""/>
  </r>
  <r>
    <d v="2018-06-01T00:00:00"/>
    <d v="1899-12-30T09:31:13"/>
    <x v="181"/>
    <n v="90"/>
    <s v="Pos5"/>
    <s v="Culasse G LD12    "/>
    <s v="Ok"/>
    <s v="   -         "/>
    <n v="22"/>
    <s v="vendredi"/>
    <s v="Matin"/>
    <s v="G"/>
    <d v="1899-12-30T01:08:59"/>
    <s v="-"/>
    <x v="3"/>
    <d v="1899-12-30T01:08:59"/>
    <d v="1899-12-30T04:09:03"/>
    <n v="90"/>
    <s v=""/>
    <n v="90"/>
  </r>
  <r>
    <d v="2018-06-01T00:00:00"/>
    <d v="1899-12-30T05:22:26"/>
    <x v="182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6:07:12"/>
    <x v="182"/>
    <n v="40"/>
    <s v="Pos4"/>
    <s v="Culasse D LD15 GDI"/>
    <s v="Ok"/>
    <s v="Prél._       "/>
    <n v="22"/>
    <s v="vendredi"/>
    <s v="Matin"/>
    <s v="Dr"/>
    <d v="1899-12-30T00:44:46"/>
    <s v="Prel"/>
    <x v="7"/>
    <d v="1899-12-30T00:44:46"/>
    <d v="1899-12-30T00:44:46"/>
    <n v="40"/>
    <s v=""/>
    <s v=""/>
  </r>
  <r>
    <d v="2018-06-01T00:00:00"/>
    <d v="1899-12-30T06:12:53"/>
    <x v="182"/>
    <n v="50"/>
    <s v="Pos1"/>
    <s v="Culasse D LD15 GDI"/>
    <s v="Ok"/>
    <s v="Prél._       "/>
    <n v="22"/>
    <s v="vendredi"/>
    <s v="Matin"/>
    <s v="Dr"/>
    <d v="1899-12-30T00:05:41"/>
    <s v="Prel"/>
    <x v="8"/>
    <d v="1899-12-30T00:13:17"/>
    <d v="1899-12-30T00:58:03"/>
    <n v="50"/>
    <s v=""/>
    <s v=""/>
  </r>
  <r>
    <d v="2018-06-01T00:00:00"/>
    <d v="1899-12-30T06:33:46"/>
    <x v="182"/>
    <n v="50"/>
    <s v="Pos1"/>
    <s v="Culasse D LD15 GDI"/>
    <s v="Ok"/>
    <s v="   -         "/>
    <n v="22"/>
    <s v="vendredi"/>
    <s v="Matin"/>
    <s v="Dr"/>
    <d v="1899-12-30T00:20:53"/>
    <s v="-"/>
    <x v="8"/>
    <d v="1899-12-30T00:13:17"/>
    <d v="1899-12-30T01:11:20"/>
    <n v="50"/>
    <s v=""/>
    <s v=""/>
  </r>
  <r>
    <d v="2018-06-01T00:00:00"/>
    <d v="1899-12-30T07:06:20"/>
    <x v="182"/>
    <n v="60"/>
    <s v="Pos1"/>
    <s v="Culasse D LD15 GDI"/>
    <s v="Ok"/>
    <s v="   -         "/>
    <n v="22"/>
    <s v="vendredi"/>
    <s v="Matin"/>
    <s v="Dr"/>
    <d v="1899-12-30T00:32:34"/>
    <s v="-"/>
    <x v="0"/>
    <d v="1899-12-30T00:32:34"/>
    <d v="1899-12-30T01:43:54"/>
    <n v="60"/>
    <s v=""/>
    <s v=""/>
  </r>
  <r>
    <d v="2018-06-01T00:00:00"/>
    <d v="1899-12-30T07:12:13"/>
    <x v="182"/>
    <n v="70"/>
    <s v="Pos1"/>
    <s v="Culasse D LD15 GDI"/>
    <s v="Ok"/>
    <s v="   -         "/>
    <n v="22"/>
    <s v="vendredi"/>
    <s v="Matin"/>
    <s v="Dr"/>
    <d v="1899-12-30T00:05:53"/>
    <s v="-"/>
    <x v="1"/>
    <d v="1899-12-30T00:05:53"/>
    <d v="1899-12-30T01:49:47"/>
    <n v="70"/>
    <s v=""/>
    <s v=""/>
  </r>
  <r>
    <d v="2018-06-01T00:00:00"/>
    <d v="1899-12-30T07:48:22"/>
    <x v="182"/>
    <n v="80"/>
    <s v="Pos4"/>
    <s v="Culasse D LD15 GDI"/>
    <s v="Ok"/>
    <s v="   -         "/>
    <n v="22"/>
    <s v="vendredi"/>
    <s v="Matin"/>
    <s v="Dr"/>
    <d v="1899-12-30T00:36:09"/>
    <s v="-"/>
    <x v="2"/>
    <d v="1899-12-30T00:36:09"/>
    <d v="1899-12-30T02:25:56"/>
    <n v="80"/>
    <s v=""/>
    <s v=""/>
  </r>
  <r>
    <d v="2018-06-01T00:00:00"/>
    <d v="1899-12-30T08:58:15"/>
    <x v="182"/>
    <n v="90"/>
    <s v="Pos4"/>
    <s v="Culasse D LD15 GDI"/>
    <s v="Ok"/>
    <s v="   -         "/>
    <n v="22"/>
    <s v="vendredi"/>
    <s v="Matin"/>
    <s v="Dr"/>
    <d v="1899-12-30T01:09:53"/>
    <s v="-"/>
    <x v="3"/>
    <d v="1899-12-30T01:09:53"/>
    <d v="1899-12-30T03:35:49"/>
    <n v="90"/>
    <s v=""/>
    <n v="90"/>
  </r>
  <r>
    <d v="2018-06-01T00:00:00"/>
    <d v="1899-12-30T08:59:25"/>
    <x v="183"/>
    <n v="30"/>
    <s v="Pos11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0:56:15"/>
    <x v="183"/>
    <n v="40"/>
    <s v="Pos3"/>
    <s v="Culasse G LD12    "/>
    <s v="Ok"/>
    <s v="Prél._       "/>
    <n v="22"/>
    <s v="vendredi"/>
    <s v="Matin"/>
    <s v="G"/>
    <d v="1899-12-30T01:56:50"/>
    <s v="Prel"/>
    <x v="7"/>
    <d v="1899-12-30T01:56:50"/>
    <d v="1899-12-30T01:56:50"/>
    <n v="40"/>
    <s v=""/>
    <s v=""/>
  </r>
  <r>
    <d v="2018-06-01T00:00:00"/>
    <d v="1899-12-30T11:18:29"/>
    <x v="183"/>
    <n v="50"/>
    <s v="Pos2"/>
    <s v="Culasse G LD12    "/>
    <s v="Ok"/>
    <s v="Prél._       "/>
    <n v="22"/>
    <s v="vendredi"/>
    <s v="Matin"/>
    <s v="G"/>
    <d v="1899-12-30T00:22:14"/>
    <s v="Prel"/>
    <x v="8"/>
    <d v="1899-12-30T00:18:46"/>
    <d v="1899-12-30T02:15:37"/>
    <n v="50"/>
    <s v=""/>
    <s v=""/>
  </r>
  <r>
    <d v="2018-06-01T00:00:00"/>
    <d v="1899-12-30T11:33:48"/>
    <x v="183"/>
    <n v="50"/>
    <s v="Pos2"/>
    <s v="Culasse G LD12    "/>
    <s v="Ok"/>
    <s v="   -         "/>
    <n v="22"/>
    <s v="vendredi"/>
    <s v="Matin"/>
    <s v="G"/>
    <d v="1899-12-30T00:15:19"/>
    <s v="-"/>
    <x v="8"/>
    <d v="1899-12-30T00:18:46"/>
    <d v="1899-12-30T02:34:23"/>
    <n v="50"/>
    <s v=""/>
    <s v=""/>
  </r>
  <r>
    <d v="2018-06-01T00:00:00"/>
    <d v="1899-12-30T11:47:38"/>
    <x v="183"/>
    <n v="60"/>
    <s v="Pos1"/>
    <s v="Culasse G LD12    "/>
    <s v="Ok"/>
    <s v="   -         "/>
    <n v="22"/>
    <s v="vendredi"/>
    <s v="Matin"/>
    <s v="G"/>
    <d v="1899-12-30T00:13:50"/>
    <s v="-"/>
    <x v="0"/>
    <d v="1899-12-30T00:13:50"/>
    <d v="1899-12-30T02:48:13"/>
    <n v="60"/>
    <s v=""/>
    <s v=""/>
  </r>
  <r>
    <d v="2018-06-01T00:00:00"/>
    <d v="1899-12-30T11:57:30"/>
    <x v="183"/>
    <n v="70"/>
    <s v="Pos1"/>
    <s v="Culasse G LD12    "/>
    <s v="Ok"/>
    <s v="   -         "/>
    <n v="22"/>
    <s v="vendredi"/>
    <s v="Matin"/>
    <s v="G"/>
    <d v="1899-12-30T00:09:52"/>
    <s v="-"/>
    <x v="1"/>
    <d v="1899-12-30T00:09:52"/>
    <d v="1899-12-30T02:58:05"/>
    <n v="70"/>
    <s v=""/>
    <s v=""/>
  </r>
  <r>
    <d v="2018-06-01T00:00:00"/>
    <d v="1899-12-30T13:29:44"/>
    <x v="183"/>
    <n v="80"/>
    <s v="Pos3"/>
    <s v="Culasse G LD12    "/>
    <s v="Ok"/>
    <s v="   -         "/>
    <n v="22"/>
    <s v="vendredi"/>
    <s v="après-midi"/>
    <s v="G"/>
    <d v="1899-12-30T01:32:14"/>
    <s v="-"/>
    <x v="2"/>
    <d v="1899-12-30T01:32:14"/>
    <d v="1899-12-30T04:30:19"/>
    <n v="80"/>
    <s v=""/>
    <s v=""/>
  </r>
  <r>
    <d v="2018-06-01T00:00:00"/>
    <d v="1899-12-30T14:30:41"/>
    <x v="183"/>
    <n v="90"/>
    <s v="Pos3"/>
    <s v="Culasse G LD12    "/>
    <s v="Ok"/>
    <s v="   -         "/>
    <n v="22"/>
    <s v="vendredi"/>
    <s v="après-midi"/>
    <s v="G"/>
    <d v="1899-12-30T01:00:57"/>
    <s v="-"/>
    <x v="3"/>
    <d v="1899-12-30T01:00:57"/>
    <d v="1899-12-30T05:31:16"/>
    <n v="90"/>
    <s v=""/>
    <n v="90"/>
  </r>
  <r>
    <d v="2018-06-01T00:00:00"/>
    <d v="1899-12-30T08:59:45"/>
    <x v="184"/>
    <n v="30"/>
    <s v="Pos12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0:55:16"/>
    <x v="184"/>
    <n v="40"/>
    <s v="Pos4"/>
    <s v="Culasse D LD15 GDI"/>
    <s v="Ok"/>
    <s v="Prél._       "/>
    <n v="22"/>
    <s v="vendredi"/>
    <s v="Matin"/>
    <s v="Dr"/>
    <d v="1899-12-30T01:55:31"/>
    <s v="Prel"/>
    <x v="7"/>
    <d v="1899-12-30T01:55:31"/>
    <d v="1899-12-30T01:55:31"/>
    <n v="40"/>
    <s v=""/>
    <s v=""/>
  </r>
  <r>
    <d v="2018-06-01T00:00:00"/>
    <d v="1899-12-30T11:02:20"/>
    <x v="184"/>
    <n v="50"/>
    <s v="Pos1"/>
    <s v="Culasse D LD15 GDI"/>
    <s v="Ok"/>
    <s v="Prél._       "/>
    <n v="22"/>
    <s v="vendredi"/>
    <s v="Matin"/>
    <s v="Dr"/>
    <d v="1899-12-30T00:07:04"/>
    <s v="Prel"/>
    <x v="8"/>
    <d v="1899-12-30T00:16:49"/>
    <d v="1899-12-30T02:12:20"/>
    <n v="50"/>
    <s v=""/>
    <s v=""/>
  </r>
  <r>
    <d v="2018-06-01T00:00:00"/>
    <d v="1899-12-30T11:28:55"/>
    <x v="184"/>
    <n v="50"/>
    <s v="Pos1"/>
    <s v="Culasse D LD15 GDI"/>
    <s v="Ok"/>
    <s v="   -         "/>
    <n v="22"/>
    <s v="vendredi"/>
    <s v="Matin"/>
    <s v="Dr"/>
    <d v="1899-12-30T00:26:35"/>
    <s v="-"/>
    <x v="8"/>
    <d v="1899-12-30T00:16:49"/>
    <d v="1899-12-30T02:29:10"/>
    <n v="50"/>
    <s v=""/>
    <s v=""/>
  </r>
  <r>
    <d v="2018-06-01T00:00:00"/>
    <d v="1899-12-30T11:41:24"/>
    <x v="184"/>
    <n v="60"/>
    <s v="Pos1"/>
    <s v="Culasse D LD15 GDI"/>
    <s v="Ok"/>
    <s v="   -         "/>
    <n v="22"/>
    <s v="vendredi"/>
    <s v="Matin"/>
    <s v="Dr"/>
    <d v="1899-12-30T00:12:29"/>
    <s v="-"/>
    <x v="0"/>
    <d v="1899-12-30T00:12:29"/>
    <d v="1899-12-30T02:41:39"/>
    <n v="60"/>
    <s v=""/>
    <s v=""/>
  </r>
  <r>
    <d v="2018-06-01T00:00:00"/>
    <d v="1899-12-30T12:14:20"/>
    <x v="184"/>
    <n v="70"/>
    <s v="Pos1"/>
    <s v="Culasse D LD15 GDI"/>
    <s v="Ok"/>
    <s v="   -         "/>
    <n v="22"/>
    <s v="vendredi"/>
    <s v="Matin"/>
    <s v="Dr"/>
    <d v="1899-12-30T00:32:56"/>
    <s v="-"/>
    <x v="1"/>
    <d v="1899-12-30T00:32:56"/>
    <d v="1899-12-30T03:14:35"/>
    <n v="70"/>
    <s v=""/>
    <s v=""/>
  </r>
  <r>
    <d v="2018-06-01T00:00:00"/>
    <d v="1899-12-30T13:33:09"/>
    <x v="184"/>
    <n v="80"/>
    <s v="Pos4"/>
    <s v="Culasse D LD15 GDI"/>
    <s v="Ok"/>
    <s v="   -         "/>
    <n v="22"/>
    <s v="vendredi"/>
    <s v="après-midi"/>
    <s v="Dr"/>
    <d v="1899-12-30T01:18:49"/>
    <s v="-"/>
    <x v="2"/>
    <d v="1899-12-30T01:18:49"/>
    <d v="1899-12-30T04:33:24"/>
    <n v="80"/>
    <s v=""/>
    <s v=""/>
  </r>
  <r>
    <d v="2018-06-01T00:00:00"/>
    <d v="1899-12-30T14:32:36"/>
    <x v="184"/>
    <n v="90"/>
    <s v="Pos4"/>
    <s v="Culasse D LD15 GDI"/>
    <s v="Ok"/>
    <s v="   -         "/>
    <n v="22"/>
    <s v="vendredi"/>
    <s v="après-midi"/>
    <s v="Dr"/>
    <d v="1899-12-30T00:59:27"/>
    <s v="-"/>
    <x v="3"/>
    <d v="1899-12-30T00:59:27"/>
    <d v="1899-12-30T05:32:51"/>
    <n v="90"/>
    <s v=""/>
    <n v="90"/>
  </r>
  <r>
    <d v="2018-06-01T00:00:00"/>
    <d v="1899-12-30T06:00:02"/>
    <x v="185"/>
    <n v="30"/>
    <s v="Pos7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8:24:32"/>
    <x v="185"/>
    <n v="40"/>
    <s v="Pos17"/>
    <s v="Culasse G LD12    "/>
    <s v="Ok"/>
    <s v="Prél._       "/>
    <n v="22"/>
    <s v="vendredi"/>
    <s v="Matin"/>
    <s v="G"/>
    <d v="1899-12-30T02:24:30"/>
    <s v="Prel"/>
    <x v="7"/>
    <d v="1899-12-30T02:24:30"/>
    <d v="1899-12-30T02:24:30"/>
    <n v="40"/>
    <s v=""/>
    <s v=""/>
  </r>
  <r>
    <d v="2018-06-01T00:00:00"/>
    <d v="1899-12-30T08:32:15"/>
    <x v="185"/>
    <n v="50"/>
    <s v="Pos2"/>
    <s v="Culasse G LD12    "/>
    <s v="Ok"/>
    <s v="Prél._       "/>
    <n v="22"/>
    <s v="vendredi"/>
    <s v="Matin"/>
    <s v="G"/>
    <d v="1899-12-30T00:07:43"/>
    <s v="Prel"/>
    <x v="8"/>
    <d v="1899-12-30T00:10:19"/>
    <d v="1899-12-30T02:34:49"/>
    <n v="50"/>
    <s v=""/>
    <s v=""/>
  </r>
  <r>
    <d v="2018-06-01T00:00:00"/>
    <d v="1899-12-30T08:45:10"/>
    <x v="185"/>
    <n v="50"/>
    <s v="Pos2"/>
    <s v="Culasse G LD12    "/>
    <s v="Ok"/>
    <s v="   -         "/>
    <n v="22"/>
    <s v="vendredi"/>
    <s v="Matin"/>
    <s v="G"/>
    <d v="1899-12-30T00:12:55"/>
    <s v="-"/>
    <x v="8"/>
    <d v="1899-12-30T00:10:19"/>
    <d v="1899-12-30T02:45:08"/>
    <n v="50"/>
    <s v=""/>
    <s v=""/>
  </r>
  <r>
    <d v="2018-06-01T00:00:00"/>
    <d v="1899-12-30T09:00:17"/>
    <x v="185"/>
    <n v="60"/>
    <s v="Pos1"/>
    <s v="Culasse G LD12    "/>
    <s v="Ok"/>
    <s v="   -         "/>
    <n v="22"/>
    <s v="vendredi"/>
    <s v="Matin"/>
    <s v="G"/>
    <d v="1899-12-30T00:15:07"/>
    <s v="-"/>
    <x v="0"/>
    <d v="1899-12-30T00:15:07"/>
    <d v="1899-12-30T03:00:15"/>
    <n v="60"/>
    <s v=""/>
    <s v=""/>
  </r>
  <r>
    <d v="2018-06-01T00:00:00"/>
    <d v="1899-12-30T09:04:50"/>
    <x v="185"/>
    <n v="70"/>
    <s v="Pos1"/>
    <s v="Culasse G LD12    "/>
    <s v="Ok"/>
    <s v="   -         "/>
    <n v="22"/>
    <s v="vendredi"/>
    <s v="Matin"/>
    <s v="G"/>
    <d v="1899-12-30T00:04:33"/>
    <s v="-"/>
    <x v="1"/>
    <d v="1899-12-30T00:04:33"/>
    <d v="1899-12-30T03:04:48"/>
    <n v="70"/>
    <s v=""/>
    <s v=""/>
  </r>
  <r>
    <d v="2018-06-01T00:00:00"/>
    <d v="1899-12-30T10:34:03"/>
    <x v="185"/>
    <n v="80"/>
    <s v="Pos5"/>
    <s v="Culasse G LD12    "/>
    <s v="Ok"/>
    <s v="   -         "/>
    <n v="22"/>
    <s v="vendredi"/>
    <s v="Matin"/>
    <s v="G"/>
    <d v="1899-12-30T01:29:13"/>
    <s v="-"/>
    <x v="2"/>
    <d v="1899-12-30T01:29:13"/>
    <d v="1899-12-30T04:34:01"/>
    <n v="80"/>
    <s v=""/>
    <s v=""/>
  </r>
  <r>
    <d v="2018-06-01T00:00:00"/>
    <d v="1899-12-30T11:38:29"/>
    <x v="185"/>
    <n v="90"/>
    <s v="Pos5"/>
    <s v="Culasse G LD12    "/>
    <s v="Ok"/>
    <s v="   -         "/>
    <n v="22"/>
    <s v="vendredi"/>
    <s v="Matin"/>
    <s v="G"/>
    <d v="1899-12-30T01:04:26"/>
    <s v="-"/>
    <x v="3"/>
    <d v="1899-12-30T01:04:26"/>
    <d v="1899-12-30T05:38:27"/>
    <n v="90"/>
    <s v=""/>
    <n v="90"/>
  </r>
  <r>
    <d v="2018-06-01T00:00:00"/>
    <d v="1899-12-30T06:00:40"/>
    <x v="186"/>
    <n v="30"/>
    <s v="Pos8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8:23:12"/>
    <x v="186"/>
    <n v="40"/>
    <s v="Pos18"/>
    <s v="Culasse D LD15 GDI"/>
    <s v="Ok"/>
    <s v="Prél._       "/>
    <n v="22"/>
    <s v="vendredi"/>
    <s v="Matin"/>
    <s v="Dr"/>
    <d v="1899-12-30T02:22:32"/>
    <s v="Prel"/>
    <x v="7"/>
    <d v="1899-12-30T02:22:32"/>
    <d v="1899-12-30T02:22:32"/>
    <n v="40"/>
    <s v=""/>
    <s v=""/>
  </r>
  <r>
    <d v="2018-06-01T00:00:00"/>
    <d v="1899-12-30T08:29:01"/>
    <x v="186"/>
    <n v="50"/>
    <s v="Pos1"/>
    <s v="Culasse D LD15 GDI"/>
    <s v="Ok"/>
    <s v="Prél._       "/>
    <n v="22"/>
    <s v="vendredi"/>
    <s v="Matin"/>
    <s v="Dr"/>
    <d v="1899-12-30T00:05:49"/>
    <s v="Prel"/>
    <x v="8"/>
    <d v="1899-12-30T00:08:05"/>
    <d v="1899-12-30T02:30:37"/>
    <n v="50"/>
    <s v=""/>
    <s v=""/>
  </r>
  <r>
    <d v="2018-06-01T00:00:00"/>
    <d v="1899-12-30T08:39:22"/>
    <x v="186"/>
    <n v="50"/>
    <s v="Pos1"/>
    <s v="Culasse D LD15 GDI"/>
    <s v="Ok"/>
    <s v="   -         "/>
    <n v="22"/>
    <s v="vendredi"/>
    <s v="Matin"/>
    <s v="Dr"/>
    <d v="1899-12-30T00:10:21"/>
    <s v="-"/>
    <x v="8"/>
    <d v="1899-12-30T00:08:05"/>
    <d v="1899-12-30T02:38:42"/>
    <n v="50"/>
    <s v=""/>
    <s v=""/>
  </r>
  <r>
    <d v="2018-06-01T00:00:00"/>
    <d v="1899-12-30T08:54:59"/>
    <x v="186"/>
    <n v="60"/>
    <s v="Pos1"/>
    <s v="Culasse D LD15 GDI"/>
    <s v="Ok"/>
    <s v="   -         "/>
    <n v="22"/>
    <s v="vendredi"/>
    <s v="Matin"/>
    <s v="Dr"/>
    <d v="1899-12-30T00:15:37"/>
    <s v="-"/>
    <x v="0"/>
    <d v="1899-12-30T00:15:37"/>
    <d v="1899-12-30T02:54:19"/>
    <n v="60"/>
    <s v=""/>
    <s v=""/>
  </r>
  <r>
    <d v="2018-06-01T00:00:00"/>
    <d v="1899-12-30T08:59:15"/>
    <x v="186"/>
    <n v="70"/>
    <s v="Pos1"/>
    <s v="Culasse D LD15 GDI"/>
    <s v="Ok"/>
    <s v="   -         "/>
    <n v="22"/>
    <s v="vendredi"/>
    <s v="Matin"/>
    <s v="Dr"/>
    <d v="1899-12-30T00:04:16"/>
    <s v="-"/>
    <x v="1"/>
    <d v="1899-12-30T00:04:16"/>
    <d v="1899-12-30T02:58:35"/>
    <n v="70"/>
    <s v=""/>
    <s v=""/>
  </r>
  <r>
    <d v="2018-06-01T00:00:00"/>
    <d v="1899-12-30T09:48:59"/>
    <x v="186"/>
    <n v="80"/>
    <s v="Pos4"/>
    <s v="Culasse D LD15 GDI"/>
    <s v="Ok"/>
    <s v="   -         "/>
    <n v="22"/>
    <s v="vendredi"/>
    <s v="Matin"/>
    <s v="Dr"/>
    <d v="1899-12-30T00:49:44"/>
    <s v="-"/>
    <x v="2"/>
    <d v="1899-12-30T00:49:44"/>
    <d v="1899-12-30T03:48:19"/>
    <n v="80"/>
    <s v=""/>
    <s v=""/>
  </r>
  <r>
    <d v="2018-06-01T00:00:00"/>
    <d v="1899-12-30T11:17:00"/>
    <x v="186"/>
    <n v="90"/>
    <s v="Pos4"/>
    <s v="Culasse D LD15 GDI"/>
    <s v="Ok"/>
    <s v="   -         "/>
    <n v="22"/>
    <s v="vendredi"/>
    <s v="Matin"/>
    <s v="Dr"/>
    <d v="1899-12-30T01:28:01"/>
    <s v="-"/>
    <x v="3"/>
    <d v="1899-12-30T01:28:01"/>
    <d v="1899-12-30T05:16:20"/>
    <n v="90"/>
    <s v=""/>
    <n v="90"/>
  </r>
  <r>
    <d v="2018-06-01T00:00:00"/>
    <d v="1899-12-30T03:50:11"/>
    <x v="187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5:06:02"/>
    <x v="187"/>
    <n v="40"/>
    <s v="Pos23"/>
    <s v="Culasse G LD12    "/>
    <s v="Ok"/>
    <s v="Prél._       "/>
    <n v="22"/>
    <s v="vendredi"/>
    <s v="Matin"/>
    <s v="G"/>
    <d v="1899-12-30T01:15:51"/>
    <s v="Prel"/>
    <x v="7"/>
    <d v="1899-12-30T01:15:51"/>
    <d v="1899-12-30T01:15:51"/>
    <n v="40"/>
    <s v=""/>
    <s v=""/>
  </r>
  <r>
    <d v="2018-06-01T00:00:00"/>
    <d v="1899-12-30T05:30:54"/>
    <x v="187"/>
    <n v="50"/>
    <s v="Pos2"/>
    <s v="Culasse G LD12    "/>
    <s v="Ok"/>
    <s v="Prél._       "/>
    <n v="22"/>
    <s v="vendredi"/>
    <s v="Matin"/>
    <s v="G"/>
    <d v="1899-12-30T00:24:52"/>
    <s v="Prel"/>
    <x v="8"/>
    <d v="1899-12-30T00:20:56"/>
    <d v="1899-12-30T01:36:47"/>
    <n v="50"/>
    <s v=""/>
    <s v=""/>
  </r>
  <r>
    <d v="2018-06-01T00:00:00"/>
    <d v="1899-12-30T05:47:54"/>
    <x v="187"/>
    <n v="50"/>
    <s v="Pos2"/>
    <s v="Culasse G LD12    "/>
    <s v="Ok"/>
    <s v="   -         "/>
    <n v="22"/>
    <s v="vendredi"/>
    <s v="Matin"/>
    <s v="G"/>
    <d v="1899-12-30T00:17:00"/>
    <s v="-"/>
    <x v="8"/>
    <d v="1899-12-30T00:20:56"/>
    <d v="1899-12-30T01:57:43"/>
    <n v="50"/>
    <s v=""/>
    <s v=""/>
  </r>
  <r>
    <d v="2018-06-01T00:00:00"/>
    <d v="1899-12-30T06:16:05"/>
    <x v="187"/>
    <n v="60"/>
    <s v="Pos1"/>
    <s v="Culasse G LD12    "/>
    <s v="Ok"/>
    <s v="   -         "/>
    <n v="22"/>
    <s v="vendredi"/>
    <s v="Matin"/>
    <s v="G"/>
    <d v="1899-12-30T00:28:11"/>
    <s v="-"/>
    <x v="0"/>
    <d v="1899-12-30T00:28:11"/>
    <d v="1899-12-30T02:25:54"/>
    <n v="60"/>
    <s v=""/>
    <s v=""/>
  </r>
  <r>
    <d v="2018-06-01T00:00:00"/>
    <d v="1899-12-30T06:25:33"/>
    <x v="187"/>
    <n v="70"/>
    <s v="Pos1"/>
    <s v="Culasse G LD12    "/>
    <s v="Ok"/>
    <s v="   -         "/>
    <n v="22"/>
    <s v="vendredi"/>
    <s v="Matin"/>
    <s v="G"/>
    <d v="1899-12-30T00:09:28"/>
    <s v="-"/>
    <x v="1"/>
    <d v="1899-12-30T00:09:28"/>
    <d v="1899-12-30T02:35:22"/>
    <n v="70"/>
    <s v=""/>
    <s v=""/>
  </r>
  <r>
    <d v="2018-06-01T00:00:00"/>
    <d v="1899-12-30T07:08:24"/>
    <x v="187"/>
    <n v="80"/>
    <s v="Pos3"/>
    <s v="Culasse G LD12    "/>
    <s v="Ok"/>
    <s v="   -         "/>
    <n v="22"/>
    <s v="vendredi"/>
    <s v="Matin"/>
    <s v="G"/>
    <d v="1899-12-30T00:42:51"/>
    <s v="-"/>
    <x v="2"/>
    <d v="1899-12-30T00:42:51"/>
    <d v="1899-12-30T03:18:13"/>
    <n v="80"/>
    <s v=""/>
    <s v=""/>
  </r>
  <r>
    <d v="2018-06-01T00:00:00"/>
    <d v="1899-12-30T08:08:12"/>
    <x v="187"/>
    <n v="90"/>
    <s v="Pos3"/>
    <s v="Culasse G LD12    "/>
    <s v="Ok"/>
    <s v="   -         "/>
    <n v="22"/>
    <s v="vendredi"/>
    <s v="Matin"/>
    <s v="G"/>
    <d v="1899-12-30T00:59:48"/>
    <s v="-"/>
    <x v="3"/>
    <d v="1899-12-30T00:59:48"/>
    <d v="1899-12-30T04:18:01"/>
    <n v="90"/>
    <s v=""/>
    <n v="90"/>
  </r>
  <r>
    <d v="2018-06-01T00:00:00"/>
    <d v="1899-12-30T03:49:39"/>
    <x v="188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5:05:12"/>
    <x v="188"/>
    <n v="40"/>
    <s v="Pos24"/>
    <s v="Culasse D LD15 GDI"/>
    <s v="Ok"/>
    <s v="Prél._       "/>
    <n v="22"/>
    <s v="vendredi"/>
    <s v="Matin"/>
    <s v="Dr"/>
    <d v="1899-12-30T01:15:33"/>
    <s v="Prel"/>
    <x v="7"/>
    <d v="1899-12-30T01:15:33"/>
    <d v="1899-12-30T01:15:33"/>
    <n v="40"/>
    <s v=""/>
    <s v=""/>
  </r>
  <r>
    <d v="2018-06-01T00:00:00"/>
    <d v="1899-12-30T05:18:02"/>
    <x v="188"/>
    <n v="50"/>
    <s v="Pos1"/>
    <s v="Culasse D LD15 GDI"/>
    <s v="Ok"/>
    <s v="Prél._       "/>
    <n v="22"/>
    <s v="vendredi"/>
    <s v="Matin"/>
    <s v="Dr"/>
    <d v="1899-12-30T00:12:50"/>
    <s v="Prel"/>
    <x v="8"/>
    <d v="1899-12-30T00:18:51"/>
    <d v="1899-12-30T01:34:24"/>
    <n v="50"/>
    <s v=""/>
    <s v=""/>
  </r>
  <r>
    <d v="2018-06-01T00:00:00"/>
    <d v="1899-12-30T05:42:55"/>
    <x v="188"/>
    <n v="50"/>
    <s v="Pos1"/>
    <s v="Culasse D LD15 GDI"/>
    <s v="Ok"/>
    <s v="   -         "/>
    <n v="22"/>
    <s v="vendredi"/>
    <s v="Matin"/>
    <s v="Dr"/>
    <d v="1899-12-30T00:24:53"/>
    <s v="-"/>
    <x v="8"/>
    <d v="1899-12-30T00:18:51"/>
    <d v="1899-12-30T01:53:16"/>
    <n v="50"/>
    <s v=""/>
    <s v=""/>
  </r>
  <r>
    <d v="2018-06-01T00:00:00"/>
    <d v="1899-12-30T06:10:59"/>
    <x v="188"/>
    <n v="60"/>
    <s v="Pos1"/>
    <s v="Culasse D LD15 GDI"/>
    <s v="Ok"/>
    <s v="   -         "/>
    <n v="22"/>
    <s v="vendredi"/>
    <s v="Matin"/>
    <s v="Dr"/>
    <d v="1899-12-30T00:28:04"/>
    <s v="-"/>
    <x v="0"/>
    <d v="1899-12-30T00:28:04"/>
    <d v="1899-12-30T02:21:20"/>
    <n v="60"/>
    <s v=""/>
    <s v=""/>
  </r>
  <r>
    <d v="2018-06-01T00:00:00"/>
    <d v="1899-12-30T06:14:58"/>
    <x v="188"/>
    <n v="70"/>
    <s v="Pos1"/>
    <s v="Culasse D LD15 GDI"/>
    <s v="Ok"/>
    <s v="   -         "/>
    <n v="22"/>
    <s v="vendredi"/>
    <s v="Matin"/>
    <s v="Dr"/>
    <d v="1899-12-30T00:03:59"/>
    <s v="-"/>
    <x v="1"/>
    <d v="1899-12-30T00:03:59"/>
    <d v="1899-12-30T02:25:19"/>
    <n v="70"/>
    <s v=""/>
    <s v=""/>
  </r>
  <r>
    <d v="2018-06-01T00:00:00"/>
    <d v="1899-12-30T06:47:05"/>
    <x v="188"/>
    <n v="80"/>
    <s v="Pos6"/>
    <s v="Culasse D LD15 GDI"/>
    <s v="Ok"/>
    <s v="   -         "/>
    <n v="22"/>
    <s v="vendredi"/>
    <s v="Matin"/>
    <s v="Dr"/>
    <d v="1899-12-30T00:32:07"/>
    <s v="-"/>
    <x v="2"/>
    <d v="1899-12-30T00:32:07"/>
    <d v="1899-12-30T02:57:26"/>
    <n v="80"/>
    <s v=""/>
    <s v=""/>
  </r>
  <r>
    <d v="2018-06-01T00:00:00"/>
    <d v="1899-12-30T08:03:28"/>
    <x v="188"/>
    <n v="90"/>
    <s v="Pos6"/>
    <s v="Culasse D LD15 GDI"/>
    <s v="Ok"/>
    <s v="   -         "/>
    <n v="22"/>
    <s v="vendredi"/>
    <s v="Matin"/>
    <s v="Dr"/>
    <d v="1899-12-30T01:16:23"/>
    <s v="-"/>
    <x v="3"/>
    <d v="1899-12-30T01:16:23"/>
    <d v="1899-12-30T04:13:49"/>
    <n v="90"/>
    <s v=""/>
    <n v="90"/>
  </r>
  <r>
    <d v="2018-06-01T00:00:00"/>
    <d v="1899-12-30T07:29:59"/>
    <x v="189"/>
    <n v="30"/>
    <s v="Pos7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9:13:08"/>
    <x v="189"/>
    <n v="40"/>
    <s v="Pos19"/>
    <s v="Culasse G LD12    "/>
    <s v="Ok"/>
    <s v="Prél._       "/>
    <n v="22"/>
    <s v="vendredi"/>
    <s v="Matin"/>
    <s v="G"/>
    <d v="1899-12-30T01:43:09"/>
    <s v="Prel"/>
    <x v="7"/>
    <d v="1899-12-30T01:43:09"/>
    <d v="1899-12-30T01:43:09"/>
    <n v="40"/>
    <s v=""/>
    <s v=""/>
  </r>
  <r>
    <d v="2018-06-01T00:00:00"/>
    <d v="1899-12-30T09:20:02"/>
    <x v="189"/>
    <n v="50"/>
    <s v="Pos2"/>
    <s v="Culasse G LD12    "/>
    <s v="Ok"/>
    <s v="Prél._       "/>
    <n v="22"/>
    <s v="vendredi"/>
    <s v="Matin"/>
    <s v="G"/>
    <d v="1899-12-30T00:06:54"/>
    <s v="Prel"/>
    <x v="8"/>
    <d v="1899-12-30T00:25:32"/>
    <d v="1899-12-30T02:08:42"/>
    <n v="50"/>
    <s v=""/>
    <s v=""/>
  </r>
  <r>
    <d v="2018-06-01T00:00:00"/>
    <d v="1899-12-30T10:04:13"/>
    <x v="189"/>
    <n v="50"/>
    <s v="Pos2"/>
    <s v="Culasse G LD12    "/>
    <s v="Ok"/>
    <s v="   -         "/>
    <n v="22"/>
    <s v="vendredi"/>
    <s v="Matin"/>
    <s v="G"/>
    <d v="1899-12-30T00:44:11"/>
    <s v="-"/>
    <x v="8"/>
    <d v="1899-12-30T00:25:32"/>
    <d v="1899-12-30T02:34:14"/>
    <n v="50"/>
    <s v=""/>
    <s v=""/>
  </r>
  <r>
    <d v="2018-06-01T00:00:00"/>
    <d v="1899-12-30T10:10:22"/>
    <x v="189"/>
    <n v="60"/>
    <s v="Pos1"/>
    <s v="Culasse G LD12    "/>
    <s v="Ok"/>
    <s v="   -         "/>
    <n v="22"/>
    <s v="vendredi"/>
    <s v="Matin"/>
    <s v="G"/>
    <d v="1899-12-30T00:06:09"/>
    <s v="-"/>
    <x v="0"/>
    <d v="1899-12-30T00:06:09"/>
    <d v="1899-12-30T02:40:23"/>
    <n v="60"/>
    <s v=""/>
    <s v=""/>
  </r>
  <r>
    <d v="2018-06-01T00:00:00"/>
    <d v="1899-12-30T10:15:23"/>
    <x v="189"/>
    <n v="70"/>
    <s v="Pos1"/>
    <s v="Culasse G LD12    "/>
    <s v="Ok"/>
    <s v="   -         "/>
    <n v="22"/>
    <s v="vendredi"/>
    <s v="Matin"/>
    <s v="G"/>
    <d v="1899-12-30T00:05:01"/>
    <s v="-"/>
    <x v="1"/>
    <d v="1899-12-30T00:05:01"/>
    <d v="1899-12-30T02:45:24"/>
    <n v="70"/>
    <s v=""/>
    <s v=""/>
  </r>
  <r>
    <d v="2018-06-01T00:00:00"/>
    <d v="1899-12-30T13:02:39"/>
    <x v="189"/>
    <n v="80"/>
    <s v="Pos5"/>
    <s v="Culasse G LD12    "/>
    <s v="Ok"/>
    <s v="   -         "/>
    <n v="22"/>
    <s v="vendredi"/>
    <s v="après-midi"/>
    <s v="G"/>
    <d v="1899-12-30T02:47:16"/>
    <s v="-"/>
    <x v="2"/>
    <d v="1899-12-30T02:47:16"/>
    <d v="1899-12-30T05:32:40"/>
    <n v="80"/>
    <s v=""/>
    <s v=""/>
  </r>
  <r>
    <d v="2018-06-01T00:00:00"/>
    <d v="1899-12-30T14:14:37"/>
    <x v="189"/>
    <n v="90"/>
    <s v="Pos5"/>
    <s v="Culasse G LD12    "/>
    <s v="Ok"/>
    <s v="   -         "/>
    <n v="22"/>
    <s v="vendredi"/>
    <s v="après-midi"/>
    <s v="G"/>
    <d v="1899-12-30T01:11:58"/>
    <s v="-"/>
    <x v="3"/>
    <d v="1899-12-30T01:11:58"/>
    <d v="1899-12-30T06:44:38"/>
    <n v="90"/>
    <s v=""/>
    <n v="90"/>
  </r>
  <r>
    <d v="2018-06-01T00:00:00"/>
    <d v="1899-12-30T07:31:13"/>
    <x v="190"/>
    <n v="30"/>
    <s v="Pos8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8:47:57"/>
    <x v="190"/>
    <n v="40"/>
    <s v="Pos22"/>
    <s v="Culasse D LD15 GDI"/>
    <s v="Ok"/>
    <s v="Prél._       "/>
    <n v="22"/>
    <s v="vendredi"/>
    <s v="Matin"/>
    <s v="Dr"/>
    <d v="1899-12-30T01:16:44"/>
    <s v="Prel"/>
    <x v="7"/>
    <d v="1899-12-30T01:16:44"/>
    <d v="1899-12-30T01:16:44"/>
    <n v="40"/>
    <s v=""/>
    <s v=""/>
  </r>
  <r>
    <d v="2018-06-01T00:00:00"/>
    <d v="1899-12-30T08:53:51"/>
    <x v="190"/>
    <n v="50"/>
    <s v="Pos1"/>
    <s v="Culasse D LD15 GDI"/>
    <s v="Ok"/>
    <s v="Prél._       "/>
    <n v="22"/>
    <s v="vendredi"/>
    <s v="Matin"/>
    <s v="Dr"/>
    <d v="1899-12-30T00:05:54"/>
    <s v="Prel"/>
    <x v="8"/>
    <d v="1899-12-30T00:26:06"/>
    <d v="1899-12-30T01:42:50"/>
    <n v="50"/>
    <s v=""/>
    <s v=""/>
  </r>
  <r>
    <d v="2018-06-01T00:00:00"/>
    <d v="1899-12-30T09:40:08"/>
    <x v="190"/>
    <n v="50"/>
    <s v="Pos1"/>
    <s v="Culasse D LD15 GDI"/>
    <s v="Ok"/>
    <s v="   -         "/>
    <n v="22"/>
    <s v="vendredi"/>
    <s v="Matin"/>
    <s v="Dr"/>
    <d v="1899-12-30T00:46:17"/>
    <s v="-"/>
    <x v="8"/>
    <d v="1899-12-30T00:26:06"/>
    <d v="1899-12-30T02:08:55"/>
    <n v="50"/>
    <s v=""/>
    <s v=""/>
  </r>
  <r>
    <d v="2018-06-01T00:00:00"/>
    <d v="1899-12-30T09:45:52"/>
    <x v="190"/>
    <n v="60"/>
    <s v="Pos1"/>
    <s v="Culasse D LD15 GDI"/>
    <s v="Ok"/>
    <s v="   -         "/>
    <n v="22"/>
    <s v="vendredi"/>
    <s v="Matin"/>
    <s v="Dr"/>
    <d v="1899-12-30T00:05:44"/>
    <s v="-"/>
    <x v="0"/>
    <d v="1899-12-30T00:05:44"/>
    <d v="1899-12-30T02:14:39"/>
    <n v="60"/>
    <s v=""/>
    <s v=""/>
  </r>
  <r>
    <d v="2018-06-01T00:00:00"/>
    <d v="1899-12-30T09:50:12"/>
    <x v="190"/>
    <n v="70"/>
    <s v="Pos1"/>
    <s v="Culasse D LD15 GDI"/>
    <s v="Ok"/>
    <s v="   -         "/>
    <n v="22"/>
    <s v="vendredi"/>
    <s v="Matin"/>
    <s v="Dr"/>
    <d v="1899-12-30T00:04:20"/>
    <s v="-"/>
    <x v="1"/>
    <d v="1899-12-30T00:04:20"/>
    <d v="1899-12-30T02:18:59"/>
    <n v="70"/>
    <s v=""/>
    <s v=""/>
  </r>
  <r>
    <d v="2018-06-01T00:00:00"/>
    <d v="1899-12-30T10:34:45"/>
    <x v="190"/>
    <n v="80"/>
    <s v="Pos6"/>
    <s v="Culasse D LD15 GDI"/>
    <s v="Ok"/>
    <s v="   -         "/>
    <n v="22"/>
    <s v="vendredi"/>
    <s v="Matin"/>
    <s v="Dr"/>
    <d v="1899-12-30T00:44:33"/>
    <s v="-"/>
    <x v="2"/>
    <d v="1899-12-30T00:44:33"/>
    <d v="1899-12-30T03:03:32"/>
    <n v="80"/>
    <s v=""/>
    <s v=""/>
  </r>
  <r>
    <d v="2018-06-01T00:00:00"/>
    <d v="1899-12-30T11:39:21"/>
    <x v="190"/>
    <n v="90"/>
    <s v="Pos6"/>
    <s v="Culasse D LD15 GDI"/>
    <s v="Ok"/>
    <s v="   -         "/>
    <n v="22"/>
    <s v="vendredi"/>
    <s v="Matin"/>
    <s v="Dr"/>
    <d v="1899-12-30T01:04:36"/>
    <s v="-"/>
    <x v="3"/>
    <d v="1899-12-30T01:04:36"/>
    <d v="1899-12-30T04:08:08"/>
    <n v="90"/>
    <s v=""/>
    <n v="90"/>
  </r>
  <r>
    <d v="2018-06-01T00:00:00"/>
    <d v="1899-12-30T07:59:30"/>
    <x v="191"/>
    <n v="30"/>
    <s v="Pos11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1:23:30"/>
    <x v="191"/>
    <n v="40"/>
    <s v="Pos5"/>
    <s v="Culasse G LD12    "/>
    <s v="Ok"/>
    <s v="Prél._       "/>
    <n v="22"/>
    <s v="vendredi"/>
    <s v="Matin"/>
    <s v="G"/>
    <d v="1899-12-30T03:24:00"/>
    <s v="Prel"/>
    <x v="7"/>
    <d v="1899-12-30T03:24:00"/>
    <d v="1899-12-30T03:24:00"/>
    <n v="40"/>
    <s v=""/>
    <s v=""/>
  </r>
  <r>
    <d v="2018-06-01T00:00:00"/>
    <d v="1899-12-30T11:37:59"/>
    <x v="191"/>
    <n v="50"/>
    <s v="Pos2"/>
    <s v="Culasse G LD12    "/>
    <s v="Ok"/>
    <s v="Prél._       "/>
    <n v="22"/>
    <s v="vendredi"/>
    <s v="Matin"/>
    <s v="G"/>
    <d v="1899-12-30T00:14:29"/>
    <s v="Prel"/>
    <x v="8"/>
    <d v="1899-12-30T00:21:40"/>
    <d v="1899-12-30T03:45:40"/>
    <n v="50"/>
    <s v=""/>
    <s v=""/>
  </r>
  <r>
    <d v="2018-06-01T00:00:00"/>
    <d v="1899-12-30T12:06:51"/>
    <x v="191"/>
    <n v="50"/>
    <s v="Pos2"/>
    <s v="Culasse G LD12    "/>
    <s v="Ok"/>
    <s v="   -         "/>
    <n v="22"/>
    <s v="vendredi"/>
    <s v="Matin"/>
    <s v="G"/>
    <d v="1899-12-30T00:28:52"/>
    <s v="-"/>
    <x v="8"/>
    <d v="1899-12-30T00:21:40"/>
    <d v="1899-12-30T04:07:21"/>
    <n v="50"/>
    <s v=""/>
    <s v=""/>
  </r>
  <r>
    <d v="2018-06-01T00:00:00"/>
    <d v="1899-12-30T12:13:02"/>
    <x v="191"/>
    <n v="60"/>
    <s v="Pos1"/>
    <s v="Culasse G LD12    "/>
    <s v="Ok"/>
    <s v="   -         "/>
    <n v="22"/>
    <s v="vendredi"/>
    <s v="Matin"/>
    <s v="G"/>
    <d v="1899-12-30T00:06:11"/>
    <s v="-"/>
    <x v="0"/>
    <d v="1899-12-30T00:06:11"/>
    <d v="1899-12-30T04:13:32"/>
    <n v="60"/>
    <s v=""/>
    <s v=""/>
  </r>
  <r>
    <d v="2018-06-01T00:00:00"/>
    <d v="1899-12-30T12:18:52"/>
    <x v="191"/>
    <n v="70"/>
    <s v="Pos1"/>
    <s v="Culasse G LD12    "/>
    <s v="Ok"/>
    <s v="   -         "/>
    <n v="22"/>
    <s v="vendredi"/>
    <s v="Matin"/>
    <s v="G"/>
    <d v="1899-12-30T00:05:50"/>
    <s v="-"/>
    <x v="1"/>
    <d v="1899-12-30T00:05:50"/>
    <d v="1899-12-30T04:19:22"/>
    <n v="70"/>
    <s v=""/>
    <s v=""/>
  </r>
  <r>
    <d v="2018-06-01T00:00:00"/>
    <d v="1899-12-30T13:28:55"/>
    <x v="191"/>
    <n v="80"/>
    <s v="Pos1"/>
    <s v="Culasse G LD12    "/>
    <s v="Ok"/>
    <s v="   -         "/>
    <n v="22"/>
    <s v="vendredi"/>
    <s v="après-midi"/>
    <s v="G"/>
    <d v="1899-12-30T01:10:03"/>
    <s v="-"/>
    <x v="2"/>
    <d v="1899-12-30T01:10:03"/>
    <d v="1899-12-30T05:29:25"/>
    <n v="80"/>
    <s v=""/>
    <s v=""/>
  </r>
  <r>
    <d v="2018-06-01T00:00:00"/>
    <d v="1899-12-30T16:37:56"/>
    <x v="191"/>
    <n v="90"/>
    <s v="Pos1"/>
    <s v="Culasse G LD12    "/>
    <s v="Ok"/>
    <s v="   -         "/>
    <n v="22"/>
    <s v="vendredi"/>
    <s v="après-midi"/>
    <s v="G"/>
    <d v="1899-12-30T03:09:01"/>
    <s v="-"/>
    <x v="3"/>
    <d v="1899-12-30T03:09:01"/>
    <d v="1899-12-30T08:38:26"/>
    <n v="90"/>
    <s v=""/>
    <n v="90"/>
  </r>
  <r>
    <d v="2018-06-01T00:00:00"/>
    <d v="1899-12-30T08:07:32"/>
    <x v="192"/>
    <n v="30"/>
    <s v="Pos12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1:22:37"/>
    <x v="192"/>
    <n v="40"/>
    <s v="Pos6"/>
    <s v="Culasse D LD15 GDI"/>
    <s v="Ok"/>
    <s v="Prél._       "/>
    <n v="22"/>
    <s v="vendredi"/>
    <s v="Matin"/>
    <s v="Dr"/>
    <d v="1899-12-30T03:15:05"/>
    <s v="Prel"/>
    <x v="7"/>
    <d v="1899-12-30T03:15:05"/>
    <d v="1899-12-30T03:15:05"/>
    <n v="40"/>
    <s v=""/>
    <s v=""/>
  </r>
  <r>
    <d v="2018-06-01T00:00:00"/>
    <d v="1899-12-30T11:34:44"/>
    <x v="192"/>
    <n v="50"/>
    <s v="Pos1"/>
    <s v="Culasse D LD15 GDI"/>
    <s v="Ok"/>
    <s v="Prél._       "/>
    <n v="22"/>
    <s v="vendredi"/>
    <s v="Matin"/>
    <s v="Dr"/>
    <d v="1899-12-30T00:12:07"/>
    <s v="Prel"/>
    <x v="8"/>
    <d v="1899-12-30T00:12:07"/>
    <d v="1899-12-30T03:27:12"/>
    <n v="50"/>
    <s v=""/>
    <n v="50"/>
  </r>
  <r>
    <d v="2018-06-01T00:00:00"/>
    <d v="1899-12-30T07:58:47"/>
    <x v="193"/>
    <n v="30"/>
    <s v="Pos11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9:55:34"/>
    <x v="193"/>
    <n v="40"/>
    <s v="Pos1"/>
    <s v="Culasse G LD12    "/>
    <s v="Ok"/>
    <s v="Prél._       "/>
    <n v="22"/>
    <s v="vendredi"/>
    <s v="Matin"/>
    <s v="G"/>
    <d v="1899-12-30T01:56:47"/>
    <s v="Prel"/>
    <x v="7"/>
    <d v="1899-12-30T01:56:47"/>
    <d v="1899-12-30T01:56:47"/>
    <n v="40"/>
    <s v=""/>
    <s v=""/>
  </r>
  <r>
    <d v="2018-06-01T00:00:00"/>
    <d v="1899-12-30T10:18:58"/>
    <x v="193"/>
    <n v="50"/>
    <s v="Pos2"/>
    <s v="Culasse G LD12    "/>
    <s v="Ok"/>
    <s v="Prél._       "/>
    <n v="22"/>
    <s v="vendredi"/>
    <s v="Matin"/>
    <s v="G"/>
    <d v="1899-12-30T00:23:24"/>
    <s v="Prel"/>
    <x v="8"/>
    <d v="1899-12-30T00:19:12"/>
    <d v="1899-12-30T02:16:00"/>
    <n v="50"/>
    <s v=""/>
    <s v=""/>
  </r>
  <r>
    <d v="2018-06-01T00:00:00"/>
    <d v="1899-12-30T10:33:59"/>
    <x v="193"/>
    <n v="50"/>
    <s v="Pos2"/>
    <s v="Culasse G LD12    "/>
    <s v="Ok"/>
    <s v="   -         "/>
    <n v="22"/>
    <s v="vendredi"/>
    <s v="Matin"/>
    <s v="G"/>
    <d v="1899-12-30T00:15:01"/>
    <s v="-"/>
    <x v="8"/>
    <d v="1899-12-30T00:19:12"/>
    <d v="1899-12-30T02:35:12"/>
    <n v="50"/>
    <s v=""/>
    <s v=""/>
  </r>
  <r>
    <d v="2018-06-01T00:00:00"/>
    <d v="1899-12-30T10:54:30"/>
    <x v="193"/>
    <n v="60"/>
    <s v="Pos1"/>
    <s v="Culasse G LD12    "/>
    <s v="Ok"/>
    <s v="   -         "/>
    <n v="22"/>
    <s v="vendredi"/>
    <s v="Matin"/>
    <s v="G"/>
    <d v="1899-12-30T00:20:31"/>
    <s v="-"/>
    <x v="0"/>
    <d v="1899-12-30T00:20:31"/>
    <d v="1899-12-30T02:55:43"/>
    <n v="60"/>
    <s v=""/>
    <s v=""/>
  </r>
  <r>
    <d v="2018-06-01T00:00:00"/>
    <d v="1899-12-30T11:33:05"/>
    <x v="193"/>
    <n v="70"/>
    <s v="Pos1"/>
    <s v="Culasse G LD12    "/>
    <s v="Ok"/>
    <s v="   -         "/>
    <n v="22"/>
    <s v="vendredi"/>
    <s v="Matin"/>
    <s v="G"/>
    <d v="1899-12-30T00:38:35"/>
    <s v="-"/>
    <x v="1"/>
    <d v="1899-12-30T00:38:35"/>
    <d v="1899-12-30T03:34:18"/>
    <n v="70"/>
    <s v=""/>
    <s v=""/>
  </r>
  <r>
    <d v="2018-06-01T00:00:00"/>
    <d v="1899-12-30T12:45:41"/>
    <x v="193"/>
    <n v="80"/>
    <s v="Pos1"/>
    <s v="Culasse G LD12    "/>
    <s v="Ok"/>
    <s v="   -         "/>
    <n v="22"/>
    <s v="vendredi"/>
    <s v="Matin"/>
    <s v="G"/>
    <d v="1899-12-30T01:12:36"/>
    <s v="-"/>
    <x v="2"/>
    <d v="1899-12-30T01:12:36"/>
    <d v="1899-12-30T04:46:54"/>
    <n v="80"/>
    <s v=""/>
    <s v=""/>
  </r>
  <r>
    <d v="2018-06-01T00:00:00"/>
    <d v="1899-12-30T13:59:13"/>
    <x v="193"/>
    <n v="90"/>
    <s v="Pos1"/>
    <s v="Culasse G LD12    "/>
    <s v="Ok"/>
    <s v="   -         "/>
    <n v="22"/>
    <s v="vendredi"/>
    <s v="après-midi"/>
    <s v="G"/>
    <d v="1899-12-30T01:13:32"/>
    <s v="-"/>
    <x v="3"/>
    <d v="1899-12-30T01:13:32"/>
    <d v="1899-12-30T06:00:26"/>
    <n v="90"/>
    <s v=""/>
    <n v="90"/>
  </r>
  <r>
    <d v="2018-06-01T00:00:00"/>
    <d v="1899-12-30T07:59:09"/>
    <x v="194"/>
    <n v="30"/>
    <s v="Pos12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9:54:22"/>
    <x v="194"/>
    <n v="40"/>
    <s v="Pos2"/>
    <s v="Culasse D LD15 GDI"/>
    <s v="Ok"/>
    <s v="Prél._       "/>
    <n v="22"/>
    <s v="vendredi"/>
    <s v="Matin"/>
    <s v="Dr"/>
    <d v="1899-12-30T01:55:13"/>
    <s v="Prel"/>
    <x v="7"/>
    <d v="1899-12-30T01:55:13"/>
    <d v="1899-12-30T01:55:13"/>
    <n v="40"/>
    <s v=""/>
    <s v=""/>
  </r>
  <r>
    <d v="2018-06-01T00:00:00"/>
    <d v="1899-12-30T10:08:59"/>
    <x v="194"/>
    <n v="50"/>
    <s v="Pos1"/>
    <s v="Culasse D LD15 GDI"/>
    <s v="Ok"/>
    <s v="Prél._       "/>
    <n v="22"/>
    <s v="vendredi"/>
    <s v="Matin"/>
    <s v="Dr"/>
    <d v="1899-12-30T00:14:37"/>
    <s v="Prel"/>
    <x v="8"/>
    <d v="1899-12-30T00:17:16"/>
    <d v="1899-12-30T02:12:29"/>
    <n v="50"/>
    <s v=""/>
    <s v=""/>
  </r>
  <r>
    <d v="2018-06-01T00:00:00"/>
    <d v="1899-12-30T10:28:54"/>
    <x v="194"/>
    <n v="50"/>
    <s v="Pos1"/>
    <s v="Culasse D LD15 GDI"/>
    <s v="Ok"/>
    <s v="   -         "/>
    <n v="22"/>
    <s v="vendredi"/>
    <s v="Matin"/>
    <s v="Dr"/>
    <d v="1899-12-30T00:19:55"/>
    <s v="-"/>
    <x v="8"/>
    <d v="1899-12-30T00:17:16"/>
    <d v="1899-12-30T02:29:45"/>
    <n v="50"/>
    <s v=""/>
    <s v=""/>
  </r>
  <r>
    <d v="2018-06-01T00:00:00"/>
    <d v="1899-12-30T10:49:19"/>
    <x v="194"/>
    <n v="60"/>
    <s v="Pos1"/>
    <s v="Culasse D LD15 GDI"/>
    <s v="Ok"/>
    <s v="   -         "/>
    <n v="22"/>
    <s v="vendredi"/>
    <s v="Matin"/>
    <s v="Dr"/>
    <d v="1899-12-30T00:20:25"/>
    <s v="-"/>
    <x v="0"/>
    <d v="1899-12-30T00:20:25"/>
    <d v="1899-12-30T02:50:10"/>
    <n v="60"/>
    <s v=""/>
    <s v=""/>
  </r>
  <r>
    <d v="2018-06-01T00:00:00"/>
    <d v="1899-12-30T10:53:34"/>
    <x v="194"/>
    <n v="70"/>
    <s v="Pos1"/>
    <s v="Culasse D LD15 GDI"/>
    <s v="Ok"/>
    <s v="   -         "/>
    <n v="22"/>
    <s v="vendredi"/>
    <s v="Matin"/>
    <s v="Dr"/>
    <d v="1899-12-30T00:04:15"/>
    <s v="-"/>
    <x v="1"/>
    <d v="1899-12-30T00:04:15"/>
    <d v="1899-12-30T02:54:25"/>
    <n v="70"/>
    <s v=""/>
    <s v=""/>
  </r>
  <r>
    <d v="2018-06-01T00:00:00"/>
    <d v="1899-12-30T12:01:15"/>
    <x v="194"/>
    <n v="80"/>
    <s v="Pos6"/>
    <s v="Culasse D LD15 GDI"/>
    <s v="Ok"/>
    <s v="   -         "/>
    <n v="22"/>
    <s v="vendredi"/>
    <s v="Matin"/>
    <s v="Dr"/>
    <d v="1899-12-30T01:07:41"/>
    <s v="-"/>
    <x v="2"/>
    <d v="1899-12-30T01:07:41"/>
    <d v="1899-12-30T04:02:06"/>
    <n v="80"/>
    <s v=""/>
    <s v=""/>
  </r>
  <r>
    <d v="2018-06-01T00:00:00"/>
    <d v="1899-12-30T13:34:04"/>
    <x v="194"/>
    <n v="90"/>
    <s v="Pos6"/>
    <s v="Culasse D LD15 GDI"/>
    <s v="Ok"/>
    <s v="   -         "/>
    <n v="22"/>
    <s v="vendredi"/>
    <s v="après-midi"/>
    <s v="Dr"/>
    <d v="1899-12-30T01:32:49"/>
    <s v="-"/>
    <x v="3"/>
    <d v="1899-12-30T01:32:49"/>
    <d v="1899-12-30T05:34:55"/>
    <n v="90"/>
    <s v=""/>
    <n v="90"/>
  </r>
  <r>
    <d v="2018-06-01T00:00:00"/>
    <d v="1899-12-30T06:01:26"/>
    <x v="195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7:36:05"/>
    <x v="195"/>
    <n v="40"/>
    <s v="Pos3"/>
    <s v="Culasse G LD12    "/>
    <s v="Ok"/>
    <s v="Prél._       "/>
    <n v="22"/>
    <s v="vendredi"/>
    <s v="Matin"/>
    <s v="G"/>
    <d v="1899-12-30T01:34:39"/>
    <s v="Prel"/>
    <x v="7"/>
    <d v="1899-12-30T01:34:39"/>
    <d v="1899-12-30T01:34:39"/>
    <n v="40"/>
    <s v=""/>
    <s v=""/>
  </r>
  <r>
    <d v="2018-06-01T00:00:00"/>
    <d v="1899-12-30T08:05:31"/>
    <x v="195"/>
    <n v="50"/>
    <s v="Pos2"/>
    <s v="Culasse G LD12    "/>
    <s v="Ok"/>
    <s v="Prél._       "/>
    <n v="22"/>
    <s v="vendredi"/>
    <s v="Matin"/>
    <s v="G"/>
    <d v="1899-12-30T00:29:26"/>
    <s v="Prel"/>
    <x v="8"/>
    <d v="1899-12-30T00:22:07"/>
    <d v="1899-12-30T01:56:46"/>
    <n v="50"/>
    <s v=""/>
    <s v=""/>
  </r>
  <r>
    <d v="2018-06-01T00:00:00"/>
    <d v="1899-12-30T08:20:19"/>
    <x v="195"/>
    <n v="50"/>
    <s v="Pos2"/>
    <s v="Culasse G LD12    "/>
    <s v="Ok"/>
    <s v="   -         "/>
    <n v="22"/>
    <s v="vendredi"/>
    <s v="Matin"/>
    <s v="G"/>
    <d v="1899-12-30T00:14:48"/>
    <s v="-"/>
    <x v="8"/>
    <d v="1899-12-30T00:22:07"/>
    <d v="1899-12-30T02:18:53"/>
    <n v="50"/>
    <s v=""/>
    <s v=""/>
  </r>
  <r>
    <d v="2018-06-01T00:00:00"/>
    <d v="1899-12-30T08:36:29"/>
    <x v="195"/>
    <n v="60"/>
    <s v="Pos1"/>
    <s v="Culasse G LD12    "/>
    <s v="Ok"/>
    <s v="   -         "/>
    <n v="22"/>
    <s v="vendredi"/>
    <s v="Matin"/>
    <s v="G"/>
    <d v="1899-12-30T00:16:10"/>
    <s v="-"/>
    <x v="0"/>
    <d v="1899-12-30T00:16:10"/>
    <d v="1899-12-30T02:35:03"/>
    <n v="60"/>
    <s v=""/>
    <s v=""/>
  </r>
  <r>
    <d v="2018-06-01T00:00:00"/>
    <d v="1899-12-30T08:41:43"/>
    <x v="195"/>
    <n v="70"/>
    <s v="Pos1"/>
    <s v="Culasse G LD12    "/>
    <s v="Ok"/>
    <s v="   -         "/>
    <n v="22"/>
    <s v="vendredi"/>
    <s v="Matin"/>
    <s v="G"/>
    <d v="1899-12-30T00:05:14"/>
    <s v="-"/>
    <x v="1"/>
    <d v="1899-12-30T00:05:14"/>
    <d v="1899-12-30T02:40:17"/>
    <n v="70"/>
    <s v=""/>
    <s v=""/>
  </r>
  <r>
    <d v="2018-06-01T00:00:00"/>
    <d v="1899-12-30T11:49:26"/>
    <x v="195"/>
    <n v="80"/>
    <s v="Pos1"/>
    <s v="Culasse G LD12    "/>
    <s v="Ok"/>
    <s v="   -         "/>
    <n v="22"/>
    <s v="vendredi"/>
    <s v="Matin"/>
    <s v="G"/>
    <d v="1899-12-30T03:07:43"/>
    <s v="-"/>
    <x v="2"/>
    <d v="1899-12-30T03:07:43"/>
    <d v="1899-12-30T05:48:00"/>
    <n v="80"/>
    <s v=""/>
    <s v=""/>
  </r>
  <r>
    <d v="2018-06-01T00:00:00"/>
    <d v="1899-12-30T12:57:25"/>
    <x v="195"/>
    <n v="90"/>
    <s v="Pos1"/>
    <s v="Culasse G LD12    "/>
    <s v="Ok"/>
    <s v="   -         "/>
    <n v="22"/>
    <s v="vendredi"/>
    <s v="Matin"/>
    <s v="G"/>
    <d v="1899-12-30T01:07:59"/>
    <s v="-"/>
    <x v="3"/>
    <d v="1899-12-30T01:07:59"/>
    <d v="1899-12-30T06:55:59"/>
    <n v="90"/>
    <s v=""/>
    <s v=""/>
  </r>
  <r>
    <d v="2018-06-01T00:00:00"/>
    <d v="1899-12-30T20:02:04"/>
    <x v="195"/>
    <n v="95"/>
    <s v="Pos1"/>
    <s v="Culasse G LD12    "/>
    <s v="Ok"/>
    <s v="   -         "/>
    <n v="22"/>
    <s v="vendredi"/>
    <s v="après-midi"/>
    <s v="G"/>
    <d v="1899-12-30T07:04:39"/>
    <s v="-"/>
    <x v="5"/>
    <d v="1899-12-30T07:04:39"/>
    <d v="1899-12-30T14:00:38"/>
    <n v="95"/>
    <s v=""/>
    <n v="95"/>
  </r>
  <r>
    <d v="2018-06-01T00:00:00"/>
    <d v="1899-12-30T06:01:50"/>
    <x v="196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7:35:15"/>
    <x v="196"/>
    <n v="40"/>
    <s v="Pos4"/>
    <s v="Culasse D LD15 GDI"/>
    <s v="Ok"/>
    <s v="Prél._       "/>
    <n v="22"/>
    <s v="vendredi"/>
    <s v="Matin"/>
    <s v="Dr"/>
    <d v="1899-12-30T01:33:25"/>
    <s v="Prel"/>
    <x v="7"/>
    <d v="1899-12-30T01:33:25"/>
    <d v="1899-12-30T01:33:25"/>
    <n v="40"/>
    <s v=""/>
    <s v=""/>
  </r>
  <r>
    <d v="2018-06-01T00:00:00"/>
    <d v="1899-12-30T07:45:16"/>
    <x v="196"/>
    <n v="50"/>
    <s v="Pos1"/>
    <s v="Culasse D LD15 GDI"/>
    <s v="Ok"/>
    <s v="Prél._       "/>
    <n v="22"/>
    <s v="vendredi"/>
    <s v="Matin"/>
    <s v="Dr"/>
    <d v="1899-12-30T00:10:01"/>
    <s v="Prel"/>
    <x v="8"/>
    <d v="1899-12-30T00:13:15"/>
    <d v="1899-12-30T01:46:40"/>
    <n v="50"/>
    <s v=""/>
    <s v=""/>
  </r>
  <r>
    <d v="2018-06-01T00:00:00"/>
    <d v="1899-12-30T08:01:46"/>
    <x v="196"/>
    <n v="50"/>
    <s v="Pos1"/>
    <s v="Culasse D LD15 GDI"/>
    <s v="Ok"/>
    <s v="   -         "/>
    <n v="22"/>
    <s v="vendredi"/>
    <s v="Matin"/>
    <s v="Dr"/>
    <d v="1899-12-30T00:16:30"/>
    <s v="-"/>
    <x v="8"/>
    <d v="1899-12-30T00:13:15"/>
    <d v="1899-12-30T01:59:56"/>
    <n v="50"/>
    <s v=""/>
    <s v=""/>
  </r>
  <r>
    <d v="2018-06-01T00:00:00"/>
    <d v="1899-12-30T08:12:37"/>
    <x v="196"/>
    <n v="60"/>
    <s v="Pos1"/>
    <s v="Culasse D LD15 GDI"/>
    <s v="Ok"/>
    <s v="   -         "/>
    <n v="22"/>
    <s v="vendredi"/>
    <s v="Matin"/>
    <s v="Dr"/>
    <d v="1899-12-30T00:10:51"/>
    <s v="-"/>
    <x v="0"/>
    <d v="1899-12-30T00:10:51"/>
    <d v="1899-12-30T02:10:47"/>
    <n v="60"/>
    <s v=""/>
    <s v=""/>
  </r>
  <r>
    <d v="2018-06-01T00:00:00"/>
    <d v="1899-12-30T08:17:03"/>
    <x v="196"/>
    <n v="70"/>
    <s v="Pos1"/>
    <s v="Culasse D LD15 GDI"/>
    <s v="Ok"/>
    <s v="   -         "/>
    <n v="22"/>
    <s v="vendredi"/>
    <s v="Matin"/>
    <s v="Dr"/>
    <d v="1899-12-30T00:04:26"/>
    <s v="-"/>
    <x v="1"/>
    <d v="1899-12-30T00:04:26"/>
    <d v="1899-12-30T02:15:13"/>
    <n v="70"/>
    <s v=""/>
    <s v=""/>
  </r>
  <r>
    <d v="2018-06-01T00:00:00"/>
    <d v="1899-12-30T09:12:14"/>
    <x v="196"/>
    <n v="80"/>
    <s v="Pos6"/>
    <s v="Culasse D LD15 GDI"/>
    <s v="Ok"/>
    <s v="   -         "/>
    <n v="22"/>
    <s v="vendredi"/>
    <s v="Matin"/>
    <s v="Dr"/>
    <d v="1899-12-30T00:55:11"/>
    <s v="-"/>
    <x v="2"/>
    <d v="1899-12-30T00:55:11"/>
    <d v="1899-12-30T03:10:24"/>
    <n v="80"/>
    <s v=""/>
    <s v=""/>
  </r>
  <r>
    <d v="2018-06-01T00:00:00"/>
    <d v="1899-12-30T10:14:21"/>
    <x v="196"/>
    <n v="90"/>
    <s v="Pos6"/>
    <s v="Culasse D LD15 GDI"/>
    <s v="Ok"/>
    <s v="   -         "/>
    <n v="22"/>
    <s v="vendredi"/>
    <s v="Matin"/>
    <s v="Dr"/>
    <d v="1899-12-30T01:02:07"/>
    <s v="-"/>
    <x v="3"/>
    <d v="1899-12-30T01:02:07"/>
    <d v="1899-12-30T04:12:31"/>
    <n v="90"/>
    <s v=""/>
    <n v="90"/>
  </r>
  <r>
    <d v="2018-06-01T00:00:00"/>
    <d v="1899-12-30T06:20:37"/>
    <x v="197"/>
    <n v="30"/>
    <s v="Pos7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8:29:15"/>
    <x v="197"/>
    <n v="40"/>
    <s v="Pos1"/>
    <s v="Culasse G LD12    "/>
    <s v="Ok"/>
    <s v="Prél._       "/>
    <n v="22"/>
    <s v="vendredi"/>
    <s v="Matin"/>
    <s v="G"/>
    <d v="1899-12-30T02:08:38"/>
    <s v="Prel"/>
    <x v="7"/>
    <d v="1899-12-30T02:08:38"/>
    <d v="1899-12-30T02:08:38"/>
    <n v="40"/>
    <s v=""/>
    <s v=""/>
  </r>
  <r>
    <d v="2018-06-01T00:00:00"/>
    <d v="1899-12-30T08:35:18"/>
    <x v="197"/>
    <n v="50"/>
    <s v="Pos1"/>
    <s v="Culasse G LD12    "/>
    <s v="Ok"/>
    <s v="Prél._       "/>
    <n v="22"/>
    <s v="vendredi"/>
    <s v="Matin"/>
    <s v="G"/>
    <d v="1899-12-30T00:06:03"/>
    <s v="Prel"/>
    <x v="8"/>
    <d v="1899-12-30T04:14:35"/>
    <d v="1899-12-30T06:23:13"/>
    <n v="50"/>
    <s v=""/>
    <s v=""/>
  </r>
  <r>
    <d v="2018-06-01T00:00:00"/>
    <d v="1899-12-30T16:58:25"/>
    <x v="197"/>
    <n v="50"/>
    <s v="Pos1"/>
    <s v="Culasse G LD12    "/>
    <s v="Ok"/>
    <s v="   -         "/>
    <n v="22"/>
    <s v="vendredi"/>
    <s v="après-midi"/>
    <s v="G"/>
    <d v="1899-12-30T08:23:07"/>
    <s v="-"/>
    <x v="8"/>
    <d v="1899-12-30T04:14:35"/>
    <d v="1899-12-30T10:37:48"/>
    <n v="50"/>
    <s v=""/>
    <s v=""/>
  </r>
  <r>
    <d v="2018-06-01T00:00:00"/>
    <d v="1899-12-30T17:21:41"/>
    <x v="197"/>
    <n v="60"/>
    <s v="Pos1"/>
    <s v="Culasse G LD12    "/>
    <s v="Ok"/>
    <s v="   -         "/>
    <n v="22"/>
    <s v="vendredi"/>
    <s v="après-midi"/>
    <s v="G"/>
    <d v="1899-12-30T00:23:16"/>
    <s v="-"/>
    <x v="0"/>
    <d v="1899-12-30T00:23:16"/>
    <d v="1899-12-30T11:01:04"/>
    <n v="60"/>
    <s v=""/>
    <s v=""/>
  </r>
  <r>
    <d v="2018-06-01T00:00:00"/>
    <d v="1899-12-30T17:29:50"/>
    <x v="197"/>
    <n v="70"/>
    <s v="Pos1"/>
    <s v="Culasse G LD12    "/>
    <s v="Ok"/>
    <s v="   -         "/>
    <n v="22"/>
    <s v="vendredi"/>
    <s v="après-midi"/>
    <s v="G"/>
    <d v="1899-12-30T00:08:09"/>
    <s v="-"/>
    <x v="1"/>
    <d v="1899-12-30T00:08:09"/>
    <d v="1899-12-30T11:09:13"/>
    <n v="70"/>
    <s v=""/>
    <n v="70"/>
  </r>
  <r>
    <d v="2018-06-01T00:00:00"/>
    <d v="1899-12-30T06:20:55"/>
    <x v="198"/>
    <n v="30"/>
    <s v="Pos8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8:28:19"/>
    <x v="198"/>
    <n v="40"/>
    <s v="Pos2"/>
    <s v="Culasse D LD15 GDI"/>
    <s v="Ok"/>
    <s v="Prél._       "/>
    <n v="22"/>
    <s v="vendredi"/>
    <s v="Matin"/>
    <s v="Dr"/>
    <d v="1899-12-30T02:07:24"/>
    <s v="Prel"/>
    <x v="7"/>
    <d v="1899-12-30T02:07:24"/>
    <d v="1899-12-30T02:07:24"/>
    <n v="40"/>
    <s v=""/>
    <s v=""/>
  </r>
  <r>
    <d v="2018-06-01T00:00:00"/>
    <d v="1899-12-30T08:39:42"/>
    <x v="198"/>
    <n v="50"/>
    <s v="Pos2"/>
    <s v="Culasse D LD15 GDI"/>
    <s v="Ok"/>
    <s v="Prél._       "/>
    <n v="22"/>
    <s v="vendredi"/>
    <s v="Matin"/>
    <s v="Dr"/>
    <d v="1899-12-30T00:11:23"/>
    <s v="Prel"/>
    <x v="8"/>
    <d v="1899-12-30T00:11:22"/>
    <d v="1899-12-30T02:18:46"/>
    <n v="50"/>
    <s v=""/>
    <s v=""/>
  </r>
  <r>
    <d v="2018-06-01T00:00:00"/>
    <d v="1899-12-30T08:51:03"/>
    <x v="198"/>
    <n v="50"/>
    <s v="Pos2"/>
    <s v="Culasse D LD15 GDI"/>
    <s v="Ok"/>
    <s v="   -         "/>
    <n v="22"/>
    <s v="vendredi"/>
    <s v="Matin"/>
    <s v="Dr"/>
    <d v="1899-12-30T00:11:21"/>
    <s v="-"/>
    <x v="8"/>
    <d v="1899-12-30T00:11:22"/>
    <d v="1899-12-30T02:30:08"/>
    <n v="50"/>
    <s v=""/>
    <s v=""/>
  </r>
  <r>
    <d v="2018-06-01T00:00:00"/>
    <d v="1899-12-30T09:10:33"/>
    <x v="198"/>
    <n v="60"/>
    <s v="Pos1"/>
    <s v="Culasse D LD15 GDI"/>
    <s v="Ok"/>
    <s v="   -         "/>
    <n v="22"/>
    <s v="vendredi"/>
    <s v="Matin"/>
    <s v="Dr"/>
    <d v="1899-12-30T00:19:30"/>
    <s v="-"/>
    <x v="0"/>
    <d v="1899-12-30T00:19:30"/>
    <d v="1899-12-30T02:49:38"/>
    <n v="60"/>
    <s v=""/>
    <s v=""/>
  </r>
  <r>
    <d v="2018-06-01T00:00:00"/>
    <d v="1899-12-30T09:14:56"/>
    <x v="198"/>
    <n v="70"/>
    <s v="Pos1"/>
    <s v="Culasse D LD15 GDI"/>
    <s v="Ok"/>
    <s v="   -         "/>
    <n v="22"/>
    <s v="vendredi"/>
    <s v="Matin"/>
    <s v="Dr"/>
    <d v="1899-12-30T00:04:23"/>
    <s v="-"/>
    <x v="1"/>
    <d v="1899-12-30T00:04:23"/>
    <d v="1899-12-30T02:54:01"/>
    <n v="70"/>
    <s v=""/>
    <s v=""/>
  </r>
  <r>
    <d v="2018-06-01T00:00:00"/>
    <d v="1899-12-30T09:53:28"/>
    <x v="198"/>
    <n v="80"/>
    <s v="Pos6"/>
    <s v="Culasse D LD15 GDI"/>
    <s v="Ok"/>
    <s v="   -         "/>
    <n v="22"/>
    <s v="vendredi"/>
    <s v="Matin"/>
    <s v="Dr"/>
    <d v="1899-12-30T00:38:32"/>
    <s v="-"/>
    <x v="2"/>
    <d v="1899-12-30T00:38:32"/>
    <d v="1899-12-30T03:32:33"/>
    <n v="80"/>
    <s v=""/>
    <s v=""/>
  </r>
  <r>
    <d v="2018-06-01T00:00:00"/>
    <d v="1899-12-30T10:57:15"/>
    <x v="198"/>
    <n v="90"/>
    <s v="Pos6"/>
    <s v="Culasse D LD15 GDI"/>
    <s v="Ok"/>
    <s v="   -         "/>
    <n v="22"/>
    <s v="vendredi"/>
    <s v="Matin"/>
    <s v="Dr"/>
    <d v="1899-12-30T01:03:47"/>
    <s v="-"/>
    <x v="3"/>
    <d v="1899-12-30T01:03:47"/>
    <d v="1899-12-30T04:36:20"/>
    <n v="90"/>
    <s v=""/>
    <n v="90"/>
  </r>
  <r>
    <d v="2018-06-01T00:00:00"/>
    <d v="1899-12-30T09:01:09"/>
    <x v="199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1:17:03"/>
    <x v="199"/>
    <n v="40"/>
    <s v="Pos7"/>
    <s v="Culasse G LD12    "/>
    <s v="Ok"/>
    <s v="Prél._       "/>
    <n v="22"/>
    <s v="vendredi"/>
    <s v="Matin"/>
    <s v="G"/>
    <d v="1899-12-30T02:15:54"/>
    <s v="Prel"/>
    <x v="7"/>
    <d v="1899-12-30T02:15:54"/>
    <d v="1899-12-30T02:15:54"/>
    <n v="40"/>
    <s v=""/>
    <s v=""/>
  </r>
  <r>
    <d v="2018-06-01T00:00:00"/>
    <d v="1899-12-30T11:32:18"/>
    <x v="199"/>
    <n v="50"/>
    <s v="Pos2"/>
    <s v="Culasse G LD12    "/>
    <s v="Ok"/>
    <s v="Prél._       "/>
    <n v="22"/>
    <s v="vendredi"/>
    <s v="Matin"/>
    <s v="G"/>
    <d v="1899-12-30T00:15:15"/>
    <s v="Prel"/>
    <x v="8"/>
    <d v="1899-12-30T00:13:39"/>
    <d v="1899-12-30T02:29:33"/>
    <n v="50"/>
    <s v=""/>
    <s v=""/>
  </r>
  <r>
    <d v="2018-06-01T00:00:00"/>
    <d v="1899-12-30T11:44:21"/>
    <x v="199"/>
    <n v="50"/>
    <s v="Pos2"/>
    <s v="Culasse G LD12    "/>
    <s v="Ok"/>
    <s v="   -         "/>
    <n v="22"/>
    <s v="vendredi"/>
    <s v="Matin"/>
    <s v="G"/>
    <d v="1899-12-30T00:12:03"/>
    <s v="-"/>
    <x v="8"/>
    <d v="1899-12-30T00:13:39"/>
    <d v="1899-12-30T02:43:12"/>
    <n v="50"/>
    <s v=""/>
    <s v=""/>
  </r>
  <r>
    <d v="2018-06-01T00:00:00"/>
    <d v="1899-12-30T12:04:50"/>
    <x v="199"/>
    <n v="60"/>
    <s v="Pos1"/>
    <s v="Culasse G LD12    "/>
    <s v="Ok"/>
    <s v="   -         "/>
    <n v="22"/>
    <s v="vendredi"/>
    <s v="Matin"/>
    <s v="G"/>
    <d v="1899-12-30T00:20:29"/>
    <s v="-"/>
    <x v="0"/>
    <d v="1899-12-30T00:20:29"/>
    <d v="1899-12-30T03:03:41"/>
    <n v="60"/>
    <s v=""/>
    <s v=""/>
  </r>
  <r>
    <d v="2018-06-01T00:00:00"/>
    <d v="1899-12-30T12:09:28"/>
    <x v="199"/>
    <n v="70"/>
    <s v="Pos1"/>
    <s v="Culasse G LD12    "/>
    <s v="Ok"/>
    <s v="   -         "/>
    <n v="22"/>
    <s v="vendredi"/>
    <s v="Matin"/>
    <s v="G"/>
    <d v="1899-12-30T00:04:38"/>
    <s v="-"/>
    <x v="1"/>
    <d v="1899-12-30T00:04:38"/>
    <d v="1899-12-30T03:08:19"/>
    <n v="70"/>
    <s v=""/>
    <s v=""/>
  </r>
  <r>
    <d v="2018-06-01T00:00:00"/>
    <d v="1899-12-30T12:46:32"/>
    <x v="199"/>
    <n v="80"/>
    <s v="Pos3"/>
    <s v="Culasse G LD12    "/>
    <s v="Ok"/>
    <s v="   -         "/>
    <n v="22"/>
    <s v="vendredi"/>
    <s v="Matin"/>
    <s v="G"/>
    <d v="1899-12-30T00:37:04"/>
    <s v="-"/>
    <x v="2"/>
    <d v="1899-12-30T00:37:04"/>
    <d v="1899-12-30T03:45:23"/>
    <n v="80"/>
    <s v=""/>
    <s v=""/>
  </r>
  <r>
    <d v="2018-06-01T00:00:00"/>
    <d v="1899-12-30T13:48:21"/>
    <x v="199"/>
    <n v="90"/>
    <s v="Pos3"/>
    <s v="Culasse G LD12    "/>
    <s v="Ok"/>
    <s v="   -         "/>
    <n v="22"/>
    <s v="vendredi"/>
    <s v="après-midi"/>
    <s v="G"/>
    <d v="1899-12-30T01:01:49"/>
    <s v="-"/>
    <x v="3"/>
    <d v="1899-12-30T01:01:49"/>
    <d v="1899-12-30T04:47:12"/>
    <n v="90"/>
    <s v=""/>
    <n v="90"/>
  </r>
  <r>
    <d v="2018-06-01T00:00:00"/>
    <d v="1899-12-30T09:00:46"/>
    <x v="200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1:15:32"/>
    <x v="200"/>
    <n v="40"/>
    <s v="Pos8"/>
    <s v="Culasse D LD15 GDI"/>
    <s v="Ok"/>
    <s v="Prél._       "/>
    <n v="22"/>
    <s v="vendredi"/>
    <s v="Matin"/>
    <s v="Dr"/>
    <d v="1899-12-30T02:14:46"/>
    <s v="Prel"/>
    <x v="7"/>
    <d v="1899-12-30T02:14:46"/>
    <d v="1899-12-30T02:14:46"/>
    <n v="40"/>
    <s v=""/>
    <s v=""/>
  </r>
  <r>
    <d v="2018-06-01T00:00:00"/>
    <d v="1899-12-30T11:25:57"/>
    <x v="200"/>
    <n v="50"/>
    <s v="Pos1"/>
    <s v="Culasse D LD15 GDI"/>
    <s v="Ok"/>
    <s v="Prél._       "/>
    <n v="22"/>
    <s v="vendredi"/>
    <s v="Matin"/>
    <s v="Dr"/>
    <d v="1899-12-30T00:10:25"/>
    <s v="Prel"/>
    <x v="8"/>
    <d v="1899-12-30T00:09:59"/>
    <d v="1899-12-30T02:24:45"/>
    <n v="50"/>
    <s v=""/>
    <s v=""/>
  </r>
  <r>
    <d v="2018-06-01T00:00:00"/>
    <d v="1899-12-30T11:35:31"/>
    <x v="200"/>
    <n v="50"/>
    <s v="Pos1"/>
    <s v="Culasse D LD15 GDI"/>
    <s v="Ok"/>
    <s v="   -         "/>
    <n v="22"/>
    <s v="vendredi"/>
    <s v="Matin"/>
    <s v="Dr"/>
    <d v="1899-12-30T00:09:34"/>
    <s v="-"/>
    <x v="8"/>
    <d v="1899-12-30T00:09:59"/>
    <d v="1899-12-30T02:34:45"/>
    <n v="50"/>
    <s v=""/>
    <s v=""/>
  </r>
  <r>
    <d v="2018-06-01T00:00:00"/>
    <d v="1899-12-30T11:53:03"/>
    <x v="200"/>
    <n v="60"/>
    <s v="Pos1"/>
    <s v="Culasse D LD15 GDI"/>
    <s v="Ok"/>
    <s v="   -         "/>
    <n v="22"/>
    <s v="vendredi"/>
    <s v="Matin"/>
    <s v="Dr"/>
    <d v="1899-12-30T00:17:32"/>
    <s v="-"/>
    <x v="0"/>
    <d v="1899-12-30T00:17:32"/>
    <d v="1899-12-30T02:52:17"/>
    <n v="60"/>
    <s v=""/>
    <s v=""/>
  </r>
  <r>
    <d v="2018-06-01T00:00:00"/>
    <d v="1899-12-30T13:24:56"/>
    <x v="200"/>
    <n v="70"/>
    <s v="Pos1"/>
    <s v="Culasse D LD15 GDI"/>
    <s v="Ok"/>
    <s v="   -         "/>
    <n v="22"/>
    <s v="vendredi"/>
    <s v="après-midi"/>
    <s v="Dr"/>
    <d v="1899-12-30T01:31:53"/>
    <s v="-"/>
    <x v="1"/>
    <d v="1899-12-30T01:31:53"/>
    <d v="1899-12-30T04:24:10"/>
    <n v="70"/>
    <s v=""/>
    <s v=""/>
  </r>
  <r>
    <d v="2018-06-01T00:00:00"/>
    <d v="1899-12-30T13:56:33"/>
    <x v="200"/>
    <n v="80"/>
    <s v="Pos6"/>
    <s v="Culasse D LD15 GDI"/>
    <s v="Ok"/>
    <s v="   -         "/>
    <n v="22"/>
    <s v="vendredi"/>
    <s v="après-midi"/>
    <s v="Dr"/>
    <d v="1899-12-30T00:31:37"/>
    <s v="-"/>
    <x v="2"/>
    <d v="1899-12-30T00:31:37"/>
    <d v="1899-12-30T04:55:47"/>
    <n v="80"/>
    <s v=""/>
    <s v=""/>
  </r>
  <r>
    <d v="2018-06-01T00:00:00"/>
    <d v="1899-12-30T15:09:30"/>
    <x v="200"/>
    <n v="90"/>
    <s v="Pos6"/>
    <s v="Culasse D LD15 GDI"/>
    <s v="Ok"/>
    <s v="Prél._       "/>
    <n v="22"/>
    <s v="vendredi"/>
    <s v="après-midi"/>
    <s v="Dr"/>
    <d v="1899-12-30T01:12:57"/>
    <s v="Prel"/>
    <x v="3"/>
    <d v="1899-12-30T01:12:57"/>
    <d v="1899-12-30T06:08:44"/>
    <n v="90"/>
    <s v=""/>
    <s v=""/>
  </r>
  <r>
    <d v="2018-06-01T00:00:00"/>
    <d v="1899-12-30T22:04:11"/>
    <x v="200"/>
    <n v="95"/>
    <s v="Pos1"/>
    <s v="Culasse D LD15 GDI"/>
    <s v="Ok"/>
    <s v="   -  Réintro"/>
    <n v="22"/>
    <s v="vendredi"/>
    <s v="Nuit"/>
    <s v="Dr"/>
    <d v="1899-12-30T06:54:41"/>
    <s v="Reintro"/>
    <x v="5"/>
    <d v="1899-12-30T06:54:41"/>
    <d v="1899-12-30T13:03:25"/>
    <n v="95"/>
    <s v=""/>
    <n v="95"/>
  </r>
  <r>
    <d v="2018-06-01T00:00:00"/>
    <d v="1899-12-30T08:57:57"/>
    <x v="201"/>
    <n v="30"/>
    <s v="Pos7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0:17:46"/>
    <x v="201"/>
    <n v="40"/>
    <s v="Pos21"/>
    <s v="Culasse G LD12    "/>
    <s v="Ok"/>
    <s v="Prél._       "/>
    <n v="22"/>
    <s v="vendredi"/>
    <s v="Matin"/>
    <s v="G"/>
    <d v="1899-12-30T01:19:49"/>
    <s v="Prel"/>
    <x v="7"/>
    <d v="1899-12-30T01:19:49"/>
    <d v="1899-12-30T01:19:49"/>
    <n v="40"/>
    <s v=""/>
    <s v=""/>
  </r>
  <r>
    <d v="2018-06-01T00:00:00"/>
    <d v="1899-12-30T10:32:11"/>
    <x v="201"/>
    <n v="50"/>
    <s v="Pos2"/>
    <s v="Culasse G LD12    "/>
    <s v="Ok"/>
    <s v="Prél._       "/>
    <n v="22"/>
    <s v="vendredi"/>
    <s v="Matin"/>
    <s v="G"/>
    <d v="1899-12-30T00:14:25"/>
    <s v="Prel"/>
    <x v="8"/>
    <d v="1899-12-30T00:15:29"/>
    <d v="1899-12-30T01:35:18"/>
    <n v="50"/>
    <s v=""/>
    <s v=""/>
  </r>
  <r>
    <d v="2018-06-01T00:00:00"/>
    <d v="1899-12-30T10:48:44"/>
    <x v="201"/>
    <n v="50"/>
    <s v="Pos2"/>
    <s v="Culasse G LD12    "/>
    <s v="Ok"/>
    <s v="   -         "/>
    <n v="22"/>
    <s v="vendredi"/>
    <s v="Matin"/>
    <s v="G"/>
    <d v="1899-12-30T00:16:33"/>
    <s v="-"/>
    <x v="8"/>
    <d v="1899-12-30T00:15:29"/>
    <d v="1899-12-30T01:50:47"/>
    <n v="50"/>
    <s v=""/>
    <s v=""/>
  </r>
  <r>
    <d v="2018-06-01T00:00:00"/>
    <d v="1899-12-30T11:15:11"/>
    <x v="201"/>
    <n v="60"/>
    <s v="Pos1"/>
    <s v="Culasse G LD12    "/>
    <s v="Ok"/>
    <s v="   -         "/>
    <n v="22"/>
    <s v="vendredi"/>
    <s v="Matin"/>
    <s v="G"/>
    <d v="1899-12-30T00:26:27"/>
    <s v="-"/>
    <x v="0"/>
    <d v="1899-12-30T00:26:27"/>
    <d v="1899-12-30T02:17:14"/>
    <n v="60"/>
    <s v=""/>
    <s v=""/>
  </r>
  <r>
    <d v="2018-06-01T00:00:00"/>
    <d v="1899-12-30T11:23:17"/>
    <x v="201"/>
    <n v="70"/>
    <s v="Pos1"/>
    <s v="Culasse G LD12    "/>
    <s v="Ok"/>
    <s v="   -         "/>
    <n v="22"/>
    <s v="vendredi"/>
    <s v="Matin"/>
    <s v="G"/>
    <d v="1899-12-30T00:08:06"/>
    <s v="-"/>
    <x v="1"/>
    <d v="1899-12-30T00:08:06"/>
    <d v="1899-12-30T02:25:20"/>
    <n v="70"/>
    <s v=""/>
    <s v=""/>
  </r>
  <r>
    <d v="2018-06-01T00:00:00"/>
    <d v="1899-12-30T12:06:09"/>
    <x v="201"/>
    <n v="80"/>
    <s v="Pos3"/>
    <s v="Culasse G LD12    "/>
    <s v="Ok"/>
    <s v="   -         "/>
    <n v="22"/>
    <s v="vendredi"/>
    <s v="Matin"/>
    <s v="G"/>
    <d v="1899-12-30T00:42:52"/>
    <s v="-"/>
    <x v="2"/>
    <d v="1899-12-30T00:42:52"/>
    <d v="1899-12-30T03:08:12"/>
    <n v="80"/>
    <s v=""/>
    <s v=""/>
  </r>
  <r>
    <d v="2018-06-01T00:00:00"/>
    <d v="1899-12-30T13:14:16"/>
    <x v="201"/>
    <n v="90"/>
    <s v="Pos3"/>
    <s v="Culasse G LD12    "/>
    <s v="Ok"/>
    <s v="   -         "/>
    <n v="22"/>
    <s v="vendredi"/>
    <s v="après-midi"/>
    <s v="G"/>
    <d v="1899-12-30T01:08:07"/>
    <s v="-"/>
    <x v="3"/>
    <d v="1899-12-30T01:08:07"/>
    <d v="1899-12-30T04:16:19"/>
    <n v="90"/>
    <s v=""/>
    <n v="90"/>
  </r>
  <r>
    <d v="2018-06-01T00:00:00"/>
    <d v="1899-12-30T08:58:19"/>
    <x v="202"/>
    <n v="30"/>
    <s v="Pos8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0:16:54"/>
    <x v="202"/>
    <n v="40"/>
    <s v="Pos22"/>
    <s v="Culasse D LD15 GDI"/>
    <s v="Ok"/>
    <s v="Prél._       "/>
    <n v="22"/>
    <s v="vendredi"/>
    <s v="Matin"/>
    <s v="Dr"/>
    <d v="1899-12-30T01:18:35"/>
    <s v="Prel"/>
    <x v="7"/>
    <d v="1899-12-30T01:18:35"/>
    <d v="1899-12-30T01:18:35"/>
    <n v="40"/>
    <s v=""/>
    <s v=""/>
  </r>
  <r>
    <d v="2018-06-01T00:00:00"/>
    <d v="1899-12-30T10:22:24"/>
    <x v="202"/>
    <n v="50"/>
    <s v="Pos1"/>
    <s v="Culasse D LD15 GDI"/>
    <s v="Ok"/>
    <s v="Prél._       "/>
    <n v="22"/>
    <s v="vendredi"/>
    <s v="Matin"/>
    <s v="Dr"/>
    <d v="1899-12-30T00:05:30"/>
    <s v="Prel"/>
    <x v="8"/>
    <d v="1899-12-30T00:09:22"/>
    <d v="1899-12-30T01:27:57"/>
    <n v="50"/>
    <s v=""/>
    <s v=""/>
  </r>
  <r>
    <d v="2018-06-01T00:00:00"/>
    <d v="1899-12-30T10:35:38"/>
    <x v="202"/>
    <n v="50"/>
    <s v="Pos1"/>
    <s v="Culasse D LD15 GDI"/>
    <s v="Ok"/>
    <s v="   -         "/>
    <n v="22"/>
    <s v="vendredi"/>
    <s v="Matin"/>
    <s v="Dr"/>
    <d v="1899-12-30T00:13:14"/>
    <s v="-"/>
    <x v="8"/>
    <d v="1899-12-30T00:09:22"/>
    <d v="1899-12-30T01:37:19"/>
    <n v="50"/>
    <s v=""/>
    <s v=""/>
  </r>
  <r>
    <d v="2018-06-01T00:00:00"/>
    <d v="1899-12-30T10:59:33"/>
    <x v="202"/>
    <n v="60"/>
    <s v="Pos1"/>
    <s v="Culasse D LD15 GDI"/>
    <s v="Ok"/>
    <s v="   -         "/>
    <n v="22"/>
    <s v="vendredi"/>
    <s v="Matin"/>
    <s v="Dr"/>
    <d v="1899-12-30T00:23:55"/>
    <s v="-"/>
    <x v="0"/>
    <d v="1899-12-30T00:23:55"/>
    <d v="1899-12-30T02:01:14"/>
    <n v="60"/>
    <s v=""/>
    <s v=""/>
  </r>
  <r>
    <d v="2018-06-01T00:00:00"/>
    <d v="1899-12-30T11:14:33"/>
    <x v="202"/>
    <n v="70"/>
    <s v="Pos1"/>
    <s v="Culasse D LD15 GDI"/>
    <s v="Ok"/>
    <s v="Prél._       "/>
    <n v="22"/>
    <s v="vendredi"/>
    <s v="Matin"/>
    <s v="Dr"/>
    <d v="1899-12-30T00:15:00"/>
    <s v="Prel"/>
    <x v="1"/>
    <d v="1899-12-30T00:15:00"/>
    <d v="1899-12-30T02:16:14"/>
    <n v="70"/>
    <s v=""/>
    <n v="70"/>
  </r>
  <r>
    <d v="2018-06-01T00:00:00"/>
    <d v="1899-12-30T08:58:25"/>
    <x v="203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1:56:12"/>
    <x v="203"/>
    <n v="40"/>
    <s v="Pos19"/>
    <s v="Culasse G LD12    "/>
    <s v="Ok"/>
    <s v="Prél._       "/>
    <n v="22"/>
    <s v="vendredi"/>
    <s v="Matin"/>
    <s v="G"/>
    <d v="1899-12-30T02:57:47"/>
    <s v="Prel"/>
    <x v="7"/>
    <d v="1899-12-30T02:57:47"/>
    <d v="1899-12-30T02:57:47"/>
    <n v="40"/>
    <s v=""/>
    <s v=""/>
  </r>
  <r>
    <d v="2018-06-01T00:00:00"/>
    <d v="1899-12-30T12:02:55"/>
    <x v="203"/>
    <n v="50"/>
    <s v="Pos2"/>
    <s v="Culasse G LD12    "/>
    <s v="Ok"/>
    <s v="Prél._       "/>
    <n v="22"/>
    <s v="vendredi"/>
    <s v="Matin"/>
    <s v="G"/>
    <d v="1899-12-30T00:06:43"/>
    <s v="Prel"/>
    <x v="8"/>
    <d v="1899-12-30T00:14:48"/>
    <d v="1899-12-30T03:12:35"/>
    <n v="50"/>
    <s v=""/>
    <s v=""/>
  </r>
  <r>
    <d v="2018-06-01T00:00:00"/>
    <d v="1899-12-30T12:25:47"/>
    <x v="203"/>
    <n v="50"/>
    <s v="Pos2"/>
    <s v="Culasse G LD12    "/>
    <s v="Ok"/>
    <s v="   -         "/>
    <n v="22"/>
    <s v="vendredi"/>
    <s v="Matin"/>
    <s v="G"/>
    <d v="1899-12-30T00:22:52"/>
    <s v="-"/>
    <x v="8"/>
    <d v="1899-12-30T00:14:48"/>
    <d v="1899-12-30T03:27:22"/>
    <n v="50"/>
    <s v=""/>
    <s v=""/>
  </r>
  <r>
    <d v="2018-06-01T00:00:00"/>
    <d v="1899-12-30T12:50:11"/>
    <x v="203"/>
    <n v="60"/>
    <s v="Pos1"/>
    <s v="Culasse G LD12    "/>
    <s v="Ok"/>
    <s v="   -         "/>
    <n v="22"/>
    <s v="vendredi"/>
    <s v="Matin"/>
    <s v="G"/>
    <d v="1899-12-30T00:24:24"/>
    <s v="-"/>
    <x v="0"/>
    <d v="1899-12-30T00:24:24"/>
    <d v="1899-12-30T03:51:46"/>
    <n v="60"/>
    <s v=""/>
    <s v=""/>
  </r>
  <r>
    <d v="2018-06-01T00:00:00"/>
    <d v="1899-12-30T12:58:32"/>
    <x v="203"/>
    <n v="70"/>
    <s v="Pos1"/>
    <s v="Culasse G LD12    "/>
    <s v="Ok"/>
    <s v="   -         "/>
    <n v="22"/>
    <s v="vendredi"/>
    <s v="Matin"/>
    <s v="G"/>
    <d v="1899-12-30T00:08:21"/>
    <s v="-"/>
    <x v="1"/>
    <d v="1899-12-30T00:08:21"/>
    <d v="1899-12-30T04:00:07"/>
    <n v="70"/>
    <s v=""/>
    <s v=""/>
  </r>
  <r>
    <d v="2018-06-01T00:00:00"/>
    <d v="1899-12-30T14:11:26"/>
    <x v="203"/>
    <n v="80"/>
    <s v="Pos3"/>
    <s v="Culasse G LD12    "/>
    <s v="Ok"/>
    <s v="   -         "/>
    <n v="22"/>
    <s v="vendredi"/>
    <s v="après-midi"/>
    <s v="G"/>
    <d v="1899-12-30T01:12:54"/>
    <s v="-"/>
    <x v="2"/>
    <d v="1899-12-30T01:12:54"/>
    <d v="1899-12-30T05:13:01"/>
    <n v="80"/>
    <s v=""/>
    <s v=""/>
  </r>
  <r>
    <d v="2018-06-01T00:00:00"/>
    <d v="1899-12-30T15:20:47"/>
    <x v="203"/>
    <n v="90"/>
    <s v="Pos3"/>
    <s v="Culasse G LD12    "/>
    <s v="Ok"/>
    <s v="   -         "/>
    <n v="22"/>
    <s v="vendredi"/>
    <s v="après-midi"/>
    <s v="G"/>
    <d v="1899-12-30T01:09:21"/>
    <s v="-"/>
    <x v="3"/>
    <d v="1899-12-30T01:09:21"/>
    <d v="1899-12-30T06:22:22"/>
    <n v="90"/>
    <s v=""/>
    <n v="90"/>
  </r>
  <r>
    <d v="2018-06-01T00:00:00"/>
    <d v="1899-12-30T08:58:46"/>
    <x v="204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1:54:29"/>
    <x v="204"/>
    <n v="40"/>
    <s v="Pos20"/>
    <s v="Culasse D LD15 GDI"/>
    <s v="Ok"/>
    <s v="Prél._       "/>
    <n v="22"/>
    <s v="vendredi"/>
    <s v="Matin"/>
    <s v="Dr"/>
    <d v="1899-12-30T02:55:43"/>
    <s v="Prel"/>
    <x v="7"/>
    <d v="1899-12-30T02:55:43"/>
    <d v="1899-12-30T02:55:43"/>
    <n v="40"/>
    <s v=""/>
    <s v=""/>
  </r>
  <r>
    <d v="2018-06-01T00:00:00"/>
    <d v="1899-12-30T12:00:37"/>
    <x v="204"/>
    <n v="50"/>
    <s v="Pos1"/>
    <s v="Culasse D LD15 GDI"/>
    <s v="Ok"/>
    <s v="Prél._       "/>
    <n v="22"/>
    <s v="vendredi"/>
    <s v="Matin"/>
    <s v="Dr"/>
    <d v="1899-12-30T00:06:08"/>
    <s v="Prel"/>
    <x v="8"/>
    <d v="1899-12-30T00:11:48"/>
    <d v="1899-12-30T03:07:32"/>
    <n v="50"/>
    <s v=""/>
    <s v=""/>
  </r>
  <r>
    <d v="2018-06-01T00:00:00"/>
    <d v="1899-12-30T12:18:06"/>
    <x v="204"/>
    <n v="50"/>
    <s v="Pos1"/>
    <s v="Culasse D LD15 GDI"/>
    <s v="Ok"/>
    <s v="   -         "/>
    <n v="22"/>
    <s v="vendredi"/>
    <s v="Matin"/>
    <s v="Dr"/>
    <d v="1899-12-30T00:17:29"/>
    <s v="-"/>
    <x v="8"/>
    <d v="1899-12-30T00:11:48"/>
    <d v="1899-12-30T03:19:20"/>
    <n v="50"/>
    <s v=""/>
    <s v=""/>
  </r>
  <r>
    <d v="2018-06-01T00:00:00"/>
    <d v="1899-12-30T12:36:31"/>
    <x v="204"/>
    <n v="60"/>
    <s v="Pos1"/>
    <s v="Culasse D LD15 GDI"/>
    <s v="Ok"/>
    <s v="   -         "/>
    <n v="22"/>
    <s v="vendredi"/>
    <s v="Matin"/>
    <s v="Dr"/>
    <d v="1899-12-30T00:18:25"/>
    <s v="-"/>
    <x v="0"/>
    <d v="1899-12-30T00:18:25"/>
    <d v="1899-12-30T03:37:45"/>
    <n v="60"/>
    <s v=""/>
    <s v=""/>
  </r>
  <r>
    <d v="2018-06-01T00:00:00"/>
    <d v="1899-12-30T12:52:45"/>
    <x v="204"/>
    <n v="70"/>
    <s v="Pos1"/>
    <s v="Culasse D LD15 GDI"/>
    <s v="Ok"/>
    <s v="   -         "/>
    <n v="22"/>
    <s v="vendredi"/>
    <s v="Matin"/>
    <s v="Dr"/>
    <d v="1899-12-30T00:16:14"/>
    <s v="-"/>
    <x v="1"/>
    <d v="1899-12-30T00:16:14"/>
    <d v="1899-12-30T03:53:59"/>
    <n v="70"/>
    <s v=""/>
    <s v=""/>
  </r>
  <r>
    <d v="2018-06-01T00:00:00"/>
    <d v="1899-12-30T13:34:55"/>
    <x v="204"/>
    <n v="80"/>
    <s v="Pos2"/>
    <s v="Culasse D LD15 GDI"/>
    <s v="Ok"/>
    <s v="   -         "/>
    <n v="22"/>
    <s v="vendredi"/>
    <s v="après-midi"/>
    <s v="Dr"/>
    <d v="1899-12-30T00:42:10"/>
    <s v="-"/>
    <x v="2"/>
    <d v="1899-12-30T00:42:10"/>
    <d v="1899-12-30T04:36:09"/>
    <n v="80"/>
    <s v=""/>
    <s v=""/>
  </r>
  <r>
    <d v="2018-06-01T00:00:00"/>
    <d v="1899-12-30T16:39:04"/>
    <x v="204"/>
    <n v="90"/>
    <s v="Pos2"/>
    <s v="Culasse D LD15 GDI"/>
    <s v="Ok"/>
    <s v="Prél._       "/>
    <n v="22"/>
    <s v="vendredi"/>
    <s v="après-midi"/>
    <s v="Dr"/>
    <d v="1899-12-30T03:04:09"/>
    <s v="Prel"/>
    <x v="3"/>
    <d v="1899-12-30T03:04:09"/>
    <d v="1899-12-30T07:40:18"/>
    <n v="90"/>
    <s v=""/>
    <s v=""/>
  </r>
  <r>
    <d v="2018-06-01T00:00:00"/>
    <d v="1899-12-30T21:05:31"/>
    <x v="204"/>
    <n v="95"/>
    <s v="Pos1"/>
    <s v="Culasse D LD15 GDI"/>
    <s v="Ok"/>
    <s v="   -  Réintro"/>
    <n v="22"/>
    <s v="vendredi"/>
    <s v="Nuit"/>
    <s v="Dr"/>
    <d v="1899-12-30T04:26:27"/>
    <s v="Reintro"/>
    <x v="5"/>
    <d v="1899-12-30T04:26:27"/>
    <d v="1899-12-30T12:06:45"/>
    <n v="95"/>
    <s v=""/>
    <n v="95"/>
  </r>
  <r>
    <d v="2018-06-01T00:00:00"/>
    <d v="1899-12-30T15:44:03"/>
    <x v="205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7:38:41"/>
    <x v="205"/>
    <n v="40"/>
    <s v="Pos9"/>
    <s v="Culasse G LD12    "/>
    <s v="Ok"/>
    <s v="Prél._       "/>
    <n v="22"/>
    <s v="vendredi"/>
    <s v="après-midi"/>
    <s v="G"/>
    <d v="1899-12-30T01:54:38"/>
    <s v="Prel"/>
    <x v="7"/>
    <d v="1899-12-30T01:54:38"/>
    <d v="1899-12-30T01:54:38"/>
    <n v="40"/>
    <s v=""/>
    <s v=""/>
  </r>
  <r>
    <d v="2018-06-01T00:00:00"/>
    <d v="1899-12-30T17:55:45"/>
    <x v="205"/>
    <n v="50"/>
    <s v="Pos2"/>
    <s v="Culasse G LD12    "/>
    <s v="Ok"/>
    <s v="Prél._       "/>
    <n v="22"/>
    <s v="vendredi"/>
    <s v="après-midi"/>
    <s v="G"/>
    <d v="1899-12-30T00:17:04"/>
    <s v="Prel"/>
    <x v="8"/>
    <d v="1899-12-30T00:46:29"/>
    <d v="1899-12-30T02:41:06"/>
    <n v="50"/>
    <s v=""/>
    <s v=""/>
  </r>
  <r>
    <d v="2018-06-01T00:00:00"/>
    <d v="1899-12-30T19:11:38"/>
    <x v="205"/>
    <n v="50"/>
    <s v="Pos2"/>
    <s v="Culasse G LD12    "/>
    <s v="Ok"/>
    <s v="   -  Réintro"/>
    <n v="22"/>
    <s v="vendredi"/>
    <s v="après-midi"/>
    <s v="G"/>
    <d v="1899-12-30T01:15:53"/>
    <s v="Reintro"/>
    <x v="8"/>
    <d v="1899-12-30T00:46:29"/>
    <d v="1899-12-30T03:27:35"/>
    <n v="50"/>
    <s v=""/>
    <s v=""/>
  </r>
  <r>
    <d v="2018-06-01T00:00:00"/>
    <d v="1899-12-30T19:21:25"/>
    <x v="205"/>
    <n v="60"/>
    <s v="Pos1"/>
    <s v="Culasse G LD12    "/>
    <s v="Ok"/>
    <s v="   -         "/>
    <n v="22"/>
    <s v="vendredi"/>
    <s v="après-midi"/>
    <s v="G"/>
    <d v="1899-12-30T00:09:47"/>
    <s v="-"/>
    <x v="0"/>
    <d v="1899-12-30T00:09:47"/>
    <d v="1899-12-30T03:37:22"/>
    <n v="60"/>
    <s v=""/>
    <s v=""/>
  </r>
  <r>
    <d v="2018-06-01T00:00:00"/>
    <d v="1899-12-30T19:25:47"/>
    <x v="205"/>
    <n v="70"/>
    <s v="Pos1"/>
    <s v="Culasse G LD12    "/>
    <s v="Ok"/>
    <s v="   -         "/>
    <n v="22"/>
    <s v="vendredi"/>
    <s v="après-midi"/>
    <s v="G"/>
    <d v="1899-12-30T00:04:22"/>
    <s v="-"/>
    <x v="1"/>
    <d v="1899-12-30T00:04:22"/>
    <d v="1899-12-30T03:41:44"/>
    <n v="70"/>
    <s v=""/>
    <s v=""/>
  </r>
  <r>
    <d v="2018-06-01T00:00:00"/>
    <d v="1899-12-30T20:56:19"/>
    <x v="205"/>
    <n v="80"/>
    <s v="Pos3"/>
    <s v="Culasse G LD12    "/>
    <s v="Ok"/>
    <s v="   -         "/>
    <n v="22"/>
    <s v="vendredi"/>
    <s v="après-midi"/>
    <s v="G"/>
    <d v="1899-12-30T01:30:32"/>
    <s v="-"/>
    <x v="2"/>
    <d v="1899-12-30T01:30:32"/>
    <d v="1899-12-30T05:12:16"/>
    <n v="80"/>
    <s v=""/>
    <s v=""/>
  </r>
  <r>
    <d v="2018-06-01T00:00:00"/>
    <d v="1899-12-30T21:41:57"/>
    <x v="205"/>
    <n v="90"/>
    <s v="Pos3"/>
    <s v="Culasse G LD12    "/>
    <s v="Ok"/>
    <s v="   -         "/>
    <n v="22"/>
    <s v="vendredi"/>
    <s v="Nuit"/>
    <s v="G"/>
    <d v="1899-12-30T00:45:38"/>
    <s v="-"/>
    <x v="3"/>
    <d v="1899-12-30T00:45:38"/>
    <d v="1899-12-30T05:57:54"/>
    <n v="90"/>
    <s v=""/>
    <n v="90"/>
  </r>
  <r>
    <d v="2018-06-01T00:00:00"/>
    <d v="1899-12-30T15:44:28"/>
    <x v="206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8:07:33"/>
    <x v="206"/>
    <n v="40"/>
    <s v="Pos18"/>
    <s v="Culasse D LD15 GDI"/>
    <s v="Ok"/>
    <s v="Prél._       "/>
    <n v="22"/>
    <s v="vendredi"/>
    <s v="après-midi"/>
    <s v="Dr"/>
    <d v="1899-12-30T02:23:05"/>
    <s v="Prel"/>
    <x v="7"/>
    <d v="1899-12-30T02:23:05"/>
    <d v="1899-12-30T02:23:05"/>
    <n v="40"/>
    <s v=""/>
    <s v=""/>
  </r>
  <r>
    <d v="2018-06-01T00:00:00"/>
    <d v="1899-12-30T18:12:54"/>
    <x v="206"/>
    <n v="50"/>
    <s v="Pos1"/>
    <s v="Culasse D LD15 GDI"/>
    <s v="Ok"/>
    <s v="Prél._       "/>
    <n v="22"/>
    <s v="vendredi"/>
    <s v="après-midi"/>
    <s v="Dr"/>
    <d v="1899-12-30T00:05:21"/>
    <s v="Prel"/>
    <x v="8"/>
    <d v="1899-12-30T00:35:20"/>
    <d v="1899-12-30T02:58:24"/>
    <n v="50"/>
    <s v=""/>
    <s v=""/>
  </r>
  <r>
    <d v="2018-06-01T00:00:00"/>
    <d v="1899-12-30T19:18:12"/>
    <x v="206"/>
    <n v="50"/>
    <s v="Pos1"/>
    <s v="Culasse D LD15 GDI"/>
    <s v="Ok"/>
    <s v="   -  Réintro"/>
    <n v="22"/>
    <s v="vendredi"/>
    <s v="après-midi"/>
    <s v="Dr"/>
    <d v="1899-12-30T01:05:18"/>
    <s v="Reintro"/>
    <x v="8"/>
    <d v="1899-12-30T00:35:20"/>
    <d v="1899-12-30T03:33:44"/>
    <n v="50"/>
    <s v=""/>
    <s v=""/>
  </r>
  <r>
    <d v="2018-06-01T00:00:00"/>
    <d v="1899-12-30T19:42:06"/>
    <x v="206"/>
    <n v="60"/>
    <s v="Pos1"/>
    <s v="Culasse D LD15 GDI"/>
    <s v="Ok"/>
    <s v="   -         "/>
    <n v="22"/>
    <s v="vendredi"/>
    <s v="après-midi"/>
    <s v="Dr"/>
    <d v="1899-12-30T00:23:54"/>
    <s v="-"/>
    <x v="0"/>
    <d v="1899-12-30T00:23:54"/>
    <d v="1899-12-30T03:57:38"/>
    <n v="60"/>
    <s v=""/>
    <s v=""/>
  </r>
  <r>
    <d v="2018-06-01T00:00:00"/>
    <d v="1899-12-30T19:49:23"/>
    <x v="206"/>
    <n v="70"/>
    <s v="Pos1"/>
    <s v="Culasse D LD15 GDI"/>
    <s v="Ok"/>
    <s v="   -         "/>
    <n v="22"/>
    <s v="vendredi"/>
    <s v="après-midi"/>
    <s v="Dr"/>
    <d v="1899-12-30T00:07:17"/>
    <s v="-"/>
    <x v="1"/>
    <d v="1899-12-30T00:07:17"/>
    <d v="1899-12-30T04:04:55"/>
    <n v="70"/>
    <s v=""/>
    <s v=""/>
  </r>
  <r>
    <d v="2018-06-01T00:00:00"/>
    <d v="1899-12-30T20:57:18"/>
    <x v="206"/>
    <n v="80"/>
    <s v="Pos4"/>
    <s v="Culasse D LD15 GDI"/>
    <s v="Ok"/>
    <s v="   -         "/>
    <n v="22"/>
    <s v="vendredi"/>
    <s v="après-midi"/>
    <s v="Dr"/>
    <d v="1899-12-30T01:07:55"/>
    <s v="-"/>
    <x v="2"/>
    <d v="1899-12-30T01:07:55"/>
    <d v="1899-12-30T05:12:50"/>
    <n v="80"/>
    <s v=""/>
    <s v=""/>
  </r>
  <r>
    <d v="2018-06-01T00:00:00"/>
    <d v="1899-12-30T21:42:45"/>
    <x v="206"/>
    <n v="90"/>
    <s v="Pos4"/>
    <s v="Culasse D LD15 GDI"/>
    <s v="Ok"/>
    <s v="   -         "/>
    <n v="22"/>
    <s v="vendredi"/>
    <s v="Nuit"/>
    <s v="Dr"/>
    <d v="1899-12-30T00:45:27"/>
    <s v="-"/>
    <x v="3"/>
    <d v="1899-12-30T00:45:27"/>
    <d v="1899-12-30T05:58:17"/>
    <n v="90"/>
    <s v=""/>
    <n v="90"/>
  </r>
  <r>
    <d v="2018-06-01T00:00:00"/>
    <d v="1899-12-30T17:15:59"/>
    <x v="207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21:12:28"/>
    <x v="207"/>
    <n v="40"/>
    <s v="Pos9"/>
    <s v="Culasse G LD12    "/>
    <s v="Ok"/>
    <s v="Prél._       "/>
    <n v="22"/>
    <s v="vendredi"/>
    <s v="Nuit"/>
    <s v="G"/>
    <d v="1899-12-30T03:56:29"/>
    <s v="Prel"/>
    <x v="7"/>
    <d v="1899-12-30T03:56:29"/>
    <d v="1899-12-30T03:56:29"/>
    <n v="40"/>
    <s v=""/>
    <s v=""/>
  </r>
  <r>
    <d v="2018-06-01T00:00:00"/>
    <d v="1899-12-30T21:18:10"/>
    <x v="207"/>
    <n v="50"/>
    <s v="Pos2"/>
    <s v="Culasse G LD12    "/>
    <s v="Ok"/>
    <s v="Prél._       "/>
    <n v="22"/>
    <s v="vendredi"/>
    <s v="Nuit"/>
    <s v="G"/>
    <d v="1899-12-30T00:05:42"/>
    <s v="Prel"/>
    <x v="8"/>
    <d v="1899-12-30T00:08:56"/>
    <d v="1899-12-30T04:05:25"/>
    <n v="50"/>
    <s v=""/>
    <s v=""/>
  </r>
  <r>
    <d v="2018-06-01T00:00:00"/>
    <d v="1899-12-30T21:30:20"/>
    <x v="207"/>
    <n v="50"/>
    <s v="Pos2"/>
    <s v="Culasse G LD12    "/>
    <s v="Ok"/>
    <s v="   -         "/>
    <n v="22"/>
    <s v="vendredi"/>
    <s v="Nuit"/>
    <s v="G"/>
    <d v="1899-12-30T00:12:10"/>
    <s v="-"/>
    <x v="8"/>
    <d v="1899-12-30T00:08:56"/>
    <d v="1899-12-30T04:14:21"/>
    <n v="50"/>
    <s v=""/>
    <s v=""/>
  </r>
  <r>
    <d v="2018-06-01T00:00:00"/>
    <d v="1899-12-30T21:48:59"/>
    <x v="207"/>
    <n v="60"/>
    <s v="Pos1"/>
    <s v="Culasse G LD12    "/>
    <s v="Ok"/>
    <s v="   -         "/>
    <n v="22"/>
    <s v="vendredi"/>
    <s v="Nuit"/>
    <s v="G"/>
    <d v="1899-12-30T00:18:39"/>
    <s v="-"/>
    <x v="0"/>
    <d v="1899-12-30T00:18:39"/>
    <d v="1899-12-30T04:33:00"/>
    <n v="60"/>
    <s v=""/>
    <s v=""/>
  </r>
  <r>
    <d v="2018-06-01T00:00:00"/>
    <d v="1899-12-30T21:53:12"/>
    <x v="207"/>
    <n v="70"/>
    <s v="Pos1"/>
    <s v="Culasse G LD12    "/>
    <s v="Ok"/>
    <s v="   -         "/>
    <n v="22"/>
    <s v="vendredi"/>
    <s v="Nuit"/>
    <s v="G"/>
    <d v="1899-12-30T00:04:13"/>
    <s v="-"/>
    <x v="1"/>
    <d v="1899-12-30T00:04:13"/>
    <d v="1899-12-30T04:37:13"/>
    <n v="70"/>
    <s v=""/>
    <s v=""/>
  </r>
  <r>
    <d v="2018-06-01T00:00:00"/>
    <d v="1899-12-30T23:11:55"/>
    <x v="207"/>
    <n v="80"/>
    <s v="Pos1"/>
    <s v="Culasse G LD12    "/>
    <s v="Ok"/>
    <s v="   -         "/>
    <n v="22"/>
    <s v="vendredi"/>
    <s v="Nuit"/>
    <s v="G"/>
    <d v="1899-12-30T01:18:43"/>
    <s v="-"/>
    <x v="2"/>
    <d v="1899-12-30T01:18:43"/>
    <d v="1899-12-30T05:55:56"/>
    <n v="80"/>
    <s v=""/>
    <s v=""/>
  </r>
  <r>
    <d v="2018-06-02T00:00:00"/>
    <d v="1899-12-30T00:16:18"/>
    <x v="207"/>
    <n v="90"/>
    <s v="Pos1"/>
    <s v="Culasse G LD12    "/>
    <s v="Ok"/>
    <s v="   -         "/>
    <n v="22"/>
    <s v="samedi"/>
    <s v="Nuit"/>
    <s v="G"/>
    <d v="1899-12-30T01:04:23"/>
    <s v="-"/>
    <x v="3"/>
    <d v="1899-12-30T01:04:23"/>
    <d v="1899-12-30T07:00:19"/>
    <n v="90"/>
    <s v=""/>
    <n v="90"/>
  </r>
  <r>
    <d v="2018-06-01T00:00:00"/>
    <d v="1899-12-30T07:58:10"/>
    <x v="208"/>
    <n v="30"/>
    <s v="Pos7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0:28:36"/>
    <x v="208"/>
    <n v="40"/>
    <s v="Pos17"/>
    <s v="Culasse G LD12    "/>
    <s v="Ok"/>
    <s v="Prél._       "/>
    <n v="22"/>
    <s v="vendredi"/>
    <s v="Matin"/>
    <s v="G"/>
    <d v="1899-12-30T02:30:26"/>
    <s v="Prel"/>
    <x v="7"/>
    <d v="1899-12-30T02:30:26"/>
    <d v="1899-12-30T02:30:26"/>
    <n v="40"/>
    <s v=""/>
    <s v=""/>
  </r>
  <r>
    <d v="2018-06-01T00:00:00"/>
    <d v="1899-12-30T10:58:51"/>
    <x v="208"/>
    <n v="50"/>
    <s v="Pos2"/>
    <s v="Culasse G LD12    "/>
    <s v="Ok"/>
    <s v="Prél._       "/>
    <n v="22"/>
    <s v="vendredi"/>
    <s v="Matin"/>
    <s v="G"/>
    <d v="1899-12-30T00:30:15"/>
    <s v="Prel"/>
    <x v="8"/>
    <d v="1899-12-30T00:27:28"/>
    <d v="1899-12-30T02:57:55"/>
    <n v="50"/>
    <s v=""/>
    <s v=""/>
  </r>
  <r>
    <d v="2018-06-01T00:00:00"/>
    <d v="1899-12-30T11:23:33"/>
    <x v="208"/>
    <n v="50"/>
    <s v="Pos2"/>
    <s v="Culasse G LD12    "/>
    <s v="Ok"/>
    <s v="   -         "/>
    <n v="22"/>
    <s v="vendredi"/>
    <s v="Matin"/>
    <s v="G"/>
    <d v="1899-12-30T00:24:42"/>
    <s v="-"/>
    <x v="8"/>
    <d v="1899-12-30T00:27:28"/>
    <d v="1899-12-30T03:25:23"/>
    <n v="50"/>
    <s v=""/>
    <s v=""/>
  </r>
  <r>
    <d v="2018-06-01T00:00:00"/>
    <d v="1899-12-30T11:36:28"/>
    <x v="208"/>
    <n v="60"/>
    <s v="Pos1"/>
    <s v="Culasse G LD12    "/>
    <s v="Ok"/>
    <s v="   -         "/>
    <n v="22"/>
    <s v="vendredi"/>
    <s v="Matin"/>
    <s v="G"/>
    <d v="1899-12-30T00:12:55"/>
    <s v="-"/>
    <x v="0"/>
    <d v="1899-12-30T00:12:55"/>
    <d v="1899-12-30T03:38:18"/>
    <n v="60"/>
    <s v=""/>
    <s v=""/>
  </r>
  <r>
    <d v="2018-06-01T00:00:00"/>
    <d v="1899-12-30T11:47:00"/>
    <x v="208"/>
    <n v="70"/>
    <s v="Pos1"/>
    <s v="Culasse G LD12    "/>
    <s v="Ok"/>
    <s v="Prél._       "/>
    <n v="22"/>
    <s v="vendredi"/>
    <s v="Matin"/>
    <s v="G"/>
    <d v="1899-12-30T00:10:32"/>
    <s v="Prel"/>
    <x v="1"/>
    <d v="1899-12-30T00:10:32"/>
    <d v="1899-12-30T03:48:50"/>
    <n v="70"/>
    <s v=""/>
    <n v="70"/>
  </r>
  <r>
    <d v="2018-06-01T00:00:00"/>
    <d v="1899-12-30T07:58:29"/>
    <x v="209"/>
    <n v="30"/>
    <s v="Pos8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10:27:27"/>
    <x v="209"/>
    <n v="40"/>
    <s v="Pos18"/>
    <s v="Culasse D LD15 GDI"/>
    <s v="Ok"/>
    <s v="Prél._       "/>
    <n v="22"/>
    <s v="vendredi"/>
    <s v="Matin"/>
    <s v="Dr"/>
    <d v="1899-12-30T02:28:58"/>
    <s v="Prel"/>
    <x v="7"/>
    <d v="1899-12-30T02:28:58"/>
    <d v="1899-12-30T02:28:58"/>
    <n v="40"/>
    <s v=""/>
    <s v=""/>
  </r>
  <r>
    <d v="2018-06-01T00:00:00"/>
    <d v="1899-12-30T10:38:55"/>
    <x v="209"/>
    <n v="50"/>
    <s v="Pos1"/>
    <s v="Culasse D LD15 GDI"/>
    <s v="Ok"/>
    <s v="Prél._       "/>
    <n v="22"/>
    <s v="vendredi"/>
    <s v="Matin"/>
    <s v="Dr"/>
    <d v="1899-12-30T00:11:28"/>
    <s v="Prel"/>
    <x v="8"/>
    <d v="1899-12-30T00:12:07"/>
    <d v="1899-12-30T02:41:05"/>
    <n v="50"/>
    <s v=""/>
    <s v=""/>
  </r>
  <r>
    <d v="2018-06-01T00:00:00"/>
    <d v="1899-12-30T10:51:42"/>
    <x v="209"/>
    <n v="50"/>
    <s v="Pos1"/>
    <s v="Culasse D LD15 GDI"/>
    <s v="Ok"/>
    <s v="   -         "/>
    <n v="22"/>
    <s v="vendredi"/>
    <s v="Matin"/>
    <s v="Dr"/>
    <d v="1899-12-30T00:12:47"/>
    <s v="-"/>
    <x v="8"/>
    <d v="1899-12-30T00:12:07"/>
    <d v="1899-12-30T02:53:13"/>
    <n v="50"/>
    <s v=""/>
    <s v=""/>
  </r>
  <r>
    <d v="2018-06-01T00:00:00"/>
    <d v="1899-12-30T11:23:47"/>
    <x v="209"/>
    <n v="60"/>
    <s v="Pos1"/>
    <s v="Culasse D LD15 GDI"/>
    <s v="Ok"/>
    <s v="   -         "/>
    <n v="22"/>
    <s v="vendredi"/>
    <s v="Matin"/>
    <s v="Dr"/>
    <d v="1899-12-30T00:32:05"/>
    <s v="-"/>
    <x v="0"/>
    <d v="1899-12-30T00:32:05"/>
    <d v="1899-12-30T03:25:18"/>
    <n v="60"/>
    <s v=""/>
    <s v=""/>
  </r>
  <r>
    <d v="2018-06-01T00:00:00"/>
    <d v="1899-12-30T11:28:05"/>
    <x v="209"/>
    <n v="70"/>
    <s v="Pos1"/>
    <s v="Culasse D LD15 GDI"/>
    <s v="Ok"/>
    <s v="   -         "/>
    <n v="22"/>
    <s v="vendredi"/>
    <s v="Matin"/>
    <s v="Dr"/>
    <d v="1899-12-30T00:04:18"/>
    <s v="-"/>
    <x v="1"/>
    <d v="1899-12-30T00:04:18"/>
    <d v="1899-12-30T03:29:36"/>
    <n v="70"/>
    <s v=""/>
    <s v=""/>
  </r>
  <r>
    <d v="2018-06-01T00:00:00"/>
    <d v="1899-12-30T13:25:50"/>
    <x v="209"/>
    <n v="80"/>
    <s v="Pos6"/>
    <s v="Culasse D LD15 GDI"/>
    <s v="Ok"/>
    <s v="   -         "/>
    <n v="22"/>
    <s v="vendredi"/>
    <s v="après-midi"/>
    <s v="Dr"/>
    <d v="1899-12-30T01:57:45"/>
    <s v="-"/>
    <x v="2"/>
    <d v="1899-12-30T01:57:45"/>
    <d v="1899-12-30T05:27:21"/>
    <n v="80"/>
    <s v=""/>
    <s v=""/>
  </r>
  <r>
    <d v="2018-06-01T00:00:00"/>
    <d v="1899-12-30T14:29:36"/>
    <x v="209"/>
    <n v="90"/>
    <s v="Pos6"/>
    <s v="Culasse D LD15 GDI"/>
    <s v="Ok"/>
    <s v="   -         "/>
    <n v="22"/>
    <s v="vendredi"/>
    <s v="après-midi"/>
    <s v="Dr"/>
    <d v="1899-12-30T01:03:46"/>
    <s v="-"/>
    <x v="3"/>
    <d v="1899-12-30T01:03:46"/>
    <d v="1899-12-30T06:31:07"/>
    <n v="90"/>
    <s v=""/>
    <n v="90"/>
  </r>
  <r>
    <d v="2018-06-01T00:00:00"/>
    <d v="1899-12-30T07:57:36"/>
    <x v="210"/>
    <n v="30"/>
    <s v="Pos5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09:33:42"/>
    <x v="210"/>
    <n v="40"/>
    <s v="Pos23"/>
    <s v="Culasse G LD12    "/>
    <s v="Ok"/>
    <s v="Prél._       "/>
    <n v="22"/>
    <s v="vendredi"/>
    <s v="Matin"/>
    <s v="G"/>
    <d v="1899-12-30T01:36:06"/>
    <s v="Prel"/>
    <x v="7"/>
    <d v="1899-12-30T01:36:06"/>
    <d v="1899-12-30T01:36:06"/>
    <n v="40"/>
    <s v=""/>
    <s v=""/>
  </r>
  <r>
    <d v="2018-06-01T00:00:00"/>
    <d v="1899-12-30T10:06:04"/>
    <x v="210"/>
    <n v="50"/>
    <s v="Pos2"/>
    <s v="Culasse G LD12    "/>
    <s v="Ok"/>
    <s v="Prél._       "/>
    <n v="22"/>
    <s v="vendredi"/>
    <s v="Matin"/>
    <s v="G"/>
    <d v="1899-12-30T00:32:22"/>
    <s v="Prel"/>
    <x v="8"/>
    <d v="1899-12-30T00:23:41"/>
    <d v="1899-12-30T01:59:48"/>
    <n v="50"/>
    <s v=""/>
    <s v=""/>
  </r>
  <r>
    <d v="2018-06-01T00:00:00"/>
    <d v="1899-12-30T10:21:05"/>
    <x v="210"/>
    <n v="50"/>
    <s v="Pos2"/>
    <s v="Culasse G LD12    "/>
    <s v="Ok"/>
    <s v="   -         "/>
    <n v="22"/>
    <s v="vendredi"/>
    <s v="Matin"/>
    <s v="G"/>
    <d v="1899-12-30T00:15:01"/>
    <s v="-"/>
    <x v="8"/>
    <d v="1899-12-30T00:23:41"/>
    <d v="1899-12-30T02:23:29"/>
    <n v="50"/>
    <s v=""/>
    <s v=""/>
  </r>
  <r>
    <d v="2018-06-01T00:00:00"/>
    <d v="1899-12-30T10:42:09"/>
    <x v="210"/>
    <n v="60"/>
    <s v="Pos1"/>
    <s v="Culasse G LD12    "/>
    <s v="Ok"/>
    <s v="   -         "/>
    <n v="22"/>
    <s v="vendredi"/>
    <s v="Matin"/>
    <s v="G"/>
    <d v="1899-12-30T00:21:04"/>
    <s v="-"/>
    <x v="0"/>
    <d v="1899-12-30T00:21:04"/>
    <d v="1899-12-30T02:44:33"/>
    <n v="60"/>
    <s v=""/>
    <s v=""/>
  </r>
  <r>
    <d v="2018-06-01T00:00:00"/>
    <d v="1899-12-30T10:48:40"/>
    <x v="210"/>
    <n v="70"/>
    <s v="Pos1"/>
    <s v="Culasse G LD12    "/>
    <s v="Ok"/>
    <s v="Prél._       "/>
    <n v="22"/>
    <s v="vendredi"/>
    <s v="Matin"/>
    <s v="G"/>
    <d v="1899-12-30T00:06:31"/>
    <s v="Prel"/>
    <x v="1"/>
    <d v="1899-12-30T00:06:31"/>
    <d v="1899-12-30T02:51:04"/>
    <n v="70"/>
    <s v=""/>
    <n v="70"/>
  </r>
  <r>
    <d v="2018-06-01T00:00:00"/>
    <d v="1899-12-30T07:57:55"/>
    <x v="211"/>
    <n v="30"/>
    <s v="Pos6"/>
    <s v="Culasse D LD15 GDI"/>
    <s v="Ok"/>
    <s v="   -  Réintro"/>
    <n v="22"/>
    <s v="vendredi"/>
    <s v="Matin"/>
    <s v="Dr"/>
    <s v=""/>
    <s v="Reintro"/>
    <x v="6"/>
    <d v="1900-01-29T00:00:00"/>
    <s v="0"/>
    <s v=""/>
    <n v="30"/>
    <s v=""/>
  </r>
  <r>
    <d v="2018-06-01T00:00:00"/>
    <d v="1899-12-30T09:32:24"/>
    <x v="211"/>
    <n v="40"/>
    <s v="Pos24"/>
    <s v="Culasse D LD15 GDI"/>
    <s v="Ok"/>
    <s v="Prél._       "/>
    <n v="22"/>
    <s v="vendredi"/>
    <s v="Matin"/>
    <s v="Dr"/>
    <d v="1899-12-30T01:34:29"/>
    <s v="Prel"/>
    <x v="7"/>
    <d v="1899-12-30T01:34:29"/>
    <d v="1899-12-30T01:34:29"/>
    <n v="40"/>
    <s v=""/>
    <s v=""/>
  </r>
  <r>
    <d v="2018-06-01T00:00:00"/>
    <d v="1899-12-30T09:48:14"/>
    <x v="211"/>
    <n v="50"/>
    <s v="Pos1"/>
    <s v="Culasse D LD15 GDI"/>
    <s v="Ok"/>
    <s v="Prél._       "/>
    <n v="22"/>
    <s v="vendredi"/>
    <s v="Matin"/>
    <s v="Dr"/>
    <d v="1899-12-30T00:15:50"/>
    <s v="Prel"/>
    <x v="8"/>
    <d v="1899-12-30T00:23:31"/>
    <d v="1899-12-30T01:57:59"/>
    <n v="50"/>
    <s v=""/>
    <s v=""/>
  </r>
  <r>
    <d v="2018-06-01T00:00:00"/>
    <d v="1899-12-30T10:19:25"/>
    <x v="211"/>
    <n v="50"/>
    <s v="Pos1"/>
    <s v="Culasse D LD15 GDI"/>
    <s v="Ok"/>
    <s v="   -         "/>
    <n v="22"/>
    <s v="vendredi"/>
    <s v="Matin"/>
    <s v="Dr"/>
    <d v="1899-12-30T00:31:11"/>
    <s v="-"/>
    <x v="8"/>
    <d v="1899-12-30T00:23:31"/>
    <d v="1899-12-30T02:21:30"/>
    <n v="50"/>
    <s v=""/>
    <s v=""/>
  </r>
  <r>
    <d v="2018-06-01T00:00:00"/>
    <d v="1899-12-30T10:35:28"/>
    <x v="211"/>
    <n v="60"/>
    <s v="Pos1"/>
    <s v="Culasse D LD15 GDI"/>
    <s v="Ok"/>
    <s v="   -         "/>
    <n v="22"/>
    <s v="vendredi"/>
    <s v="Matin"/>
    <s v="Dr"/>
    <d v="1899-12-30T00:16:03"/>
    <s v="-"/>
    <x v="0"/>
    <d v="1899-12-30T00:16:03"/>
    <d v="1899-12-30T02:37:33"/>
    <n v="60"/>
    <s v=""/>
    <s v=""/>
  </r>
  <r>
    <d v="2018-06-01T00:00:00"/>
    <d v="1899-12-30T10:58:30"/>
    <x v="211"/>
    <n v="70"/>
    <s v="Pos1"/>
    <s v="Culasse D LD15 GDI"/>
    <s v="Ok"/>
    <s v="   -         "/>
    <n v="22"/>
    <s v="vendredi"/>
    <s v="Matin"/>
    <s v="Dr"/>
    <d v="1899-12-30T00:23:02"/>
    <s v="-"/>
    <x v="1"/>
    <d v="1899-12-30T00:23:02"/>
    <d v="1899-12-30T03:00:35"/>
    <n v="70"/>
    <s v=""/>
    <s v=""/>
  </r>
  <r>
    <d v="2018-06-01T00:00:00"/>
    <d v="1899-12-30T12:06:40"/>
    <x v="211"/>
    <n v="80"/>
    <s v="Pos4"/>
    <s v="Culasse D LD15 GDI"/>
    <s v="Ok"/>
    <s v="   -         "/>
    <n v="22"/>
    <s v="vendredi"/>
    <s v="Matin"/>
    <s v="Dr"/>
    <d v="1899-12-30T01:08:10"/>
    <s v="-"/>
    <x v="2"/>
    <d v="1899-12-30T01:08:10"/>
    <d v="1899-12-30T04:08:45"/>
    <n v="80"/>
    <s v=""/>
    <s v=""/>
  </r>
  <r>
    <d v="2018-06-01T00:00:00"/>
    <d v="1899-12-30T13:22:55"/>
    <x v="211"/>
    <n v="90"/>
    <s v="Pos4"/>
    <s v="Culasse D LD15 GDI"/>
    <s v="Ok"/>
    <s v="   -         "/>
    <n v="22"/>
    <s v="vendredi"/>
    <s v="après-midi"/>
    <s v="Dr"/>
    <d v="1899-12-30T01:16:15"/>
    <s v="-"/>
    <x v="3"/>
    <d v="1899-12-30T01:16:15"/>
    <d v="1899-12-30T05:25:00"/>
    <n v="90"/>
    <s v=""/>
    <n v="90"/>
  </r>
  <r>
    <d v="2018-06-01T00:00:00"/>
    <d v="1899-12-30T21:34:04"/>
    <x v="212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2:48:54"/>
    <x v="212"/>
    <n v="40"/>
    <s v="Pos7"/>
    <s v="Culasse G LD12    "/>
    <s v="Ok"/>
    <s v="Prél._       "/>
    <n v="22"/>
    <s v="vendredi"/>
    <s v="Nuit"/>
    <s v="G"/>
    <d v="1899-12-30T01:14:50"/>
    <s v="Prel"/>
    <x v="7"/>
    <d v="1899-12-30T01:14:50"/>
    <d v="1899-12-30T01:14:50"/>
    <n v="40"/>
    <s v=""/>
    <s v=""/>
  </r>
  <r>
    <d v="2018-06-01T00:00:00"/>
    <d v="1899-12-30T23:01:07"/>
    <x v="212"/>
    <n v="50"/>
    <s v="Pos2"/>
    <s v="Culasse G LD12    "/>
    <s v="Ok"/>
    <s v="Prél._       "/>
    <n v="22"/>
    <s v="vendredi"/>
    <s v="Nuit"/>
    <s v="G"/>
    <d v="1899-12-30T00:12:13"/>
    <s v="Prel"/>
    <x v="8"/>
    <d v="1899-12-30T00:15:57"/>
    <d v="1899-12-30T01:30:47"/>
    <n v="50"/>
    <s v=""/>
    <s v=""/>
  </r>
  <r>
    <d v="2018-06-01T00:00:00"/>
    <d v="1899-12-30T23:20:49"/>
    <x v="212"/>
    <n v="50"/>
    <s v="Pos2"/>
    <s v="Culasse G LD12    "/>
    <s v="Ok"/>
    <s v="   -         "/>
    <n v="22"/>
    <s v="vendredi"/>
    <s v="Nuit"/>
    <s v="G"/>
    <d v="1899-12-30T00:19:42"/>
    <s v="-"/>
    <x v="8"/>
    <d v="1899-12-30T00:15:57"/>
    <d v="1899-12-30T01:46:45"/>
    <n v="50"/>
    <s v=""/>
    <s v=""/>
  </r>
  <r>
    <d v="2018-06-01T00:00:00"/>
    <d v="1899-12-30T23:32:37"/>
    <x v="212"/>
    <n v="60"/>
    <s v="Pos1"/>
    <s v="Culasse G LD12    "/>
    <s v="Ok"/>
    <s v="   -         "/>
    <n v="22"/>
    <s v="vendredi"/>
    <s v="Nuit"/>
    <s v="G"/>
    <d v="1899-12-30T00:11:48"/>
    <s v="-"/>
    <x v="0"/>
    <d v="1899-12-30T00:11:48"/>
    <d v="1899-12-30T01:58:33"/>
    <n v="60"/>
    <s v=""/>
    <s v=""/>
  </r>
  <r>
    <d v="2018-06-01T00:00:00"/>
    <d v="1899-12-30T23:39:26"/>
    <x v="212"/>
    <n v="70"/>
    <s v="Pos1"/>
    <s v="Culasse G LD12    "/>
    <s v="Ok"/>
    <s v="   -         "/>
    <n v="22"/>
    <s v="vendredi"/>
    <s v="Nuit"/>
    <s v="G"/>
    <d v="1899-12-30T00:06:49"/>
    <s v="-"/>
    <x v="1"/>
    <d v="1899-12-30T00:06:49"/>
    <d v="1899-12-30T02:05:22"/>
    <n v="70"/>
    <s v=""/>
    <s v=""/>
  </r>
  <r>
    <d v="2018-06-02T00:00:00"/>
    <d v="1899-12-30T00:25:55"/>
    <x v="212"/>
    <n v="80"/>
    <s v="Pos1"/>
    <s v="Culasse G LD12    "/>
    <s v="Ok"/>
    <s v="   -         "/>
    <n v="22"/>
    <s v="samedi"/>
    <s v="Nuit"/>
    <s v="G"/>
    <d v="1899-12-30T00:46:29"/>
    <s v="-"/>
    <x v="2"/>
    <d v="1899-12-30T00:46:29"/>
    <d v="1899-12-30T02:51:51"/>
    <n v="80"/>
    <s v=""/>
    <n v="80"/>
  </r>
  <r>
    <d v="2018-06-01T00:00:00"/>
    <d v="1899-12-30T21:34:36"/>
    <x v="213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2:47:52"/>
    <x v="213"/>
    <n v="40"/>
    <s v="Pos8"/>
    <s v="Culasse D LD15 GDI"/>
    <s v="Ok"/>
    <s v="Prél._       "/>
    <n v="22"/>
    <s v="vendredi"/>
    <s v="Nuit"/>
    <s v="Dr"/>
    <d v="1899-12-30T01:13:16"/>
    <s v="Prel"/>
    <x v="7"/>
    <d v="1899-12-30T01:13:16"/>
    <d v="1899-12-30T01:13:16"/>
    <n v="40"/>
    <s v=""/>
    <s v=""/>
  </r>
  <r>
    <d v="2018-06-01T00:00:00"/>
    <d v="1899-12-30T22:58:30"/>
    <x v="213"/>
    <n v="50"/>
    <s v="Pos1"/>
    <s v="Culasse D LD15 GDI"/>
    <s v="Ok"/>
    <s v="Prél._       "/>
    <n v="22"/>
    <s v="vendredi"/>
    <s v="Nuit"/>
    <s v="Dr"/>
    <d v="1899-12-30T00:10:38"/>
    <s v="Prel"/>
    <x v="8"/>
    <d v="1899-12-30T00:15:33"/>
    <d v="1899-12-30T01:28:49"/>
    <n v="50"/>
    <s v=""/>
    <s v=""/>
  </r>
  <r>
    <d v="2018-06-01T00:00:00"/>
    <d v="1899-12-30T23:18:59"/>
    <x v="213"/>
    <n v="50"/>
    <s v="Pos1"/>
    <s v="Culasse D LD15 GDI"/>
    <s v="Ok"/>
    <s v="   -         "/>
    <n v="22"/>
    <s v="vendredi"/>
    <s v="Nuit"/>
    <s v="Dr"/>
    <d v="1899-12-30T00:20:29"/>
    <s v="-"/>
    <x v="8"/>
    <d v="1899-12-30T00:15:33"/>
    <d v="1899-12-30T01:44:23"/>
    <n v="50"/>
    <s v=""/>
    <s v=""/>
  </r>
  <r>
    <d v="2018-06-01T00:00:00"/>
    <d v="1899-12-30T23:27:24"/>
    <x v="213"/>
    <n v="60"/>
    <s v="Pos1"/>
    <s v="Culasse D LD15 GDI"/>
    <s v="Ok"/>
    <s v="   -         "/>
    <n v="22"/>
    <s v="vendredi"/>
    <s v="Nuit"/>
    <s v="Dr"/>
    <d v="1899-12-30T00:08:25"/>
    <s v="-"/>
    <x v="0"/>
    <d v="1899-12-30T00:08:25"/>
    <d v="1899-12-30T01:52:48"/>
    <n v="60"/>
    <s v=""/>
    <s v=""/>
  </r>
  <r>
    <d v="2018-06-01T00:00:00"/>
    <d v="1899-12-30T23:32:01"/>
    <x v="213"/>
    <n v="70"/>
    <s v="Pos1"/>
    <s v="Culasse D LD15 GDI"/>
    <s v="Ok"/>
    <s v="   -         "/>
    <n v="22"/>
    <s v="vendredi"/>
    <s v="Nuit"/>
    <s v="Dr"/>
    <d v="1899-12-30T00:04:37"/>
    <s v="-"/>
    <x v="1"/>
    <d v="1899-12-30T00:04:37"/>
    <d v="1899-12-30T01:57:25"/>
    <n v="70"/>
    <s v=""/>
    <s v=""/>
  </r>
  <r>
    <d v="2018-06-02T00:00:00"/>
    <d v="1899-12-30T00:25:16"/>
    <x v="213"/>
    <n v="80"/>
    <s v="Pos4"/>
    <s v="Culasse D LD15 GDI"/>
    <s v="Ok"/>
    <s v="   -         "/>
    <n v="22"/>
    <s v="samedi"/>
    <s v="Nuit"/>
    <s v="Dr"/>
    <d v="1899-12-30T00:53:15"/>
    <s v="-"/>
    <x v="2"/>
    <d v="1899-12-30T00:53:15"/>
    <d v="1899-12-30T02:50:40"/>
    <n v="80"/>
    <s v=""/>
    <n v="80"/>
  </r>
  <r>
    <d v="2018-06-01T00:00:00"/>
    <d v="1899-12-30T14:36:26"/>
    <x v="214"/>
    <n v="30"/>
    <s v="Pos5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6:30:44"/>
    <x v="214"/>
    <n v="40"/>
    <s v="Pos17"/>
    <s v="Culasse G LD12    "/>
    <s v="Ok"/>
    <s v="Prél._       "/>
    <n v="22"/>
    <s v="vendredi"/>
    <s v="après-midi"/>
    <s v="G"/>
    <d v="1899-12-30T01:54:18"/>
    <s v="Prel"/>
    <x v="7"/>
    <d v="1899-12-30T01:54:18"/>
    <d v="1899-12-30T01:54:18"/>
    <n v="40"/>
    <s v=""/>
    <s v=""/>
  </r>
  <r>
    <d v="2018-06-01T00:00:00"/>
    <d v="1899-12-30T16:59:05"/>
    <x v="214"/>
    <n v="50"/>
    <s v="Pos2"/>
    <s v="Culasse G LD12    "/>
    <s v="Ok"/>
    <s v="Prél._       "/>
    <n v="22"/>
    <s v="vendredi"/>
    <s v="après-midi"/>
    <s v="G"/>
    <d v="1899-12-30T00:28:21"/>
    <s v="Prel"/>
    <x v="8"/>
    <d v="1899-12-30T00:16:54"/>
    <d v="1899-12-30T02:11:11"/>
    <n v="50"/>
    <s v=""/>
    <s v=""/>
  </r>
  <r>
    <d v="2018-06-01T00:00:00"/>
    <d v="1899-12-30T17:04:31"/>
    <x v="214"/>
    <n v="50"/>
    <s v="Pos2"/>
    <s v="Culasse G LD12    "/>
    <s v="Ok"/>
    <s v="   -         "/>
    <n v="22"/>
    <s v="vendredi"/>
    <s v="après-midi"/>
    <s v="G"/>
    <d v="1899-12-30T00:05:26"/>
    <s v="-"/>
    <x v="8"/>
    <d v="1899-12-30T00:16:54"/>
    <d v="1899-12-30T02:28:05"/>
    <n v="50"/>
    <s v=""/>
    <s v=""/>
  </r>
  <r>
    <d v="2018-06-01T00:00:00"/>
    <d v="1899-12-30T17:27:41"/>
    <x v="214"/>
    <n v="60"/>
    <s v="Pos1"/>
    <s v="Culasse G LD12    "/>
    <s v="Ok"/>
    <s v="   -         "/>
    <n v="22"/>
    <s v="vendredi"/>
    <s v="après-midi"/>
    <s v="G"/>
    <d v="1899-12-30T00:23:10"/>
    <s v="-"/>
    <x v="0"/>
    <d v="1899-12-30T00:23:10"/>
    <d v="1899-12-30T02:51:15"/>
    <n v="60"/>
    <s v=""/>
    <s v=""/>
  </r>
  <r>
    <d v="2018-06-01T00:00:00"/>
    <d v="1899-12-30T17:35:08"/>
    <x v="214"/>
    <n v="70"/>
    <s v="Pos1"/>
    <s v="Culasse G LD12    "/>
    <s v="Ok"/>
    <s v="   -         "/>
    <n v="22"/>
    <s v="vendredi"/>
    <s v="après-midi"/>
    <s v="G"/>
    <d v="1899-12-30T00:07:27"/>
    <s v="-"/>
    <x v="1"/>
    <d v="1899-12-30T00:07:27"/>
    <d v="1899-12-30T02:58:42"/>
    <n v="70"/>
    <s v=""/>
    <s v=""/>
  </r>
  <r>
    <d v="2018-06-01T00:00:00"/>
    <d v="1899-12-30T18:57:58"/>
    <x v="214"/>
    <n v="80"/>
    <s v="Pos1"/>
    <s v="Culasse G LD12    "/>
    <s v="Ok"/>
    <s v="   -         "/>
    <n v="22"/>
    <s v="vendredi"/>
    <s v="après-midi"/>
    <s v="G"/>
    <d v="1899-12-30T01:22:50"/>
    <s v="-"/>
    <x v="2"/>
    <d v="1899-12-30T01:22:50"/>
    <d v="1899-12-30T04:21:32"/>
    <n v="80"/>
    <s v=""/>
    <s v=""/>
  </r>
  <r>
    <d v="2018-06-01T00:00:00"/>
    <d v="1899-12-30T20:57:50"/>
    <x v="214"/>
    <n v="90"/>
    <s v="Pos1"/>
    <s v="Culasse G LD12    "/>
    <s v="Ok"/>
    <s v="   -         "/>
    <n v="22"/>
    <s v="vendredi"/>
    <s v="après-midi"/>
    <s v="G"/>
    <d v="1899-12-30T01:59:52"/>
    <s v="-"/>
    <x v="3"/>
    <d v="1899-12-30T01:59:52"/>
    <d v="1899-12-30T06:21:24"/>
    <n v="90"/>
    <s v=""/>
    <n v="90"/>
  </r>
  <r>
    <d v="2018-06-01T00:00:00"/>
    <d v="1899-12-30T14:36:46"/>
    <x v="215"/>
    <n v="30"/>
    <s v="Pos6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6:29:33"/>
    <x v="215"/>
    <n v="40"/>
    <s v="Pos18"/>
    <s v="Culasse D LD15 GDI"/>
    <s v="Ok"/>
    <s v="Prél._       "/>
    <n v="22"/>
    <s v="vendredi"/>
    <s v="après-midi"/>
    <s v="Dr"/>
    <d v="1899-12-30T01:52:47"/>
    <s v="Prel"/>
    <x v="7"/>
    <d v="1899-12-30T01:52:47"/>
    <d v="1899-12-30T01:52:47"/>
    <n v="40"/>
    <s v=""/>
    <s v=""/>
  </r>
  <r>
    <d v="2018-06-01T00:00:00"/>
    <d v="1899-12-30T16:34:47"/>
    <x v="215"/>
    <n v="50"/>
    <s v="Pos1"/>
    <s v="Culasse D LD15 GDI"/>
    <s v="Ok"/>
    <s v="Prél._       "/>
    <n v="22"/>
    <s v="vendredi"/>
    <s v="après-midi"/>
    <s v="Dr"/>
    <d v="1899-12-30T00:05:14"/>
    <s v="Prel"/>
    <x v="8"/>
    <d v="1899-12-30T00:06:39"/>
    <d v="1899-12-30T01:59:25"/>
    <n v="50"/>
    <s v=""/>
    <s v=""/>
  </r>
  <r>
    <d v="2018-06-01T00:00:00"/>
    <d v="1899-12-30T16:42:50"/>
    <x v="215"/>
    <n v="50"/>
    <s v="Pos1"/>
    <s v="Culasse D LD15 GDI"/>
    <s v="Ok"/>
    <s v="   -         "/>
    <n v="22"/>
    <s v="vendredi"/>
    <s v="après-midi"/>
    <s v="Dr"/>
    <d v="1899-12-30T00:08:03"/>
    <s v="-"/>
    <x v="8"/>
    <d v="1899-12-30T00:06:39"/>
    <d v="1899-12-30T02:06:04"/>
    <n v="50"/>
    <s v=""/>
    <s v=""/>
  </r>
  <r>
    <d v="2018-06-01T00:00:00"/>
    <d v="1899-12-30T16:57:51"/>
    <x v="215"/>
    <n v="60"/>
    <s v="Pos1"/>
    <s v="Culasse D LD15 GDI"/>
    <s v="Ok"/>
    <s v="   -         "/>
    <n v="22"/>
    <s v="vendredi"/>
    <s v="après-midi"/>
    <s v="Dr"/>
    <d v="1899-12-30T00:15:01"/>
    <s v="-"/>
    <x v="0"/>
    <d v="1899-12-30T00:15:01"/>
    <d v="1899-12-30T02:21:05"/>
    <n v="60"/>
    <s v=""/>
    <s v=""/>
  </r>
  <r>
    <d v="2018-06-01T00:00:00"/>
    <d v="1899-12-30T17:05:11"/>
    <x v="215"/>
    <n v="70"/>
    <s v="Pos1"/>
    <s v="Culasse D LD15 GDI"/>
    <s v="Ok"/>
    <s v="   -         "/>
    <n v="22"/>
    <s v="vendredi"/>
    <s v="après-midi"/>
    <s v="Dr"/>
    <d v="1899-12-30T00:07:20"/>
    <s v="-"/>
    <x v="1"/>
    <d v="1899-12-30T00:07:20"/>
    <d v="1899-12-30T02:28:25"/>
    <n v="70"/>
    <s v=""/>
    <s v=""/>
  </r>
  <r>
    <d v="2018-06-01T00:00:00"/>
    <d v="1899-12-30T17:47:25"/>
    <x v="215"/>
    <n v="80"/>
    <s v="Pos2"/>
    <s v="Culasse D LD15 GDI"/>
    <s v="Ok"/>
    <s v="   -         "/>
    <n v="22"/>
    <s v="vendredi"/>
    <s v="après-midi"/>
    <s v="Dr"/>
    <d v="1899-12-30T00:42:14"/>
    <s v="-"/>
    <x v="2"/>
    <d v="1899-12-30T00:42:14"/>
    <d v="1899-12-30T03:10:39"/>
    <n v="80"/>
    <s v=""/>
    <s v=""/>
  </r>
  <r>
    <d v="2018-06-01T00:00:00"/>
    <d v="1899-12-30T18:39:03"/>
    <x v="215"/>
    <n v="90"/>
    <s v="Pos2"/>
    <s v="Culasse D LD15 GDI"/>
    <s v="Ok"/>
    <s v="   -         "/>
    <n v="22"/>
    <s v="vendredi"/>
    <s v="après-midi"/>
    <s v="Dr"/>
    <d v="1899-12-30T00:51:38"/>
    <s v="-"/>
    <x v="3"/>
    <d v="1899-12-30T00:51:38"/>
    <d v="1899-12-30T04:02:17"/>
    <n v="90"/>
    <s v=""/>
    <n v="90"/>
  </r>
  <r>
    <d v="2018-06-01T00:00:00"/>
    <d v="1899-12-30T19:14:38"/>
    <x v="216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20:34:41"/>
    <x v="216"/>
    <n v="40"/>
    <s v="Pos5"/>
    <s v="Culasse G LD12    "/>
    <s v="Ok"/>
    <s v="Prél._       "/>
    <n v="22"/>
    <s v="vendredi"/>
    <s v="après-midi"/>
    <s v="G"/>
    <d v="1899-12-30T01:20:03"/>
    <s v="Prel"/>
    <x v="7"/>
    <d v="1899-12-30T01:20:03"/>
    <d v="1899-12-30T01:20:03"/>
    <n v="40"/>
    <s v=""/>
    <s v=""/>
  </r>
  <r>
    <d v="2018-06-01T00:00:00"/>
    <d v="1899-12-30T20:41:08"/>
    <x v="216"/>
    <n v="50"/>
    <s v="Pos2"/>
    <s v="Culasse G LD12    "/>
    <s v="Ok"/>
    <s v="Prél._       "/>
    <n v="22"/>
    <s v="vendredi"/>
    <s v="après-midi"/>
    <s v="G"/>
    <d v="1899-12-30T00:06:27"/>
    <s v="Prel"/>
    <x v="8"/>
    <d v="1899-12-30T00:18:34"/>
    <d v="1899-12-30T01:38:37"/>
    <n v="50"/>
    <s v=""/>
    <s v=""/>
  </r>
  <r>
    <d v="2018-06-01T00:00:00"/>
    <d v="1899-12-30T21:11:49"/>
    <x v="216"/>
    <n v="50"/>
    <s v="Pos2"/>
    <s v="Culasse G LD12    "/>
    <s v="Ok"/>
    <s v="   -         "/>
    <n v="22"/>
    <s v="vendredi"/>
    <s v="Nuit"/>
    <s v="G"/>
    <d v="1899-12-30T00:30:41"/>
    <s v="-"/>
    <x v="8"/>
    <d v="1899-12-30T00:18:34"/>
    <d v="1899-12-30T01:57:11"/>
    <n v="50"/>
    <s v=""/>
    <s v=""/>
  </r>
  <r>
    <d v="2018-06-01T00:00:00"/>
    <d v="1899-12-30T21:21:52"/>
    <x v="216"/>
    <n v="60"/>
    <s v="Pos1"/>
    <s v="Culasse G LD12    "/>
    <s v="Ok"/>
    <s v="   -         "/>
    <n v="22"/>
    <s v="vendredi"/>
    <s v="Nuit"/>
    <s v="G"/>
    <d v="1899-12-30T00:10:03"/>
    <s v="-"/>
    <x v="0"/>
    <d v="1899-12-30T00:10:03"/>
    <d v="1899-12-30T02:07:14"/>
    <n v="60"/>
    <s v=""/>
    <s v=""/>
  </r>
  <r>
    <d v="2018-06-01T00:00:00"/>
    <d v="1899-12-30T21:26:36"/>
    <x v="216"/>
    <n v="70"/>
    <s v="Pos1"/>
    <s v="Culasse G LD12    "/>
    <s v="Ok"/>
    <s v="   -         "/>
    <n v="22"/>
    <s v="vendredi"/>
    <s v="Nuit"/>
    <s v="G"/>
    <d v="1899-12-30T00:04:44"/>
    <s v="-"/>
    <x v="1"/>
    <d v="1899-12-30T00:04:44"/>
    <d v="1899-12-30T02:11:58"/>
    <n v="70"/>
    <s v=""/>
    <s v=""/>
  </r>
  <r>
    <d v="2018-06-01T00:00:00"/>
    <d v="1899-12-30T23:12:51"/>
    <x v="216"/>
    <n v="80"/>
    <s v="Pos5"/>
    <s v="Culasse G LD12    "/>
    <s v="Ok"/>
    <s v="   -         "/>
    <n v="22"/>
    <s v="vendredi"/>
    <s v="Nuit"/>
    <s v="G"/>
    <d v="1899-12-30T01:46:15"/>
    <s v="-"/>
    <x v="2"/>
    <d v="1899-12-30T01:46:15"/>
    <d v="1899-12-30T03:58:13"/>
    <n v="80"/>
    <s v=""/>
    <s v=""/>
  </r>
  <r>
    <d v="2018-06-02T00:00:00"/>
    <d v="1899-12-30T00:31:29"/>
    <x v="216"/>
    <n v="90"/>
    <s v="Pos5"/>
    <s v="Culasse G LD12    "/>
    <s v="Ok"/>
    <s v="   -         "/>
    <n v="22"/>
    <s v="samedi"/>
    <s v="Nuit"/>
    <s v="G"/>
    <d v="1899-12-30T01:18:38"/>
    <s v="-"/>
    <x v="3"/>
    <d v="1899-12-30T01:18:38"/>
    <d v="1899-12-30T05:16:51"/>
    <n v="90"/>
    <s v=""/>
    <n v="90"/>
  </r>
  <r>
    <d v="2018-06-01T00:00:00"/>
    <d v="1899-12-30T19:15:05"/>
    <x v="217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20:33:33"/>
    <x v="217"/>
    <n v="40"/>
    <s v="Pos6"/>
    <s v="Culasse D LD15 GDI"/>
    <s v="Ok"/>
    <s v="Prél._       "/>
    <n v="22"/>
    <s v="vendredi"/>
    <s v="après-midi"/>
    <s v="Dr"/>
    <d v="1899-12-30T01:18:28"/>
    <s v="Prel"/>
    <x v="7"/>
    <d v="1899-12-30T01:18:28"/>
    <d v="1899-12-30T01:18:28"/>
    <n v="40"/>
    <s v=""/>
    <s v=""/>
  </r>
  <r>
    <d v="2018-06-01T00:00:00"/>
    <d v="1899-12-30T20:38:24"/>
    <x v="217"/>
    <n v="50"/>
    <s v="Pos1"/>
    <s v="Culasse D LD15 GDI"/>
    <s v="Ok"/>
    <s v="Prél._       "/>
    <n v="22"/>
    <s v="vendredi"/>
    <s v="après-midi"/>
    <s v="Dr"/>
    <d v="1899-12-30T00:04:51"/>
    <s v="Prel"/>
    <x v="8"/>
    <d v="1899-12-30T00:15:09"/>
    <d v="1899-12-30T01:33:37"/>
    <n v="50"/>
    <s v=""/>
    <s v=""/>
  </r>
  <r>
    <d v="2018-06-01T00:00:00"/>
    <d v="1899-12-30T21:03:52"/>
    <x v="217"/>
    <n v="50"/>
    <s v="Pos1"/>
    <s v="Culasse D LD15 GDI"/>
    <s v="Ok"/>
    <s v="   -         "/>
    <n v="22"/>
    <s v="vendredi"/>
    <s v="Nuit"/>
    <s v="Dr"/>
    <d v="1899-12-30T00:25:28"/>
    <s v="-"/>
    <x v="8"/>
    <d v="1899-12-30T00:15:09"/>
    <d v="1899-12-30T01:48:47"/>
    <n v="50"/>
    <s v=""/>
    <s v=""/>
  </r>
  <r>
    <d v="2018-06-01T00:00:00"/>
    <d v="1899-12-30T21:14:40"/>
    <x v="217"/>
    <n v="60"/>
    <s v="Pos1"/>
    <s v="Culasse D LD15 GDI"/>
    <s v="Ok"/>
    <s v="   -         "/>
    <n v="22"/>
    <s v="vendredi"/>
    <s v="Nuit"/>
    <s v="Dr"/>
    <d v="1899-12-30T00:10:48"/>
    <s v="-"/>
    <x v="0"/>
    <d v="1899-12-30T00:10:48"/>
    <d v="1899-12-30T01:59:35"/>
    <n v="60"/>
    <s v=""/>
    <s v=""/>
  </r>
  <r>
    <d v="2018-06-01T00:00:00"/>
    <d v="1899-12-30T21:18:48"/>
    <x v="217"/>
    <n v="70"/>
    <s v="Pos1"/>
    <s v="Culasse D LD15 GDI"/>
    <s v="Ok"/>
    <s v="   -         "/>
    <n v="22"/>
    <s v="vendredi"/>
    <s v="Nuit"/>
    <s v="Dr"/>
    <d v="1899-12-30T00:04:08"/>
    <s v="-"/>
    <x v="1"/>
    <d v="1899-12-30T00:04:08"/>
    <d v="1899-12-30T02:03:43"/>
    <n v="70"/>
    <s v=""/>
    <s v=""/>
  </r>
  <r>
    <d v="2018-06-01T00:00:00"/>
    <d v="1899-12-30T22:05:04"/>
    <x v="217"/>
    <n v="80"/>
    <s v="Pos4"/>
    <s v="Culasse D LD15 GDI"/>
    <s v="Ok"/>
    <s v="   -         "/>
    <n v="22"/>
    <s v="vendredi"/>
    <s v="Nuit"/>
    <s v="Dr"/>
    <d v="1899-12-30T00:46:16"/>
    <s v="-"/>
    <x v="2"/>
    <d v="1899-12-30T00:46:16"/>
    <d v="1899-12-30T02:49:59"/>
    <n v="80"/>
    <s v=""/>
    <s v=""/>
  </r>
  <r>
    <d v="2018-06-01T00:00:00"/>
    <d v="1899-12-30T23:03:42"/>
    <x v="217"/>
    <n v="90"/>
    <s v="Pos4"/>
    <s v="Culasse D LD15 GDI"/>
    <s v="Ok"/>
    <s v="   -         "/>
    <n v="22"/>
    <s v="vendredi"/>
    <s v="Nuit"/>
    <s v="Dr"/>
    <d v="1899-12-30T00:58:38"/>
    <s v="-"/>
    <x v="3"/>
    <d v="1899-12-30T00:58:38"/>
    <d v="1899-12-30T03:48:37"/>
    <n v="90"/>
    <s v=""/>
    <n v="90"/>
  </r>
  <r>
    <d v="2018-06-01T00:00:00"/>
    <d v="1899-12-30T11:19:01"/>
    <x v="218"/>
    <n v="30"/>
    <s v="Pos7"/>
    <s v="Culasse G LD12    "/>
    <s v="Ok"/>
    <s v="   -  Réintro"/>
    <n v="22"/>
    <s v="vendredi"/>
    <s v="Matin"/>
    <s v="G"/>
    <s v=""/>
    <s v="Reintro"/>
    <x v="6"/>
    <d v="1900-01-29T00:00:00"/>
    <s v="0"/>
    <s v=""/>
    <n v="30"/>
    <s v=""/>
  </r>
  <r>
    <d v="2018-06-01T00:00:00"/>
    <d v="1899-12-30T14:38:40"/>
    <x v="218"/>
    <n v="40"/>
    <s v="Pos7"/>
    <s v="Culasse G LD12    "/>
    <s v="Ok"/>
    <s v="Prél._       "/>
    <n v="22"/>
    <s v="vendredi"/>
    <s v="après-midi"/>
    <s v="G"/>
    <d v="1899-12-30T03:19:39"/>
    <s v="Prel"/>
    <x v="7"/>
    <d v="1899-12-30T03:19:39"/>
    <d v="1899-12-30T03:19:39"/>
    <n v="40"/>
    <s v=""/>
    <s v=""/>
  </r>
  <r>
    <d v="2018-06-01T00:00:00"/>
    <d v="1899-12-30T14:45:10"/>
    <x v="218"/>
    <n v="50"/>
    <s v="Pos2"/>
    <s v="Culasse G LD12    "/>
    <s v="Ok"/>
    <s v="Prél._       "/>
    <n v="22"/>
    <s v="vendredi"/>
    <s v="après-midi"/>
    <s v="G"/>
    <d v="1899-12-30T00:06:30"/>
    <s v="Prel"/>
    <x v="8"/>
    <d v="1899-12-30T00:05:34"/>
    <d v="1899-12-30T03:25:13"/>
    <n v="50"/>
    <s v=""/>
    <s v=""/>
  </r>
  <r>
    <d v="2018-06-01T00:00:00"/>
    <d v="1899-12-30T14:49:49"/>
    <x v="218"/>
    <n v="50"/>
    <s v="Pos2"/>
    <s v="Culasse G LD12    "/>
    <s v="Ok"/>
    <s v="   -         "/>
    <n v="22"/>
    <s v="vendredi"/>
    <s v="après-midi"/>
    <s v="G"/>
    <d v="1899-12-30T00:04:39"/>
    <s v="-"/>
    <x v="8"/>
    <d v="1899-12-30T00:05:34"/>
    <d v="1899-12-30T03:30:48"/>
    <n v="50"/>
    <s v=""/>
    <s v=""/>
  </r>
  <r>
    <d v="2018-06-01T00:00:00"/>
    <d v="1899-12-30T15:04:55"/>
    <x v="218"/>
    <n v="60"/>
    <s v="Pos1"/>
    <s v="Culasse G LD12    "/>
    <s v="Ok"/>
    <s v="   -         "/>
    <n v="22"/>
    <s v="vendredi"/>
    <s v="après-midi"/>
    <s v="G"/>
    <d v="1899-12-30T00:15:06"/>
    <s v="-"/>
    <x v="0"/>
    <d v="1899-12-30T00:15:06"/>
    <d v="1899-12-30T03:45:54"/>
    <n v="60"/>
    <s v=""/>
    <s v=""/>
  </r>
  <r>
    <d v="2018-06-01T00:00:00"/>
    <d v="1899-12-30T15:13:21"/>
    <x v="218"/>
    <n v="70"/>
    <s v="Pos1"/>
    <s v="Culasse G LD12    "/>
    <s v="Ok"/>
    <s v="   -         "/>
    <n v="22"/>
    <s v="vendredi"/>
    <s v="après-midi"/>
    <s v="G"/>
    <d v="1899-12-30T00:08:26"/>
    <s v="-"/>
    <x v="1"/>
    <d v="1899-12-30T00:08:26"/>
    <d v="1899-12-30T03:54:20"/>
    <n v="70"/>
    <s v=""/>
    <s v=""/>
  </r>
  <r>
    <d v="2018-06-01T00:00:00"/>
    <d v="1899-12-30T16:11:23"/>
    <x v="218"/>
    <n v="80"/>
    <s v="Pos5"/>
    <s v="Culasse G LD12    "/>
    <s v="Ok"/>
    <s v="   -         "/>
    <n v="22"/>
    <s v="vendredi"/>
    <s v="après-midi"/>
    <s v="G"/>
    <d v="1899-12-30T00:58:02"/>
    <s v="-"/>
    <x v="2"/>
    <d v="1899-12-30T00:58:02"/>
    <d v="1899-12-30T04:52:22"/>
    <n v="80"/>
    <s v=""/>
    <s v=""/>
  </r>
  <r>
    <d v="2018-06-01T00:00:00"/>
    <d v="1899-12-30T20:27:41"/>
    <x v="218"/>
    <n v="90"/>
    <s v="Pos5"/>
    <s v="Culasse G LD12    "/>
    <s v="Ok"/>
    <s v="Prél._       "/>
    <n v="22"/>
    <s v="vendredi"/>
    <s v="après-midi"/>
    <s v="G"/>
    <d v="1899-12-30T04:16:18"/>
    <s v="Prel"/>
    <x v="3"/>
    <d v="1899-12-30T04:16:18"/>
    <d v="1899-12-30T09:08:40"/>
    <n v="90"/>
    <s v=""/>
    <n v="90"/>
  </r>
  <r>
    <d v="2018-06-01T00:00:00"/>
    <d v="1899-12-30T13:48:53"/>
    <x v="219"/>
    <n v="30"/>
    <s v="Pos8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4:48:01"/>
    <x v="219"/>
    <n v="40"/>
    <s v="Pos18"/>
    <s v="Culasse D LD15 GDI"/>
    <s v="Ok"/>
    <s v="Prél._       "/>
    <n v="22"/>
    <s v="vendredi"/>
    <s v="après-midi"/>
    <s v="Dr"/>
    <d v="1899-12-30T00:59:08"/>
    <s v="Prel"/>
    <x v="7"/>
    <d v="1899-12-30T00:59:08"/>
    <d v="1899-12-30T00:59:08"/>
    <n v="40"/>
    <s v=""/>
    <s v=""/>
  </r>
  <r>
    <d v="2018-06-01T00:00:00"/>
    <d v="1899-12-30T14:54:21"/>
    <x v="219"/>
    <n v="50"/>
    <s v="Pos1"/>
    <s v="Culasse D LD15 GDI"/>
    <s v="Ok"/>
    <s v="Prél._       "/>
    <n v="22"/>
    <s v="vendredi"/>
    <s v="après-midi"/>
    <s v="Dr"/>
    <d v="1899-12-30T00:06:20"/>
    <s v="Prel"/>
    <x v="8"/>
    <d v="1899-12-30T00:07:19"/>
    <d v="1899-12-30T01:06:27"/>
    <n v="50"/>
    <s v=""/>
    <s v=""/>
  </r>
  <r>
    <d v="2018-06-01T00:00:00"/>
    <d v="1899-12-30T15:02:39"/>
    <x v="219"/>
    <n v="50"/>
    <s v="Pos1"/>
    <s v="Culasse D LD15 GDI"/>
    <s v="Ok"/>
    <s v="   -         "/>
    <n v="22"/>
    <s v="vendredi"/>
    <s v="après-midi"/>
    <s v="Dr"/>
    <d v="1899-12-30T00:08:18"/>
    <s v="-"/>
    <x v="8"/>
    <d v="1899-12-30T00:07:19"/>
    <d v="1899-12-30T01:13:46"/>
    <n v="50"/>
    <s v=""/>
    <s v=""/>
  </r>
  <r>
    <d v="2018-06-01T00:00:00"/>
    <d v="1899-12-30T15:24:50"/>
    <x v="219"/>
    <n v="60"/>
    <s v="Pos1"/>
    <s v="Culasse D LD15 GDI"/>
    <s v="Ok"/>
    <s v="   -         "/>
    <n v="22"/>
    <s v="vendredi"/>
    <s v="après-midi"/>
    <s v="Dr"/>
    <d v="1899-12-30T00:22:11"/>
    <s v="-"/>
    <x v="0"/>
    <d v="1899-12-30T00:22:11"/>
    <d v="1899-12-30T01:35:57"/>
    <n v="60"/>
    <s v=""/>
    <s v=""/>
  </r>
  <r>
    <d v="2018-06-01T00:00:00"/>
    <d v="1899-12-30T15:30:27"/>
    <x v="219"/>
    <n v="70"/>
    <s v="Pos1"/>
    <s v="Culasse D LD15 GDI"/>
    <s v="Ok"/>
    <s v="   -         "/>
    <n v="22"/>
    <s v="vendredi"/>
    <s v="après-midi"/>
    <s v="Dr"/>
    <d v="1899-12-30T00:05:37"/>
    <s v="-"/>
    <x v="1"/>
    <d v="1899-12-30T00:05:37"/>
    <d v="1899-12-30T01:41:34"/>
    <n v="70"/>
    <s v=""/>
    <s v=""/>
  </r>
  <r>
    <d v="2018-06-01T00:00:00"/>
    <d v="1899-12-30T16:15:42"/>
    <x v="219"/>
    <n v="80"/>
    <s v="Pos6"/>
    <s v="Culasse D LD15 GDI"/>
    <s v="Ok"/>
    <s v="   -         "/>
    <n v="22"/>
    <s v="vendredi"/>
    <s v="après-midi"/>
    <s v="Dr"/>
    <d v="1899-12-30T00:45:15"/>
    <s v="-"/>
    <x v="2"/>
    <d v="1899-12-30T00:45:15"/>
    <d v="1899-12-30T02:26:49"/>
    <n v="80"/>
    <s v=""/>
    <s v=""/>
  </r>
  <r>
    <d v="2018-06-01T00:00:00"/>
    <d v="1899-12-30T20:29:29"/>
    <x v="219"/>
    <n v="90"/>
    <s v="Pos6"/>
    <s v="Culasse D LD15 GDI"/>
    <s v="Ok"/>
    <s v="Prél._       "/>
    <n v="22"/>
    <s v="vendredi"/>
    <s v="après-midi"/>
    <s v="Dr"/>
    <d v="1899-12-30T04:13:47"/>
    <s v="Prel"/>
    <x v="3"/>
    <d v="1899-12-30T04:13:47"/>
    <d v="1899-12-30T06:40:36"/>
    <n v="90"/>
    <s v=""/>
    <n v="90"/>
  </r>
  <r>
    <d v="2018-06-01T00:00:00"/>
    <d v="1899-12-30T13:48:39"/>
    <x v="220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4:49:09"/>
    <x v="220"/>
    <n v="40"/>
    <s v="Pos17"/>
    <s v="Culasse G LD12    "/>
    <s v="Ok"/>
    <s v="Prél._       "/>
    <n v="22"/>
    <s v="vendredi"/>
    <s v="après-midi"/>
    <s v="G"/>
    <d v="1899-12-30T01:00:30"/>
    <s v="Prel"/>
    <x v="7"/>
    <d v="1899-12-30T01:00:30"/>
    <d v="1899-12-30T01:00:30"/>
    <n v="40"/>
    <s v=""/>
    <s v=""/>
  </r>
  <r>
    <d v="2018-06-01T00:00:00"/>
    <d v="1899-12-30T15:22:54"/>
    <x v="220"/>
    <n v="50"/>
    <s v="Pos2"/>
    <s v="Culasse G LD12    "/>
    <s v="Ok"/>
    <s v="Prél._       "/>
    <n v="22"/>
    <s v="vendredi"/>
    <s v="après-midi"/>
    <s v="G"/>
    <d v="1899-12-30T00:33:45"/>
    <s v="Prel"/>
    <x v="8"/>
    <d v="1899-12-30T00:24:18"/>
    <d v="1899-12-30T01:24:47"/>
    <n v="50"/>
    <s v=""/>
    <s v=""/>
  </r>
  <r>
    <d v="2018-06-01T00:00:00"/>
    <d v="1899-12-30T15:37:44"/>
    <x v="220"/>
    <n v="50"/>
    <s v="Pos2"/>
    <s v="Culasse G LD12    "/>
    <s v="Ok"/>
    <s v="   -         "/>
    <n v="22"/>
    <s v="vendredi"/>
    <s v="après-midi"/>
    <s v="G"/>
    <d v="1899-12-30T00:14:50"/>
    <s v="-"/>
    <x v="8"/>
    <d v="1899-12-30T00:24:18"/>
    <d v="1899-12-30T01:49:05"/>
    <n v="50"/>
    <s v=""/>
    <s v=""/>
  </r>
  <r>
    <d v="2018-06-01T00:00:00"/>
    <d v="1899-12-30T15:56:17"/>
    <x v="220"/>
    <n v="60"/>
    <s v="Pos1"/>
    <s v="Culasse G LD12    "/>
    <s v="Ok"/>
    <s v="   -         "/>
    <n v="22"/>
    <s v="vendredi"/>
    <s v="après-midi"/>
    <s v="G"/>
    <d v="1899-12-30T00:18:33"/>
    <s v="-"/>
    <x v="0"/>
    <d v="1899-12-30T00:18:33"/>
    <d v="1899-12-30T02:07:38"/>
    <n v="60"/>
    <s v=""/>
    <s v=""/>
  </r>
  <r>
    <d v="2018-06-01T00:00:00"/>
    <d v="1899-12-30T16:02:19"/>
    <x v="220"/>
    <n v="70"/>
    <s v="Pos1"/>
    <s v="Culasse G LD12    "/>
    <s v="Ok"/>
    <s v="   -         "/>
    <n v="22"/>
    <s v="vendredi"/>
    <s v="après-midi"/>
    <s v="G"/>
    <d v="1899-12-30T00:06:02"/>
    <s v="-"/>
    <x v="1"/>
    <d v="1899-12-30T00:06:02"/>
    <d v="1899-12-30T02:13:40"/>
    <n v="70"/>
    <s v=""/>
    <s v=""/>
  </r>
  <r>
    <d v="2018-06-01T00:00:00"/>
    <d v="1899-12-30T17:01:57"/>
    <x v="220"/>
    <n v="80"/>
    <s v="Pos1"/>
    <s v="Culasse G LD12    "/>
    <s v="Ok"/>
    <s v="   -         "/>
    <n v="22"/>
    <s v="vendredi"/>
    <s v="après-midi"/>
    <s v="G"/>
    <d v="1899-12-30T00:59:38"/>
    <s v="-"/>
    <x v="2"/>
    <d v="1899-12-30T00:59:38"/>
    <d v="1899-12-30T03:13:18"/>
    <n v="80"/>
    <s v=""/>
    <s v=""/>
  </r>
  <r>
    <d v="2018-06-01T00:00:00"/>
    <d v="1899-12-30T18:06:03"/>
    <x v="220"/>
    <n v="90"/>
    <s v="Pos1"/>
    <s v="Culasse G LD12    "/>
    <s v="Ok"/>
    <s v="   -         "/>
    <n v="22"/>
    <s v="vendredi"/>
    <s v="après-midi"/>
    <s v="G"/>
    <d v="1899-12-30T01:04:06"/>
    <s v="-"/>
    <x v="3"/>
    <d v="1899-12-30T01:04:06"/>
    <d v="1899-12-30T04:17:24"/>
    <n v="90"/>
    <s v=""/>
    <n v="90"/>
  </r>
  <r>
    <d v="2018-06-01T00:00:00"/>
    <d v="1899-12-30T15:45:18"/>
    <x v="221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6:39:33"/>
    <x v="221"/>
    <n v="30"/>
    <s v="Pos12"/>
    <s v="Culasse D LD15 GDI"/>
    <s v="Ok"/>
    <s v="   -  Réintro"/>
    <n v="22"/>
    <s v="vendredi"/>
    <s v="après-midi"/>
    <s v="Dr"/>
    <d v="1899-12-30T00:54:15"/>
    <s v="Reintro"/>
    <x v="6"/>
    <d v="1899-12-30T00:54:15"/>
    <d v="1899-12-30T00:54:15"/>
    <n v="30"/>
    <s v=""/>
    <s v=""/>
  </r>
  <r>
    <d v="2018-06-01T00:00:00"/>
    <d v="1899-12-30T19:04:45"/>
    <x v="221"/>
    <n v="40"/>
    <s v="Pos20"/>
    <s v="Culasse D LD15 GDI"/>
    <s v="Ok"/>
    <s v="Prél._       "/>
    <n v="22"/>
    <s v="vendredi"/>
    <s v="après-midi"/>
    <s v="Dr"/>
    <d v="1899-12-30T02:25:12"/>
    <s v="Prel"/>
    <x v="7"/>
    <d v="1899-12-30T02:25:12"/>
    <d v="1899-12-30T03:19:27"/>
    <n v="40"/>
    <s v=""/>
    <s v=""/>
  </r>
  <r>
    <d v="2018-06-01T00:00:00"/>
    <d v="1899-12-30T19:23:04"/>
    <x v="221"/>
    <n v="50"/>
    <s v="Pos1"/>
    <s v="Culasse D LD15 GDI"/>
    <s v="Ok"/>
    <s v="Prél._       "/>
    <n v="22"/>
    <s v="vendredi"/>
    <s v="après-midi"/>
    <s v="Dr"/>
    <d v="1899-12-30T00:18:19"/>
    <s v="Prel"/>
    <x v="8"/>
    <d v="1899-12-30T00:11:13"/>
    <d v="1899-12-30T03:30:39"/>
    <n v="50"/>
    <s v=""/>
    <s v=""/>
  </r>
  <r>
    <d v="2018-06-01T00:00:00"/>
    <d v="1899-12-30T19:27:10"/>
    <x v="221"/>
    <n v="50"/>
    <s v="Pos1"/>
    <s v="Culasse D LD15 GDI"/>
    <s v="Ok"/>
    <s v="   -         "/>
    <n v="22"/>
    <s v="vendredi"/>
    <s v="après-midi"/>
    <s v="Dr"/>
    <d v="1899-12-30T00:04:06"/>
    <s v="-"/>
    <x v="8"/>
    <d v="1899-12-30T00:11:13"/>
    <d v="1899-12-30T03:41:52"/>
    <n v="50"/>
    <s v=""/>
    <s v=""/>
  </r>
  <r>
    <d v="2018-06-01T00:00:00"/>
    <d v="1899-12-30T20:14:29"/>
    <x v="221"/>
    <n v="60"/>
    <s v="Pos1"/>
    <s v="Culasse D LD15 GDI"/>
    <s v="Ok"/>
    <s v="   -         "/>
    <n v="22"/>
    <s v="vendredi"/>
    <s v="après-midi"/>
    <s v="Dr"/>
    <d v="1899-12-30T00:47:19"/>
    <s v="-"/>
    <x v="0"/>
    <d v="1899-12-30T00:47:19"/>
    <d v="1899-12-30T04:29:11"/>
    <n v="60"/>
    <s v=""/>
    <s v=""/>
  </r>
  <r>
    <d v="2018-06-01T00:00:00"/>
    <d v="1899-12-30T20:18:40"/>
    <x v="221"/>
    <n v="70"/>
    <s v="Pos1"/>
    <s v="Culasse D LD15 GDI"/>
    <s v="Ok"/>
    <s v="   -         "/>
    <n v="22"/>
    <s v="vendredi"/>
    <s v="après-midi"/>
    <s v="Dr"/>
    <d v="1899-12-30T00:04:11"/>
    <s v="-"/>
    <x v="1"/>
    <d v="1899-12-30T00:04:11"/>
    <d v="1899-12-30T04:33:22"/>
    <n v="70"/>
    <s v=""/>
    <s v=""/>
  </r>
  <r>
    <d v="2018-06-01T00:00:00"/>
    <d v="1899-12-30T21:34:39"/>
    <x v="221"/>
    <n v="80"/>
    <s v="Pos6"/>
    <s v="Culasse D LD15 GDI"/>
    <s v="Ok"/>
    <s v="Prél._       "/>
    <n v="22"/>
    <s v="vendredi"/>
    <s v="Nuit"/>
    <s v="Dr"/>
    <d v="1899-12-30T01:15:59"/>
    <s v="Prel"/>
    <x v="2"/>
    <d v="1899-12-30T01:15:59"/>
    <d v="1899-12-30T05:49:21"/>
    <n v="80"/>
    <s v=""/>
    <s v=""/>
  </r>
  <r>
    <d v="2018-06-01T00:00:00"/>
    <d v="1899-12-30T23:42:12"/>
    <x v="221"/>
    <n v="90"/>
    <s v="Pos6"/>
    <s v="Culasse D LD15 GDI"/>
    <s v="Ok"/>
    <s v="Prél._       "/>
    <n v="22"/>
    <s v="vendredi"/>
    <s v="Nuit"/>
    <s v="Dr"/>
    <d v="1899-12-30T02:07:33"/>
    <s v="Prel"/>
    <x v="3"/>
    <d v="1899-12-30T02:07:33"/>
    <d v="1899-12-30T07:56:54"/>
    <n v="90"/>
    <s v=""/>
    <s v=""/>
  </r>
  <r>
    <d v="2018-06-02T00:00:00"/>
    <d v="1899-12-30T00:21:09"/>
    <x v="221"/>
    <n v="95"/>
    <s v="Pos1"/>
    <s v="Culasse D LD15 GDI"/>
    <s v="Ok"/>
    <s v="   -  Réintro"/>
    <n v="22"/>
    <s v="samedi"/>
    <s v="Nuit"/>
    <s v="Dr"/>
    <d v="1899-12-30T00:38:57"/>
    <s v="Reintro"/>
    <x v="5"/>
    <d v="1899-12-30T00:38:57"/>
    <d v="1899-12-30T08:35:51"/>
    <n v="95"/>
    <s v=""/>
    <n v="95"/>
  </r>
  <r>
    <d v="2018-06-01T00:00:00"/>
    <d v="1899-12-30T14:18:09"/>
    <x v="222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5:33:38"/>
    <x v="222"/>
    <n v="40"/>
    <s v="Pos11"/>
    <s v="Culasse G LD12    "/>
    <s v="Ok"/>
    <s v="Prél._       "/>
    <n v="22"/>
    <s v="vendredi"/>
    <s v="après-midi"/>
    <s v="G"/>
    <d v="1899-12-30T01:15:29"/>
    <s v="Prel"/>
    <x v="7"/>
    <d v="1899-12-30T01:15:29"/>
    <d v="1899-12-30T01:15:29"/>
    <n v="40"/>
    <s v=""/>
    <s v=""/>
  </r>
  <r>
    <d v="2018-06-01T00:00:00"/>
    <d v="1899-12-30T16:05:03"/>
    <x v="222"/>
    <n v="50"/>
    <s v="Pos2"/>
    <s v="Culasse G LD12    "/>
    <s v="Ok"/>
    <s v="Prél._       "/>
    <n v="22"/>
    <s v="vendredi"/>
    <s v="après-midi"/>
    <s v="G"/>
    <d v="1899-12-30T00:31:25"/>
    <s v="Prel"/>
    <x v="8"/>
    <d v="1899-12-30T00:17:29"/>
    <d v="1899-12-30T01:32:58"/>
    <n v="50"/>
    <s v=""/>
    <s v=""/>
  </r>
  <r>
    <d v="2018-06-01T00:00:00"/>
    <d v="1899-12-30T16:08:37"/>
    <x v="222"/>
    <n v="50"/>
    <s v="Pos2"/>
    <s v="Culasse G LD12    "/>
    <s v="Ok"/>
    <s v="   -         "/>
    <n v="22"/>
    <s v="vendredi"/>
    <s v="après-midi"/>
    <s v="G"/>
    <d v="1899-12-30T00:03:34"/>
    <s v="-"/>
    <x v="8"/>
    <d v="1899-12-30T00:17:29"/>
    <d v="1899-12-30T01:50:28"/>
    <n v="50"/>
    <s v=""/>
    <s v=""/>
  </r>
  <r>
    <d v="2018-06-01T00:00:00"/>
    <d v="1899-12-30T16:25:00"/>
    <x v="222"/>
    <n v="60"/>
    <s v="Pos1"/>
    <s v="Culasse G LD12    "/>
    <s v="Ok"/>
    <s v="   -         "/>
    <n v="22"/>
    <s v="vendredi"/>
    <s v="après-midi"/>
    <s v="G"/>
    <d v="1899-12-30T00:16:23"/>
    <s v="-"/>
    <x v="0"/>
    <d v="1899-12-30T00:16:23"/>
    <d v="1899-12-30T02:06:51"/>
    <n v="60"/>
    <s v=""/>
    <s v=""/>
  </r>
  <r>
    <d v="2018-06-01T00:00:00"/>
    <d v="1899-12-30T16:29:49"/>
    <x v="222"/>
    <n v="70"/>
    <s v="Pos1"/>
    <s v="Culasse G LD12    "/>
    <s v="Ok"/>
    <s v="   -         "/>
    <n v="22"/>
    <s v="vendredi"/>
    <s v="après-midi"/>
    <s v="G"/>
    <d v="1899-12-30T00:04:49"/>
    <s v="-"/>
    <x v="1"/>
    <d v="1899-12-30T00:04:49"/>
    <d v="1899-12-30T02:11:40"/>
    <n v="70"/>
    <s v=""/>
    <s v=""/>
  </r>
  <r>
    <d v="2018-06-01T00:00:00"/>
    <d v="1899-12-30T17:06:47"/>
    <x v="222"/>
    <n v="80"/>
    <s v="Pos3"/>
    <s v="Culasse G LD12    "/>
    <s v="Ok"/>
    <s v="   -         "/>
    <n v="22"/>
    <s v="vendredi"/>
    <s v="après-midi"/>
    <s v="G"/>
    <d v="1899-12-30T00:36:58"/>
    <s v="-"/>
    <x v="2"/>
    <d v="1899-12-30T00:36:58"/>
    <d v="1899-12-30T02:48:38"/>
    <n v="80"/>
    <s v=""/>
    <s v=""/>
  </r>
  <r>
    <d v="2018-06-01T00:00:00"/>
    <d v="1899-12-30T18:08:10"/>
    <x v="222"/>
    <n v="90"/>
    <s v="Pos3"/>
    <s v="Culasse G LD12    "/>
    <s v="Ok"/>
    <s v="   -         "/>
    <n v="22"/>
    <s v="vendredi"/>
    <s v="après-midi"/>
    <s v="G"/>
    <d v="1899-12-30T01:01:23"/>
    <s v="-"/>
    <x v="3"/>
    <d v="1899-12-30T01:01:23"/>
    <d v="1899-12-30T03:50:01"/>
    <n v="90"/>
    <s v=""/>
    <n v="90"/>
  </r>
  <r>
    <d v="2018-06-01T00:00:00"/>
    <d v="1899-12-30T14:18:36"/>
    <x v="223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5:32:51"/>
    <x v="223"/>
    <n v="40"/>
    <s v="Pos12"/>
    <s v="Culasse D LD15 GDI"/>
    <s v="Ok"/>
    <s v="Prél._       "/>
    <n v="22"/>
    <s v="vendredi"/>
    <s v="après-midi"/>
    <s v="Dr"/>
    <d v="1899-12-30T01:14:15"/>
    <s v="Prel"/>
    <x v="7"/>
    <d v="1899-12-30T01:14:15"/>
    <d v="1899-12-30T01:14:15"/>
    <n v="40"/>
    <s v=""/>
    <s v=""/>
  </r>
  <r>
    <d v="2018-06-01T00:00:00"/>
    <d v="1899-12-30T15:51:56"/>
    <x v="223"/>
    <n v="50"/>
    <s v="Pos1"/>
    <s v="Culasse D LD15 GDI"/>
    <s v="Ok"/>
    <s v="Prél._       "/>
    <n v="22"/>
    <s v="vendredi"/>
    <s v="après-midi"/>
    <s v="Dr"/>
    <d v="1899-12-30T00:19:05"/>
    <s v="Prel"/>
    <x v="8"/>
    <d v="1899-12-30T00:19:05"/>
    <d v="1899-12-30T01:33:20"/>
    <n v="50"/>
    <s v=""/>
    <n v="50"/>
  </r>
  <r>
    <d v="2018-06-01T00:00:00"/>
    <d v="1899-12-30T21:35:12"/>
    <x v="224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2:58:14"/>
    <x v="224"/>
    <n v="40"/>
    <s v="Pos11"/>
    <s v="Culasse G LD12    "/>
    <s v="Ok"/>
    <s v="Prél._       "/>
    <n v="22"/>
    <s v="vendredi"/>
    <s v="Nuit"/>
    <s v="G"/>
    <d v="1899-12-30T01:23:02"/>
    <s v="Prel"/>
    <x v="7"/>
    <d v="1899-12-30T01:23:02"/>
    <d v="1899-12-30T01:23:02"/>
    <n v="40"/>
    <s v=""/>
    <s v=""/>
  </r>
  <r>
    <d v="2018-06-01T00:00:00"/>
    <d v="1899-12-30T23:05:15"/>
    <x v="224"/>
    <n v="50"/>
    <s v="Pos1"/>
    <s v="Culasse G LD12    "/>
    <s v="Ok"/>
    <s v="Prél._       "/>
    <n v="22"/>
    <s v="vendredi"/>
    <s v="Nuit"/>
    <s v="G"/>
    <d v="1899-12-30T00:07:01"/>
    <s v="Prel"/>
    <x v="8"/>
    <d v="1899-12-30T00:07:01"/>
    <d v="1899-12-30T01:30:03"/>
    <n v="50"/>
    <s v=""/>
    <n v="50"/>
  </r>
  <r>
    <d v="2018-06-01T00:00:00"/>
    <d v="1899-12-30T21:35:43"/>
    <x v="225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2:56:27"/>
    <x v="225"/>
    <n v="40"/>
    <s v="Pos12"/>
    <s v="Culasse D LD15 GDI"/>
    <s v="Ok"/>
    <s v="Prél._       "/>
    <n v="22"/>
    <s v="vendredi"/>
    <s v="Nuit"/>
    <s v="Dr"/>
    <d v="1899-12-30T01:20:44"/>
    <s v="Prel"/>
    <x v="7"/>
    <d v="1899-12-30T01:20:44"/>
    <d v="1899-12-30T01:20:44"/>
    <n v="40"/>
    <s v=""/>
    <s v=""/>
  </r>
  <r>
    <d v="2018-06-01T00:00:00"/>
    <d v="1899-12-30T23:09:45"/>
    <x v="225"/>
    <n v="50"/>
    <s v="Pos2"/>
    <s v="Culasse D LD15 GDI"/>
    <s v="Ok"/>
    <s v="Prél._       "/>
    <n v="22"/>
    <s v="vendredi"/>
    <s v="Nuit"/>
    <s v="Dr"/>
    <d v="1899-12-30T00:13:18"/>
    <s v="Prel"/>
    <x v="8"/>
    <d v="1899-12-30T00:21:45"/>
    <d v="1899-12-30T01:42:29"/>
    <n v="50"/>
    <s v=""/>
    <s v=""/>
  </r>
  <r>
    <d v="2018-06-01T00:00:00"/>
    <d v="1899-12-30T23:39:56"/>
    <x v="225"/>
    <n v="50"/>
    <s v="Pos2"/>
    <s v="Culasse D LD15 GDI"/>
    <s v="Ok"/>
    <s v="   -  Réintro"/>
    <n v="22"/>
    <s v="vendredi"/>
    <s v="Nuit"/>
    <s v="Dr"/>
    <d v="1899-12-30T00:30:11"/>
    <s v="Reintro"/>
    <x v="8"/>
    <d v="1899-12-30T00:21:45"/>
    <d v="1899-12-30T02:04:13"/>
    <n v="50"/>
    <s v=""/>
    <s v=""/>
  </r>
  <r>
    <d v="2018-06-01T00:00:00"/>
    <d v="1899-12-30T23:58:53"/>
    <x v="225"/>
    <n v="60"/>
    <s v="Pos1"/>
    <s v="Culasse D LD15 GDI"/>
    <s v="Ok"/>
    <s v="   -         "/>
    <n v="22"/>
    <s v="vendredi"/>
    <s v="Nuit"/>
    <s v="Dr"/>
    <d v="1899-12-30T00:18:57"/>
    <s v="-"/>
    <x v="0"/>
    <d v="1899-12-30T00:18:57"/>
    <d v="1899-12-30T02:23:10"/>
    <n v="60"/>
    <s v=""/>
    <s v=""/>
  </r>
  <r>
    <d v="2018-06-02T00:00:00"/>
    <d v="1899-12-30T00:28:54"/>
    <x v="225"/>
    <n v="70"/>
    <s v="Pos1"/>
    <s v="Culasse D LD15 GDI"/>
    <s v="Ok"/>
    <s v="   -         "/>
    <n v="22"/>
    <s v="samedi"/>
    <s v="Nuit"/>
    <s v="Dr"/>
    <d v="1899-12-30T00:30:01"/>
    <s v="-"/>
    <x v="1"/>
    <d v="1899-12-30T00:30:01"/>
    <d v="1899-12-30T02:53:11"/>
    <n v="70"/>
    <s v=""/>
    <n v="70"/>
  </r>
  <r>
    <d v="2018-06-01T00:00:00"/>
    <d v="1899-12-30T15:34:26"/>
    <x v="226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7:02:05"/>
    <x v="226"/>
    <n v="40"/>
    <s v="Pos7"/>
    <s v="Culasse G LD12    "/>
    <s v="Ok"/>
    <s v="Prél._       "/>
    <n v="22"/>
    <s v="vendredi"/>
    <s v="après-midi"/>
    <s v="G"/>
    <d v="1899-12-30T01:27:39"/>
    <s v="Prel"/>
    <x v="7"/>
    <d v="1899-12-30T01:27:39"/>
    <d v="1899-12-30T01:27:39"/>
    <n v="40"/>
    <s v=""/>
    <s v=""/>
  </r>
  <r>
    <d v="2018-06-01T00:00:00"/>
    <d v="1899-12-30T17:18:53"/>
    <x v="226"/>
    <n v="50"/>
    <s v="Pos2"/>
    <s v="Culasse G LD12    "/>
    <s v="Ok"/>
    <s v="Prél._       "/>
    <n v="22"/>
    <s v="vendredi"/>
    <s v="après-midi"/>
    <s v="G"/>
    <d v="1899-12-30T00:16:48"/>
    <s v="Prel"/>
    <x v="8"/>
    <d v="1899-12-30T00:10:32"/>
    <d v="1899-12-30T01:38:11"/>
    <n v="50"/>
    <s v=""/>
    <s v=""/>
  </r>
  <r>
    <d v="2018-06-01T00:00:00"/>
    <d v="1899-12-30T17:23:09"/>
    <x v="226"/>
    <n v="50"/>
    <s v="Pos2"/>
    <s v="Culasse G LD12    "/>
    <s v="Ok"/>
    <s v="   -         "/>
    <n v="22"/>
    <s v="vendredi"/>
    <s v="après-midi"/>
    <s v="G"/>
    <d v="1899-12-30T00:04:16"/>
    <s v="-"/>
    <x v="8"/>
    <d v="1899-12-30T00:10:32"/>
    <d v="1899-12-30T01:48:43"/>
    <n v="50"/>
    <s v=""/>
    <s v=""/>
  </r>
  <r>
    <d v="2018-06-01T00:00:00"/>
    <d v="1899-12-30T17:54:02"/>
    <x v="226"/>
    <n v="60"/>
    <s v="Pos1"/>
    <s v="Culasse G LD12    "/>
    <s v="Ok"/>
    <s v="   -         "/>
    <n v="22"/>
    <s v="vendredi"/>
    <s v="après-midi"/>
    <s v="G"/>
    <d v="1899-12-30T00:30:53"/>
    <s v="-"/>
    <x v="0"/>
    <d v="1899-12-30T00:30:53"/>
    <d v="1899-12-30T02:19:36"/>
    <n v="60"/>
    <s v=""/>
    <s v=""/>
  </r>
  <r>
    <d v="2018-06-01T00:00:00"/>
    <d v="1899-12-30T17:58:48"/>
    <x v="226"/>
    <n v="70"/>
    <s v="Pos1"/>
    <s v="Culasse G LD12    "/>
    <s v="Ok"/>
    <s v="   -         "/>
    <n v="22"/>
    <s v="vendredi"/>
    <s v="après-midi"/>
    <s v="G"/>
    <d v="1899-12-30T00:04:46"/>
    <s v="-"/>
    <x v="1"/>
    <d v="1899-12-30T00:04:46"/>
    <d v="1899-12-30T02:24:22"/>
    <n v="70"/>
    <s v=""/>
    <s v=""/>
  </r>
  <r>
    <d v="2018-06-01T00:00:00"/>
    <d v="1899-12-30T18:27:15"/>
    <x v="226"/>
    <n v="80"/>
    <s v="Pos3"/>
    <s v="Culasse G LD12    "/>
    <s v="Ok"/>
    <s v="   -         "/>
    <n v="22"/>
    <s v="vendredi"/>
    <s v="après-midi"/>
    <s v="G"/>
    <d v="1899-12-30T00:28:27"/>
    <s v="-"/>
    <x v="2"/>
    <d v="1899-12-30T00:28:27"/>
    <d v="1899-12-30T02:52:49"/>
    <n v="80"/>
    <s v=""/>
    <s v=""/>
  </r>
  <r>
    <d v="2018-06-01T00:00:00"/>
    <d v="1899-12-30T19:53:15"/>
    <x v="226"/>
    <n v="90"/>
    <s v="Pos3"/>
    <s v="Culasse G LD12    "/>
    <s v="Ok"/>
    <s v="   -         "/>
    <n v="22"/>
    <s v="vendredi"/>
    <s v="après-midi"/>
    <s v="G"/>
    <d v="1899-12-30T01:26:00"/>
    <s v="-"/>
    <x v="3"/>
    <d v="1899-12-30T01:26:00"/>
    <d v="1899-12-30T04:18:49"/>
    <n v="90"/>
    <s v=""/>
    <n v="90"/>
  </r>
  <r>
    <d v="2018-06-01T00:00:00"/>
    <d v="1899-12-30T14:52:24"/>
    <x v="227"/>
    <n v="30"/>
    <s v="Pos10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7:46:50"/>
    <x v="227"/>
    <n v="40"/>
    <s v="Pos6"/>
    <s v="Culasse D LD15 GDI"/>
    <s v="Ok"/>
    <s v="Prél._       "/>
    <n v="22"/>
    <s v="vendredi"/>
    <s v="après-midi"/>
    <s v="Dr"/>
    <d v="1899-12-30T02:54:26"/>
    <s v="Prel"/>
    <x v="7"/>
    <d v="1899-12-30T02:54:26"/>
    <d v="1899-12-30T02:54:26"/>
    <n v="40"/>
    <s v=""/>
    <s v=""/>
  </r>
  <r>
    <d v="2018-06-01T00:00:00"/>
    <d v="1899-12-30T17:58:08"/>
    <x v="227"/>
    <n v="50"/>
    <s v="Pos1"/>
    <s v="Culasse D LD15 GDI"/>
    <s v="Ok"/>
    <s v="Prél._       "/>
    <n v="22"/>
    <s v="vendredi"/>
    <s v="après-midi"/>
    <s v="Dr"/>
    <d v="1899-12-30T00:11:18"/>
    <s v="Prel"/>
    <x v="8"/>
    <d v="1899-12-30T00:11:18"/>
    <d v="1899-12-30T03:05:44"/>
    <n v="50"/>
    <s v=""/>
    <n v="50"/>
  </r>
  <r>
    <d v="2018-06-01T00:00:00"/>
    <d v="1899-12-30T14:18:55"/>
    <x v="228"/>
    <n v="30"/>
    <s v="Pos5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5:26:09"/>
    <x v="228"/>
    <n v="40"/>
    <s v="Pos19"/>
    <s v="Culasse G LD12    "/>
    <s v="Ok"/>
    <s v="Prél._       "/>
    <n v="22"/>
    <s v="vendredi"/>
    <s v="après-midi"/>
    <s v="G"/>
    <d v="1899-12-30T01:07:14"/>
    <s v="Prel"/>
    <x v="7"/>
    <d v="1899-12-30T01:07:14"/>
    <d v="1899-12-30T01:07:14"/>
    <n v="40"/>
    <s v=""/>
    <s v=""/>
  </r>
  <r>
    <d v="2018-06-01T00:00:00"/>
    <d v="1899-12-30T15:45:36"/>
    <x v="228"/>
    <n v="50"/>
    <s v="Pos1"/>
    <s v="Culasse G LD12    "/>
    <s v="Ok"/>
    <s v="Prél._       "/>
    <n v="22"/>
    <s v="vendredi"/>
    <s v="après-midi"/>
    <s v="G"/>
    <d v="1899-12-30T00:19:27"/>
    <s v="Prel"/>
    <x v="8"/>
    <d v="1899-12-30T00:11:04"/>
    <d v="1899-12-30T01:18:18"/>
    <n v="50"/>
    <s v=""/>
    <s v=""/>
  </r>
  <r>
    <d v="2018-06-01T00:00:00"/>
    <d v="1899-12-30T15:48:17"/>
    <x v="228"/>
    <n v="50"/>
    <s v="Pos1"/>
    <s v="Culasse G LD12    "/>
    <s v="Ok"/>
    <s v="   -         "/>
    <n v="22"/>
    <s v="vendredi"/>
    <s v="après-midi"/>
    <s v="G"/>
    <d v="1899-12-30T00:02:41"/>
    <s v="-"/>
    <x v="8"/>
    <d v="1899-12-30T00:11:04"/>
    <d v="1899-12-30T01:29:22"/>
    <n v="50"/>
    <s v=""/>
    <s v=""/>
  </r>
  <r>
    <d v="2018-06-01T00:00:00"/>
    <d v="1899-12-30T16:13:41"/>
    <x v="228"/>
    <n v="60"/>
    <s v="Pos1"/>
    <s v="Culasse G LD12    "/>
    <s v="Ok"/>
    <s v="   -         "/>
    <n v="22"/>
    <s v="vendredi"/>
    <s v="après-midi"/>
    <s v="G"/>
    <d v="1899-12-30T00:25:24"/>
    <s v="-"/>
    <x v="0"/>
    <d v="1899-12-30T00:25:24"/>
    <d v="1899-12-30T01:54:46"/>
    <n v="60"/>
    <s v=""/>
    <s v=""/>
  </r>
  <r>
    <d v="2018-06-01T00:00:00"/>
    <d v="1899-12-30T16:18:26"/>
    <x v="228"/>
    <n v="70"/>
    <s v="Pos1"/>
    <s v="Culasse G LD12    "/>
    <s v="Ok"/>
    <s v="   -         "/>
    <n v="22"/>
    <s v="vendredi"/>
    <s v="après-midi"/>
    <s v="G"/>
    <d v="1899-12-30T00:04:45"/>
    <s v="-"/>
    <x v="1"/>
    <d v="1899-12-30T00:04:45"/>
    <d v="1899-12-30T01:59:31"/>
    <n v="70"/>
    <s v=""/>
    <n v="70"/>
  </r>
  <r>
    <d v="2018-06-01T00:00:00"/>
    <d v="1899-12-30T14:19:12"/>
    <x v="229"/>
    <n v="30"/>
    <s v="Pos6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5:25:18"/>
    <x v="229"/>
    <n v="40"/>
    <s v="Pos20"/>
    <s v="Culasse D LD15 GDI"/>
    <s v="Ok"/>
    <s v="Prél._       "/>
    <n v="22"/>
    <s v="vendredi"/>
    <s v="après-midi"/>
    <s v="Dr"/>
    <d v="1899-12-30T01:06:06"/>
    <s v="Prel"/>
    <x v="7"/>
    <d v="1899-12-30T01:06:06"/>
    <d v="1899-12-30T01:06:06"/>
    <n v="40"/>
    <s v=""/>
    <s v=""/>
  </r>
  <r>
    <d v="2018-06-01T00:00:00"/>
    <d v="1899-12-30T15:48:39"/>
    <x v="229"/>
    <n v="50"/>
    <s v="Pos2"/>
    <s v="Culasse D LD15 GDI"/>
    <s v="Ok"/>
    <s v="Prél._       "/>
    <n v="22"/>
    <s v="vendredi"/>
    <s v="après-midi"/>
    <s v="Dr"/>
    <d v="1899-12-30T00:23:21"/>
    <s v="Prel"/>
    <x v="8"/>
    <d v="1899-12-30T00:13:27"/>
    <d v="1899-12-30T01:19:33"/>
    <n v="50"/>
    <s v=""/>
    <s v=""/>
  </r>
  <r>
    <d v="2018-06-01T00:00:00"/>
    <d v="1899-12-30T15:52:13"/>
    <x v="229"/>
    <n v="50"/>
    <s v="Pos2"/>
    <s v="Culasse D LD15 GDI"/>
    <s v="Ok"/>
    <s v="   -         "/>
    <n v="22"/>
    <s v="vendredi"/>
    <s v="après-midi"/>
    <s v="Dr"/>
    <d v="1899-12-30T00:03:34"/>
    <s v="-"/>
    <x v="8"/>
    <d v="1899-12-30T00:13:27"/>
    <d v="1899-12-30T01:33:01"/>
    <n v="50"/>
    <s v=""/>
    <s v=""/>
  </r>
  <r>
    <d v="2018-06-01T00:00:00"/>
    <d v="1899-12-30T16:18:58"/>
    <x v="229"/>
    <n v="60"/>
    <s v="Pos1"/>
    <s v="Culasse D LD15 GDI"/>
    <s v="Ok"/>
    <s v="   -         "/>
    <n v="22"/>
    <s v="vendredi"/>
    <s v="après-midi"/>
    <s v="Dr"/>
    <d v="1899-12-30T00:26:45"/>
    <s v="-"/>
    <x v="0"/>
    <d v="1899-12-30T00:26:45"/>
    <d v="1899-12-30T01:59:46"/>
    <n v="60"/>
    <s v=""/>
    <s v=""/>
  </r>
  <r>
    <d v="2018-06-01T00:00:00"/>
    <d v="1899-12-30T16:23:40"/>
    <x v="229"/>
    <n v="70"/>
    <s v="Pos1"/>
    <s v="Culasse D LD15 GDI"/>
    <s v="Ok"/>
    <s v="   -         "/>
    <n v="22"/>
    <s v="vendredi"/>
    <s v="après-midi"/>
    <s v="Dr"/>
    <d v="1899-12-30T00:04:42"/>
    <s v="-"/>
    <x v="1"/>
    <d v="1899-12-30T00:04:42"/>
    <d v="1899-12-30T02:04:28"/>
    <n v="70"/>
    <s v=""/>
    <s v=""/>
  </r>
  <r>
    <d v="2018-06-01T00:00:00"/>
    <d v="1899-12-30T17:09:58"/>
    <x v="229"/>
    <n v="80"/>
    <s v="Pos2"/>
    <s v="Culasse D LD15 GDI"/>
    <s v="Ok"/>
    <s v="   -         "/>
    <n v="22"/>
    <s v="vendredi"/>
    <s v="après-midi"/>
    <s v="Dr"/>
    <d v="1899-12-30T00:46:18"/>
    <s v="-"/>
    <x v="2"/>
    <d v="1899-12-30T00:46:18"/>
    <d v="1899-12-30T02:50:46"/>
    <n v="80"/>
    <s v=""/>
    <s v=""/>
  </r>
  <r>
    <d v="2018-06-01T00:00:00"/>
    <d v="1899-12-30T18:07:10"/>
    <x v="229"/>
    <n v="90"/>
    <s v="Pos2"/>
    <s v="Culasse D LD15 GDI"/>
    <s v="Ok"/>
    <s v="   -         "/>
    <n v="22"/>
    <s v="vendredi"/>
    <s v="après-midi"/>
    <s v="Dr"/>
    <d v="1899-12-30T00:57:12"/>
    <s v="-"/>
    <x v="3"/>
    <d v="1899-12-30T00:57:12"/>
    <d v="1899-12-30T03:47:58"/>
    <n v="90"/>
    <s v=""/>
    <n v="90"/>
  </r>
  <r>
    <d v="2018-06-01T00:00:00"/>
    <d v="1899-12-30T21:24:56"/>
    <x v="230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2:12:54"/>
    <x v="230"/>
    <n v="40"/>
    <s v="Pos9"/>
    <s v="Culasse G LD12    "/>
    <s v="Ok"/>
    <s v="Prél._       "/>
    <n v="22"/>
    <s v="vendredi"/>
    <s v="Nuit"/>
    <s v="G"/>
    <d v="1899-12-30T00:47:58"/>
    <s v="Prel"/>
    <x v="7"/>
    <d v="1899-12-30T00:47:58"/>
    <d v="1899-12-30T00:47:58"/>
    <n v="40"/>
    <s v=""/>
    <s v=""/>
  </r>
  <r>
    <d v="2018-06-01T00:00:00"/>
    <d v="1899-12-30T22:24:48"/>
    <x v="230"/>
    <n v="50"/>
    <s v="Pos2"/>
    <s v="Culasse G LD12    "/>
    <s v="Ok"/>
    <s v="Prél._       "/>
    <n v="22"/>
    <s v="vendredi"/>
    <s v="Nuit"/>
    <s v="G"/>
    <d v="1899-12-30T00:11:54"/>
    <s v="Prel"/>
    <x v="8"/>
    <d v="1899-12-30T00:11:54"/>
    <d v="1899-12-30T00:59:52"/>
    <n v="50"/>
    <s v=""/>
    <n v="50"/>
  </r>
  <r>
    <d v="2018-06-01T00:00:00"/>
    <d v="1899-12-30T21:25:43"/>
    <x v="231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2:11:16"/>
    <x v="231"/>
    <n v="40"/>
    <s v="Pos10"/>
    <s v="Culasse D LD15 GDI"/>
    <s v="Ok"/>
    <s v="Prél._       "/>
    <n v="22"/>
    <s v="vendredi"/>
    <s v="Nuit"/>
    <s v="Dr"/>
    <d v="1899-12-30T00:45:33"/>
    <s v="Prel"/>
    <x v="7"/>
    <d v="1899-12-30T00:45:33"/>
    <d v="1899-12-30T00:45:33"/>
    <n v="40"/>
    <s v=""/>
    <s v=""/>
  </r>
  <r>
    <d v="2018-06-01T00:00:00"/>
    <d v="1899-12-30T22:17:09"/>
    <x v="231"/>
    <n v="50"/>
    <s v="Pos1"/>
    <s v="Culasse D LD15 GDI"/>
    <s v="Ok"/>
    <s v="Prél._       "/>
    <n v="22"/>
    <s v="vendredi"/>
    <s v="Nuit"/>
    <s v="Dr"/>
    <d v="1899-12-30T00:05:53"/>
    <s v="Prel"/>
    <x v="8"/>
    <d v="1899-12-30T00:18:46"/>
    <d v="1899-12-30T01:04:20"/>
    <n v="50"/>
    <s v=""/>
    <s v=""/>
  </r>
  <r>
    <d v="2018-06-01T00:00:00"/>
    <d v="1899-12-30T22:48:49"/>
    <x v="231"/>
    <n v="50"/>
    <s v="Pos1"/>
    <s v="Culasse D LD15 GDI"/>
    <s v="Ok"/>
    <s v="   -         "/>
    <n v="22"/>
    <s v="vendredi"/>
    <s v="Nuit"/>
    <s v="Dr"/>
    <d v="1899-12-30T00:31:40"/>
    <s v="-"/>
    <x v="8"/>
    <d v="1899-12-30T00:18:46"/>
    <d v="1899-12-30T01:23:06"/>
    <n v="50"/>
    <s v=""/>
    <s v=""/>
  </r>
  <r>
    <d v="2018-06-01T00:00:00"/>
    <d v="1899-12-30T22:55:48"/>
    <x v="231"/>
    <n v="60"/>
    <s v="Pos1"/>
    <s v="Culasse D LD15 GDI"/>
    <s v="Ok"/>
    <s v="   -         "/>
    <n v="22"/>
    <s v="vendredi"/>
    <s v="Nuit"/>
    <s v="Dr"/>
    <d v="1899-12-30T00:06:59"/>
    <s v="-"/>
    <x v="0"/>
    <d v="1899-12-30T00:06:59"/>
    <d v="1899-12-30T01:30:05"/>
    <n v="60"/>
    <s v=""/>
    <s v=""/>
  </r>
  <r>
    <d v="2018-06-01T00:00:00"/>
    <d v="1899-12-30T22:59:47"/>
    <x v="231"/>
    <n v="70"/>
    <s v="Pos1"/>
    <s v="Culasse D LD15 GDI"/>
    <s v="Ok"/>
    <s v="   -         "/>
    <n v="22"/>
    <s v="vendredi"/>
    <s v="Nuit"/>
    <s v="Dr"/>
    <d v="1899-12-30T00:03:59"/>
    <s v="-"/>
    <x v="1"/>
    <d v="1899-12-30T00:03:59"/>
    <d v="1899-12-30T01:34:04"/>
    <n v="70"/>
    <s v=""/>
    <s v=""/>
  </r>
  <r>
    <d v="2018-06-01T00:00:00"/>
    <d v="1899-12-30T23:52:36"/>
    <x v="231"/>
    <n v="80"/>
    <s v="Pos2"/>
    <s v="Culasse D LD15 GDI"/>
    <s v="Ok"/>
    <s v="   -         "/>
    <n v="22"/>
    <s v="vendredi"/>
    <s v="Nuit"/>
    <s v="Dr"/>
    <d v="1899-12-30T00:52:49"/>
    <s v="-"/>
    <x v="2"/>
    <d v="1899-12-30T00:52:49"/>
    <d v="1899-12-30T02:26:53"/>
    <n v="80"/>
    <s v=""/>
    <n v="80"/>
  </r>
  <r>
    <d v="2018-06-01T00:00:00"/>
    <d v="1899-12-30T19:39:07"/>
    <x v="232"/>
    <n v="30"/>
    <s v="Pos7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21:59:44"/>
    <x v="232"/>
    <n v="40"/>
    <s v="Pos5"/>
    <s v="Culasse G LD12    "/>
    <s v="Ok"/>
    <s v="Prél._       "/>
    <n v="22"/>
    <s v="vendredi"/>
    <s v="Nuit"/>
    <s v="G"/>
    <d v="1899-12-30T02:20:37"/>
    <s v="Prel"/>
    <x v="7"/>
    <d v="1899-12-30T02:20:37"/>
    <d v="1899-12-30T02:20:37"/>
    <n v="40"/>
    <s v=""/>
    <s v=""/>
  </r>
  <r>
    <d v="2018-06-01T00:00:00"/>
    <d v="1899-12-30T22:14:25"/>
    <x v="232"/>
    <n v="50"/>
    <s v="Pos2"/>
    <s v="Culasse G LD12    "/>
    <s v="Ok"/>
    <s v="Prél._       "/>
    <n v="22"/>
    <s v="vendredi"/>
    <s v="Nuit"/>
    <s v="G"/>
    <d v="1899-12-30T00:14:41"/>
    <s v="Prel"/>
    <x v="8"/>
    <d v="1899-12-30T00:22:06"/>
    <d v="1899-12-30T02:42:42"/>
    <n v="50"/>
    <s v=""/>
    <s v=""/>
  </r>
  <r>
    <d v="2018-06-01T00:00:00"/>
    <d v="1899-12-30T22:43:55"/>
    <x v="232"/>
    <n v="50"/>
    <s v="Pos2"/>
    <s v="Culasse G LD12    "/>
    <s v="Ok"/>
    <s v="   -         "/>
    <n v="22"/>
    <s v="vendredi"/>
    <s v="Nuit"/>
    <s v="G"/>
    <d v="1899-12-30T00:29:30"/>
    <s v="-"/>
    <x v="8"/>
    <d v="1899-12-30T00:22:06"/>
    <d v="1899-12-30T03:04:48"/>
    <n v="50"/>
    <s v=""/>
    <s v=""/>
  </r>
  <r>
    <d v="2018-06-01T00:00:00"/>
    <d v="1899-12-30T22:50:42"/>
    <x v="232"/>
    <n v="60"/>
    <s v="Pos1"/>
    <s v="Culasse G LD12    "/>
    <s v="Ok"/>
    <s v="   -         "/>
    <n v="22"/>
    <s v="vendredi"/>
    <s v="Nuit"/>
    <s v="G"/>
    <d v="1899-12-30T00:06:47"/>
    <s v="-"/>
    <x v="0"/>
    <d v="1899-12-30T00:06:47"/>
    <d v="1899-12-30T03:11:35"/>
    <n v="60"/>
    <s v=""/>
    <s v=""/>
  </r>
  <r>
    <d v="2018-06-01T00:00:00"/>
    <d v="1899-12-30T22:55:30"/>
    <x v="232"/>
    <n v="70"/>
    <s v="Pos1"/>
    <s v="Culasse G LD12    "/>
    <s v="Ok"/>
    <s v="   -         "/>
    <n v="22"/>
    <s v="vendredi"/>
    <s v="Nuit"/>
    <s v="G"/>
    <d v="1899-12-30T00:04:48"/>
    <s v="-"/>
    <x v="1"/>
    <d v="1899-12-30T00:04:48"/>
    <d v="1899-12-30T03:16:23"/>
    <n v="70"/>
    <s v=""/>
    <s v=""/>
  </r>
  <r>
    <d v="2018-06-02T00:00:00"/>
    <d v="1899-12-30T00:21:59"/>
    <x v="232"/>
    <n v="80"/>
    <s v="Pos3"/>
    <s v="Culasse G LD12    "/>
    <s v="Ok"/>
    <s v="   -         "/>
    <n v="22"/>
    <s v="samedi"/>
    <s v="Nuit"/>
    <s v="G"/>
    <d v="1899-12-30T01:26:29"/>
    <s v="-"/>
    <x v="2"/>
    <d v="1899-12-30T01:26:29"/>
    <d v="1899-12-30T04:42:52"/>
    <n v="80"/>
    <s v=""/>
    <n v="80"/>
  </r>
  <r>
    <d v="2018-06-01T00:00:00"/>
    <d v="1899-12-30T19:39:33"/>
    <x v="233"/>
    <n v="30"/>
    <s v="Pos8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21:57:57"/>
    <x v="233"/>
    <n v="40"/>
    <s v="Pos6"/>
    <s v="Culasse D LD15 GDI"/>
    <s v="Ok"/>
    <s v="Prél._       "/>
    <n v="22"/>
    <s v="vendredi"/>
    <s v="Nuit"/>
    <s v="Dr"/>
    <d v="1899-12-30T02:18:24"/>
    <s v="Prel"/>
    <x v="7"/>
    <d v="1899-12-30T02:18:24"/>
    <d v="1899-12-30T02:18:24"/>
    <n v="40"/>
    <s v=""/>
    <s v=""/>
  </r>
  <r>
    <d v="2018-06-01T00:00:00"/>
    <d v="1899-12-30T22:04:21"/>
    <x v="233"/>
    <n v="50"/>
    <s v="Pos1"/>
    <s v="Culasse D LD15 GDI"/>
    <s v="Ok"/>
    <s v="Prél._       "/>
    <n v="22"/>
    <s v="vendredi"/>
    <s v="Nuit"/>
    <s v="Dr"/>
    <d v="1899-12-30T00:06:24"/>
    <s v="Prel"/>
    <x v="8"/>
    <d v="1899-12-30T00:06:24"/>
    <d v="1899-12-30T02:24:48"/>
    <n v="50"/>
    <s v=""/>
    <n v="50"/>
  </r>
  <r>
    <d v="2018-06-01T00:00:00"/>
    <d v="1899-12-30T16:37:47"/>
    <x v="234"/>
    <n v="30"/>
    <s v="Pos7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8:49:00"/>
    <x v="234"/>
    <n v="40"/>
    <s v="Pos11"/>
    <s v="Culasse G LD12    "/>
    <s v="Ok"/>
    <s v="Prél._       "/>
    <n v="22"/>
    <s v="vendredi"/>
    <s v="après-midi"/>
    <s v="G"/>
    <d v="1899-12-30T02:11:13"/>
    <s v="Prel"/>
    <x v="7"/>
    <d v="1899-12-30T02:11:13"/>
    <d v="1899-12-30T02:11:13"/>
    <n v="40"/>
    <s v=""/>
    <s v=""/>
  </r>
  <r>
    <d v="2018-06-01T00:00:00"/>
    <d v="1899-12-30T19:17:31"/>
    <x v="234"/>
    <n v="50"/>
    <s v="Pos2"/>
    <s v="Culasse G LD12    "/>
    <s v="Ok"/>
    <s v="Prél._       "/>
    <n v="22"/>
    <s v="vendredi"/>
    <s v="après-midi"/>
    <s v="G"/>
    <d v="1899-12-30T00:28:31"/>
    <s v="Prel"/>
    <x v="8"/>
    <d v="1899-12-30T00:18:03"/>
    <d v="1899-12-30T02:29:16"/>
    <n v="50"/>
    <s v=""/>
    <s v=""/>
  </r>
  <r>
    <d v="2018-06-01T00:00:00"/>
    <d v="1899-12-30T19:25:07"/>
    <x v="234"/>
    <n v="50"/>
    <s v="Pos2"/>
    <s v="Culasse G LD12    "/>
    <s v="Ok"/>
    <s v="   -         "/>
    <n v="22"/>
    <s v="vendredi"/>
    <s v="après-midi"/>
    <s v="G"/>
    <d v="1899-12-30T00:07:36"/>
    <s v="-"/>
    <x v="8"/>
    <d v="1899-12-30T00:18:03"/>
    <d v="1899-12-30T02:47:20"/>
    <n v="50"/>
    <s v=""/>
    <s v=""/>
  </r>
  <r>
    <d v="2018-06-01T00:00:00"/>
    <d v="1899-12-30T20:09:09"/>
    <x v="234"/>
    <n v="60"/>
    <s v="Pos1"/>
    <s v="Culasse G LD12    "/>
    <s v="NC"/>
    <s v="   -         "/>
    <n v="22"/>
    <s v="vendredi"/>
    <s v="après-midi"/>
    <s v="G"/>
    <d v="1899-12-30T00:44:02"/>
    <s v="-"/>
    <x v="0"/>
    <d v="1899-12-30T00:44:02"/>
    <d v="1899-12-30T03:31:22"/>
    <n v="60"/>
    <s v=""/>
    <n v="60"/>
  </r>
  <r>
    <d v="2018-06-01T00:00:00"/>
    <d v="1899-12-30T16:38:08"/>
    <x v="235"/>
    <n v="30"/>
    <s v="Pos8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8:45:28"/>
    <x v="235"/>
    <n v="40"/>
    <s v="Pos12"/>
    <s v="Culasse D LD15 GDI"/>
    <s v="Ok"/>
    <s v="Prél._       "/>
    <n v="22"/>
    <s v="vendredi"/>
    <s v="après-midi"/>
    <s v="Dr"/>
    <d v="1899-12-30T02:07:20"/>
    <s v="Prel"/>
    <x v="7"/>
    <d v="1899-12-30T02:07:20"/>
    <d v="1899-12-30T02:07:20"/>
    <n v="40"/>
    <s v=""/>
    <s v=""/>
  </r>
  <r>
    <d v="2018-06-01T00:00:00"/>
    <d v="1899-12-30T19:11:56"/>
    <x v="235"/>
    <n v="50"/>
    <s v="Pos1"/>
    <s v="Culasse D LD15 GDI"/>
    <s v="Ok"/>
    <s v="Prél._       "/>
    <n v="22"/>
    <s v="vendredi"/>
    <s v="après-midi"/>
    <s v="Dr"/>
    <d v="1899-12-30T00:26:28"/>
    <s v="Prel"/>
    <x v="8"/>
    <d v="1899-12-30T00:17:40"/>
    <d v="1899-12-30T02:25:00"/>
    <n v="50"/>
    <s v=""/>
    <s v=""/>
  </r>
  <r>
    <d v="2018-06-01T00:00:00"/>
    <d v="1899-12-30T19:20:49"/>
    <x v="235"/>
    <n v="50"/>
    <s v="Pos1"/>
    <s v="Culasse D LD15 GDI"/>
    <s v="Ok"/>
    <s v="   -         "/>
    <n v="22"/>
    <s v="vendredi"/>
    <s v="après-midi"/>
    <s v="Dr"/>
    <d v="1899-12-30T00:08:53"/>
    <s v="-"/>
    <x v="8"/>
    <d v="1899-12-30T00:17:40"/>
    <d v="1899-12-30T02:42:41"/>
    <n v="50"/>
    <s v=""/>
    <s v=""/>
  </r>
  <r>
    <d v="2018-06-01T00:00:00"/>
    <d v="1899-12-30T19:47:03"/>
    <x v="235"/>
    <n v="60"/>
    <s v="Pos1"/>
    <s v="Culasse D LD15 GDI"/>
    <s v="Ok"/>
    <s v="   -         "/>
    <n v="22"/>
    <s v="vendredi"/>
    <s v="après-midi"/>
    <s v="Dr"/>
    <d v="1899-12-30T00:26:14"/>
    <s v="-"/>
    <x v="0"/>
    <d v="1899-12-30T00:26:14"/>
    <d v="1899-12-30T03:08:55"/>
    <n v="60"/>
    <s v=""/>
    <s v=""/>
  </r>
  <r>
    <d v="2018-06-01T00:00:00"/>
    <d v="1899-12-30T19:56:11"/>
    <x v="235"/>
    <n v="70"/>
    <s v="Pos1"/>
    <s v="Culasse D LD15 GDI"/>
    <s v="Ok"/>
    <s v="   -         "/>
    <n v="22"/>
    <s v="vendredi"/>
    <s v="après-midi"/>
    <s v="Dr"/>
    <d v="1899-12-30T00:09:08"/>
    <s v="-"/>
    <x v="1"/>
    <d v="1899-12-30T00:09:08"/>
    <d v="1899-12-30T03:18:03"/>
    <n v="70"/>
    <s v=""/>
    <s v=""/>
  </r>
  <r>
    <d v="2018-06-01T00:00:00"/>
    <d v="1899-12-30T21:08:52"/>
    <x v="235"/>
    <n v="80"/>
    <s v="Pos2"/>
    <s v="Culasse D LD15 GDI"/>
    <s v="Ok"/>
    <s v="   -         "/>
    <n v="22"/>
    <s v="vendredi"/>
    <s v="Nuit"/>
    <s v="Dr"/>
    <d v="1899-12-30T01:12:41"/>
    <s v="-"/>
    <x v="2"/>
    <d v="1899-12-30T01:12:41"/>
    <d v="1899-12-30T04:30:44"/>
    <n v="80"/>
    <s v=""/>
    <s v=""/>
  </r>
  <r>
    <d v="2018-06-01T00:00:00"/>
    <d v="1899-12-30T22:10:14"/>
    <x v="235"/>
    <n v="90"/>
    <s v="Pos2"/>
    <s v="Culasse D LD15 GDI"/>
    <s v="Ok"/>
    <s v="   -         "/>
    <n v="22"/>
    <s v="vendredi"/>
    <s v="Nuit"/>
    <s v="Dr"/>
    <d v="1899-12-30T01:01:22"/>
    <s v="-"/>
    <x v="3"/>
    <d v="1899-12-30T01:01:22"/>
    <d v="1899-12-30T05:32:06"/>
    <n v="90"/>
    <s v=""/>
    <n v="90"/>
  </r>
  <r>
    <d v="2018-06-01T00:00:00"/>
    <d v="1899-12-30T16:38:34"/>
    <x v="236"/>
    <n v="30"/>
    <s v="Pos7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8:44:26"/>
    <x v="236"/>
    <n v="40"/>
    <s v="Pos7"/>
    <s v="Culasse G LD12    "/>
    <s v="Ok"/>
    <s v="Prél._       "/>
    <n v="22"/>
    <s v="vendredi"/>
    <s v="après-midi"/>
    <s v="G"/>
    <d v="1899-12-30T02:05:52"/>
    <s v="Prel"/>
    <x v="7"/>
    <d v="1899-12-30T02:05:52"/>
    <d v="1899-12-30T02:05:52"/>
    <n v="40"/>
    <s v=""/>
    <s v=""/>
  </r>
  <r>
    <d v="2018-06-01T00:00:00"/>
    <d v="1899-12-30T19:03:42"/>
    <x v="236"/>
    <n v="50"/>
    <s v="Pos2"/>
    <s v="Culasse G LD12    "/>
    <s v="Ok"/>
    <s v="Prél._       "/>
    <n v="22"/>
    <s v="vendredi"/>
    <s v="après-midi"/>
    <s v="G"/>
    <d v="1899-12-30T00:19:16"/>
    <s v="Prel"/>
    <x v="8"/>
    <d v="1899-12-30T00:15:24"/>
    <d v="1899-12-30T02:21:15"/>
    <n v="50"/>
    <s v=""/>
    <s v=""/>
  </r>
  <r>
    <d v="2018-06-01T00:00:00"/>
    <d v="1899-12-30T19:15:13"/>
    <x v="236"/>
    <n v="50"/>
    <s v="Pos2"/>
    <s v="Culasse G LD12    "/>
    <s v="Ok"/>
    <s v="   -         "/>
    <n v="22"/>
    <s v="vendredi"/>
    <s v="après-midi"/>
    <s v="G"/>
    <d v="1899-12-30T00:11:31"/>
    <s v="-"/>
    <x v="8"/>
    <d v="1899-12-30T00:15:24"/>
    <d v="1899-12-30T02:36:39"/>
    <n v="50"/>
    <s v=""/>
    <s v=""/>
  </r>
  <r>
    <d v="2018-06-01T00:00:00"/>
    <d v="1899-12-30T19:31:51"/>
    <x v="236"/>
    <n v="60"/>
    <s v="Pos1"/>
    <s v="Culasse G LD12    "/>
    <s v="Ok"/>
    <s v="   -         "/>
    <n v="22"/>
    <s v="vendredi"/>
    <s v="après-midi"/>
    <s v="G"/>
    <d v="1899-12-30T00:16:38"/>
    <s v="-"/>
    <x v="0"/>
    <d v="1899-12-30T00:16:38"/>
    <d v="1899-12-30T02:53:17"/>
    <n v="60"/>
    <s v=""/>
    <s v=""/>
  </r>
  <r>
    <d v="2018-06-01T00:00:00"/>
    <d v="1899-12-30T19:40:02"/>
    <x v="236"/>
    <n v="70"/>
    <s v="Pos1"/>
    <s v="Culasse G LD12    "/>
    <s v="Ok"/>
    <s v="   -         "/>
    <n v="22"/>
    <s v="vendredi"/>
    <s v="après-midi"/>
    <s v="G"/>
    <d v="1899-12-30T00:08:11"/>
    <s v="-"/>
    <x v="1"/>
    <d v="1899-12-30T00:08:11"/>
    <d v="1899-12-30T03:01:28"/>
    <n v="70"/>
    <s v=""/>
    <s v=""/>
  </r>
  <r>
    <d v="2018-06-01T00:00:00"/>
    <d v="1899-12-30T21:08:02"/>
    <x v="236"/>
    <n v="80"/>
    <s v="Pos1"/>
    <s v="Culasse G LD12    "/>
    <s v="Ok"/>
    <s v="   -         "/>
    <n v="22"/>
    <s v="vendredi"/>
    <s v="Nuit"/>
    <s v="G"/>
    <d v="1899-12-30T01:28:00"/>
    <s v="-"/>
    <x v="2"/>
    <d v="1899-12-30T01:28:00"/>
    <d v="1899-12-30T04:29:28"/>
    <n v="80"/>
    <s v=""/>
    <s v=""/>
  </r>
  <r>
    <d v="2018-06-01T00:00:00"/>
    <d v="1899-12-30T22:05:46"/>
    <x v="236"/>
    <n v="90"/>
    <s v="Pos1"/>
    <s v="Culasse G LD12    "/>
    <s v="Ok"/>
    <s v="   -         "/>
    <n v="22"/>
    <s v="vendredi"/>
    <s v="Nuit"/>
    <s v="G"/>
    <d v="1899-12-30T00:57:44"/>
    <s v="-"/>
    <x v="3"/>
    <d v="1899-12-30T00:57:44"/>
    <d v="1899-12-30T05:27:12"/>
    <n v="90"/>
    <s v=""/>
    <n v="90"/>
  </r>
  <r>
    <d v="2018-06-01T00:00:00"/>
    <d v="1899-12-30T16:38:52"/>
    <x v="237"/>
    <n v="30"/>
    <s v="Pos8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8:41:31"/>
    <x v="237"/>
    <n v="40"/>
    <s v="Pos8"/>
    <s v="Culasse D LD15 GDI"/>
    <s v="Ok"/>
    <s v="Prél._       "/>
    <n v="22"/>
    <s v="vendredi"/>
    <s v="après-midi"/>
    <s v="Dr"/>
    <d v="1899-12-30T02:02:39"/>
    <s v="Prel"/>
    <x v="7"/>
    <d v="1899-12-30T02:02:39"/>
    <d v="1899-12-30T02:02:39"/>
    <n v="40"/>
    <s v=""/>
    <s v=""/>
  </r>
  <r>
    <d v="2018-06-01T00:00:00"/>
    <d v="1899-12-30T18:47:10"/>
    <x v="237"/>
    <n v="50"/>
    <s v="Pos1"/>
    <s v="Culasse D LD15 GDI"/>
    <s v="Ok"/>
    <s v="Prél._       "/>
    <n v="22"/>
    <s v="vendredi"/>
    <s v="après-midi"/>
    <s v="Dr"/>
    <d v="1899-12-30T00:05:39"/>
    <s v="Prel"/>
    <x v="8"/>
    <d v="1899-12-30T00:16:00"/>
    <d v="1899-12-30T02:18:39"/>
    <n v="50"/>
    <s v=""/>
    <s v=""/>
  </r>
  <r>
    <d v="2018-06-01T00:00:00"/>
    <d v="1899-12-30T19:13:31"/>
    <x v="237"/>
    <n v="50"/>
    <s v="Pos1"/>
    <s v="Culasse D LD15 GDI"/>
    <s v="Ok"/>
    <s v="   -  Réintro"/>
    <n v="22"/>
    <s v="vendredi"/>
    <s v="après-midi"/>
    <s v="Dr"/>
    <d v="1899-12-30T00:26:21"/>
    <s v="Reintro"/>
    <x v="8"/>
    <d v="1899-12-30T00:16:00"/>
    <d v="1899-12-30T02:34:39"/>
    <n v="50"/>
    <s v=""/>
    <s v=""/>
  </r>
  <r>
    <d v="2018-06-01T00:00:00"/>
    <d v="1899-12-30T19:26:57"/>
    <x v="237"/>
    <n v="60"/>
    <s v="Pos1"/>
    <s v="Culasse D LD15 GDI"/>
    <s v="Ok"/>
    <s v="   -         "/>
    <n v="22"/>
    <s v="vendredi"/>
    <s v="après-midi"/>
    <s v="Dr"/>
    <d v="1899-12-30T00:13:26"/>
    <s v="-"/>
    <x v="0"/>
    <d v="1899-12-30T00:13:26"/>
    <d v="1899-12-30T02:48:05"/>
    <n v="60"/>
    <s v=""/>
    <s v=""/>
  </r>
  <r>
    <d v="2018-06-01T00:00:00"/>
    <d v="1899-12-30T19:33:27"/>
    <x v="237"/>
    <n v="70"/>
    <s v="Pos1"/>
    <s v="Culasse D LD15 GDI"/>
    <s v="Ok"/>
    <s v="   -         "/>
    <n v="22"/>
    <s v="vendredi"/>
    <s v="après-midi"/>
    <s v="Dr"/>
    <d v="1899-12-30T00:06:30"/>
    <s v="-"/>
    <x v="1"/>
    <d v="1899-12-30T00:06:30"/>
    <d v="1899-12-30T02:54:35"/>
    <n v="70"/>
    <s v=""/>
    <s v=""/>
  </r>
  <r>
    <d v="2018-06-01T00:00:00"/>
    <d v="1899-12-30T19:58:44"/>
    <x v="237"/>
    <n v="80"/>
    <s v="Pos2"/>
    <s v="Culasse D LD15 GDI"/>
    <s v="Ok"/>
    <s v="   -         "/>
    <n v="22"/>
    <s v="vendredi"/>
    <s v="après-midi"/>
    <s v="Dr"/>
    <d v="1899-12-30T00:25:17"/>
    <s v="-"/>
    <x v="2"/>
    <d v="1899-12-30T00:25:17"/>
    <d v="1899-12-30T03:19:52"/>
    <n v="80"/>
    <s v=""/>
    <s v=""/>
  </r>
  <r>
    <d v="2018-06-01T00:00:00"/>
    <d v="1899-12-30T21:28:06"/>
    <x v="237"/>
    <n v="90"/>
    <s v="Pos2"/>
    <s v="Culasse D LD15 GDI"/>
    <s v="Ok"/>
    <s v="   -         "/>
    <n v="22"/>
    <s v="vendredi"/>
    <s v="Nuit"/>
    <s v="Dr"/>
    <d v="1899-12-30T01:29:22"/>
    <s v="-"/>
    <x v="3"/>
    <d v="1899-12-30T01:29:22"/>
    <d v="1899-12-30T04:49:14"/>
    <n v="90"/>
    <s v=""/>
    <n v="90"/>
  </r>
  <r>
    <d v="2018-06-01T00:00:00"/>
    <d v="1899-12-30T16:39:13"/>
    <x v="238"/>
    <n v="30"/>
    <s v="Pos7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9:05:46"/>
    <x v="238"/>
    <n v="40"/>
    <s v="Pos19"/>
    <s v="Culasse G LD12    "/>
    <s v="Ok"/>
    <s v="Prél._       "/>
    <n v="22"/>
    <s v="vendredi"/>
    <s v="après-midi"/>
    <s v="G"/>
    <d v="1899-12-30T02:26:33"/>
    <s v="Prel"/>
    <x v="7"/>
    <d v="1899-12-30T02:26:33"/>
    <d v="1899-12-30T02:26:33"/>
    <n v="40"/>
    <s v=""/>
    <s v=""/>
  </r>
  <r>
    <d v="2018-06-01T00:00:00"/>
    <d v="1899-12-30T19:28:32"/>
    <x v="238"/>
    <n v="50"/>
    <s v="Pos2"/>
    <s v="Culasse G LD12    "/>
    <s v="Ok"/>
    <s v="Prél._       "/>
    <n v="22"/>
    <s v="vendredi"/>
    <s v="après-midi"/>
    <s v="G"/>
    <d v="1899-12-30T00:22:46"/>
    <s v="Prel"/>
    <x v="8"/>
    <d v="1899-12-30T00:14:37"/>
    <d v="1899-12-30T02:41:10"/>
    <n v="50"/>
    <s v=""/>
    <s v=""/>
  </r>
  <r>
    <d v="2018-06-01T00:00:00"/>
    <d v="1899-12-30T19:34:59"/>
    <x v="238"/>
    <n v="50"/>
    <s v="Pos2"/>
    <s v="Culasse G LD12    "/>
    <s v="Ok"/>
    <s v="   -         "/>
    <n v="22"/>
    <s v="vendredi"/>
    <s v="après-midi"/>
    <s v="G"/>
    <d v="1899-12-30T00:06:27"/>
    <s v="-"/>
    <x v="8"/>
    <d v="1899-12-30T00:14:37"/>
    <d v="1899-12-30T02:55:46"/>
    <n v="50"/>
    <s v=""/>
    <s v=""/>
  </r>
  <r>
    <d v="2018-06-01T00:00:00"/>
    <d v="1899-12-30T20:19:15"/>
    <x v="238"/>
    <n v="60"/>
    <s v="Pos1"/>
    <s v="Culasse G LD12    "/>
    <s v="Ok"/>
    <s v="   -         "/>
    <n v="22"/>
    <s v="vendredi"/>
    <s v="après-midi"/>
    <s v="G"/>
    <d v="1899-12-30T00:44:16"/>
    <s v="-"/>
    <x v="0"/>
    <d v="1899-12-30T00:44:16"/>
    <d v="1899-12-30T03:40:02"/>
    <n v="60"/>
    <s v=""/>
    <s v=""/>
  </r>
  <r>
    <d v="2018-06-01T00:00:00"/>
    <d v="1899-12-30T20:23:39"/>
    <x v="238"/>
    <n v="70"/>
    <s v="Pos1"/>
    <s v="Culasse G LD12    "/>
    <s v="Ok"/>
    <s v="   -         "/>
    <n v="22"/>
    <s v="vendredi"/>
    <s v="après-midi"/>
    <s v="G"/>
    <d v="1899-12-30T00:04:24"/>
    <s v="-"/>
    <x v="1"/>
    <d v="1899-12-30T00:04:24"/>
    <d v="1899-12-30T03:44:26"/>
    <n v="70"/>
    <s v=""/>
    <s v=""/>
  </r>
  <r>
    <d v="2018-06-01T00:00:00"/>
    <d v="1899-12-30T21:46:53"/>
    <x v="238"/>
    <n v="80"/>
    <s v="Pos1"/>
    <s v="Culasse G LD12    "/>
    <s v="Ok"/>
    <s v="   -         "/>
    <n v="22"/>
    <s v="vendredi"/>
    <s v="Nuit"/>
    <s v="G"/>
    <d v="1899-12-30T01:23:14"/>
    <s v="-"/>
    <x v="2"/>
    <d v="1899-12-30T01:23:14"/>
    <d v="1899-12-30T05:07:40"/>
    <n v="80"/>
    <s v=""/>
    <s v=""/>
  </r>
  <r>
    <d v="2018-06-01T00:00:00"/>
    <d v="1899-12-30T22:43:16"/>
    <x v="238"/>
    <n v="90"/>
    <s v="Pos1"/>
    <s v="Culasse G LD12    "/>
    <s v="Ok"/>
    <s v="Prél._       "/>
    <n v="22"/>
    <s v="vendredi"/>
    <s v="Nuit"/>
    <s v="G"/>
    <d v="1899-12-30T00:56:23"/>
    <s v="Prel"/>
    <x v="3"/>
    <d v="1899-12-30T00:56:23"/>
    <d v="1899-12-30T06:04:03"/>
    <n v="90"/>
    <s v=""/>
    <s v=""/>
  </r>
  <r>
    <d v="2018-06-02T00:00:00"/>
    <d v="1899-12-30T00:16:32"/>
    <x v="238"/>
    <n v="95"/>
    <s v="Pos1"/>
    <s v="Culasse G LD12    "/>
    <s v="Ok"/>
    <s v="   -  Réintro"/>
    <n v="22"/>
    <s v="samedi"/>
    <s v="Nuit"/>
    <s v="G"/>
    <d v="1899-12-30T01:33:16"/>
    <s v="Reintro"/>
    <x v="5"/>
    <d v="1899-12-30T01:33:16"/>
    <d v="1899-12-30T07:37:19"/>
    <n v="95"/>
    <s v=""/>
    <n v="95"/>
  </r>
  <r>
    <d v="2018-06-01T00:00:00"/>
    <d v="1899-12-30T17:16:17"/>
    <x v="239"/>
    <n v="30"/>
    <s v="Pos8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21:11:09"/>
    <x v="239"/>
    <n v="40"/>
    <s v="Pos10"/>
    <s v="Culasse D LD15 GDI"/>
    <s v="Ok"/>
    <s v="Prél._       "/>
    <n v="22"/>
    <s v="vendredi"/>
    <s v="Nuit"/>
    <s v="Dr"/>
    <d v="1899-12-30T03:54:52"/>
    <s v="Prel"/>
    <x v="7"/>
    <d v="1899-12-30T03:54:52"/>
    <d v="1899-12-30T03:54:52"/>
    <n v="40"/>
    <s v=""/>
    <s v=""/>
  </r>
  <r>
    <d v="2018-06-01T00:00:00"/>
    <d v="1899-12-30T21:15:51"/>
    <x v="239"/>
    <n v="50"/>
    <s v="Pos1"/>
    <s v="Culasse D LD15 GDI"/>
    <s v="Ok"/>
    <s v="Prél._       "/>
    <n v="22"/>
    <s v="vendredi"/>
    <s v="Nuit"/>
    <s v="Dr"/>
    <d v="1899-12-30T00:04:42"/>
    <s v="Prel"/>
    <x v="8"/>
    <d v="1899-12-30T00:08:20"/>
    <d v="1899-12-30T04:03:12"/>
    <n v="50"/>
    <s v=""/>
    <s v=""/>
  </r>
  <r>
    <d v="2018-06-01T00:00:00"/>
    <d v="1899-12-30T21:27:50"/>
    <x v="239"/>
    <n v="50"/>
    <s v="Pos1"/>
    <s v="Culasse D LD15 GDI"/>
    <s v="Ok"/>
    <s v="   -         "/>
    <n v="22"/>
    <s v="vendredi"/>
    <s v="Nuit"/>
    <s v="Dr"/>
    <d v="1899-12-30T00:11:59"/>
    <s v="-"/>
    <x v="8"/>
    <d v="1899-12-30T00:08:20"/>
    <d v="1899-12-30T04:11:33"/>
    <n v="50"/>
    <s v=""/>
    <s v=""/>
  </r>
  <r>
    <d v="2018-06-01T00:00:00"/>
    <d v="1899-12-30T21:43:59"/>
    <x v="239"/>
    <n v="60"/>
    <s v="Pos1"/>
    <s v="Culasse D LD15 GDI"/>
    <s v="Ok"/>
    <s v="   -         "/>
    <n v="22"/>
    <s v="vendredi"/>
    <s v="Nuit"/>
    <s v="Dr"/>
    <d v="1899-12-30T00:16:09"/>
    <s v="-"/>
    <x v="0"/>
    <d v="1899-12-30T00:16:09"/>
    <d v="1899-12-30T04:27:42"/>
    <n v="60"/>
    <s v=""/>
    <s v=""/>
  </r>
  <r>
    <d v="2018-06-01T00:00:00"/>
    <d v="1899-12-30T21:48:17"/>
    <x v="239"/>
    <n v="70"/>
    <s v="Pos1"/>
    <s v="Culasse D LD15 GDI"/>
    <s v="Ok"/>
    <s v="   -         "/>
    <n v="22"/>
    <s v="vendredi"/>
    <s v="Nuit"/>
    <s v="Dr"/>
    <d v="1899-12-30T00:04:18"/>
    <s v="-"/>
    <x v="1"/>
    <d v="1899-12-30T00:04:18"/>
    <d v="1899-12-30T04:32:00"/>
    <n v="70"/>
    <s v=""/>
    <s v=""/>
  </r>
  <r>
    <d v="2018-06-01T00:00:00"/>
    <d v="1899-12-30T22:27:13"/>
    <x v="239"/>
    <n v="80"/>
    <s v="Pos2"/>
    <s v="Culasse D LD15 GDI"/>
    <s v="Ok"/>
    <s v="   -         "/>
    <n v="22"/>
    <s v="vendredi"/>
    <s v="Nuit"/>
    <s v="Dr"/>
    <d v="1899-12-30T00:38:56"/>
    <s v="-"/>
    <x v="2"/>
    <d v="1899-12-30T00:38:56"/>
    <d v="1899-12-30T05:10:56"/>
    <n v="80"/>
    <s v=""/>
    <s v=""/>
  </r>
  <r>
    <d v="2018-06-01T00:00:00"/>
    <d v="1899-12-30T23:25:08"/>
    <x v="239"/>
    <n v="90"/>
    <s v="Pos2"/>
    <s v="Culasse D LD15 GDI"/>
    <s v="Ok"/>
    <s v="   -         "/>
    <n v="22"/>
    <s v="vendredi"/>
    <s v="Nuit"/>
    <s v="Dr"/>
    <d v="1899-12-30T00:57:55"/>
    <s v="-"/>
    <x v="3"/>
    <d v="1899-12-30T00:57:55"/>
    <d v="1899-12-30T06:08:51"/>
    <n v="90"/>
    <s v=""/>
    <n v="90"/>
  </r>
  <r>
    <d v="2018-06-01T00:00:00"/>
    <d v="1899-12-30T19:12:24"/>
    <x v="240"/>
    <n v="30"/>
    <s v="Pos7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20:40:10"/>
    <x v="240"/>
    <n v="40"/>
    <s v="Pos19"/>
    <s v="Culasse G LD12    "/>
    <s v="Ok"/>
    <s v="Prél._       "/>
    <n v="22"/>
    <s v="vendredi"/>
    <s v="après-midi"/>
    <s v="G"/>
    <d v="1899-12-30T01:27:46"/>
    <s v="Prel"/>
    <x v="7"/>
    <d v="1899-12-30T01:27:46"/>
    <d v="1899-12-30T01:27:46"/>
    <n v="40"/>
    <s v=""/>
    <s v=""/>
  </r>
  <r>
    <d v="2018-06-01T00:00:00"/>
    <d v="1899-12-30T21:13:34"/>
    <x v="240"/>
    <n v="50"/>
    <s v="Pos2"/>
    <s v="Culasse G LD12    "/>
    <s v="Ok"/>
    <s v="Prél._       "/>
    <n v="22"/>
    <s v="vendredi"/>
    <s v="Nuit"/>
    <s v="G"/>
    <d v="1899-12-30T00:33:24"/>
    <s v="Prel"/>
    <x v="8"/>
    <d v="1899-12-30T00:22:35"/>
    <d v="1899-12-30T01:50:21"/>
    <n v="50"/>
    <s v=""/>
    <s v=""/>
  </r>
  <r>
    <d v="2018-06-01T00:00:00"/>
    <d v="1899-12-30T21:25:19"/>
    <x v="240"/>
    <n v="50"/>
    <s v="Pos2"/>
    <s v="Culasse G LD12    "/>
    <s v="Ok"/>
    <s v="   -         "/>
    <n v="22"/>
    <s v="vendredi"/>
    <s v="Nuit"/>
    <s v="G"/>
    <d v="1899-12-30T00:11:45"/>
    <s v="-"/>
    <x v="8"/>
    <d v="1899-12-30T00:22:35"/>
    <d v="1899-12-30T02:12:55"/>
    <n v="50"/>
    <s v=""/>
    <s v=""/>
  </r>
  <r>
    <d v="2018-06-01T00:00:00"/>
    <d v="1899-12-30T21:38:47"/>
    <x v="240"/>
    <n v="60"/>
    <s v="Pos1"/>
    <s v="Culasse G LD12    "/>
    <s v="Ok"/>
    <s v="   -         "/>
    <n v="22"/>
    <s v="vendredi"/>
    <s v="Nuit"/>
    <s v="G"/>
    <d v="1899-12-30T00:13:28"/>
    <s v="-"/>
    <x v="0"/>
    <d v="1899-12-30T00:13:28"/>
    <d v="1899-12-30T02:26:23"/>
    <n v="60"/>
    <s v=""/>
    <s v=""/>
  </r>
  <r>
    <d v="2018-06-01T00:00:00"/>
    <d v="1899-12-30T21:43:31"/>
    <x v="240"/>
    <n v="70"/>
    <s v="Pos1"/>
    <s v="Culasse G LD12    "/>
    <s v="Ok"/>
    <s v="   -         "/>
    <n v="22"/>
    <s v="vendredi"/>
    <s v="Nuit"/>
    <s v="G"/>
    <d v="1899-12-30T00:04:44"/>
    <s v="-"/>
    <x v="1"/>
    <d v="1899-12-30T00:04:44"/>
    <d v="1899-12-30T02:31:07"/>
    <n v="70"/>
    <s v=""/>
    <s v=""/>
  </r>
  <r>
    <d v="2018-06-01T00:00:00"/>
    <d v="1899-12-30T22:41:32"/>
    <x v="240"/>
    <n v="80"/>
    <s v="Pos3"/>
    <s v="Culasse G LD12    "/>
    <s v="Ok"/>
    <s v="   -         "/>
    <n v="22"/>
    <s v="vendredi"/>
    <s v="Nuit"/>
    <s v="G"/>
    <d v="1899-12-30T00:58:01"/>
    <s v="-"/>
    <x v="2"/>
    <d v="1899-12-30T00:58:01"/>
    <d v="1899-12-30T03:29:08"/>
    <n v="80"/>
    <s v=""/>
    <s v=""/>
  </r>
  <r>
    <d v="2018-06-01T00:00:00"/>
    <d v="1899-12-30T23:59:41"/>
    <x v="240"/>
    <n v="90"/>
    <s v="Pos3"/>
    <s v="Culasse G LD12    "/>
    <s v="Ok"/>
    <s v="   -         "/>
    <n v="22"/>
    <s v="vendredi"/>
    <s v="Nuit"/>
    <s v="G"/>
    <d v="1899-12-30T01:18:09"/>
    <s v="-"/>
    <x v="3"/>
    <d v="1899-12-30T01:18:09"/>
    <d v="1899-12-30T04:47:17"/>
    <n v="90"/>
    <s v=""/>
    <n v="90"/>
  </r>
  <r>
    <d v="2018-06-01T00:00:00"/>
    <d v="1899-12-30T19:13:59"/>
    <x v="241"/>
    <n v="30"/>
    <s v="Pos8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20:38:49"/>
    <x v="241"/>
    <n v="40"/>
    <s v="Pos20"/>
    <s v="Culasse D LD15 GDI"/>
    <s v="Ok"/>
    <s v="Prél._       "/>
    <n v="22"/>
    <s v="vendredi"/>
    <s v="après-midi"/>
    <s v="Dr"/>
    <d v="1899-12-30T01:24:50"/>
    <s v="Prel"/>
    <x v="7"/>
    <d v="1899-12-30T01:24:50"/>
    <d v="1899-12-30T01:24:50"/>
    <n v="40"/>
    <s v=""/>
    <s v=""/>
  </r>
  <r>
    <d v="2018-06-01T00:00:00"/>
    <d v="1899-12-30T20:44:00"/>
    <x v="241"/>
    <n v="50"/>
    <s v="Pos1"/>
    <s v="Culasse D LD15 GDI"/>
    <s v="Ok"/>
    <s v="Prél._       "/>
    <n v="22"/>
    <s v="vendredi"/>
    <s v="après-midi"/>
    <s v="Dr"/>
    <d v="1899-12-30T00:05:11"/>
    <s v="Prel"/>
    <x v="8"/>
    <d v="1899-12-30T00:19:02"/>
    <d v="1899-12-30T01:43:52"/>
    <n v="50"/>
    <s v=""/>
    <s v=""/>
  </r>
  <r>
    <d v="2018-06-01T00:00:00"/>
    <d v="1899-12-30T21:16:53"/>
    <x v="241"/>
    <n v="50"/>
    <s v="Pos1"/>
    <s v="Culasse D LD15 GDI"/>
    <s v="Ok"/>
    <s v="   -         "/>
    <n v="22"/>
    <s v="vendredi"/>
    <s v="Nuit"/>
    <s v="Dr"/>
    <d v="1899-12-30T00:32:53"/>
    <s v="-"/>
    <x v="8"/>
    <d v="1899-12-30T00:19:02"/>
    <d v="1899-12-30T02:02:54"/>
    <n v="50"/>
    <s v=""/>
    <s v=""/>
  </r>
  <r>
    <d v="2018-06-01T00:00:00"/>
    <d v="1899-12-30T21:27:04"/>
    <x v="241"/>
    <n v="60"/>
    <s v="Pos1"/>
    <s v="Culasse D LD15 GDI"/>
    <s v="Ok"/>
    <s v="   -         "/>
    <n v="22"/>
    <s v="vendredi"/>
    <s v="Nuit"/>
    <s v="Dr"/>
    <d v="1899-12-30T00:10:11"/>
    <s v="-"/>
    <x v="0"/>
    <d v="1899-12-30T00:10:11"/>
    <d v="1899-12-30T02:13:05"/>
    <n v="60"/>
    <s v=""/>
    <s v=""/>
  </r>
  <r>
    <d v="2018-06-01T00:00:00"/>
    <d v="1899-12-30T21:31:20"/>
    <x v="241"/>
    <n v="70"/>
    <s v="Pos1"/>
    <s v="Culasse D LD15 GDI"/>
    <s v="Ok"/>
    <s v="   -         "/>
    <n v="22"/>
    <s v="vendredi"/>
    <s v="Nuit"/>
    <s v="Dr"/>
    <d v="1899-12-30T00:04:16"/>
    <s v="-"/>
    <x v="1"/>
    <d v="1899-12-30T00:04:16"/>
    <d v="1899-12-30T02:17:21"/>
    <n v="70"/>
    <s v=""/>
    <s v=""/>
  </r>
  <r>
    <d v="2018-06-01T00:00:00"/>
    <d v="1899-12-30T23:14:25"/>
    <x v="241"/>
    <n v="80"/>
    <s v="Pos6"/>
    <s v="Culasse D LD15 GDI"/>
    <s v="Ok"/>
    <s v="   -         "/>
    <n v="22"/>
    <s v="vendredi"/>
    <s v="Nuit"/>
    <s v="Dr"/>
    <d v="1899-12-30T01:43:05"/>
    <s v="-"/>
    <x v="2"/>
    <d v="1899-12-30T01:43:05"/>
    <d v="1899-12-30T04:00:26"/>
    <n v="80"/>
    <s v=""/>
    <s v=""/>
  </r>
  <r>
    <d v="2018-06-02T00:00:00"/>
    <d v="1899-12-30T00:32:22"/>
    <x v="241"/>
    <n v="90"/>
    <s v="Pos6"/>
    <s v="Culasse D LD15 GDI"/>
    <s v="Ok"/>
    <s v="   -         "/>
    <n v="22"/>
    <s v="samedi"/>
    <s v="Nuit"/>
    <s v="Dr"/>
    <d v="1899-12-30T01:17:57"/>
    <s v="-"/>
    <x v="3"/>
    <d v="1899-12-30T01:17:57"/>
    <d v="1899-12-30T05:18:23"/>
    <n v="90"/>
    <s v=""/>
    <n v="90"/>
  </r>
  <r>
    <d v="2018-06-01T00:00:00"/>
    <d v="1899-12-30T15:11:05"/>
    <x v="242"/>
    <n v="30"/>
    <s v="Pos5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6:56:49"/>
    <x v="242"/>
    <n v="40"/>
    <s v="Pos11"/>
    <s v="Culasse G LD12    "/>
    <s v="Ok"/>
    <s v="Prél._       "/>
    <n v="22"/>
    <s v="vendredi"/>
    <s v="après-midi"/>
    <s v="G"/>
    <d v="1899-12-30T01:45:44"/>
    <s v="Prel"/>
    <x v="7"/>
    <d v="1899-12-30T01:45:44"/>
    <d v="1899-12-30T01:45:44"/>
    <n v="40"/>
    <s v=""/>
    <s v=""/>
  </r>
  <r>
    <d v="2018-06-01T00:00:00"/>
    <d v="1899-12-30T17:05:44"/>
    <x v="242"/>
    <n v="50"/>
    <s v="Pos2"/>
    <s v="Culasse G LD12    "/>
    <s v="Ok"/>
    <s v="Prél._       "/>
    <n v="22"/>
    <s v="vendredi"/>
    <s v="après-midi"/>
    <s v="G"/>
    <d v="1899-12-30T00:08:55"/>
    <s v="Prel"/>
    <x v="8"/>
    <d v="1899-12-30T00:08:55"/>
    <d v="1899-12-30T01:54:39"/>
    <n v="50"/>
    <s v=""/>
    <n v="50"/>
  </r>
  <r>
    <d v="2018-06-01T00:00:00"/>
    <d v="1899-12-30T15:10:27"/>
    <x v="243"/>
    <n v="30"/>
    <s v="Pos6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6:55:49"/>
    <x v="243"/>
    <n v="40"/>
    <s v="Pos12"/>
    <s v="Culasse D LD15 GDI"/>
    <s v="Ok"/>
    <s v="Prél._       "/>
    <n v="22"/>
    <s v="vendredi"/>
    <s v="après-midi"/>
    <s v="Dr"/>
    <d v="1899-12-30T01:45:22"/>
    <s v="Prel"/>
    <x v="7"/>
    <d v="1899-12-30T01:45:22"/>
    <d v="1899-12-30T01:45:22"/>
    <n v="40"/>
    <s v=""/>
    <s v=""/>
  </r>
  <r>
    <d v="2018-06-01T00:00:00"/>
    <d v="1899-12-30T17:02:46"/>
    <x v="243"/>
    <n v="50"/>
    <s v="Pos1"/>
    <s v="Culasse D LD15 GDI"/>
    <s v="Ok"/>
    <s v="Prél._       "/>
    <n v="22"/>
    <s v="vendredi"/>
    <s v="après-midi"/>
    <s v="Dr"/>
    <d v="1899-12-30T00:06:57"/>
    <s v="Prel"/>
    <x v="8"/>
    <d v="1899-12-30T00:05:12"/>
    <d v="1899-12-30T01:50:34"/>
    <n v="50"/>
    <s v=""/>
    <s v=""/>
  </r>
  <r>
    <d v="2018-06-01T00:00:00"/>
    <d v="1899-12-30T17:06:14"/>
    <x v="243"/>
    <n v="50"/>
    <s v="Pos1"/>
    <s v="Culasse D LD15 GDI"/>
    <s v="Ok"/>
    <s v="   -         "/>
    <n v="22"/>
    <s v="vendredi"/>
    <s v="après-midi"/>
    <s v="Dr"/>
    <d v="1899-12-30T00:03:28"/>
    <s v="-"/>
    <x v="8"/>
    <d v="1899-12-30T00:05:12"/>
    <d v="1899-12-30T01:55:47"/>
    <n v="50"/>
    <s v=""/>
    <s v=""/>
  </r>
  <r>
    <d v="2018-06-01T00:00:00"/>
    <d v="1899-12-30T17:32:59"/>
    <x v="243"/>
    <n v="60"/>
    <s v="Pos1"/>
    <s v="Culasse D LD15 GDI"/>
    <s v="Ok"/>
    <s v="   -         "/>
    <n v="22"/>
    <s v="vendredi"/>
    <s v="après-midi"/>
    <s v="Dr"/>
    <d v="1899-12-30T00:26:45"/>
    <s v="-"/>
    <x v="0"/>
    <d v="1899-12-30T00:26:45"/>
    <d v="1899-12-30T02:22:32"/>
    <n v="60"/>
    <s v=""/>
    <s v=""/>
  </r>
  <r>
    <d v="2018-06-01T00:00:00"/>
    <d v="1899-12-30T17:42:37"/>
    <x v="243"/>
    <n v="70"/>
    <s v="Pos1"/>
    <s v="Culasse D LD15 GDI"/>
    <s v="Ok"/>
    <s v="   -         "/>
    <n v="22"/>
    <s v="vendredi"/>
    <s v="après-midi"/>
    <s v="Dr"/>
    <d v="1899-12-30T00:09:38"/>
    <s v="-"/>
    <x v="1"/>
    <d v="1899-12-30T00:09:38"/>
    <d v="1899-12-30T02:32:10"/>
    <n v="70"/>
    <s v=""/>
    <n v="70"/>
  </r>
  <r>
    <d v="2018-06-01T00:00:00"/>
    <d v="1899-12-30T19:37:43"/>
    <x v="244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21:35:03"/>
    <x v="244"/>
    <n v="40"/>
    <s v="Pos17"/>
    <s v="Culasse G LD12    "/>
    <s v="Ok"/>
    <s v="Prél._       "/>
    <n v="22"/>
    <s v="vendredi"/>
    <s v="Nuit"/>
    <s v="G"/>
    <d v="1899-12-30T01:57:20"/>
    <s v="Prel"/>
    <x v="7"/>
    <d v="1899-12-30T01:57:20"/>
    <d v="1899-12-30T01:57:20"/>
    <n v="40"/>
    <s v=""/>
    <s v=""/>
  </r>
  <r>
    <d v="2018-06-01T00:00:00"/>
    <d v="1899-12-30T22:00:06"/>
    <x v="244"/>
    <n v="50"/>
    <s v="Pos2"/>
    <s v="Culasse G LD12    "/>
    <s v="Ok"/>
    <s v="Prél._       "/>
    <n v="22"/>
    <s v="vendredi"/>
    <s v="Nuit"/>
    <s v="G"/>
    <d v="1899-12-30T00:25:03"/>
    <s v="Prel"/>
    <x v="8"/>
    <d v="1899-12-30T00:25:03"/>
    <d v="1899-12-30T02:22:23"/>
    <n v="50"/>
    <s v=""/>
    <n v="50"/>
  </r>
  <r>
    <d v="2018-06-01T00:00:00"/>
    <d v="1899-12-30T19:38:04"/>
    <x v="245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21:34:01"/>
    <x v="245"/>
    <n v="40"/>
    <s v="Pos18"/>
    <s v="Culasse D LD15 GDI"/>
    <s v="Ok"/>
    <s v="Prél._       "/>
    <n v="22"/>
    <s v="vendredi"/>
    <s v="Nuit"/>
    <s v="Dr"/>
    <d v="1899-12-30T01:55:57"/>
    <s v="Prel"/>
    <x v="7"/>
    <d v="1899-12-30T01:55:57"/>
    <d v="1899-12-30T01:55:57"/>
    <n v="40"/>
    <s v=""/>
    <s v=""/>
  </r>
  <r>
    <d v="2018-06-01T00:00:00"/>
    <d v="1899-12-30T21:40:24"/>
    <x v="245"/>
    <n v="50"/>
    <s v="Pos1"/>
    <s v="Culasse D LD15 GDI"/>
    <s v="Ok"/>
    <s v="Prél._       "/>
    <n v="22"/>
    <s v="vendredi"/>
    <s v="Nuit"/>
    <s v="Dr"/>
    <d v="1899-12-30T00:06:23"/>
    <s v="Prel"/>
    <x v="8"/>
    <d v="1899-12-30T00:19:08"/>
    <d v="1899-12-30T02:15:05"/>
    <n v="50"/>
    <s v=""/>
    <s v=""/>
  </r>
  <r>
    <d v="2018-06-01T00:00:00"/>
    <d v="1899-12-30T22:12:17"/>
    <x v="245"/>
    <n v="50"/>
    <s v="Pos1"/>
    <s v="Culasse D LD15 GDI"/>
    <s v="Ok"/>
    <s v="   -         "/>
    <n v="22"/>
    <s v="vendredi"/>
    <s v="Nuit"/>
    <s v="Dr"/>
    <d v="1899-12-30T00:31:53"/>
    <s v="-"/>
    <x v="8"/>
    <d v="1899-12-30T00:19:08"/>
    <d v="1899-12-30T02:34:13"/>
    <n v="50"/>
    <s v=""/>
    <s v=""/>
  </r>
  <r>
    <d v="2018-06-01T00:00:00"/>
    <d v="1899-12-30T22:23:03"/>
    <x v="245"/>
    <n v="60"/>
    <s v="Pos1"/>
    <s v="Culasse D LD15 GDI"/>
    <s v="Ok"/>
    <s v="   -         "/>
    <n v="22"/>
    <s v="vendredi"/>
    <s v="Nuit"/>
    <s v="Dr"/>
    <d v="1899-12-30T00:10:46"/>
    <s v="-"/>
    <x v="0"/>
    <d v="1899-12-30T00:10:46"/>
    <d v="1899-12-30T02:44:59"/>
    <n v="60"/>
    <s v=""/>
    <s v=""/>
  </r>
  <r>
    <d v="2018-06-01T00:00:00"/>
    <d v="1899-12-30T22:30:19"/>
    <x v="245"/>
    <n v="70"/>
    <s v="Pos1"/>
    <s v="Culasse D LD15 GDI"/>
    <s v="Ok"/>
    <s v="   -         "/>
    <n v="22"/>
    <s v="vendredi"/>
    <s v="Nuit"/>
    <s v="Dr"/>
    <d v="1899-12-30T00:07:16"/>
    <s v="-"/>
    <x v="1"/>
    <d v="1899-12-30T00:07:16"/>
    <d v="1899-12-30T02:52:15"/>
    <n v="70"/>
    <s v=""/>
    <s v=""/>
  </r>
  <r>
    <d v="2018-06-01T00:00:00"/>
    <d v="1899-12-30T23:30:42"/>
    <x v="245"/>
    <n v="80"/>
    <s v="Pos4"/>
    <s v="Culasse D LD15 GDI"/>
    <s v="Ok"/>
    <s v="   -         "/>
    <n v="22"/>
    <s v="vendredi"/>
    <s v="Nuit"/>
    <s v="Dr"/>
    <d v="1899-12-30T01:00:23"/>
    <s v="-"/>
    <x v="2"/>
    <d v="1899-12-30T01:00:23"/>
    <d v="1899-12-30T03:52:38"/>
    <n v="80"/>
    <s v=""/>
    <s v=""/>
  </r>
  <r>
    <d v="2018-06-02T00:00:00"/>
    <d v="1899-12-30T00:39:25"/>
    <x v="245"/>
    <n v="90"/>
    <s v="Pos4"/>
    <s v="Culasse D LD15 GDI"/>
    <s v="Ok"/>
    <s v="   -         "/>
    <n v="22"/>
    <s v="samedi"/>
    <s v="Nuit"/>
    <s v="Dr"/>
    <d v="1899-12-30T01:08:43"/>
    <s v="-"/>
    <x v="3"/>
    <d v="1899-12-30T01:08:43"/>
    <d v="1899-12-30T05:01:21"/>
    <n v="90"/>
    <s v=""/>
    <n v="90"/>
  </r>
  <r>
    <d v="2018-06-01T00:00:00"/>
    <d v="1899-12-30T14:35:18"/>
    <x v="246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6:03:15"/>
    <x v="246"/>
    <n v="40"/>
    <s v="Pos7"/>
    <s v="Culasse G LD12    "/>
    <s v="Ok"/>
    <s v="Prél._       "/>
    <n v="22"/>
    <s v="vendredi"/>
    <s v="après-midi"/>
    <s v="G"/>
    <d v="1899-12-30T01:27:57"/>
    <s v="Prel"/>
    <x v="7"/>
    <d v="1899-12-30T01:27:57"/>
    <d v="1899-12-30T01:27:57"/>
    <n v="40"/>
    <s v=""/>
    <s v=""/>
  </r>
  <r>
    <d v="2018-06-01T00:00:00"/>
    <d v="1899-12-30T16:16:34"/>
    <x v="246"/>
    <n v="50"/>
    <s v="Pos2"/>
    <s v="Culasse G LD12    "/>
    <s v="Ok"/>
    <s v="Prél._       "/>
    <n v="22"/>
    <s v="vendredi"/>
    <s v="après-midi"/>
    <s v="G"/>
    <d v="1899-12-30T00:13:19"/>
    <s v="Prel"/>
    <x v="8"/>
    <d v="1899-12-30T00:15:07"/>
    <d v="1899-12-30T01:43:04"/>
    <n v="50"/>
    <s v=""/>
    <s v=""/>
  </r>
  <r>
    <d v="2018-06-01T00:00:00"/>
    <d v="1899-12-30T16:33:29"/>
    <x v="246"/>
    <n v="50"/>
    <s v="Pos2"/>
    <s v="Culasse G LD12    "/>
    <s v="Ok"/>
    <s v="   -         "/>
    <n v="22"/>
    <s v="vendredi"/>
    <s v="après-midi"/>
    <s v="G"/>
    <d v="1899-12-30T00:16:55"/>
    <s v="-"/>
    <x v="8"/>
    <d v="1899-12-30T00:15:07"/>
    <d v="1899-12-30T01:58:11"/>
    <n v="50"/>
    <s v=""/>
    <s v=""/>
  </r>
  <r>
    <d v="2018-06-01T00:00:00"/>
    <d v="1899-12-30T16:42:24"/>
    <x v="246"/>
    <n v="60"/>
    <s v="Pos1"/>
    <s v="Culasse G LD12    "/>
    <s v="Ok"/>
    <s v="   -         "/>
    <n v="22"/>
    <s v="vendredi"/>
    <s v="après-midi"/>
    <s v="G"/>
    <d v="1899-12-30T00:08:55"/>
    <s v="-"/>
    <x v="0"/>
    <d v="1899-12-30T00:08:55"/>
    <d v="1899-12-30T02:07:06"/>
    <n v="60"/>
    <s v=""/>
    <s v=""/>
  </r>
  <r>
    <d v="2018-06-01T00:00:00"/>
    <d v="1899-12-30T16:49:02"/>
    <x v="246"/>
    <n v="70"/>
    <s v="Pos1"/>
    <s v="Culasse G LD12    "/>
    <s v="Ok"/>
    <s v="   -         "/>
    <n v="22"/>
    <s v="vendredi"/>
    <s v="après-midi"/>
    <s v="G"/>
    <d v="1899-12-30T00:06:38"/>
    <s v="-"/>
    <x v="1"/>
    <d v="1899-12-30T00:06:38"/>
    <d v="1899-12-30T02:13:44"/>
    <n v="70"/>
    <s v=""/>
    <n v="70"/>
  </r>
  <r>
    <d v="2018-06-01T00:00:00"/>
    <d v="1899-12-30T14:35:33"/>
    <x v="247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6:02:09"/>
    <x v="247"/>
    <n v="40"/>
    <s v="Pos8"/>
    <s v="Culasse D LD15 GDI"/>
    <s v="Ok"/>
    <s v="Prél._       "/>
    <n v="22"/>
    <s v="vendredi"/>
    <s v="après-midi"/>
    <s v="Dr"/>
    <d v="1899-12-30T01:26:36"/>
    <s v="Prel"/>
    <x v="7"/>
    <d v="1899-12-30T01:26:36"/>
    <d v="1899-12-30T01:26:36"/>
    <n v="40"/>
    <s v=""/>
    <s v=""/>
  </r>
  <r>
    <d v="2018-06-01T00:00:00"/>
    <d v="1899-12-30T16:08:52"/>
    <x v="247"/>
    <n v="50"/>
    <s v="Pos1"/>
    <s v="Culasse D LD15 GDI"/>
    <s v="Ok"/>
    <s v="Prél._       "/>
    <n v="22"/>
    <s v="vendredi"/>
    <s v="après-midi"/>
    <s v="Dr"/>
    <d v="1899-12-30T00:06:43"/>
    <s v="Prel"/>
    <x v="8"/>
    <d v="1899-12-30T00:04:53"/>
    <d v="1899-12-30T01:31:29"/>
    <n v="50"/>
    <s v=""/>
    <s v=""/>
  </r>
  <r>
    <d v="2018-06-01T00:00:00"/>
    <d v="1899-12-30T16:11:56"/>
    <x v="247"/>
    <n v="50"/>
    <s v="Pos1"/>
    <s v="Culasse D LD15 GDI"/>
    <s v="Ok"/>
    <s v="   -         "/>
    <n v="22"/>
    <s v="vendredi"/>
    <s v="après-midi"/>
    <s v="Dr"/>
    <d v="1899-12-30T00:03:04"/>
    <s v="-"/>
    <x v="8"/>
    <d v="1899-12-30T00:04:53"/>
    <d v="1899-12-30T01:36:23"/>
    <n v="50"/>
    <s v=""/>
    <s v=""/>
  </r>
  <r>
    <d v="2018-06-01T00:00:00"/>
    <d v="1899-12-30T16:30:21"/>
    <x v="247"/>
    <n v="60"/>
    <s v="Pos1"/>
    <s v="Culasse D LD15 GDI"/>
    <s v="Ok"/>
    <s v="   -         "/>
    <n v="22"/>
    <s v="vendredi"/>
    <s v="après-midi"/>
    <s v="Dr"/>
    <d v="1899-12-30T00:18:25"/>
    <s v="-"/>
    <x v="0"/>
    <d v="1899-12-30T00:18:25"/>
    <d v="1899-12-30T01:54:48"/>
    <n v="60"/>
    <s v=""/>
    <s v=""/>
  </r>
  <r>
    <d v="2018-06-01T00:00:00"/>
    <d v="1899-12-30T16:34:19"/>
    <x v="247"/>
    <n v="70"/>
    <s v="Pos1"/>
    <s v="Culasse D LD15 GDI"/>
    <s v="Ok"/>
    <s v="   -         "/>
    <n v="22"/>
    <s v="vendredi"/>
    <s v="après-midi"/>
    <s v="Dr"/>
    <d v="1899-12-30T00:03:58"/>
    <s v="-"/>
    <x v="1"/>
    <d v="1899-12-30T00:03:58"/>
    <d v="1899-12-30T01:58:46"/>
    <n v="70"/>
    <s v=""/>
    <s v=""/>
  </r>
  <r>
    <d v="2018-06-01T00:00:00"/>
    <d v="1899-12-30T17:52:40"/>
    <x v="247"/>
    <n v="80"/>
    <s v="Pos4"/>
    <s v="Culasse D LD15 GDI"/>
    <s v="Ok"/>
    <s v="   -         "/>
    <n v="22"/>
    <s v="vendredi"/>
    <s v="après-midi"/>
    <s v="Dr"/>
    <d v="1899-12-30T01:18:21"/>
    <s v="-"/>
    <x v="2"/>
    <d v="1899-12-30T01:18:21"/>
    <d v="1899-12-30T03:17:07"/>
    <n v="80"/>
    <s v=""/>
    <s v=""/>
  </r>
  <r>
    <d v="2018-06-01T00:00:00"/>
    <d v="1899-12-30T18:47:48"/>
    <x v="247"/>
    <n v="90"/>
    <s v="Pos4"/>
    <s v="Culasse D LD15 GDI"/>
    <s v="Ok"/>
    <s v="Prél._       "/>
    <n v="22"/>
    <s v="vendredi"/>
    <s v="après-midi"/>
    <s v="Dr"/>
    <d v="1899-12-30T00:55:08"/>
    <s v="Prel"/>
    <x v="3"/>
    <d v="1899-12-30T00:55:08"/>
    <d v="1899-12-30T04:12:15"/>
    <n v="90"/>
    <s v=""/>
    <n v="90"/>
  </r>
  <r>
    <d v="2018-06-01T00:00:00"/>
    <d v="1899-12-30T14:35:51"/>
    <x v="248"/>
    <n v="30"/>
    <s v="Pos5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6:15:27"/>
    <x v="248"/>
    <n v="40"/>
    <s v="Pos9"/>
    <s v="Culasse G LD12    "/>
    <s v="Ok"/>
    <s v="Prél._       "/>
    <n v="22"/>
    <s v="vendredi"/>
    <s v="après-midi"/>
    <s v="G"/>
    <d v="1899-12-30T01:39:36"/>
    <s v="Prel"/>
    <x v="7"/>
    <d v="1899-12-30T01:39:36"/>
    <d v="1899-12-30T01:39:36"/>
    <n v="40"/>
    <s v=""/>
    <s v=""/>
  </r>
  <r>
    <d v="2018-06-01T00:00:00"/>
    <d v="1899-12-30T16:32:06"/>
    <x v="248"/>
    <n v="50"/>
    <s v="Pos2"/>
    <s v="Culasse G LD12    "/>
    <s v="Ok"/>
    <s v="Prél._       "/>
    <n v="22"/>
    <s v="vendredi"/>
    <s v="après-midi"/>
    <s v="G"/>
    <d v="1899-12-30T00:16:39"/>
    <s v="Prel"/>
    <x v="8"/>
    <d v="1899-12-30T00:12:50"/>
    <d v="1899-12-30T01:52:25"/>
    <n v="50"/>
    <s v=""/>
    <s v=""/>
  </r>
  <r>
    <d v="2018-06-01T00:00:00"/>
    <d v="1899-12-30T16:41:06"/>
    <x v="248"/>
    <n v="50"/>
    <s v="Pos2"/>
    <s v="Culasse G LD12    "/>
    <s v="Ok"/>
    <s v="   -         "/>
    <n v="22"/>
    <s v="vendredi"/>
    <s v="après-midi"/>
    <s v="G"/>
    <d v="1899-12-30T00:09:00"/>
    <s v="-"/>
    <x v="8"/>
    <d v="1899-12-30T00:12:50"/>
    <d v="1899-12-30T02:05:15"/>
    <n v="50"/>
    <s v=""/>
    <s v=""/>
  </r>
  <r>
    <d v="2018-06-01T00:00:00"/>
    <d v="1899-12-30T16:52:40"/>
    <x v="248"/>
    <n v="60"/>
    <s v="Pos1"/>
    <s v="Culasse G LD12    "/>
    <s v="Ok"/>
    <s v="   -         "/>
    <n v="22"/>
    <s v="vendredi"/>
    <s v="après-midi"/>
    <s v="G"/>
    <d v="1899-12-30T00:11:34"/>
    <s v="-"/>
    <x v="0"/>
    <d v="1899-12-30T00:11:34"/>
    <d v="1899-12-30T02:16:49"/>
    <n v="60"/>
    <s v=""/>
    <s v=""/>
  </r>
  <r>
    <d v="2018-06-01T00:00:00"/>
    <d v="1899-12-30T16:59:43"/>
    <x v="248"/>
    <n v="70"/>
    <s v="Pos1"/>
    <s v="Culasse G LD12    "/>
    <s v="Ok"/>
    <s v="   -         "/>
    <n v="22"/>
    <s v="vendredi"/>
    <s v="après-midi"/>
    <s v="G"/>
    <d v="1899-12-30T00:07:03"/>
    <s v="-"/>
    <x v="1"/>
    <d v="1899-12-30T00:07:03"/>
    <d v="1899-12-30T02:23:52"/>
    <n v="70"/>
    <s v=""/>
    <s v=""/>
  </r>
  <r>
    <d v="2018-06-01T00:00:00"/>
    <d v="1899-12-30T17:45:39"/>
    <x v="248"/>
    <n v="80"/>
    <s v="Pos3"/>
    <s v="Culasse G LD12    "/>
    <s v="Ok"/>
    <s v="   -         "/>
    <n v="22"/>
    <s v="vendredi"/>
    <s v="après-midi"/>
    <s v="G"/>
    <d v="1899-12-30T00:45:56"/>
    <s v="-"/>
    <x v="2"/>
    <d v="1899-12-30T00:45:56"/>
    <d v="1899-12-30T03:09:48"/>
    <n v="80"/>
    <s v=""/>
    <s v=""/>
  </r>
  <r>
    <d v="2018-06-01T00:00:00"/>
    <d v="1899-12-30T18:46:27"/>
    <x v="248"/>
    <n v="90"/>
    <s v="Pos3"/>
    <s v="Culasse G LD12    "/>
    <s v="Ok"/>
    <s v="Prél._       "/>
    <n v="22"/>
    <s v="vendredi"/>
    <s v="après-midi"/>
    <s v="G"/>
    <d v="1899-12-30T01:00:48"/>
    <s v="Prel"/>
    <x v="3"/>
    <d v="1899-12-30T01:00:48"/>
    <d v="1899-12-30T04:10:36"/>
    <n v="90"/>
    <s v=""/>
    <n v="90"/>
  </r>
  <r>
    <d v="2018-06-01T00:00:00"/>
    <d v="1899-12-30T14:36:09"/>
    <x v="249"/>
    <n v="30"/>
    <s v="Pos6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6:14:16"/>
    <x v="249"/>
    <n v="40"/>
    <s v="Pos10"/>
    <s v="Culasse D LD15 GDI"/>
    <s v="Ok"/>
    <s v="Prél._       "/>
    <n v="22"/>
    <s v="vendredi"/>
    <s v="après-midi"/>
    <s v="Dr"/>
    <d v="1899-12-30T01:38:07"/>
    <s v="Prel"/>
    <x v="7"/>
    <d v="1899-12-30T01:38:07"/>
    <d v="1899-12-30T01:38:07"/>
    <n v="40"/>
    <s v=""/>
    <s v=""/>
  </r>
  <r>
    <d v="2018-06-01T00:00:00"/>
    <d v="1899-12-30T16:20:11"/>
    <x v="249"/>
    <n v="50"/>
    <s v="Pos1"/>
    <s v="Culasse D LD15 GDI"/>
    <s v="Ok"/>
    <s v="Prél._       "/>
    <n v="22"/>
    <s v="vendredi"/>
    <s v="après-midi"/>
    <s v="Dr"/>
    <d v="1899-12-30T00:05:55"/>
    <s v="Prel"/>
    <x v="8"/>
    <d v="1899-12-30T00:10:45"/>
    <d v="1899-12-30T01:48:52"/>
    <n v="50"/>
    <s v=""/>
    <s v=""/>
  </r>
  <r>
    <d v="2018-06-01T00:00:00"/>
    <d v="1899-12-30T16:35:46"/>
    <x v="249"/>
    <n v="50"/>
    <s v="Pos1"/>
    <s v="Culasse D LD15 GDI"/>
    <s v="Ok"/>
    <s v="   -         "/>
    <n v="22"/>
    <s v="vendredi"/>
    <s v="après-midi"/>
    <s v="Dr"/>
    <d v="1899-12-30T00:15:35"/>
    <s v="-"/>
    <x v="8"/>
    <d v="1899-12-30T00:10:45"/>
    <d v="1899-12-30T01:59:37"/>
    <n v="50"/>
    <s v=""/>
    <s v=""/>
  </r>
  <r>
    <d v="2018-06-01T00:00:00"/>
    <d v="1899-12-30T16:47:19"/>
    <x v="249"/>
    <n v="60"/>
    <s v="Pos1"/>
    <s v="Culasse D LD15 GDI"/>
    <s v="Ok"/>
    <s v="   -         "/>
    <n v="22"/>
    <s v="vendredi"/>
    <s v="après-midi"/>
    <s v="Dr"/>
    <d v="1899-12-30T00:11:33"/>
    <s v="-"/>
    <x v="0"/>
    <d v="1899-12-30T00:11:33"/>
    <d v="1899-12-30T02:11:10"/>
    <n v="60"/>
    <s v=""/>
    <s v=""/>
  </r>
  <r>
    <d v="2018-06-01T00:00:00"/>
    <d v="1899-12-30T16:54:31"/>
    <x v="249"/>
    <n v="70"/>
    <s v="Pos1"/>
    <s v="Culasse D LD15 GDI"/>
    <s v="Ok"/>
    <s v="   -         "/>
    <n v="22"/>
    <s v="vendredi"/>
    <s v="après-midi"/>
    <s v="Dr"/>
    <d v="1899-12-30T00:07:12"/>
    <s v="-"/>
    <x v="1"/>
    <d v="1899-12-30T00:07:12"/>
    <d v="1899-12-30T02:18:22"/>
    <n v="70"/>
    <s v=""/>
    <n v="70"/>
  </r>
  <r>
    <d v="2018-06-01T00:00:00"/>
    <d v="1899-12-30T14:52:07"/>
    <x v="250"/>
    <n v="30"/>
    <s v="Pos9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7:47:49"/>
    <x v="250"/>
    <n v="40"/>
    <s v="Pos5"/>
    <s v="Culasse G LD12    "/>
    <s v="Ok"/>
    <s v="Prél._       "/>
    <n v="22"/>
    <s v="vendredi"/>
    <s v="après-midi"/>
    <s v="G"/>
    <d v="1899-12-30T02:55:42"/>
    <s v="Prel"/>
    <x v="7"/>
    <d v="1899-12-30T02:55:42"/>
    <d v="1899-12-30T02:55:42"/>
    <n v="40"/>
    <s v=""/>
    <s v=""/>
  </r>
  <r>
    <d v="2018-06-01T00:00:00"/>
    <d v="1899-12-30T18:10:29"/>
    <x v="250"/>
    <n v="50"/>
    <s v="Pos2"/>
    <s v="Culasse G LD12    "/>
    <s v="Ok"/>
    <s v="Prél._       "/>
    <n v="22"/>
    <s v="vendredi"/>
    <s v="après-midi"/>
    <s v="G"/>
    <d v="1899-12-30T00:22:40"/>
    <s v="Prel"/>
    <x v="8"/>
    <d v="1899-12-30T00:44:23"/>
    <d v="1899-12-30T03:40:05"/>
    <n v="50"/>
    <s v=""/>
    <s v=""/>
  </r>
  <r>
    <d v="2018-06-01T00:00:00"/>
    <d v="1899-12-30T19:16:35"/>
    <x v="250"/>
    <n v="50"/>
    <s v="Pos2"/>
    <s v="Culasse G LD12    "/>
    <s v="Ok"/>
    <s v="   -  Réintro"/>
    <n v="22"/>
    <s v="vendredi"/>
    <s v="après-midi"/>
    <s v="G"/>
    <d v="1899-12-30T01:06:06"/>
    <s v="Reintro"/>
    <x v="8"/>
    <d v="1899-12-30T00:44:23"/>
    <d v="1899-12-30T04:24:28"/>
    <n v="50"/>
    <s v=""/>
    <s v=""/>
  </r>
  <r>
    <d v="2018-06-01T00:00:00"/>
    <d v="1899-12-30T19:37:12"/>
    <x v="250"/>
    <n v="60"/>
    <s v="Pos1"/>
    <s v="Culasse G LD12    "/>
    <s v="Ok"/>
    <s v="   -         "/>
    <n v="22"/>
    <s v="vendredi"/>
    <s v="après-midi"/>
    <s v="G"/>
    <d v="1899-12-30T00:20:37"/>
    <s v="-"/>
    <x v="0"/>
    <d v="1899-12-30T00:20:37"/>
    <d v="1899-12-30T04:45:05"/>
    <n v="60"/>
    <s v=""/>
    <s v=""/>
  </r>
  <r>
    <d v="2018-06-01T00:00:00"/>
    <d v="1899-12-30T19:44:37"/>
    <x v="250"/>
    <n v="70"/>
    <s v="Pos1"/>
    <s v="Culasse G LD12    "/>
    <s v="Ok"/>
    <s v="   -         "/>
    <n v="22"/>
    <s v="vendredi"/>
    <s v="après-midi"/>
    <s v="G"/>
    <d v="1899-12-30T00:07:25"/>
    <s v="-"/>
    <x v="1"/>
    <d v="1899-12-30T00:07:25"/>
    <d v="1899-12-30T04:52:30"/>
    <n v="70"/>
    <s v=""/>
    <s v=""/>
  </r>
  <r>
    <d v="2018-06-01T00:00:00"/>
    <d v="1899-12-30T21:33:01"/>
    <x v="250"/>
    <n v="80"/>
    <s v="Pos5"/>
    <s v="Culasse G LD12    "/>
    <s v="Ok"/>
    <s v="   -         "/>
    <n v="22"/>
    <s v="vendredi"/>
    <s v="Nuit"/>
    <s v="G"/>
    <d v="1899-12-30T01:48:24"/>
    <s v="-"/>
    <x v="2"/>
    <d v="1899-12-30T01:48:24"/>
    <d v="1899-12-30T06:40:54"/>
    <n v="80"/>
    <s v=""/>
    <s v=""/>
  </r>
  <r>
    <d v="2018-06-01T00:00:00"/>
    <d v="1899-12-30T23:41:13"/>
    <x v="250"/>
    <n v="90"/>
    <s v="Pos5"/>
    <s v="Culasse G LD12    "/>
    <s v="Ok"/>
    <s v="   -         "/>
    <n v="22"/>
    <s v="vendredi"/>
    <s v="Nuit"/>
    <s v="G"/>
    <d v="1899-12-30T02:08:12"/>
    <s v="-"/>
    <x v="3"/>
    <d v="1899-12-30T02:08:12"/>
    <d v="1899-12-30T08:49:06"/>
    <n v="90"/>
    <s v=""/>
    <n v="90"/>
  </r>
  <r>
    <d v="2018-06-01T00:00:00"/>
    <d v="1899-12-30T21:07:58"/>
    <x v="251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2:29:03"/>
    <x v="251"/>
    <n v="40"/>
    <s v="Pos20"/>
    <s v="Culasse D LD15 GDI"/>
    <s v="Ok"/>
    <s v="Prél._       "/>
    <n v="22"/>
    <s v="vendredi"/>
    <s v="Nuit"/>
    <s v="Dr"/>
    <d v="1899-12-30T01:21:05"/>
    <s v="Prel"/>
    <x v="7"/>
    <d v="1899-12-30T01:21:05"/>
    <d v="1899-12-30T01:21:05"/>
    <n v="40"/>
    <s v=""/>
    <s v=""/>
  </r>
  <r>
    <d v="2018-06-01T00:00:00"/>
    <d v="1899-12-30T22:35:03"/>
    <x v="251"/>
    <n v="50"/>
    <s v="Pos1"/>
    <s v="Culasse D LD15 GDI"/>
    <s v="Ok"/>
    <s v="Prél._       "/>
    <n v="22"/>
    <s v="vendredi"/>
    <s v="Nuit"/>
    <s v="Dr"/>
    <d v="1899-12-30T00:06:00"/>
    <s v="Prel"/>
    <x v="8"/>
    <d v="1899-12-30T00:14:32"/>
    <d v="1899-12-30T01:35:37"/>
    <n v="50"/>
    <s v=""/>
    <s v=""/>
  </r>
  <r>
    <d v="2018-06-01T00:00:00"/>
    <d v="1899-12-30T22:58:08"/>
    <x v="251"/>
    <n v="50"/>
    <s v="Pos1"/>
    <s v="Culasse D LD15 GDI"/>
    <s v="Ok"/>
    <s v="   -         "/>
    <n v="22"/>
    <s v="vendredi"/>
    <s v="Nuit"/>
    <s v="Dr"/>
    <d v="1899-12-30T00:23:05"/>
    <s v="-"/>
    <x v="8"/>
    <d v="1899-12-30T00:14:32"/>
    <d v="1899-12-30T01:50:10"/>
    <n v="50"/>
    <s v=""/>
    <s v=""/>
  </r>
  <r>
    <d v="2018-06-01T00:00:00"/>
    <d v="1899-12-30T23:07:17"/>
    <x v="251"/>
    <n v="60"/>
    <s v="Pos1"/>
    <s v="Culasse D LD15 GDI"/>
    <s v="Ok"/>
    <s v="   -         "/>
    <n v="22"/>
    <s v="vendredi"/>
    <s v="Nuit"/>
    <s v="Dr"/>
    <d v="1899-12-30T00:09:09"/>
    <s v="-"/>
    <x v="0"/>
    <d v="1899-12-30T00:09:09"/>
    <d v="1899-12-30T01:59:19"/>
    <n v="60"/>
    <s v=""/>
    <s v=""/>
  </r>
  <r>
    <d v="2018-06-01T00:00:00"/>
    <d v="1899-12-30T23:15:22"/>
    <x v="251"/>
    <n v="70"/>
    <s v="Pos1"/>
    <s v="Culasse D LD15 GDI"/>
    <s v="Ok"/>
    <s v="Prél._       "/>
    <n v="22"/>
    <s v="vendredi"/>
    <s v="Nuit"/>
    <s v="Dr"/>
    <d v="1899-12-30T00:08:05"/>
    <s v="Prel"/>
    <x v="1"/>
    <d v="1899-12-30T00:08:05"/>
    <d v="1899-12-30T02:07:24"/>
    <n v="70"/>
    <s v=""/>
    <n v="70"/>
  </r>
  <r>
    <d v="2018-06-01T00:00:00"/>
    <d v="1899-12-30T21:07:31"/>
    <x v="252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2:30:51"/>
    <x v="252"/>
    <n v="40"/>
    <s v="Pos19"/>
    <s v="Culasse G LD12    "/>
    <s v="Ok"/>
    <s v="Prél._       "/>
    <n v="22"/>
    <s v="vendredi"/>
    <s v="Nuit"/>
    <s v="G"/>
    <d v="1899-12-30T01:23:20"/>
    <s v="Prel"/>
    <x v="7"/>
    <d v="1899-12-30T01:23:20"/>
    <d v="1899-12-30T01:23:20"/>
    <n v="40"/>
    <s v=""/>
    <s v=""/>
  </r>
  <r>
    <d v="2018-06-01T00:00:00"/>
    <d v="1899-12-30T22:46:14"/>
    <x v="252"/>
    <n v="50"/>
    <s v="Pos2"/>
    <s v="Culasse G LD12    "/>
    <s v="Ok"/>
    <s v="Prél._       "/>
    <n v="22"/>
    <s v="vendredi"/>
    <s v="Nuit"/>
    <s v="G"/>
    <d v="1899-12-30T00:15:23"/>
    <s v="Prel"/>
    <x v="8"/>
    <d v="1899-12-30T00:16:09"/>
    <d v="1899-12-30T01:39:30"/>
    <n v="50"/>
    <s v=""/>
    <s v=""/>
  </r>
  <r>
    <d v="2018-06-01T00:00:00"/>
    <d v="1899-12-30T23:03:10"/>
    <x v="252"/>
    <n v="50"/>
    <s v="Pos2"/>
    <s v="Culasse G LD12    "/>
    <s v="Ok"/>
    <s v="   -         "/>
    <n v="22"/>
    <s v="vendredi"/>
    <s v="Nuit"/>
    <s v="G"/>
    <d v="1899-12-30T00:16:56"/>
    <s v="-"/>
    <x v="8"/>
    <d v="1899-12-30T00:16:09"/>
    <d v="1899-12-30T01:55:39"/>
    <n v="50"/>
    <s v=""/>
    <s v=""/>
  </r>
  <r>
    <d v="2018-06-01T00:00:00"/>
    <d v="1899-12-30T23:15:46"/>
    <x v="252"/>
    <n v="60"/>
    <s v="Pos1"/>
    <s v="Culasse G LD12    "/>
    <s v="Ok"/>
    <s v="   -         "/>
    <n v="22"/>
    <s v="vendredi"/>
    <s v="Nuit"/>
    <s v="G"/>
    <d v="1899-12-30T00:12:36"/>
    <s v="-"/>
    <x v="0"/>
    <d v="1899-12-30T00:12:36"/>
    <d v="1899-12-30T02:08:15"/>
    <n v="60"/>
    <s v=""/>
    <s v=""/>
  </r>
  <r>
    <d v="2018-06-01T00:00:00"/>
    <d v="1899-12-30T23:20:15"/>
    <x v="252"/>
    <n v="70"/>
    <s v="Pos1"/>
    <s v="Culasse G LD12    "/>
    <s v="Ok"/>
    <s v="   -         "/>
    <n v="22"/>
    <s v="vendredi"/>
    <s v="Nuit"/>
    <s v="G"/>
    <d v="1899-12-30T00:04:29"/>
    <s v="-"/>
    <x v="1"/>
    <d v="1899-12-30T00:04:29"/>
    <d v="1899-12-30T02:12:44"/>
    <n v="70"/>
    <s v=""/>
    <s v=""/>
  </r>
  <r>
    <d v="2018-06-02T00:00:00"/>
    <d v="1899-12-30T00:20:29"/>
    <x v="252"/>
    <n v="80"/>
    <s v="Pos5"/>
    <s v="Culasse G LD12    "/>
    <s v="Ok"/>
    <s v="   -         "/>
    <n v="22"/>
    <s v="samedi"/>
    <s v="Nuit"/>
    <s v="G"/>
    <d v="1899-12-30T01:00:14"/>
    <s v="-"/>
    <x v="2"/>
    <d v="1899-12-30T01:00:14"/>
    <d v="1899-12-30T03:12:58"/>
    <n v="80"/>
    <s v=""/>
    <n v="80"/>
  </r>
  <r>
    <d v="2018-06-01T00:00:00"/>
    <d v="1899-12-30T14:19:54"/>
    <x v="253"/>
    <n v="30"/>
    <s v="Pos8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5:20:02"/>
    <x v="253"/>
    <n v="40"/>
    <s v="Pos6"/>
    <s v="Culasse D LD15 GDI"/>
    <s v="Ok"/>
    <s v="Prél._       "/>
    <n v="22"/>
    <s v="vendredi"/>
    <s v="après-midi"/>
    <s v="Dr"/>
    <d v="1899-12-30T01:00:08"/>
    <s v="Prel"/>
    <x v="7"/>
    <d v="1899-12-30T01:00:08"/>
    <d v="1899-12-30T01:00:08"/>
    <n v="40"/>
    <s v=""/>
    <s v=""/>
  </r>
  <r>
    <d v="2018-06-01T00:00:00"/>
    <d v="1899-12-30T15:26:02"/>
    <x v="253"/>
    <n v="50"/>
    <s v="Pos1"/>
    <s v="Culasse D LD15 GDI"/>
    <s v="Ok"/>
    <s v="Prél._       "/>
    <n v="22"/>
    <s v="vendredi"/>
    <s v="après-midi"/>
    <s v="Dr"/>
    <d v="1899-12-30T00:06:00"/>
    <s v="Prel"/>
    <x v="8"/>
    <d v="1899-12-30T00:06:00"/>
    <d v="1899-12-30T01:06:08"/>
    <n v="50"/>
    <s v=""/>
    <n v="50"/>
  </r>
  <r>
    <d v="2018-06-01T00:00:00"/>
    <d v="1899-12-30T14:19:31"/>
    <x v="254"/>
    <n v="30"/>
    <s v="Pos7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5:21:05"/>
    <x v="254"/>
    <n v="40"/>
    <s v="Pos5"/>
    <s v="Culasse G LD12    "/>
    <s v="Ok"/>
    <s v="Prél._       "/>
    <n v="22"/>
    <s v="vendredi"/>
    <s v="après-midi"/>
    <s v="G"/>
    <d v="1899-12-30T01:01:34"/>
    <s v="Prel"/>
    <x v="7"/>
    <d v="1899-12-30T01:01:34"/>
    <d v="1899-12-30T01:01:34"/>
    <n v="40"/>
    <s v=""/>
    <s v=""/>
  </r>
  <r>
    <d v="2018-06-01T00:00:00"/>
    <d v="1899-12-30T15:29:00"/>
    <x v="254"/>
    <n v="50"/>
    <s v="Pos2"/>
    <s v="Culasse G LD12    "/>
    <s v="Ok"/>
    <s v="Prél._       "/>
    <n v="22"/>
    <s v="vendredi"/>
    <s v="après-midi"/>
    <s v="G"/>
    <d v="1899-12-30T00:07:55"/>
    <s v="Prel"/>
    <x v="8"/>
    <d v="1899-12-30T00:10:37"/>
    <d v="1899-12-30T01:12:11"/>
    <n v="50"/>
    <s v=""/>
    <s v=""/>
  </r>
  <r>
    <d v="2018-06-01T00:00:00"/>
    <d v="1899-12-30T15:42:19"/>
    <x v="254"/>
    <n v="50"/>
    <s v="Pos2"/>
    <s v="Culasse G LD12    "/>
    <s v="Ok"/>
    <s v="   -         "/>
    <n v="22"/>
    <s v="vendredi"/>
    <s v="après-midi"/>
    <s v="G"/>
    <d v="1899-12-30T00:13:19"/>
    <s v="-"/>
    <x v="8"/>
    <d v="1899-12-30T00:10:37"/>
    <d v="1899-12-30T01:22:48"/>
    <n v="50"/>
    <s v=""/>
    <s v=""/>
  </r>
  <r>
    <d v="2018-06-01T00:00:00"/>
    <d v="1899-12-30T16:07:51"/>
    <x v="254"/>
    <n v="60"/>
    <s v="Pos1"/>
    <s v="Culasse G LD12    "/>
    <s v="Ok"/>
    <s v="   -         "/>
    <n v="22"/>
    <s v="vendredi"/>
    <s v="après-midi"/>
    <s v="G"/>
    <d v="1899-12-30T00:25:32"/>
    <s v="-"/>
    <x v="0"/>
    <d v="1899-12-30T00:25:32"/>
    <d v="1899-12-30T01:48:20"/>
    <n v="60"/>
    <s v=""/>
    <s v=""/>
  </r>
  <r>
    <d v="2018-06-01T00:00:00"/>
    <d v="1899-12-30T16:13:04"/>
    <x v="254"/>
    <n v="70"/>
    <s v="Pos1"/>
    <s v="Culasse G LD12    "/>
    <s v="Ok"/>
    <s v="Prél._       "/>
    <n v="22"/>
    <s v="vendredi"/>
    <s v="après-midi"/>
    <s v="G"/>
    <d v="1899-12-30T00:05:13"/>
    <s v="Prel"/>
    <x v="1"/>
    <d v="1899-12-30T00:05:13"/>
    <d v="1899-12-30T01:53:33"/>
    <n v="70"/>
    <s v=""/>
    <n v="70"/>
  </r>
  <r>
    <d v="2018-06-01T00:00:00"/>
    <d v="1899-12-30T22:00:03"/>
    <x v="255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3:04:56"/>
    <x v="255"/>
    <n v="40"/>
    <s v="Pos4"/>
    <s v="Culasse D LD15 GDI"/>
    <s v="Ok"/>
    <s v="Prél._       "/>
    <n v="22"/>
    <s v="vendredi"/>
    <s v="Nuit"/>
    <s v="Dr"/>
    <d v="1899-12-30T01:04:53"/>
    <s v="Prel"/>
    <x v="7"/>
    <d v="1899-12-30T01:04:53"/>
    <d v="1899-12-30T01:04:53"/>
    <n v="40"/>
    <s v=""/>
    <s v=""/>
  </r>
  <r>
    <d v="2018-06-01T00:00:00"/>
    <d v="1899-12-30T23:18:25"/>
    <x v="255"/>
    <n v="50"/>
    <s v="Pos1"/>
    <s v="Culasse D LD15 GDI"/>
    <s v="Ok"/>
    <s v="Prél._       "/>
    <n v="22"/>
    <s v="vendredi"/>
    <s v="Nuit"/>
    <s v="Dr"/>
    <d v="1899-12-30T00:13:29"/>
    <s v="Prel"/>
    <x v="8"/>
    <d v="1899-12-30T00:13:09"/>
    <d v="1899-12-30T01:18:02"/>
    <n v="50"/>
    <s v=""/>
    <s v=""/>
  </r>
  <r>
    <d v="2018-06-01T00:00:00"/>
    <d v="1899-12-30T23:31:13"/>
    <x v="255"/>
    <n v="50"/>
    <s v="Pos1"/>
    <s v="Culasse D LD15 GDI"/>
    <s v="Ok"/>
    <s v="   -         "/>
    <n v="22"/>
    <s v="vendredi"/>
    <s v="Nuit"/>
    <s v="Dr"/>
    <d v="1899-12-30T00:12:48"/>
    <s v="-"/>
    <x v="8"/>
    <d v="1899-12-30T00:13:09"/>
    <d v="1899-12-30T01:31:10"/>
    <n v="50"/>
    <s v=""/>
    <s v=""/>
  </r>
  <r>
    <d v="2018-06-01T00:00:00"/>
    <d v="1899-12-30T23:43:02"/>
    <x v="255"/>
    <n v="60"/>
    <s v="Pos1"/>
    <s v="Culasse D LD15 GDI"/>
    <s v="Ok"/>
    <s v="   -         "/>
    <n v="22"/>
    <s v="vendredi"/>
    <s v="Nuit"/>
    <s v="Dr"/>
    <d v="1899-12-30T00:11:49"/>
    <s v="-"/>
    <x v="0"/>
    <d v="1899-12-30T00:11:49"/>
    <d v="1899-12-30T01:42:59"/>
    <n v="60"/>
    <s v=""/>
    <s v=""/>
  </r>
  <r>
    <d v="2018-06-01T00:00:00"/>
    <d v="1899-12-30T23:50:06"/>
    <x v="255"/>
    <n v="70"/>
    <s v="Pos1"/>
    <s v="Culasse D LD15 GDI"/>
    <s v="Ok"/>
    <s v="   -         "/>
    <n v="22"/>
    <s v="vendredi"/>
    <s v="Nuit"/>
    <s v="Dr"/>
    <d v="1899-12-30T00:07:04"/>
    <s v="-"/>
    <x v="1"/>
    <d v="1899-12-30T00:07:04"/>
    <d v="1899-12-30T01:50:03"/>
    <n v="70"/>
    <s v=""/>
    <s v=""/>
  </r>
  <r>
    <d v="2018-06-02T00:00:00"/>
    <d v="1899-12-30T00:34:37"/>
    <x v="255"/>
    <n v="80"/>
    <s v="Pos2"/>
    <s v="Culasse D LD15 GDI"/>
    <s v="Ok"/>
    <s v="   -         "/>
    <n v="22"/>
    <s v="samedi"/>
    <s v="Nuit"/>
    <s v="Dr"/>
    <d v="1899-12-30T00:44:31"/>
    <s v="-"/>
    <x v="2"/>
    <d v="1899-12-30T00:44:31"/>
    <d v="1899-12-30T02:34:34"/>
    <n v="80"/>
    <s v=""/>
    <n v="80"/>
  </r>
  <r>
    <d v="2018-06-01T00:00:00"/>
    <d v="1899-12-30T21:59:35"/>
    <x v="256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3:09:25"/>
    <x v="256"/>
    <n v="40"/>
    <s v="Pos3"/>
    <s v="Culasse G LD12    "/>
    <s v="Ok"/>
    <s v="Prél._       "/>
    <n v="22"/>
    <s v="vendredi"/>
    <s v="Nuit"/>
    <s v="G"/>
    <d v="1899-12-30T01:09:50"/>
    <s v="Prel"/>
    <x v="7"/>
    <d v="1899-12-30T01:09:50"/>
    <d v="1899-12-30T01:09:50"/>
    <n v="40"/>
    <s v=""/>
    <s v=""/>
  </r>
  <r>
    <d v="2018-06-01T00:00:00"/>
    <d v="1899-12-30T23:23:25"/>
    <x v="256"/>
    <n v="50"/>
    <s v="Pos2"/>
    <s v="Culasse G LD12    "/>
    <s v="Ok"/>
    <s v="Prél._       "/>
    <n v="22"/>
    <s v="vendredi"/>
    <s v="Nuit"/>
    <s v="G"/>
    <d v="1899-12-30T00:14:00"/>
    <s v="Prel"/>
    <x v="8"/>
    <d v="1899-12-30T00:09:24"/>
    <d v="1899-12-30T01:19:14"/>
    <n v="50"/>
    <s v=""/>
    <s v=""/>
  </r>
  <r>
    <d v="2018-06-01T00:00:00"/>
    <d v="1899-12-30T23:28:13"/>
    <x v="256"/>
    <n v="50"/>
    <s v="Pos2"/>
    <s v="Culasse G LD12    "/>
    <s v="Ok"/>
    <s v="   -         "/>
    <n v="22"/>
    <s v="vendredi"/>
    <s v="Nuit"/>
    <s v="G"/>
    <d v="1899-12-30T00:04:48"/>
    <s v="-"/>
    <x v="8"/>
    <d v="1899-12-30T00:09:24"/>
    <d v="1899-12-30T01:28:38"/>
    <n v="50"/>
    <s v=""/>
    <s v=""/>
  </r>
  <r>
    <d v="2018-06-01T00:00:00"/>
    <d v="1899-12-30T23:37:44"/>
    <x v="256"/>
    <n v="60"/>
    <s v="Pos1"/>
    <s v="Culasse G LD12    "/>
    <s v="Ok"/>
    <s v="   -         "/>
    <n v="22"/>
    <s v="vendredi"/>
    <s v="Nuit"/>
    <s v="G"/>
    <d v="1899-12-30T00:09:31"/>
    <s v="-"/>
    <x v="0"/>
    <d v="1899-12-30T00:09:31"/>
    <d v="1899-12-30T01:38:09"/>
    <n v="60"/>
    <s v=""/>
    <s v=""/>
  </r>
  <r>
    <d v="2018-06-01T00:00:00"/>
    <d v="1899-12-30T23:45:18"/>
    <x v="256"/>
    <n v="70"/>
    <s v="Pos1"/>
    <s v="Culasse G LD12    "/>
    <s v="Ok"/>
    <s v="   -         "/>
    <n v="22"/>
    <s v="vendredi"/>
    <s v="Nuit"/>
    <s v="G"/>
    <d v="1899-12-30T00:07:34"/>
    <s v="-"/>
    <x v="1"/>
    <d v="1899-12-30T00:07:34"/>
    <d v="1899-12-30T01:45:43"/>
    <n v="70"/>
    <s v=""/>
    <n v="70"/>
  </r>
  <r>
    <d v="2018-06-01T00:00:00"/>
    <d v="1899-12-30T15:34:45"/>
    <x v="257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7:37:24"/>
    <x v="257"/>
    <n v="40"/>
    <s v="Pos10"/>
    <s v="Culasse D LD15 GDI"/>
    <s v="Ok"/>
    <s v="Prél._       "/>
    <n v="22"/>
    <s v="vendredi"/>
    <s v="après-midi"/>
    <s v="Dr"/>
    <d v="1899-12-30T02:02:39"/>
    <s v="Prel"/>
    <x v="7"/>
    <d v="1899-12-30T02:02:39"/>
    <d v="1899-12-30T02:02:39"/>
    <n v="40"/>
    <s v=""/>
    <s v=""/>
  </r>
  <r>
    <d v="2018-06-01T00:00:00"/>
    <d v="1899-12-30T17:49:52"/>
    <x v="257"/>
    <n v="50"/>
    <s v="Pos1"/>
    <s v="Culasse D LD15 GDI"/>
    <s v="Ok"/>
    <s v="Prél._       "/>
    <n v="22"/>
    <s v="vendredi"/>
    <s v="après-midi"/>
    <s v="Dr"/>
    <d v="1899-12-30T00:12:28"/>
    <s v="Prel"/>
    <x v="8"/>
    <d v="1899-12-30T00:08:35"/>
    <d v="1899-12-30T02:11:14"/>
    <n v="50"/>
    <s v=""/>
    <s v=""/>
  </r>
  <r>
    <d v="2018-06-01T00:00:00"/>
    <d v="1899-12-30T17:54:34"/>
    <x v="257"/>
    <n v="50"/>
    <s v="Pos1"/>
    <s v="Culasse D LD15 GDI"/>
    <s v="Ok"/>
    <s v="   -         "/>
    <n v="22"/>
    <s v="vendredi"/>
    <s v="après-midi"/>
    <s v="Dr"/>
    <d v="1899-12-30T00:04:42"/>
    <s v="-"/>
    <x v="8"/>
    <d v="1899-12-30T00:08:35"/>
    <d v="1899-12-30T02:19:49"/>
    <n v="50"/>
    <s v=""/>
    <s v=""/>
  </r>
  <r>
    <d v="2018-06-01T00:00:00"/>
    <d v="1899-12-30T18:09:25"/>
    <x v="257"/>
    <n v="60"/>
    <s v="Pos1"/>
    <s v="Culasse D LD15 GDI"/>
    <s v="Ok"/>
    <s v="   -         "/>
    <n v="22"/>
    <s v="vendredi"/>
    <s v="après-midi"/>
    <s v="Dr"/>
    <d v="1899-12-30T00:14:51"/>
    <s v="-"/>
    <x v="0"/>
    <d v="1899-12-30T00:14:51"/>
    <d v="1899-12-30T02:34:40"/>
    <n v="60"/>
    <s v=""/>
    <s v=""/>
  </r>
  <r>
    <d v="2018-06-01T00:00:00"/>
    <d v="1899-12-30T18:14:02"/>
    <x v="257"/>
    <n v="70"/>
    <s v="Pos1"/>
    <s v="Culasse D LD15 GDI"/>
    <s v="Ok"/>
    <s v="   -         "/>
    <n v="22"/>
    <s v="vendredi"/>
    <s v="après-midi"/>
    <s v="Dr"/>
    <d v="1899-12-30T00:04:37"/>
    <s v="-"/>
    <x v="1"/>
    <d v="1899-12-30T00:04:37"/>
    <d v="1899-12-30T02:39:17"/>
    <n v="70"/>
    <s v=""/>
    <s v=""/>
  </r>
  <r>
    <d v="2018-06-01T00:00:00"/>
    <d v="1899-12-30T19:07:43"/>
    <x v="257"/>
    <n v="80"/>
    <s v="Pos4"/>
    <s v="Culasse D LD15 GDI"/>
    <s v="Ok"/>
    <s v="   -         "/>
    <n v="22"/>
    <s v="vendredi"/>
    <s v="après-midi"/>
    <s v="Dr"/>
    <d v="1899-12-30T00:53:41"/>
    <s v="-"/>
    <x v="2"/>
    <d v="1899-12-30T00:53:41"/>
    <d v="1899-12-30T03:32:58"/>
    <n v="80"/>
    <s v=""/>
    <s v=""/>
  </r>
  <r>
    <d v="2018-06-01T00:00:00"/>
    <d v="1899-12-30T21:04:55"/>
    <x v="257"/>
    <n v="90"/>
    <s v="Pos4"/>
    <s v="Culasse D LD15 GDI"/>
    <s v="Ok"/>
    <s v="   -         "/>
    <n v="22"/>
    <s v="vendredi"/>
    <s v="Nuit"/>
    <s v="Dr"/>
    <d v="1899-12-30T01:57:12"/>
    <s v="-"/>
    <x v="3"/>
    <d v="1899-12-30T01:57:12"/>
    <d v="1899-12-30T05:30:10"/>
    <n v="90"/>
    <s v=""/>
    <n v="90"/>
  </r>
  <r>
    <d v="2018-06-01T00:00:00"/>
    <d v="1899-12-30T14:52:37"/>
    <x v="258"/>
    <n v="30"/>
    <s v="Pos7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7:17:45"/>
    <x v="258"/>
    <n v="40"/>
    <s v="Pos19"/>
    <s v="Culasse G LD12    "/>
    <s v="Ok"/>
    <s v="Prél._       "/>
    <n v="22"/>
    <s v="vendredi"/>
    <s v="après-midi"/>
    <s v="G"/>
    <d v="1899-12-30T02:25:08"/>
    <s v="Prel"/>
    <x v="7"/>
    <d v="1899-12-30T02:25:08"/>
    <d v="1899-12-30T02:25:08"/>
    <n v="40"/>
    <s v=""/>
    <s v=""/>
  </r>
  <r>
    <d v="2018-06-01T00:00:00"/>
    <d v="1899-12-30T17:44:56"/>
    <x v="258"/>
    <n v="50"/>
    <s v="Pos2"/>
    <s v="Culasse G LD12    "/>
    <s v="Ok"/>
    <s v="Prél._       "/>
    <n v="22"/>
    <s v="vendredi"/>
    <s v="après-midi"/>
    <s v="G"/>
    <d v="1899-12-30T00:27:11"/>
    <s v="Prel"/>
    <x v="8"/>
    <d v="1899-12-30T00:15:20"/>
    <d v="1899-12-30T02:40:29"/>
    <n v="50"/>
    <s v=""/>
    <s v=""/>
  </r>
  <r>
    <d v="2018-06-01T00:00:00"/>
    <d v="1899-12-30T17:48:26"/>
    <x v="258"/>
    <n v="50"/>
    <s v="Pos2"/>
    <s v="Culasse G LD12    "/>
    <s v="Ok"/>
    <s v="   -         "/>
    <n v="22"/>
    <s v="vendredi"/>
    <s v="après-midi"/>
    <s v="G"/>
    <d v="1899-12-30T00:03:30"/>
    <s v="-"/>
    <x v="8"/>
    <d v="1899-12-30T00:15:20"/>
    <d v="1899-12-30T02:55:49"/>
    <n v="50"/>
    <s v=""/>
    <s v=""/>
  </r>
  <r>
    <d v="2018-06-01T00:00:00"/>
    <d v="1899-12-30T18:04:42"/>
    <x v="258"/>
    <n v="60"/>
    <s v="Pos1"/>
    <s v="Culasse G LD12    "/>
    <s v="Ok"/>
    <s v="   -         "/>
    <n v="22"/>
    <s v="vendredi"/>
    <s v="après-midi"/>
    <s v="G"/>
    <d v="1899-12-30T00:16:16"/>
    <s v="-"/>
    <x v="0"/>
    <d v="1899-12-30T00:16:16"/>
    <d v="1899-12-30T03:12:05"/>
    <n v="60"/>
    <s v=""/>
    <s v=""/>
  </r>
  <r>
    <d v="2018-06-01T00:00:00"/>
    <d v="1899-12-30T18:08:56"/>
    <x v="258"/>
    <n v="70"/>
    <s v="Pos1"/>
    <s v="Culasse G LD12    "/>
    <s v="Ok"/>
    <s v="   -         "/>
    <n v="22"/>
    <s v="vendredi"/>
    <s v="après-midi"/>
    <s v="G"/>
    <d v="1899-12-30T00:04:14"/>
    <s v="-"/>
    <x v="1"/>
    <d v="1899-12-30T00:04:14"/>
    <d v="1899-12-30T03:16:19"/>
    <n v="70"/>
    <s v=""/>
    <s v=""/>
  </r>
  <r>
    <d v="2018-06-01T00:00:00"/>
    <d v="1899-12-30T19:06:55"/>
    <x v="258"/>
    <n v="80"/>
    <s v="Pos3"/>
    <s v="Culasse G LD12    "/>
    <s v="Ok"/>
    <s v="   -         "/>
    <n v="22"/>
    <s v="vendredi"/>
    <s v="après-midi"/>
    <s v="G"/>
    <d v="1899-12-30T00:57:59"/>
    <s v="-"/>
    <x v="2"/>
    <d v="1899-12-30T00:57:59"/>
    <d v="1899-12-30T04:14:18"/>
    <n v="80"/>
    <s v=""/>
    <s v=""/>
  </r>
  <r>
    <d v="2018-06-01T00:00:00"/>
    <d v="1899-12-30T21:02:09"/>
    <x v="258"/>
    <n v="90"/>
    <s v="Pos3"/>
    <s v="Culasse G LD12    "/>
    <s v="Ok"/>
    <s v="   -         "/>
    <n v="22"/>
    <s v="vendredi"/>
    <s v="Nuit"/>
    <s v="G"/>
    <d v="1899-12-30T01:55:14"/>
    <s v="-"/>
    <x v="3"/>
    <d v="1899-12-30T01:55:14"/>
    <d v="1899-12-30T06:09:32"/>
    <n v="90"/>
    <s v=""/>
    <n v="90"/>
  </r>
  <r>
    <d v="2018-06-01T00:00:00"/>
    <d v="1899-12-30T14:52:53"/>
    <x v="259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7:16:44"/>
    <x v="259"/>
    <n v="40"/>
    <s v="Pos20"/>
    <s v="Culasse D LD15 GDI"/>
    <s v="Ok"/>
    <s v="Prél._       "/>
    <n v="22"/>
    <s v="vendredi"/>
    <s v="après-midi"/>
    <s v="Dr"/>
    <d v="1899-12-30T02:23:51"/>
    <s v="Prel"/>
    <x v="7"/>
    <d v="1899-12-30T02:23:51"/>
    <d v="1899-12-30T02:23:51"/>
    <n v="40"/>
    <s v=""/>
    <s v=""/>
  </r>
  <r>
    <d v="2018-06-01T00:00:00"/>
    <d v="1899-12-30T17:27:02"/>
    <x v="259"/>
    <n v="50"/>
    <s v="Pos1"/>
    <s v="Culasse D LD15 GDI"/>
    <s v="Ok"/>
    <s v="Prél._       "/>
    <n v="22"/>
    <s v="vendredi"/>
    <s v="après-midi"/>
    <s v="Dr"/>
    <d v="1899-12-30T00:10:18"/>
    <s v="Prel"/>
    <x v="8"/>
    <d v="1899-12-30T00:10:16"/>
    <d v="1899-12-30T02:34:07"/>
    <n v="50"/>
    <s v=""/>
    <s v=""/>
  </r>
  <r>
    <d v="2018-06-01T00:00:00"/>
    <d v="1899-12-30T17:37:16"/>
    <x v="259"/>
    <n v="50"/>
    <s v="Pos1"/>
    <s v="Culasse D LD15 GDI"/>
    <s v="Ok"/>
    <s v="   -         "/>
    <n v="22"/>
    <s v="vendredi"/>
    <s v="après-midi"/>
    <s v="Dr"/>
    <d v="1899-12-30T00:10:14"/>
    <s v="-"/>
    <x v="8"/>
    <d v="1899-12-30T00:10:16"/>
    <d v="1899-12-30T02:44:23"/>
    <n v="50"/>
    <s v=""/>
    <s v=""/>
  </r>
  <r>
    <d v="2018-06-01T00:00:00"/>
    <d v="1899-12-30T17:59:16"/>
    <x v="259"/>
    <n v="60"/>
    <s v="Pos1"/>
    <s v="Culasse D LD15 GDI"/>
    <s v="Ok"/>
    <s v="   -         "/>
    <n v="22"/>
    <s v="vendredi"/>
    <s v="après-midi"/>
    <s v="Dr"/>
    <d v="1899-12-30T00:22:00"/>
    <s v="-"/>
    <x v="0"/>
    <d v="1899-12-30T00:22:00"/>
    <d v="1899-12-30T03:06:23"/>
    <n v="60"/>
    <s v=""/>
    <s v=""/>
  </r>
  <r>
    <d v="2018-06-01T00:00:00"/>
    <d v="1899-12-30T18:04:10"/>
    <x v="259"/>
    <n v="70"/>
    <s v="Pos1"/>
    <s v="Culasse D LD15 GDI"/>
    <s v="Ok"/>
    <s v="   -         "/>
    <n v="22"/>
    <s v="vendredi"/>
    <s v="après-midi"/>
    <s v="Dr"/>
    <d v="1899-12-30T00:04:54"/>
    <s v="-"/>
    <x v="1"/>
    <d v="1899-12-30T00:04:54"/>
    <d v="1899-12-30T03:11:17"/>
    <n v="70"/>
    <s v=""/>
    <s v=""/>
  </r>
  <r>
    <d v="2018-06-01T00:00:00"/>
    <d v="1899-12-30T18:28:11"/>
    <x v="259"/>
    <n v="80"/>
    <s v="Pos4"/>
    <s v="Culasse D LD15 GDI"/>
    <s v="Ok"/>
    <s v="   -         "/>
    <n v="22"/>
    <s v="vendredi"/>
    <s v="après-midi"/>
    <s v="Dr"/>
    <d v="1899-12-30T00:24:01"/>
    <s v="-"/>
    <x v="2"/>
    <d v="1899-12-30T00:24:01"/>
    <d v="1899-12-30T03:35:18"/>
    <n v="80"/>
    <s v=""/>
    <s v=""/>
  </r>
  <r>
    <d v="2018-06-01T00:00:00"/>
    <d v="1899-12-30T19:54:16"/>
    <x v="259"/>
    <n v="90"/>
    <s v="Pos4"/>
    <s v="Culasse D LD15 GDI"/>
    <s v="Ok"/>
    <s v="   -         "/>
    <n v="22"/>
    <s v="vendredi"/>
    <s v="après-midi"/>
    <s v="Dr"/>
    <d v="1899-12-30T01:26:05"/>
    <s v="-"/>
    <x v="3"/>
    <d v="1899-12-30T01:26:05"/>
    <d v="1899-12-30T05:01:23"/>
    <n v="90"/>
    <s v=""/>
    <n v="90"/>
  </r>
  <r>
    <d v="2018-06-01T00:00:00"/>
    <d v="1899-12-30T17:19:30"/>
    <x v="260"/>
    <n v="30"/>
    <s v="Pos9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9:19:41"/>
    <x v="260"/>
    <n v="40"/>
    <s v="Pos5"/>
    <s v="Culasse G LD12    "/>
    <s v="Ok"/>
    <s v="Prél._       "/>
    <n v="22"/>
    <s v="vendredi"/>
    <s v="après-midi"/>
    <s v="G"/>
    <d v="1899-12-30T02:00:11"/>
    <s v="Prel"/>
    <x v="7"/>
    <d v="1899-12-30T02:00:11"/>
    <d v="1899-12-30T02:00:11"/>
    <n v="40"/>
    <s v=""/>
    <s v=""/>
  </r>
  <r>
    <d v="2018-06-01T00:00:00"/>
    <d v="1899-12-30T19:48:26"/>
    <x v="260"/>
    <n v="50"/>
    <s v="Pos2"/>
    <s v="Culasse G LD12    "/>
    <s v="Ok"/>
    <s v="Prél._       "/>
    <n v="22"/>
    <s v="vendredi"/>
    <s v="après-midi"/>
    <s v="G"/>
    <d v="1899-12-30T00:28:45"/>
    <s v="Prel"/>
    <x v="8"/>
    <d v="1899-12-30T00:22:28"/>
    <d v="1899-12-30T02:22:39"/>
    <n v="50"/>
    <s v=""/>
    <s v=""/>
  </r>
  <r>
    <d v="2018-06-01T00:00:00"/>
    <d v="1899-12-30T20:04:36"/>
    <x v="260"/>
    <n v="50"/>
    <s v="Pos2"/>
    <s v="Culasse G LD12    "/>
    <s v="Ok"/>
    <s v="   -         "/>
    <n v="22"/>
    <s v="vendredi"/>
    <s v="après-midi"/>
    <s v="G"/>
    <d v="1899-12-30T00:16:10"/>
    <s v="-"/>
    <x v="8"/>
    <d v="1899-12-30T00:22:28"/>
    <d v="1899-12-30T02:45:06"/>
    <n v="50"/>
    <s v=""/>
    <s v=""/>
  </r>
  <r>
    <d v="2018-06-01T00:00:00"/>
    <d v="1899-12-30T20:37:33"/>
    <x v="260"/>
    <n v="60"/>
    <s v="Pos1"/>
    <s v="Culasse G LD12    "/>
    <s v="Ok"/>
    <s v="   -         "/>
    <n v="22"/>
    <s v="vendredi"/>
    <s v="après-midi"/>
    <s v="G"/>
    <d v="1899-12-30T00:32:57"/>
    <s v="-"/>
    <x v="0"/>
    <d v="1899-12-30T00:32:57"/>
    <d v="1899-12-30T03:18:03"/>
    <n v="60"/>
    <s v=""/>
    <s v=""/>
  </r>
  <r>
    <d v="2018-06-01T00:00:00"/>
    <d v="1899-12-30T20:41:51"/>
    <x v="260"/>
    <n v="70"/>
    <s v="Pos1"/>
    <s v="Culasse G LD12    "/>
    <s v="Ok"/>
    <s v="   -         "/>
    <n v="22"/>
    <s v="vendredi"/>
    <s v="après-midi"/>
    <s v="G"/>
    <d v="1899-12-30T00:04:18"/>
    <s v="-"/>
    <x v="1"/>
    <d v="1899-12-30T00:04:18"/>
    <d v="1899-12-30T03:22:21"/>
    <n v="70"/>
    <s v=""/>
    <s v=""/>
  </r>
  <r>
    <d v="2018-06-01T00:00:00"/>
    <d v="1899-12-30T21:22:36"/>
    <x v="260"/>
    <n v="80"/>
    <s v="Pos3"/>
    <s v="Culasse G LD12    "/>
    <s v="Ok"/>
    <s v="   -         "/>
    <n v="22"/>
    <s v="vendredi"/>
    <s v="Nuit"/>
    <s v="G"/>
    <d v="1899-12-30T00:40:45"/>
    <s v="-"/>
    <x v="2"/>
    <d v="1899-12-30T00:40:45"/>
    <d v="1899-12-30T04:03:06"/>
    <n v="80"/>
    <s v=""/>
    <s v=""/>
  </r>
  <r>
    <d v="2018-06-01T00:00:00"/>
    <d v="1899-12-30T22:21:16"/>
    <x v="260"/>
    <n v="90"/>
    <s v="Pos3"/>
    <s v="Culasse G LD12    "/>
    <s v="Ok"/>
    <s v="   -         "/>
    <n v="22"/>
    <s v="vendredi"/>
    <s v="Nuit"/>
    <s v="G"/>
    <d v="1899-12-30T00:58:40"/>
    <s v="-"/>
    <x v="3"/>
    <d v="1899-12-30T00:58:40"/>
    <d v="1899-12-30T05:01:46"/>
    <n v="90"/>
    <s v=""/>
    <n v="90"/>
  </r>
  <r>
    <d v="2018-06-01T00:00:00"/>
    <d v="1899-12-30T17:19:50"/>
    <x v="261"/>
    <n v="30"/>
    <s v="Pos10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9:18:40"/>
    <x v="261"/>
    <n v="40"/>
    <s v="Pos6"/>
    <s v="Culasse D LD15 GDI"/>
    <s v="Ok"/>
    <s v="Prél._       "/>
    <n v="22"/>
    <s v="vendredi"/>
    <s v="après-midi"/>
    <s v="Dr"/>
    <d v="1899-12-30T01:58:50"/>
    <s v="Prel"/>
    <x v="7"/>
    <d v="1899-12-30T01:58:50"/>
    <d v="1899-12-30T01:58:50"/>
    <n v="40"/>
    <s v=""/>
    <s v=""/>
  </r>
  <r>
    <d v="2018-06-01T00:00:00"/>
    <d v="1899-12-30T19:33:49"/>
    <x v="261"/>
    <n v="50"/>
    <s v="Pos1"/>
    <s v="Culasse D LD15 GDI"/>
    <s v="Ok"/>
    <s v="Prél._       "/>
    <n v="22"/>
    <s v="vendredi"/>
    <s v="après-midi"/>
    <s v="Dr"/>
    <d v="1899-12-30T00:15:09"/>
    <s v="Prel"/>
    <x v="8"/>
    <d v="1899-12-30T00:09:12"/>
    <d v="1899-12-30T02:08:01"/>
    <n v="50"/>
    <s v=""/>
    <s v=""/>
  </r>
  <r>
    <d v="2018-06-01T00:00:00"/>
    <d v="1899-12-30T19:37:03"/>
    <x v="261"/>
    <n v="50"/>
    <s v="Pos1"/>
    <s v="Culasse D LD15 GDI"/>
    <s v="Ok"/>
    <s v="   -         "/>
    <n v="22"/>
    <s v="vendredi"/>
    <s v="après-midi"/>
    <s v="Dr"/>
    <d v="1899-12-30T00:03:14"/>
    <s v="-"/>
    <x v="8"/>
    <d v="1899-12-30T00:09:12"/>
    <d v="1899-12-30T02:17:13"/>
    <n v="50"/>
    <s v=""/>
    <s v=""/>
  </r>
  <r>
    <d v="2018-06-01T00:00:00"/>
    <d v="1899-12-30T20:24:12"/>
    <x v="261"/>
    <n v="60"/>
    <s v="Pos1"/>
    <s v="Culasse D LD15 GDI"/>
    <s v="Ok"/>
    <s v="   -         "/>
    <n v="22"/>
    <s v="vendredi"/>
    <s v="après-midi"/>
    <s v="Dr"/>
    <d v="1899-12-30T00:47:09"/>
    <s v="-"/>
    <x v="0"/>
    <d v="1899-12-30T00:47:09"/>
    <d v="1899-12-30T03:04:22"/>
    <n v="60"/>
    <s v=""/>
    <s v=""/>
  </r>
  <r>
    <d v="2018-06-01T00:00:00"/>
    <d v="1899-12-30T20:28:28"/>
    <x v="261"/>
    <n v="70"/>
    <s v="Pos1"/>
    <s v="Culasse D LD15 GDI"/>
    <s v="Ok"/>
    <s v="   -         "/>
    <n v="22"/>
    <s v="vendredi"/>
    <s v="après-midi"/>
    <s v="Dr"/>
    <d v="1899-12-30T00:04:16"/>
    <s v="-"/>
    <x v="1"/>
    <d v="1899-12-30T00:04:16"/>
    <d v="1899-12-30T03:08:38"/>
    <n v="70"/>
    <s v=""/>
    <s v=""/>
  </r>
  <r>
    <d v="2018-06-01T00:00:00"/>
    <d v="1899-12-30T21:23:29"/>
    <x v="261"/>
    <n v="80"/>
    <s v="Pos4"/>
    <s v="Culasse D LD15 GDI"/>
    <s v="Ok"/>
    <s v="   -         "/>
    <n v="22"/>
    <s v="vendredi"/>
    <s v="Nuit"/>
    <s v="Dr"/>
    <d v="1899-12-30T00:55:01"/>
    <s v="-"/>
    <x v="2"/>
    <d v="1899-12-30T00:55:01"/>
    <d v="1899-12-30T04:03:39"/>
    <n v="80"/>
    <s v=""/>
    <s v=""/>
  </r>
  <r>
    <d v="2018-06-01T00:00:00"/>
    <d v="1899-12-30T22:21:58"/>
    <x v="261"/>
    <n v="90"/>
    <s v="Pos4"/>
    <s v="Culasse D LD15 GDI"/>
    <s v="Ok"/>
    <s v="   -         "/>
    <n v="22"/>
    <s v="vendredi"/>
    <s v="Nuit"/>
    <s v="Dr"/>
    <d v="1899-12-30T00:58:29"/>
    <s v="-"/>
    <x v="3"/>
    <d v="1899-12-30T00:58:29"/>
    <d v="1899-12-30T05:02:08"/>
    <n v="90"/>
    <s v=""/>
    <n v="90"/>
  </r>
  <r>
    <d v="2018-06-02T00:00:00"/>
    <d v="1899-12-30T00:09:04"/>
    <x v="262"/>
    <n v="30"/>
    <s v="Pos5"/>
    <s v="Culasse G LD12    "/>
    <s v="Ok"/>
    <s v="   -  Réintro"/>
    <n v="22"/>
    <s v="samedi"/>
    <s v="Nuit"/>
    <s v="G"/>
    <s v=""/>
    <s v="Reintro"/>
    <x v="6"/>
    <d v="1900-01-29T00:00:00"/>
    <s v="0"/>
    <s v=""/>
    <n v="30"/>
    <n v="30"/>
  </r>
  <r>
    <d v="2018-06-02T00:00:00"/>
    <d v="1899-12-30T00:09:52"/>
    <x v="263"/>
    <n v="30"/>
    <s v="Pos6"/>
    <s v="Culasse D LD15 GDI"/>
    <s v="Ok"/>
    <s v="   -  Réintro"/>
    <n v="22"/>
    <s v="samedi"/>
    <s v="Nuit"/>
    <s v="Dr"/>
    <s v=""/>
    <s v="Reintro"/>
    <x v="6"/>
    <d v="1900-01-29T00:00:00"/>
    <s v="0"/>
    <s v=""/>
    <n v="30"/>
    <n v="30"/>
  </r>
  <r>
    <d v="2018-06-01T00:00:00"/>
    <d v="1899-12-30T23:28:26"/>
    <x v="264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n v="30"/>
  </r>
  <r>
    <d v="2018-06-01T00:00:00"/>
    <d v="1899-12-30T17:20:18"/>
    <x v="265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9:52:19"/>
    <x v="265"/>
    <n v="40"/>
    <s v="Pos17"/>
    <s v="Culasse G LD12    "/>
    <s v="Ok"/>
    <s v="Prél._       "/>
    <n v="22"/>
    <s v="vendredi"/>
    <s v="après-midi"/>
    <s v="G"/>
    <d v="1899-12-30T02:32:01"/>
    <s v="Prel"/>
    <x v="7"/>
    <d v="1899-12-30T02:32:01"/>
    <d v="1899-12-30T02:32:01"/>
    <n v="40"/>
    <s v=""/>
    <s v=""/>
  </r>
  <r>
    <d v="2018-06-01T00:00:00"/>
    <d v="1899-12-30T20:35:46"/>
    <x v="265"/>
    <n v="50"/>
    <s v="Pos2"/>
    <s v="Culasse G LD12    "/>
    <s v="Ok"/>
    <s v="Prél._       "/>
    <n v="22"/>
    <s v="vendredi"/>
    <s v="après-midi"/>
    <s v="G"/>
    <d v="1899-12-30T00:43:27"/>
    <s v="Prel"/>
    <x v="8"/>
    <d v="1899-12-30T00:34:31"/>
    <d v="1899-12-30T03:06:32"/>
    <n v="50"/>
    <s v=""/>
    <s v=""/>
  </r>
  <r>
    <d v="2018-06-01T00:00:00"/>
    <d v="1899-12-30T21:01:22"/>
    <x v="265"/>
    <n v="50"/>
    <s v="Pos2"/>
    <s v="Culasse G LD12    "/>
    <s v="Ok"/>
    <s v="   -         "/>
    <n v="22"/>
    <s v="vendredi"/>
    <s v="Nuit"/>
    <s v="G"/>
    <d v="1899-12-30T00:25:36"/>
    <s v="-"/>
    <x v="8"/>
    <d v="1899-12-30T00:34:31"/>
    <d v="1899-12-30T03:41:04"/>
    <n v="50"/>
    <s v=""/>
    <s v=""/>
  </r>
  <r>
    <d v="2018-06-01T00:00:00"/>
    <d v="1899-12-30T21:09:30"/>
    <x v="265"/>
    <n v="60"/>
    <s v="Pos1"/>
    <s v="Culasse G LD12    "/>
    <s v="Ok"/>
    <s v="   -         "/>
    <n v="22"/>
    <s v="vendredi"/>
    <s v="Nuit"/>
    <s v="G"/>
    <d v="1899-12-30T00:08:08"/>
    <s v="-"/>
    <x v="0"/>
    <d v="1899-12-30T00:08:08"/>
    <d v="1899-12-30T03:49:12"/>
    <n v="60"/>
    <s v=""/>
    <s v=""/>
  </r>
  <r>
    <d v="2018-06-01T00:00:00"/>
    <d v="1899-12-30T21:14:09"/>
    <x v="265"/>
    <n v="70"/>
    <s v="Pos1"/>
    <s v="Culasse G LD12    "/>
    <s v="Ok"/>
    <s v="   -         "/>
    <n v="22"/>
    <s v="vendredi"/>
    <s v="Nuit"/>
    <s v="G"/>
    <d v="1899-12-30T00:04:39"/>
    <s v="-"/>
    <x v="1"/>
    <d v="1899-12-30T00:04:39"/>
    <d v="1899-12-30T03:53:51"/>
    <n v="70"/>
    <s v=""/>
    <s v=""/>
  </r>
  <r>
    <d v="2018-06-01T00:00:00"/>
    <d v="1899-12-30T22:01:57"/>
    <x v="265"/>
    <n v="80"/>
    <s v="Pos3"/>
    <s v="Culasse G LD12    "/>
    <s v="Ok"/>
    <s v="   -         "/>
    <n v="22"/>
    <s v="vendredi"/>
    <s v="Nuit"/>
    <s v="G"/>
    <d v="1899-12-30T00:47:48"/>
    <s v="-"/>
    <x v="2"/>
    <d v="1899-12-30T00:47:48"/>
    <d v="1899-12-30T04:41:39"/>
    <n v="80"/>
    <s v=""/>
    <s v=""/>
  </r>
  <r>
    <d v="2018-06-01T00:00:00"/>
    <d v="1899-12-30T23:02:39"/>
    <x v="265"/>
    <n v="90"/>
    <s v="Pos3"/>
    <s v="Culasse G LD12    "/>
    <s v="Ok"/>
    <s v="   -         "/>
    <n v="22"/>
    <s v="vendredi"/>
    <s v="Nuit"/>
    <s v="G"/>
    <d v="1899-12-30T01:00:42"/>
    <s v="-"/>
    <x v="3"/>
    <d v="1899-12-30T01:00:42"/>
    <d v="1899-12-30T05:42:21"/>
    <n v="90"/>
    <s v=""/>
    <n v="90"/>
  </r>
  <r>
    <d v="2018-06-01T00:00:00"/>
    <d v="1899-12-30T17:20:36"/>
    <x v="266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9:51:10"/>
    <x v="266"/>
    <n v="40"/>
    <s v="Pos18"/>
    <s v="Culasse D LD15 GDI"/>
    <s v="Ok"/>
    <s v="Prél._       "/>
    <n v="22"/>
    <s v="vendredi"/>
    <s v="après-midi"/>
    <s v="Dr"/>
    <d v="1899-12-30T02:30:34"/>
    <s v="Prel"/>
    <x v="7"/>
    <d v="1899-12-30T02:30:34"/>
    <d v="1899-12-30T02:30:34"/>
    <n v="40"/>
    <s v=""/>
    <s v=""/>
  </r>
  <r>
    <d v="2018-06-01T00:00:00"/>
    <d v="1899-12-30T20:16:02"/>
    <x v="266"/>
    <n v="50"/>
    <s v="Pos1"/>
    <s v="Culasse D LD15 GDI"/>
    <s v="Ok"/>
    <s v="Prél._       "/>
    <n v="22"/>
    <s v="vendredi"/>
    <s v="après-midi"/>
    <s v="Dr"/>
    <d v="1899-12-30T00:24:52"/>
    <s v="Prel"/>
    <x v="8"/>
    <d v="1899-12-30T00:19:52"/>
    <d v="1899-12-30T02:50:26"/>
    <n v="50"/>
    <s v=""/>
    <s v=""/>
  </r>
  <r>
    <d v="2018-06-01T00:00:00"/>
    <d v="1899-12-30T20:30:55"/>
    <x v="266"/>
    <n v="50"/>
    <s v="Pos1"/>
    <s v="Culasse D LD15 GDI"/>
    <s v="Ok"/>
    <s v="   -         "/>
    <n v="22"/>
    <s v="vendredi"/>
    <s v="après-midi"/>
    <s v="Dr"/>
    <d v="1899-12-30T00:14:53"/>
    <s v="-"/>
    <x v="8"/>
    <d v="1899-12-30T00:19:52"/>
    <d v="1899-12-30T03:10:19"/>
    <n v="50"/>
    <s v=""/>
    <s v=""/>
  </r>
  <r>
    <d v="2018-06-01T00:00:00"/>
    <d v="1899-12-30T20:52:07"/>
    <x v="266"/>
    <n v="60"/>
    <s v="Pos1"/>
    <s v="Culasse D LD15 GDI"/>
    <s v="Ok"/>
    <s v="   -         "/>
    <n v="22"/>
    <s v="vendredi"/>
    <s v="après-midi"/>
    <s v="Dr"/>
    <d v="1899-12-30T00:21:12"/>
    <s v="-"/>
    <x v="0"/>
    <d v="1899-12-30T00:21:12"/>
    <d v="1899-12-30T03:31:31"/>
    <n v="60"/>
    <s v=""/>
    <s v=""/>
  </r>
  <r>
    <d v="2018-06-01T00:00:00"/>
    <d v="1899-12-30T20:59:37"/>
    <x v="266"/>
    <n v="70"/>
    <s v="Pos1"/>
    <s v="Culasse D LD15 GDI"/>
    <s v="Ok"/>
    <s v="   -         "/>
    <n v="22"/>
    <s v="vendredi"/>
    <s v="après-midi"/>
    <s v="Dr"/>
    <d v="1899-12-30T00:07:30"/>
    <s v="-"/>
    <x v="1"/>
    <d v="1899-12-30T00:07:30"/>
    <d v="1899-12-30T03:39:01"/>
    <n v="70"/>
    <s v=""/>
    <s v=""/>
  </r>
  <r>
    <d v="2018-06-01T00:00:00"/>
    <d v="1899-12-30T21:47:33"/>
    <x v="266"/>
    <n v="80"/>
    <s v="Pos2"/>
    <s v="Culasse D LD15 GDI"/>
    <s v="Ok"/>
    <s v="   -         "/>
    <n v="22"/>
    <s v="vendredi"/>
    <s v="Nuit"/>
    <s v="Dr"/>
    <d v="1899-12-30T00:47:56"/>
    <s v="-"/>
    <x v="2"/>
    <d v="1899-12-30T00:47:56"/>
    <d v="1899-12-30T04:26:57"/>
    <n v="80"/>
    <s v=""/>
    <s v=""/>
  </r>
  <r>
    <d v="2018-06-01T00:00:00"/>
    <d v="1899-12-30T22:46:52"/>
    <x v="266"/>
    <n v="90"/>
    <s v="Pos2"/>
    <s v="Culasse D LD15 GDI"/>
    <s v="Ok"/>
    <s v="Prél._       "/>
    <n v="22"/>
    <s v="vendredi"/>
    <s v="Nuit"/>
    <s v="Dr"/>
    <d v="1899-12-30T00:59:19"/>
    <s v="Prel"/>
    <x v="3"/>
    <d v="1899-12-30T00:59:19"/>
    <d v="1899-12-30T05:26:16"/>
    <n v="90"/>
    <s v=""/>
    <s v=""/>
  </r>
  <r>
    <d v="2018-06-02T00:00:00"/>
    <d v="1899-12-30T00:05:29"/>
    <x v="266"/>
    <n v="95"/>
    <s v="Pos1"/>
    <s v="Culasse D LD15 GDI"/>
    <s v="Ok"/>
    <s v="   -  Réintro"/>
    <n v="22"/>
    <s v="samedi"/>
    <s v="Nuit"/>
    <s v="Dr"/>
    <d v="1899-12-30T01:18:37"/>
    <s v="Reintro"/>
    <x v="5"/>
    <d v="1899-12-30T01:18:37"/>
    <d v="1899-12-30T06:44:53"/>
    <n v="95"/>
    <s v=""/>
    <n v="95"/>
  </r>
  <r>
    <d v="2018-06-01T00:00:00"/>
    <d v="1899-12-30T17:49:07"/>
    <x v="267"/>
    <n v="30"/>
    <s v="Pos9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19:47:11"/>
    <x v="267"/>
    <n v="40"/>
    <s v="Pos7"/>
    <s v="Culasse G LD12    "/>
    <s v="Ok"/>
    <s v="Prél._       "/>
    <n v="22"/>
    <s v="vendredi"/>
    <s v="après-midi"/>
    <s v="G"/>
    <d v="1899-12-30T01:58:04"/>
    <s v="Prel"/>
    <x v="7"/>
    <d v="1899-12-30T01:58:04"/>
    <d v="1899-12-30T01:58:04"/>
    <n v="40"/>
    <s v=""/>
    <s v=""/>
  </r>
  <r>
    <d v="2018-06-01T00:00:00"/>
    <d v="1899-12-30T20:11:14"/>
    <x v="267"/>
    <n v="50"/>
    <s v="Pos2"/>
    <s v="Culasse G LD12    "/>
    <s v="Ok"/>
    <s v="Prél._       "/>
    <n v="22"/>
    <s v="vendredi"/>
    <s v="après-midi"/>
    <s v="G"/>
    <d v="1899-12-30T00:24:03"/>
    <s v="Prel"/>
    <x v="8"/>
    <d v="1899-12-30T00:13:59"/>
    <d v="1899-12-30T02:12:03"/>
    <n v="50"/>
    <s v=""/>
    <s v=""/>
  </r>
  <r>
    <d v="2018-06-01T00:00:00"/>
    <d v="1899-12-30T20:15:08"/>
    <x v="267"/>
    <n v="50"/>
    <s v="Pos2"/>
    <s v="Culasse G LD12    "/>
    <s v="Ok"/>
    <s v="   -         "/>
    <n v="22"/>
    <s v="vendredi"/>
    <s v="après-midi"/>
    <s v="G"/>
    <d v="1899-12-30T00:03:54"/>
    <s v="-"/>
    <x v="8"/>
    <d v="1899-12-30T00:13:59"/>
    <d v="1899-12-30T02:26:01"/>
    <n v="50"/>
    <s v=""/>
    <s v=""/>
  </r>
  <r>
    <d v="2018-06-01T00:00:00"/>
    <d v="1899-12-30T20:47:12"/>
    <x v="267"/>
    <n v="60"/>
    <s v="Pos1"/>
    <s v="Culasse G LD12    "/>
    <s v="Ok"/>
    <s v="   -         "/>
    <n v="22"/>
    <s v="vendredi"/>
    <s v="après-midi"/>
    <s v="G"/>
    <d v="1899-12-30T00:32:04"/>
    <s v="-"/>
    <x v="0"/>
    <d v="1899-12-30T00:32:04"/>
    <d v="1899-12-30T02:58:05"/>
    <n v="60"/>
    <s v=""/>
    <s v=""/>
  </r>
  <r>
    <d v="2018-06-01T00:00:00"/>
    <d v="1899-12-30T20:51:38"/>
    <x v="267"/>
    <n v="70"/>
    <s v="Pos1"/>
    <s v="Culasse G LD12    "/>
    <s v="Ok"/>
    <s v="   -         "/>
    <n v="22"/>
    <s v="vendredi"/>
    <s v="après-midi"/>
    <s v="G"/>
    <d v="1899-12-30T00:04:26"/>
    <s v="-"/>
    <x v="1"/>
    <d v="1899-12-30T00:04:26"/>
    <d v="1899-12-30T03:02:31"/>
    <n v="70"/>
    <s v=""/>
    <s v=""/>
  </r>
  <r>
    <d v="2018-06-01T00:00:00"/>
    <d v="1899-12-30T22:26:22"/>
    <x v="267"/>
    <n v="80"/>
    <s v="Pos1"/>
    <s v="Culasse G LD12    "/>
    <s v="Ok"/>
    <s v="   -         "/>
    <n v="22"/>
    <s v="vendredi"/>
    <s v="Nuit"/>
    <s v="G"/>
    <d v="1899-12-30T01:34:44"/>
    <s v="-"/>
    <x v="2"/>
    <d v="1899-12-30T01:34:44"/>
    <d v="1899-12-30T04:37:15"/>
    <n v="80"/>
    <s v=""/>
    <s v=""/>
  </r>
  <r>
    <d v="2018-06-01T00:00:00"/>
    <d v="1899-12-30T23:24:03"/>
    <x v="267"/>
    <n v="90"/>
    <s v="Pos1"/>
    <s v="Culasse G LD12    "/>
    <s v="Ok"/>
    <s v="   -         "/>
    <n v="22"/>
    <s v="vendredi"/>
    <s v="Nuit"/>
    <s v="G"/>
    <d v="1899-12-30T00:57:41"/>
    <s v="-"/>
    <x v="3"/>
    <d v="1899-12-30T00:57:41"/>
    <d v="1899-12-30T05:34:56"/>
    <n v="90"/>
    <s v=""/>
    <n v="90"/>
  </r>
  <r>
    <d v="2018-06-01T00:00:00"/>
    <d v="1899-12-30T17:49:31"/>
    <x v="268"/>
    <n v="30"/>
    <s v="Pos10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19:46:09"/>
    <x v="268"/>
    <n v="40"/>
    <s v="Pos8"/>
    <s v="Culasse D LD15 GDI"/>
    <s v="Ok"/>
    <s v="Prél._       "/>
    <n v="22"/>
    <s v="vendredi"/>
    <s v="après-midi"/>
    <s v="Dr"/>
    <d v="1899-12-30T01:56:38"/>
    <s v="Prel"/>
    <x v="7"/>
    <d v="1899-12-30T01:56:38"/>
    <d v="1899-12-30T01:56:38"/>
    <n v="40"/>
    <s v=""/>
    <s v=""/>
  </r>
  <r>
    <d v="2018-06-01T00:00:00"/>
    <d v="1899-12-30T19:51:04"/>
    <x v="268"/>
    <n v="50"/>
    <s v="Pos1"/>
    <s v="Culasse D LD15 GDI"/>
    <s v="Ok"/>
    <s v="Prél._       "/>
    <n v="22"/>
    <s v="vendredi"/>
    <s v="après-midi"/>
    <s v="Dr"/>
    <d v="1899-12-30T00:04:55"/>
    <s v="Prel"/>
    <x v="8"/>
    <d v="1899-12-30T00:10:03"/>
    <d v="1899-12-30T02:06:41"/>
    <n v="50"/>
    <s v=""/>
    <s v=""/>
  </r>
  <r>
    <d v="2018-06-01T00:00:00"/>
    <d v="1899-12-30T20:06:16"/>
    <x v="268"/>
    <n v="50"/>
    <s v="Pos1"/>
    <s v="Culasse D LD15 GDI"/>
    <s v="Ok"/>
    <s v="   -         "/>
    <n v="22"/>
    <s v="vendredi"/>
    <s v="après-midi"/>
    <s v="Dr"/>
    <d v="1899-12-30T00:15:12"/>
    <s v="-"/>
    <x v="8"/>
    <d v="1899-12-30T00:10:03"/>
    <d v="1899-12-30T02:16:45"/>
    <n v="50"/>
    <s v=""/>
    <s v=""/>
  </r>
  <r>
    <d v="2018-06-01T00:00:00"/>
    <d v="1899-12-30T20:42:29"/>
    <x v="268"/>
    <n v="60"/>
    <s v="Pos1"/>
    <s v="Culasse D LD15 GDI"/>
    <s v="Ok"/>
    <s v="   -         "/>
    <n v="22"/>
    <s v="vendredi"/>
    <s v="après-midi"/>
    <s v="Dr"/>
    <d v="1899-12-30T00:36:13"/>
    <s v="-"/>
    <x v="0"/>
    <d v="1899-12-30T00:36:13"/>
    <d v="1899-12-30T02:52:58"/>
    <n v="60"/>
    <s v=""/>
    <s v=""/>
  </r>
  <r>
    <d v="2018-06-01T00:00:00"/>
    <d v="1899-12-30T20:46:37"/>
    <x v="268"/>
    <n v="70"/>
    <s v="Pos1"/>
    <s v="Culasse D LD15 GDI"/>
    <s v="Ok"/>
    <s v="   -         "/>
    <n v="22"/>
    <s v="vendredi"/>
    <s v="après-midi"/>
    <s v="Dr"/>
    <d v="1899-12-30T00:04:08"/>
    <s v="-"/>
    <x v="1"/>
    <d v="1899-12-30T00:04:08"/>
    <d v="1899-12-30T02:57:06"/>
    <n v="70"/>
    <s v=""/>
    <s v=""/>
  </r>
  <r>
    <d v="2018-06-01T00:00:00"/>
    <d v="1899-12-30T23:13:32"/>
    <x v="268"/>
    <n v="80"/>
    <s v="Pos2"/>
    <s v="Culasse D LD15 GDI"/>
    <s v="Ok"/>
    <s v="   -         "/>
    <n v="22"/>
    <s v="vendredi"/>
    <s v="Nuit"/>
    <s v="Dr"/>
    <d v="1899-12-30T02:26:55"/>
    <s v="-"/>
    <x v="2"/>
    <d v="1899-12-30T02:26:55"/>
    <d v="1899-12-30T05:24:01"/>
    <n v="80"/>
    <s v=""/>
    <s v=""/>
  </r>
  <r>
    <d v="2018-06-02T00:00:00"/>
    <d v="1899-12-30T00:17:08"/>
    <x v="268"/>
    <n v="90"/>
    <s v="Pos2"/>
    <s v="Culasse D LD15 GDI"/>
    <s v="Ok"/>
    <s v="   -         "/>
    <n v="22"/>
    <s v="samedi"/>
    <s v="Nuit"/>
    <s v="Dr"/>
    <d v="1899-12-30T01:03:36"/>
    <s v="-"/>
    <x v="3"/>
    <d v="1899-12-30T01:03:36"/>
    <d v="1899-12-30T06:27:37"/>
    <n v="90"/>
    <s v=""/>
    <n v="90"/>
  </r>
  <r>
    <d v="2018-06-02T00:00:00"/>
    <d v="1899-12-30T00:07:57"/>
    <x v="269"/>
    <n v="30"/>
    <s v="Pos7"/>
    <s v="Culasse G LD12    "/>
    <s v="Ok"/>
    <s v="   -  Réintro"/>
    <n v="22"/>
    <s v="samedi"/>
    <s v="Nuit"/>
    <s v="G"/>
    <s v=""/>
    <s v="Reintro"/>
    <x v="6"/>
    <d v="1900-01-29T00:00:00"/>
    <s v="0"/>
    <s v=""/>
    <n v="30"/>
    <n v="30"/>
  </r>
  <r>
    <d v="2018-06-02T00:00:00"/>
    <d v="1899-12-30T00:08:25"/>
    <x v="270"/>
    <n v="30"/>
    <s v="Pos8"/>
    <s v="Culasse D LD15 GDI"/>
    <s v="Ok"/>
    <s v="   -  Réintro"/>
    <n v="22"/>
    <s v="samedi"/>
    <s v="Nuit"/>
    <s v="Dr"/>
    <s v=""/>
    <s v="Reintro"/>
    <x v="6"/>
    <d v="1900-01-29T00:00:00"/>
    <s v="0"/>
    <s v=""/>
    <n v="30"/>
    <n v="30"/>
  </r>
  <r>
    <d v="2018-06-01T00:00:00"/>
    <d v="1899-12-30T18:42:37"/>
    <x v="271"/>
    <n v="30"/>
    <s v="Pos11"/>
    <s v="Culasse G LD12    "/>
    <s v="Ok"/>
    <s v="   -  Réintro"/>
    <n v="22"/>
    <s v="vendredi"/>
    <s v="après-midi"/>
    <s v="G"/>
    <s v=""/>
    <s v="Reintro"/>
    <x v="6"/>
    <d v="1900-01-29T00:00:00"/>
    <s v="0"/>
    <s v=""/>
    <n v="30"/>
    <s v=""/>
  </r>
  <r>
    <d v="2018-06-01T00:00:00"/>
    <d v="1899-12-30T21:31:30"/>
    <x v="271"/>
    <n v="40"/>
    <s v="Pos11"/>
    <s v="Culasse G LD12    "/>
    <s v="Ok"/>
    <s v="Prél._       "/>
    <n v="22"/>
    <s v="vendredi"/>
    <s v="Nuit"/>
    <s v="G"/>
    <d v="1899-12-30T02:48:53"/>
    <s v="Prel"/>
    <x v="7"/>
    <d v="1899-12-30T02:48:53"/>
    <d v="1899-12-30T02:48:53"/>
    <n v="40"/>
    <s v=""/>
    <s v=""/>
  </r>
  <r>
    <d v="2018-06-01T00:00:00"/>
    <d v="1899-12-30T21:38:08"/>
    <x v="271"/>
    <n v="50"/>
    <s v="Pos2"/>
    <s v="Culasse G LD12    "/>
    <s v="Ok"/>
    <s v="Prél._       "/>
    <n v="22"/>
    <s v="vendredi"/>
    <s v="Nuit"/>
    <s v="G"/>
    <d v="1899-12-30T00:06:38"/>
    <s v="Prel"/>
    <x v="8"/>
    <d v="1899-12-30T00:11:28"/>
    <d v="1899-12-30T03:00:21"/>
    <n v="50"/>
    <s v=""/>
    <s v=""/>
  </r>
  <r>
    <d v="2018-06-01T00:00:00"/>
    <d v="1899-12-30T21:54:25"/>
    <x v="271"/>
    <n v="50"/>
    <s v="Pos2"/>
    <s v="Culasse G LD12    "/>
    <s v="Ok"/>
    <s v="   -         "/>
    <n v="22"/>
    <s v="vendredi"/>
    <s v="Nuit"/>
    <s v="G"/>
    <d v="1899-12-30T00:16:17"/>
    <s v="-"/>
    <x v="8"/>
    <d v="1899-12-30T00:11:28"/>
    <d v="1899-12-30T03:11:48"/>
    <n v="50"/>
    <s v=""/>
    <s v=""/>
  </r>
  <r>
    <d v="2018-06-01T00:00:00"/>
    <d v="1899-12-30T22:13:59"/>
    <x v="271"/>
    <n v="60"/>
    <s v="Pos1"/>
    <s v="Culasse G LD12    "/>
    <s v="Ok"/>
    <s v="   -         "/>
    <n v="22"/>
    <s v="vendredi"/>
    <s v="Nuit"/>
    <s v="G"/>
    <d v="1899-12-30T00:19:34"/>
    <s v="-"/>
    <x v="0"/>
    <d v="1899-12-30T00:19:34"/>
    <d v="1899-12-30T03:31:22"/>
    <n v="60"/>
    <s v=""/>
    <s v=""/>
  </r>
  <r>
    <d v="2018-06-01T00:00:00"/>
    <d v="1899-12-30T22:18:30"/>
    <x v="271"/>
    <n v="70"/>
    <s v="Pos1"/>
    <s v="Culasse G LD12    "/>
    <s v="Ok"/>
    <s v="   -         "/>
    <n v="22"/>
    <s v="vendredi"/>
    <s v="Nuit"/>
    <s v="G"/>
    <d v="1899-12-30T00:04:31"/>
    <s v="-"/>
    <x v="1"/>
    <d v="1899-12-30T00:04:31"/>
    <d v="1899-12-30T03:35:53"/>
    <n v="70"/>
    <s v=""/>
    <s v=""/>
  </r>
  <r>
    <d v="2018-06-01T00:00:00"/>
    <d v="1899-12-30T23:49:15"/>
    <x v="271"/>
    <n v="80"/>
    <s v="Pos1"/>
    <s v="Culasse G LD12    "/>
    <s v="Ok"/>
    <s v="   -         "/>
    <n v="22"/>
    <s v="vendredi"/>
    <s v="Nuit"/>
    <s v="G"/>
    <d v="1899-12-30T01:30:45"/>
    <s v="-"/>
    <x v="2"/>
    <d v="1899-12-30T01:30:45"/>
    <d v="1899-12-30T05:06:38"/>
    <n v="80"/>
    <s v=""/>
    <n v="80"/>
  </r>
  <r>
    <d v="2018-06-01T00:00:00"/>
    <d v="1899-12-30T18:42:59"/>
    <x v="272"/>
    <n v="30"/>
    <s v="Pos12"/>
    <s v="Culasse D LD15 GDI"/>
    <s v="Ok"/>
    <s v="   -  Réintro"/>
    <n v="22"/>
    <s v="vendredi"/>
    <s v="après-midi"/>
    <s v="Dr"/>
    <s v=""/>
    <s v="Reintro"/>
    <x v="6"/>
    <d v="1900-01-29T00:00:00"/>
    <s v="0"/>
    <s v=""/>
    <n v="30"/>
    <s v=""/>
  </r>
  <r>
    <d v="2018-06-01T00:00:00"/>
    <d v="1899-12-30T21:29:40"/>
    <x v="272"/>
    <n v="40"/>
    <s v="Pos12"/>
    <s v="Culasse D LD15 GDI"/>
    <s v="Ok"/>
    <s v="Prél._       "/>
    <n v="22"/>
    <s v="vendredi"/>
    <s v="Nuit"/>
    <s v="Dr"/>
    <d v="1899-12-30T02:46:41"/>
    <s v="Prel"/>
    <x v="7"/>
    <d v="1899-12-30T02:46:41"/>
    <d v="1899-12-30T02:46:41"/>
    <n v="40"/>
    <s v=""/>
    <s v=""/>
  </r>
  <r>
    <d v="2018-06-01T00:00:00"/>
    <d v="1899-12-30T21:35:23"/>
    <x v="272"/>
    <n v="50"/>
    <s v="Pos1"/>
    <s v="Culasse D LD15 GDI"/>
    <s v="Ok"/>
    <s v="Prél._       "/>
    <n v="22"/>
    <s v="vendredi"/>
    <s v="Nuit"/>
    <s v="Dr"/>
    <d v="1899-12-30T00:05:43"/>
    <s v="Prel"/>
    <x v="8"/>
    <d v="1899-12-30T00:10:54"/>
    <d v="1899-12-30T02:57:35"/>
    <n v="50"/>
    <s v=""/>
    <s v=""/>
  </r>
  <r>
    <d v="2018-06-01T00:00:00"/>
    <d v="1899-12-30T21:51:28"/>
    <x v="272"/>
    <n v="50"/>
    <s v="Pos1"/>
    <s v="Culasse D LD15 GDI"/>
    <s v="Ok"/>
    <s v="   -         "/>
    <n v="22"/>
    <s v="vendredi"/>
    <s v="Nuit"/>
    <s v="Dr"/>
    <d v="1899-12-30T00:16:05"/>
    <s v="-"/>
    <x v="8"/>
    <d v="1899-12-30T00:10:54"/>
    <d v="1899-12-30T03:08:29"/>
    <n v="50"/>
    <s v=""/>
    <s v=""/>
  </r>
  <r>
    <d v="2018-06-01T00:00:00"/>
    <d v="1899-12-30T22:08:48"/>
    <x v="272"/>
    <n v="60"/>
    <s v="Pos1"/>
    <s v="Culasse D LD15 GDI"/>
    <s v="Ok"/>
    <s v="   -         "/>
    <n v="22"/>
    <s v="vendredi"/>
    <s v="Nuit"/>
    <s v="Dr"/>
    <d v="1899-12-30T00:17:20"/>
    <s v="-"/>
    <x v="0"/>
    <d v="1899-12-30T00:17:20"/>
    <d v="1899-12-30T03:25:49"/>
    <n v="60"/>
    <s v=""/>
    <s v=""/>
  </r>
  <r>
    <d v="2018-06-01T00:00:00"/>
    <d v="1899-12-30T22:13:22"/>
    <x v="272"/>
    <n v="70"/>
    <s v="Pos1"/>
    <s v="Culasse D LD15 GDI"/>
    <s v="Ok"/>
    <s v="   -         "/>
    <n v="22"/>
    <s v="vendredi"/>
    <s v="Nuit"/>
    <s v="Dr"/>
    <d v="1899-12-30T00:04:34"/>
    <s v="-"/>
    <x v="1"/>
    <d v="1899-12-30T00:04:34"/>
    <d v="1899-12-30T03:30:23"/>
    <n v="70"/>
    <s v=""/>
    <s v=""/>
  </r>
  <r>
    <d v="2018-06-02T00:00:00"/>
    <d v="1899-12-30T00:21:28"/>
    <x v="272"/>
    <n v="80"/>
    <s v="Pos6"/>
    <s v="Culasse D LD15 GDI"/>
    <s v="Ok"/>
    <s v="   -         "/>
    <n v="22"/>
    <s v="samedi"/>
    <s v="Nuit"/>
    <s v="Dr"/>
    <d v="1899-12-30T02:08:06"/>
    <s v="-"/>
    <x v="2"/>
    <d v="1899-12-30T02:08:06"/>
    <d v="1899-12-30T05:38:29"/>
    <n v="80"/>
    <s v=""/>
    <n v="80"/>
  </r>
  <r>
    <d v="2018-06-01T00:00:00"/>
    <d v="1899-12-30T23:49:36"/>
    <x v="273"/>
    <n v="30"/>
    <s v="Pos9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n v="30"/>
  </r>
  <r>
    <d v="2018-06-01T00:00:00"/>
    <d v="1899-12-30T23:50:00"/>
    <x v="274"/>
    <n v="30"/>
    <s v="Pos10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n v="30"/>
  </r>
  <r>
    <d v="2018-06-01T00:00:00"/>
    <d v="1899-12-30T23:09:14"/>
    <x v="275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2T00:00:00"/>
    <d v="1899-12-30T00:00:28"/>
    <x v="275"/>
    <n v="40"/>
    <s v="Pos23"/>
    <s v="Culasse G LD12    "/>
    <s v="Ok"/>
    <s v="Prél._       "/>
    <n v="22"/>
    <s v="samedi"/>
    <s v="Nuit"/>
    <s v="G"/>
    <d v="1899-12-30T00:51:14"/>
    <s v="Prel"/>
    <x v="7"/>
    <d v="1899-12-30T00:51:14"/>
    <d v="1899-12-30T00:51:14"/>
    <n v="40"/>
    <s v=""/>
    <s v=""/>
  </r>
  <r>
    <d v="2018-06-02T00:00:00"/>
    <d v="1899-12-30T00:28:15"/>
    <x v="275"/>
    <n v="50"/>
    <s v="Pos2"/>
    <s v="Culasse G LD12    "/>
    <s v="Ok"/>
    <s v="Prél._       "/>
    <n v="22"/>
    <s v="samedi"/>
    <s v="Nuit"/>
    <s v="G"/>
    <d v="1899-12-30T00:27:47"/>
    <s v="Prel"/>
    <x v="8"/>
    <d v="1899-12-30T00:19:56"/>
    <d v="1899-12-30T01:11:10"/>
    <n v="50"/>
    <s v=""/>
    <s v=""/>
  </r>
  <r>
    <d v="2018-06-02T00:00:00"/>
    <d v="1899-12-30T00:40:20"/>
    <x v="275"/>
    <n v="50"/>
    <s v="Pos2"/>
    <s v="Culasse G LD12    "/>
    <s v="Ok"/>
    <s v="   -         "/>
    <n v="22"/>
    <s v="samedi"/>
    <s v="Nuit"/>
    <s v="G"/>
    <d v="1899-12-30T00:12:05"/>
    <s v="-"/>
    <x v="8"/>
    <d v="1899-12-30T00:19:56"/>
    <d v="1899-12-30T01:31:06"/>
    <n v="50"/>
    <s v=""/>
    <n v="50"/>
  </r>
  <r>
    <d v="2018-06-01T00:00:00"/>
    <d v="1899-12-30T23:07:28"/>
    <x v="276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3:59:33"/>
    <x v="276"/>
    <n v="40"/>
    <s v="Pos24"/>
    <s v="Culasse D LD15 GDI"/>
    <s v="Ok"/>
    <s v="Prél._       "/>
    <n v="22"/>
    <s v="vendredi"/>
    <s v="Nuit"/>
    <s v="Dr"/>
    <d v="1899-12-30T00:52:05"/>
    <s v="Prel"/>
    <x v="7"/>
    <d v="1899-12-30T00:52:05"/>
    <d v="1899-12-30T00:52:05"/>
    <n v="40"/>
    <s v=""/>
    <s v=""/>
  </r>
  <r>
    <d v="2018-06-02T00:00:00"/>
    <d v="1899-12-30T00:13:59"/>
    <x v="276"/>
    <n v="50"/>
    <s v="Pos1"/>
    <s v="Culasse D LD15 GDI"/>
    <s v="Ok"/>
    <s v="Prél._       "/>
    <n v="22"/>
    <s v="samedi"/>
    <s v="Nuit"/>
    <s v="Dr"/>
    <d v="1899-12-30T00:14:26"/>
    <s v="Prel"/>
    <x v="8"/>
    <d v="1899-12-30T00:19:31"/>
    <d v="1899-12-30T01:11:35"/>
    <n v="50"/>
    <s v=""/>
    <s v=""/>
  </r>
  <r>
    <d v="2018-06-02T00:00:00"/>
    <d v="1899-12-30T00:38:34"/>
    <x v="276"/>
    <n v="50"/>
    <s v="Pos1"/>
    <s v="Culasse D LD15 GDI"/>
    <s v="Ok"/>
    <s v="   -         "/>
    <n v="22"/>
    <s v="samedi"/>
    <s v="Nuit"/>
    <s v="Dr"/>
    <d v="1899-12-30T00:24:35"/>
    <s v="-"/>
    <x v="8"/>
    <d v="1899-12-30T00:19:31"/>
    <d v="1899-12-30T01:31:06"/>
    <n v="50"/>
    <s v=""/>
    <n v="50"/>
  </r>
  <r>
    <d v="2018-06-01T00:00:00"/>
    <d v="1899-12-30T23:03:59"/>
    <x v="277"/>
    <n v="30"/>
    <s v="Pos9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2T00:00:00"/>
    <d v="1899-12-30T00:11:51"/>
    <x v="277"/>
    <n v="40"/>
    <s v="Pos19"/>
    <s v="Culasse G LD12    "/>
    <s v="Ok"/>
    <s v="Prél._       "/>
    <n v="22"/>
    <s v="samedi"/>
    <s v="Nuit"/>
    <s v="G"/>
    <d v="1899-12-30T01:07:52"/>
    <s v="Prel"/>
    <x v="7"/>
    <d v="1899-12-30T01:07:52"/>
    <d v="1899-12-30T01:07:52"/>
    <n v="40"/>
    <s v=""/>
    <s v=""/>
  </r>
  <r>
    <d v="2018-06-02T00:00:00"/>
    <d v="1899-12-30T00:38:56"/>
    <x v="277"/>
    <n v="50"/>
    <s v="Pos2"/>
    <s v="Culasse G LD12    "/>
    <s v="Ok"/>
    <s v="Prél._       "/>
    <n v="22"/>
    <s v="samedi"/>
    <s v="Nuit"/>
    <s v="G"/>
    <d v="1899-12-30T00:27:05"/>
    <s v="Prel"/>
    <x v="8"/>
    <d v="1899-12-30T00:27:05"/>
    <d v="1899-12-30T01:34:57"/>
    <n v="50"/>
    <s v=""/>
    <n v="50"/>
  </r>
  <r>
    <d v="2018-06-01T00:00:00"/>
    <d v="1899-12-30T23:04:33"/>
    <x v="278"/>
    <n v="30"/>
    <s v="Pos10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2T00:00:00"/>
    <d v="1899-12-30T00:10:56"/>
    <x v="278"/>
    <n v="40"/>
    <s v="Pos20"/>
    <s v="Culasse D LD15 GDI"/>
    <s v="Ok"/>
    <s v="Prél._       "/>
    <n v="22"/>
    <s v="samedi"/>
    <s v="Nuit"/>
    <s v="Dr"/>
    <d v="1899-12-30T01:06:23"/>
    <s v="Prel"/>
    <x v="7"/>
    <d v="1899-12-30T01:06:23"/>
    <d v="1899-12-30T01:06:23"/>
    <n v="40"/>
    <s v=""/>
    <s v=""/>
  </r>
  <r>
    <d v="2018-06-02T00:00:00"/>
    <d v="1899-12-30T00:30:54"/>
    <x v="278"/>
    <n v="50"/>
    <s v="Pos1"/>
    <s v="Culasse D LD15 GDI"/>
    <s v="Ok"/>
    <s v="Prél._       "/>
    <n v="22"/>
    <s v="samedi"/>
    <s v="Nuit"/>
    <s v="Dr"/>
    <d v="1899-12-30T00:19:58"/>
    <s v="Prel"/>
    <x v="8"/>
    <d v="1899-12-30T00:19:58"/>
    <d v="1899-12-30T01:26:21"/>
    <n v="50"/>
    <s v=""/>
    <n v="50"/>
  </r>
  <r>
    <d v="2018-06-01T00:00:00"/>
    <d v="1899-12-30T22:55:24"/>
    <x v="279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3:49:42"/>
    <x v="279"/>
    <n v="40"/>
    <s v="Pos1"/>
    <s v="Culasse G LD12    "/>
    <s v="Ok"/>
    <s v="Prél._       "/>
    <n v="22"/>
    <s v="vendredi"/>
    <s v="Nuit"/>
    <s v="G"/>
    <d v="1899-12-30T00:54:18"/>
    <s v="Prel"/>
    <x v="7"/>
    <d v="1899-12-30T00:54:18"/>
    <d v="1899-12-30T00:54:18"/>
    <n v="40"/>
    <s v=""/>
    <s v=""/>
  </r>
  <r>
    <d v="2018-06-02T00:00:00"/>
    <d v="1899-12-30T00:09:42"/>
    <x v="279"/>
    <n v="50"/>
    <s v="Pos2"/>
    <s v="Culasse G LD12    "/>
    <s v="Ok"/>
    <s v="Prél._       "/>
    <n v="22"/>
    <s v="samedi"/>
    <s v="Nuit"/>
    <s v="G"/>
    <d v="1899-12-30T00:20:00"/>
    <s v="Prel"/>
    <x v="8"/>
    <d v="1899-12-30T00:20:00"/>
    <d v="1899-12-30T01:14:18"/>
    <n v="50"/>
    <s v=""/>
    <n v="50"/>
  </r>
  <r>
    <d v="2018-06-01T00:00:00"/>
    <d v="1899-12-30T23:01:11"/>
    <x v="280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3:48:48"/>
    <x v="280"/>
    <n v="40"/>
    <s v="Pos2"/>
    <s v="Culasse D LD15 GDI"/>
    <s v="Ok"/>
    <s v="Prél._       "/>
    <n v="22"/>
    <s v="vendredi"/>
    <s v="Nuit"/>
    <s v="Dr"/>
    <d v="1899-12-30T00:47:37"/>
    <s v="Prel"/>
    <x v="7"/>
    <d v="1899-12-30T00:47:37"/>
    <d v="1899-12-30T00:47:37"/>
    <n v="40"/>
    <s v=""/>
    <s v=""/>
  </r>
  <r>
    <d v="2018-06-02T00:00:00"/>
    <d v="1899-12-30T00:02:31"/>
    <x v="280"/>
    <n v="50"/>
    <s v="Pos1"/>
    <s v="Culasse D LD15 GDI"/>
    <s v="Ok"/>
    <s v="Prél._       "/>
    <n v="22"/>
    <s v="samedi"/>
    <s v="Nuit"/>
    <s v="Dr"/>
    <d v="1899-12-30T00:13:43"/>
    <s v="Prel"/>
    <x v="8"/>
    <d v="1899-12-30T00:10:31"/>
    <d v="1899-12-30T00:58:08"/>
    <n v="50"/>
    <s v=""/>
    <s v=""/>
  </r>
  <r>
    <d v="2018-06-02T00:00:00"/>
    <d v="1899-12-30T00:09:49"/>
    <x v="280"/>
    <n v="50"/>
    <s v="Pos1"/>
    <s v="Culasse D LD15 GDI"/>
    <s v="Ok"/>
    <s v="   -         "/>
    <n v="22"/>
    <s v="samedi"/>
    <s v="Nuit"/>
    <s v="Dr"/>
    <d v="1899-12-30T00:07:18"/>
    <s v="-"/>
    <x v="8"/>
    <d v="1899-12-30T00:10:31"/>
    <d v="1899-12-30T01:08:38"/>
    <n v="50"/>
    <s v=""/>
    <s v=""/>
  </r>
  <r>
    <d v="2018-06-02T00:00:00"/>
    <d v="1899-12-30T00:34:12"/>
    <x v="280"/>
    <n v="60"/>
    <s v="Pos1"/>
    <s v="Culasse D LD15 GDI"/>
    <s v="Ok"/>
    <s v="   -         "/>
    <n v="22"/>
    <s v="samedi"/>
    <s v="Nuit"/>
    <s v="Dr"/>
    <d v="1899-12-30T00:24:23"/>
    <s v="-"/>
    <x v="0"/>
    <d v="1899-12-30T00:24:23"/>
    <d v="1899-12-30T01:33:01"/>
    <n v="60"/>
    <s v=""/>
    <s v=""/>
  </r>
  <r>
    <d v="2018-06-02T00:00:00"/>
    <d v="1899-12-30T00:40:23"/>
    <x v="280"/>
    <n v="70"/>
    <s v="Pos1"/>
    <s v="Culasse D LD15 GDI"/>
    <s v="Ok"/>
    <s v="   -         "/>
    <n v="22"/>
    <s v="samedi"/>
    <s v="Nuit"/>
    <s v="Dr"/>
    <d v="1899-12-30T00:06:11"/>
    <s v="-"/>
    <x v="1"/>
    <d v="1899-12-30T00:06:11"/>
    <d v="1899-12-30T01:39:12"/>
    <n v="70"/>
    <s v=""/>
    <n v="70"/>
  </r>
  <r>
    <d v="2018-06-01T00:00:00"/>
    <d v="1899-12-30T21:57:18"/>
    <x v="281"/>
    <n v="30"/>
    <s v="Pos9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3:26:01"/>
    <x v="281"/>
    <n v="40"/>
    <s v="Pos21"/>
    <s v="Culasse G LD12    "/>
    <s v="Ok"/>
    <s v="Prél._       "/>
    <n v="22"/>
    <s v="vendredi"/>
    <s v="Nuit"/>
    <s v="G"/>
    <d v="1899-12-30T01:28:43"/>
    <s v="Prel"/>
    <x v="7"/>
    <d v="1899-12-30T01:28:43"/>
    <d v="1899-12-30T01:28:43"/>
    <n v="40"/>
    <s v=""/>
    <s v=""/>
  </r>
  <r>
    <d v="2018-06-01T00:00:00"/>
    <d v="1899-12-30T23:36:45"/>
    <x v="281"/>
    <n v="50"/>
    <s v="Pos2"/>
    <s v="Culasse G LD12    "/>
    <s v="Ok"/>
    <s v="Prél._       "/>
    <n v="22"/>
    <s v="vendredi"/>
    <s v="Nuit"/>
    <s v="G"/>
    <d v="1899-12-30T00:10:44"/>
    <s v="Prel"/>
    <x v="8"/>
    <d v="1899-12-30T00:11:17"/>
    <d v="1899-12-30T01:40:00"/>
    <n v="50"/>
    <s v=""/>
    <s v=""/>
  </r>
  <r>
    <d v="2018-06-01T00:00:00"/>
    <d v="1899-12-30T23:48:34"/>
    <x v="281"/>
    <n v="50"/>
    <s v="Pos2"/>
    <s v="Culasse G LD12    "/>
    <s v="Ok"/>
    <s v="   -         "/>
    <n v="22"/>
    <s v="vendredi"/>
    <s v="Nuit"/>
    <s v="G"/>
    <d v="1899-12-30T00:11:49"/>
    <s v="-"/>
    <x v="8"/>
    <d v="1899-12-30T00:11:17"/>
    <d v="1899-12-30T01:51:16"/>
    <n v="50"/>
    <s v=""/>
    <s v=""/>
  </r>
  <r>
    <d v="2018-06-02T00:00:00"/>
    <d v="1899-12-30T00:12:51"/>
    <x v="281"/>
    <n v="60"/>
    <s v="Pos1"/>
    <s v="Culasse G LD12    "/>
    <s v="Ok"/>
    <s v="   -         "/>
    <n v="22"/>
    <s v="samedi"/>
    <s v="Nuit"/>
    <s v="G"/>
    <d v="1899-12-30T00:24:17"/>
    <s v="-"/>
    <x v="0"/>
    <d v="1899-12-30T00:24:17"/>
    <d v="1899-12-30T02:15:33"/>
    <n v="60"/>
    <s v=""/>
    <s v=""/>
  </r>
  <r>
    <d v="2018-06-02T00:00:00"/>
    <d v="1899-12-30T00:18:10"/>
    <x v="281"/>
    <n v="70"/>
    <s v="Pos1"/>
    <s v="Culasse G LD12    "/>
    <s v="Ok"/>
    <s v="   -         "/>
    <n v="22"/>
    <s v="samedi"/>
    <s v="Nuit"/>
    <s v="G"/>
    <d v="1899-12-30T00:05:19"/>
    <s v="-"/>
    <x v="1"/>
    <d v="1899-12-30T00:05:19"/>
    <d v="1899-12-30T02:20:52"/>
    <n v="70"/>
    <s v=""/>
    <n v="70"/>
  </r>
  <r>
    <d v="2018-06-01T00:00:00"/>
    <d v="1899-12-30T21:58:48"/>
    <x v="282"/>
    <n v="30"/>
    <s v="Pos10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3:25:05"/>
    <x v="282"/>
    <n v="40"/>
    <s v="Pos22"/>
    <s v="Culasse D LD15 GDI"/>
    <s v="Ok"/>
    <s v="Prél._       "/>
    <n v="22"/>
    <s v="vendredi"/>
    <s v="Nuit"/>
    <s v="Dr"/>
    <d v="1899-12-30T01:26:17"/>
    <s v="Prel"/>
    <x v="7"/>
    <d v="1899-12-30T01:26:17"/>
    <d v="1899-12-30T01:26:17"/>
    <n v="40"/>
    <s v=""/>
    <s v=""/>
  </r>
  <r>
    <d v="2018-06-01T00:00:00"/>
    <d v="1899-12-30T23:34:28"/>
    <x v="282"/>
    <n v="50"/>
    <s v="Pos1"/>
    <s v="Culasse D LD15 GDI"/>
    <s v="Ok"/>
    <s v="Prél._       "/>
    <n v="22"/>
    <s v="vendredi"/>
    <s v="Nuit"/>
    <s v="Dr"/>
    <d v="1899-12-30T00:09:23"/>
    <s v="Prel"/>
    <x v="8"/>
    <d v="1899-12-30T00:08:23"/>
    <d v="1899-12-30T01:34:40"/>
    <n v="50"/>
    <s v=""/>
    <s v=""/>
  </r>
  <r>
    <d v="2018-06-01T00:00:00"/>
    <d v="1899-12-30T23:41:51"/>
    <x v="282"/>
    <n v="50"/>
    <s v="Pos1"/>
    <s v="Culasse D LD15 GDI"/>
    <s v="Ok"/>
    <s v="   -         "/>
    <n v="22"/>
    <s v="vendredi"/>
    <s v="Nuit"/>
    <s v="Dr"/>
    <d v="1899-12-30T00:07:23"/>
    <s v="-"/>
    <x v="8"/>
    <d v="1899-12-30T00:08:23"/>
    <d v="1899-12-30T01:43:03"/>
    <n v="50"/>
    <s v=""/>
    <s v=""/>
  </r>
  <r>
    <d v="2018-06-02T00:00:00"/>
    <d v="1899-12-30T00:03:41"/>
    <x v="282"/>
    <n v="60"/>
    <s v="Pos1"/>
    <s v="Culasse D LD15 GDI"/>
    <s v="Ok"/>
    <s v="   -         "/>
    <n v="22"/>
    <s v="samedi"/>
    <s v="Nuit"/>
    <s v="Dr"/>
    <d v="1899-12-30T00:21:50"/>
    <s v="-"/>
    <x v="0"/>
    <d v="1899-12-30T00:21:50"/>
    <d v="1899-12-30T02:04:53"/>
    <n v="60"/>
    <s v=""/>
    <s v=""/>
  </r>
  <r>
    <d v="2018-06-02T00:00:00"/>
    <d v="1899-12-30T00:12:14"/>
    <x v="282"/>
    <n v="70"/>
    <s v="Pos1"/>
    <s v="Culasse D LD15 GDI"/>
    <s v="Ok"/>
    <s v="   -         "/>
    <n v="22"/>
    <s v="samedi"/>
    <s v="Nuit"/>
    <s v="Dr"/>
    <d v="1899-12-30T00:08:33"/>
    <s v="-"/>
    <x v="1"/>
    <d v="1899-12-30T00:08:33"/>
    <d v="1899-12-30T02:13:26"/>
    <n v="70"/>
    <s v=""/>
    <n v="70"/>
  </r>
  <r>
    <d v="2018-06-01T00:00:00"/>
    <d v="1899-12-30T22:51:32"/>
    <x v="283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3:44:16"/>
    <x v="283"/>
    <n v="40"/>
    <s v="Pos9"/>
    <s v="Culasse G LD12    "/>
    <s v="Ok"/>
    <s v="Prél._       "/>
    <n v="22"/>
    <s v="vendredi"/>
    <s v="Nuit"/>
    <s v="G"/>
    <d v="1899-12-30T00:52:44"/>
    <s v="Prel"/>
    <x v="7"/>
    <d v="1899-12-30T00:52:44"/>
    <d v="1899-12-30T00:52:44"/>
    <n v="40"/>
    <s v=""/>
    <s v=""/>
  </r>
  <r>
    <d v="2018-06-01T00:00:00"/>
    <d v="1899-12-30T23:57:40"/>
    <x v="283"/>
    <n v="50"/>
    <s v="Pos2"/>
    <s v="Culasse G LD12    "/>
    <s v="Ok"/>
    <s v="Prél._       "/>
    <n v="22"/>
    <s v="vendredi"/>
    <s v="Nuit"/>
    <s v="G"/>
    <d v="1899-12-30T00:13:24"/>
    <s v="Prel"/>
    <x v="8"/>
    <d v="1899-12-30T00:10:09"/>
    <d v="1899-12-30T01:02:53"/>
    <n v="50"/>
    <s v=""/>
    <s v=""/>
  </r>
  <r>
    <d v="2018-06-02T00:00:00"/>
    <d v="1899-12-30T00:04:34"/>
    <x v="283"/>
    <n v="50"/>
    <s v="Pos2"/>
    <s v="Culasse G LD12    "/>
    <s v="Ok"/>
    <s v="   -         "/>
    <n v="22"/>
    <s v="samedi"/>
    <s v="Nuit"/>
    <s v="G"/>
    <d v="1899-12-30T00:06:54"/>
    <s v="-"/>
    <x v="8"/>
    <d v="1899-12-30T00:10:09"/>
    <d v="1899-12-30T01:13:02"/>
    <n v="50"/>
    <s v=""/>
    <s v=""/>
  </r>
  <r>
    <d v="2018-06-02T00:00:00"/>
    <d v="1899-12-30T00:18:46"/>
    <x v="283"/>
    <n v="60"/>
    <s v="Pos1"/>
    <s v="Culasse G LD12    "/>
    <s v="Ok"/>
    <s v="   -         "/>
    <n v="22"/>
    <s v="samedi"/>
    <s v="Nuit"/>
    <s v="G"/>
    <d v="1899-12-30T00:14:12"/>
    <s v="-"/>
    <x v="0"/>
    <d v="1899-12-30T00:14:12"/>
    <d v="1899-12-30T01:27:14"/>
    <n v="60"/>
    <s v=""/>
    <s v=""/>
  </r>
  <r>
    <d v="2018-06-02T00:00:00"/>
    <d v="1899-12-30T00:23:26"/>
    <x v="283"/>
    <n v="70"/>
    <s v="Pos1"/>
    <s v="Culasse G LD12    "/>
    <s v="Ok"/>
    <s v="   -         "/>
    <n v="22"/>
    <s v="samedi"/>
    <s v="Nuit"/>
    <s v="G"/>
    <d v="1899-12-30T00:04:40"/>
    <s v="-"/>
    <x v="1"/>
    <d v="1899-12-30T00:04:40"/>
    <d v="1899-12-30T01:31:54"/>
    <n v="70"/>
    <s v=""/>
    <n v="70"/>
  </r>
  <r>
    <d v="2018-06-01T00:00:00"/>
    <d v="1899-12-30T22:53:29"/>
    <x v="284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3:43:14"/>
    <x v="284"/>
    <n v="40"/>
    <s v="Pos10"/>
    <s v="Culasse D LD15 GDI"/>
    <s v="Ok"/>
    <s v="Prél._       "/>
    <n v="22"/>
    <s v="vendredi"/>
    <s v="Nuit"/>
    <s v="Dr"/>
    <d v="1899-12-30T00:49:45"/>
    <s v="Prel"/>
    <x v="7"/>
    <d v="1899-12-30T00:49:45"/>
    <d v="1899-12-30T00:49:45"/>
    <n v="40"/>
    <s v=""/>
    <s v=""/>
  </r>
  <r>
    <d v="2018-06-01T00:00:00"/>
    <d v="1899-12-30T23:51:25"/>
    <x v="284"/>
    <n v="50"/>
    <s v="Pos1"/>
    <s v="Culasse D LD15 GDI"/>
    <s v="Ok"/>
    <s v="Prél._       "/>
    <n v="22"/>
    <s v="vendredi"/>
    <s v="Nuit"/>
    <s v="Dr"/>
    <d v="1899-12-30T00:08:11"/>
    <s v="Prel"/>
    <x v="8"/>
    <d v="1899-12-30T00:08:00"/>
    <d v="1899-12-30T00:57:45"/>
    <n v="50"/>
    <s v=""/>
    <s v=""/>
  </r>
  <r>
    <d v="2018-06-01T00:00:00"/>
    <d v="1899-12-30T23:59:14"/>
    <x v="284"/>
    <n v="50"/>
    <s v="Pos1"/>
    <s v="Culasse D LD15 GDI"/>
    <s v="Ok"/>
    <s v="   -         "/>
    <n v="22"/>
    <s v="vendredi"/>
    <s v="Nuit"/>
    <s v="Dr"/>
    <d v="1899-12-30T00:07:49"/>
    <s v="-"/>
    <x v="8"/>
    <d v="1899-12-30T00:08:00"/>
    <d v="1899-12-30T01:05:45"/>
    <n v="50"/>
    <s v=""/>
    <n v="50"/>
  </r>
  <r>
    <d v="2018-06-01T00:00:00"/>
    <d v="1899-12-30T22:21:50"/>
    <x v="285"/>
    <n v="30"/>
    <s v="Pos9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3:35:39"/>
    <x v="285"/>
    <n v="40"/>
    <s v="Pos5"/>
    <s v="Culasse G LD12    "/>
    <s v="Ok"/>
    <s v="Prél._       "/>
    <n v="22"/>
    <s v="vendredi"/>
    <s v="Nuit"/>
    <s v="G"/>
    <d v="1899-12-30T01:13:49"/>
    <s v="Prel"/>
    <x v="7"/>
    <d v="1899-12-30T01:13:49"/>
    <d v="1899-12-30T01:13:49"/>
    <n v="40"/>
    <s v=""/>
    <s v=""/>
  </r>
  <r>
    <d v="2018-06-01T00:00:00"/>
    <d v="1899-12-30T23:47:38"/>
    <x v="285"/>
    <n v="50"/>
    <s v="Pos2"/>
    <s v="Culasse G LD12    "/>
    <s v="Ok"/>
    <s v="Prél._       "/>
    <n v="22"/>
    <s v="vendredi"/>
    <s v="Nuit"/>
    <s v="G"/>
    <d v="1899-12-30T00:11:59"/>
    <s v="Prel"/>
    <x v="8"/>
    <d v="1899-12-30T00:11:59"/>
    <d v="1899-12-30T01:25:48"/>
    <n v="50"/>
    <s v=""/>
    <n v="50"/>
  </r>
  <r>
    <d v="2018-06-01T00:00:00"/>
    <d v="1899-12-30T22:22:16"/>
    <x v="286"/>
    <n v="30"/>
    <s v="Pos10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3:34:24"/>
    <x v="286"/>
    <n v="40"/>
    <s v="Pos6"/>
    <s v="Culasse D LD15 GDI"/>
    <s v="Ok"/>
    <s v="Prél._       "/>
    <n v="22"/>
    <s v="vendredi"/>
    <s v="Nuit"/>
    <s v="Dr"/>
    <d v="1899-12-30T01:12:08"/>
    <s v="Prel"/>
    <x v="7"/>
    <d v="1899-12-30T01:12:08"/>
    <d v="1899-12-30T01:12:08"/>
    <n v="40"/>
    <s v=""/>
    <s v=""/>
  </r>
  <r>
    <d v="2018-06-01T00:00:00"/>
    <d v="1899-12-30T23:39:48"/>
    <x v="286"/>
    <n v="50"/>
    <s v="Pos1"/>
    <s v="Culasse D LD15 GDI"/>
    <s v="Ok"/>
    <s v="Prél._       "/>
    <n v="22"/>
    <s v="vendredi"/>
    <s v="Nuit"/>
    <s v="Dr"/>
    <d v="1899-12-30T00:05:24"/>
    <s v="Prel"/>
    <x v="8"/>
    <d v="1899-12-30T00:05:24"/>
    <d v="1899-12-30T01:17:32"/>
    <n v="50"/>
    <s v=""/>
    <n v="50"/>
  </r>
  <r>
    <d v="2018-06-01T00:00:00"/>
    <d v="1899-12-30T22:12:51"/>
    <x v="287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23:14:21"/>
    <x v="287"/>
    <n v="40"/>
    <s v="Pos17"/>
    <s v="Culasse G LD12    "/>
    <s v="Ok"/>
    <s v="Prél._       "/>
    <n v="22"/>
    <s v="vendredi"/>
    <s v="Nuit"/>
    <s v="G"/>
    <d v="1899-12-30T01:01:30"/>
    <s v="Prel"/>
    <x v="7"/>
    <d v="1899-12-30T01:01:30"/>
    <d v="1899-12-30T01:01:30"/>
    <n v="40"/>
    <s v=""/>
    <s v=""/>
  </r>
  <r>
    <d v="2018-06-01T00:00:00"/>
    <d v="1899-12-30T23:31:24"/>
    <x v="287"/>
    <n v="50"/>
    <s v="Pos2"/>
    <s v="Culasse G LD12    "/>
    <s v="Ok"/>
    <s v="Prél._       "/>
    <n v="22"/>
    <s v="vendredi"/>
    <s v="Nuit"/>
    <s v="G"/>
    <d v="1899-12-30T00:17:03"/>
    <s v="Prel"/>
    <x v="8"/>
    <d v="1899-12-30T00:12:23"/>
    <d v="1899-12-30T01:13:53"/>
    <n v="50"/>
    <s v=""/>
    <s v=""/>
  </r>
  <r>
    <d v="2018-06-01T00:00:00"/>
    <d v="1899-12-30T23:39:07"/>
    <x v="287"/>
    <n v="50"/>
    <s v="Pos2"/>
    <s v="Culasse G LD12    "/>
    <s v="Ok"/>
    <s v="   -         "/>
    <n v="22"/>
    <s v="vendredi"/>
    <s v="Nuit"/>
    <s v="G"/>
    <d v="1899-12-30T00:07:43"/>
    <s v="-"/>
    <x v="8"/>
    <d v="1899-12-30T00:12:23"/>
    <d v="1899-12-30T01:26:16"/>
    <n v="50"/>
    <s v=""/>
    <s v=""/>
  </r>
  <r>
    <d v="2018-06-01T00:00:00"/>
    <d v="1899-12-30T23:53:56"/>
    <x v="287"/>
    <n v="60"/>
    <s v="Pos1"/>
    <s v="Culasse G LD12    "/>
    <s v="Ok"/>
    <s v="   -         "/>
    <n v="22"/>
    <s v="vendredi"/>
    <s v="Nuit"/>
    <s v="G"/>
    <d v="1899-12-30T00:14:49"/>
    <s v="-"/>
    <x v="0"/>
    <d v="1899-12-30T00:14:49"/>
    <d v="1899-12-30T01:41:05"/>
    <n v="60"/>
    <s v=""/>
    <s v=""/>
  </r>
  <r>
    <d v="2018-06-02T00:00:00"/>
    <d v="1899-12-30T00:03:16"/>
    <x v="287"/>
    <n v="70"/>
    <s v="Pos1"/>
    <s v="Culasse G LD12    "/>
    <s v="Ok"/>
    <s v="   -         "/>
    <n v="22"/>
    <s v="samedi"/>
    <s v="Nuit"/>
    <s v="G"/>
    <d v="1899-12-30T00:09:20"/>
    <s v="-"/>
    <x v="1"/>
    <d v="1899-12-30T00:09:20"/>
    <d v="1899-12-30T01:50:25"/>
    <n v="70"/>
    <s v=""/>
    <n v="70"/>
  </r>
  <r>
    <d v="2018-06-01T00:00:00"/>
    <d v="1899-12-30T22:13:19"/>
    <x v="288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23:13:28"/>
    <x v="288"/>
    <n v="40"/>
    <s v="Pos18"/>
    <s v="Culasse D LD15 GDI"/>
    <s v="Ok"/>
    <s v="Prél._       "/>
    <n v="22"/>
    <s v="vendredi"/>
    <s v="Nuit"/>
    <s v="Dr"/>
    <d v="1899-12-30T01:00:09"/>
    <s v="Prel"/>
    <x v="7"/>
    <d v="1899-12-30T01:00:09"/>
    <d v="1899-12-30T01:00:09"/>
    <n v="40"/>
    <s v=""/>
    <s v=""/>
  </r>
  <r>
    <d v="2018-06-01T00:00:00"/>
    <d v="1899-12-30T23:28:09"/>
    <x v="288"/>
    <n v="50"/>
    <s v="Pos1"/>
    <s v="Culasse D LD15 GDI"/>
    <s v="Ok"/>
    <s v="Prél._       "/>
    <n v="22"/>
    <s v="vendredi"/>
    <s v="Nuit"/>
    <s v="Dr"/>
    <d v="1899-12-30T00:14:41"/>
    <s v="Prel"/>
    <x v="8"/>
    <d v="1899-12-30T00:10:42"/>
    <d v="1899-12-30T01:10:52"/>
    <n v="50"/>
    <s v=""/>
    <s v=""/>
  </r>
  <r>
    <d v="2018-06-01T00:00:00"/>
    <d v="1899-12-30T23:34:53"/>
    <x v="288"/>
    <n v="50"/>
    <s v="Pos1"/>
    <s v="Culasse D LD15 GDI"/>
    <s v="Ok"/>
    <s v="   -         "/>
    <n v="22"/>
    <s v="vendredi"/>
    <s v="Nuit"/>
    <s v="Dr"/>
    <d v="1899-12-30T00:06:44"/>
    <s v="-"/>
    <x v="8"/>
    <d v="1899-12-30T00:10:42"/>
    <d v="1899-12-30T01:21:34"/>
    <n v="50"/>
    <s v=""/>
    <s v=""/>
  </r>
  <r>
    <d v="2018-06-01T00:00:00"/>
    <d v="1899-12-30T23:48:18"/>
    <x v="288"/>
    <n v="60"/>
    <s v="Pos1"/>
    <s v="Culasse D LD15 GDI"/>
    <s v="Ok"/>
    <s v="   -         "/>
    <n v="22"/>
    <s v="vendredi"/>
    <s v="Nuit"/>
    <s v="Dr"/>
    <d v="1899-12-30T00:13:25"/>
    <s v="-"/>
    <x v="0"/>
    <d v="1899-12-30T00:13:25"/>
    <d v="1899-12-30T01:34:59"/>
    <n v="60"/>
    <s v=""/>
    <s v=""/>
  </r>
  <r>
    <d v="2018-06-01T00:00:00"/>
    <d v="1899-12-30T23:56:25"/>
    <x v="288"/>
    <n v="70"/>
    <s v="Pos1"/>
    <s v="Culasse D LD15 GDI"/>
    <s v="Ok"/>
    <s v="   -         "/>
    <n v="22"/>
    <s v="vendredi"/>
    <s v="Nuit"/>
    <s v="Dr"/>
    <d v="1899-12-30T00:08:07"/>
    <s v="-"/>
    <x v="1"/>
    <d v="1899-12-30T00:08:07"/>
    <d v="1899-12-30T01:43:06"/>
    <n v="70"/>
    <s v=""/>
    <n v="70"/>
  </r>
  <r>
    <d v="2018-06-02T00:00:00"/>
    <d v="1899-12-30T00:20:00"/>
    <x v="289"/>
    <n v="30"/>
    <s v="Pos9"/>
    <s v="Culasse G LD12    "/>
    <s v="Ok"/>
    <s v="   -  Réintro"/>
    <n v="22"/>
    <s v="samedi"/>
    <s v="Nuit"/>
    <s v="G"/>
    <s v=""/>
    <s v="Reintro"/>
    <x v="6"/>
    <d v="1900-01-29T00:00:00"/>
    <s v="0"/>
    <s v=""/>
    <n v="30"/>
    <n v="30"/>
  </r>
  <r>
    <d v="2018-06-02T00:00:00"/>
    <d v="1899-12-30T00:20:34"/>
    <x v="290"/>
    <n v="30"/>
    <s v="Pos10"/>
    <s v="Culasse D LD15 GDI"/>
    <s v="Ok"/>
    <s v="   -  Réintro"/>
    <n v="22"/>
    <s v="samedi"/>
    <s v="Nuit"/>
    <s v="Dr"/>
    <s v=""/>
    <s v="Reintro"/>
    <x v="6"/>
    <d v="1900-01-29T00:00:00"/>
    <s v="0"/>
    <s v=""/>
    <n v="30"/>
    <n v="30"/>
  </r>
  <r>
    <d v="2018-06-01T00:00:00"/>
    <d v="1899-12-30T23:43:17"/>
    <x v="291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n v="30"/>
  </r>
  <r>
    <d v="2018-06-01T00:00:00"/>
    <d v="1899-12-30T23:43:41"/>
    <x v="292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n v="30"/>
  </r>
  <r>
    <d v="2018-06-02T00:00:00"/>
    <d v="1899-12-30T00:10:24"/>
    <x v="293"/>
    <n v="30"/>
    <s v="Pos11"/>
    <s v="Culasse G LD12    "/>
    <s v="Ok"/>
    <s v="   -  Réintro"/>
    <n v="22"/>
    <s v="samedi"/>
    <s v="Nuit"/>
    <s v="G"/>
    <s v=""/>
    <s v="Reintro"/>
    <x v="6"/>
    <d v="1900-01-29T00:00:00"/>
    <s v="0"/>
    <s v=""/>
    <n v="30"/>
    <n v="30"/>
  </r>
  <r>
    <d v="2018-06-02T00:00:00"/>
    <d v="1899-12-30T00:11:01"/>
    <x v="294"/>
    <n v="30"/>
    <s v="Pos12"/>
    <s v="Culasse D LD15 GDI"/>
    <s v="Ok"/>
    <s v="   -  Réintro"/>
    <n v="22"/>
    <s v="samedi"/>
    <s v="Nuit"/>
    <s v="Dr"/>
    <s v=""/>
    <s v="Reintro"/>
    <x v="6"/>
    <d v="1900-01-29T00:00:00"/>
    <s v="0"/>
    <s v=""/>
    <n v="30"/>
    <n v="30"/>
  </r>
  <r>
    <d v="2018-06-01T00:00:00"/>
    <d v="1899-12-30T23:38:47"/>
    <x v="295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n v="30"/>
  </r>
  <r>
    <d v="2018-06-01T00:00:00"/>
    <d v="1899-12-30T23:39:14"/>
    <x v="296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n v="30"/>
  </r>
  <r>
    <d v="2018-06-01T00:00:00"/>
    <d v="1899-12-30T23:41:21"/>
    <x v="297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n v="30"/>
  </r>
  <r>
    <d v="2018-06-01T00:00:00"/>
    <d v="1899-12-30T23:41:44"/>
    <x v="298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n v="30"/>
  </r>
  <r>
    <d v="2018-06-01T00:00:00"/>
    <d v="1899-12-30T23:39:42"/>
    <x v="299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n v="30"/>
  </r>
  <r>
    <d v="2018-06-01T00:00:00"/>
    <d v="1899-12-30T23:40:09"/>
    <x v="300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n v="30"/>
  </r>
  <r>
    <d v="2018-06-01T00:00:00"/>
    <d v="1899-12-30T23:11:02"/>
    <x v="301"/>
    <n v="30"/>
    <s v="Pos7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2T00:00:00"/>
    <d v="1899-12-30T00:40:59"/>
    <x v="301"/>
    <n v="40"/>
    <s v="Pos11"/>
    <s v="Culasse G LD12    "/>
    <s v="Ok"/>
    <s v="Prél._       "/>
    <n v="22"/>
    <s v="samedi"/>
    <s v="Nuit"/>
    <s v="G"/>
    <d v="1899-12-30T01:29:57"/>
    <s v="Prel"/>
    <x v="7"/>
    <d v="1899-12-30T01:29:57"/>
    <d v="1899-12-30T01:29:57"/>
    <n v="40"/>
    <s v=""/>
    <n v="40"/>
  </r>
  <r>
    <d v="2018-06-01T00:00:00"/>
    <d v="1899-12-30T23:10:28"/>
    <x v="302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2T00:00:00"/>
    <d v="1899-12-30T00:39:58"/>
    <x v="302"/>
    <n v="40"/>
    <s v="Pos12"/>
    <s v="Culasse D LD15 GDI"/>
    <s v="Ok"/>
    <s v="Prél._       "/>
    <n v="22"/>
    <s v="samedi"/>
    <s v="Nuit"/>
    <s v="Dr"/>
    <d v="1899-12-30T01:29:30"/>
    <s v="Prel"/>
    <x v="7"/>
    <d v="1899-12-30T01:29:30"/>
    <d v="1899-12-30T01:29:30"/>
    <n v="40"/>
    <s v=""/>
    <n v="40"/>
  </r>
  <r>
    <d v="2018-06-01T00:00:00"/>
    <d v="1899-12-30T23:27:57"/>
    <x v="303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n v="30"/>
  </r>
  <r>
    <d v="2018-06-01T00:00:00"/>
    <d v="1899-12-30T23:12:41"/>
    <x v="304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n v="30"/>
  </r>
  <r>
    <d v="2018-06-01T00:00:00"/>
    <d v="1899-12-30T23:12:10"/>
    <x v="305"/>
    <n v="30"/>
    <s v="Pos11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n v="30"/>
  </r>
  <r>
    <d v="2018-06-01T00:00:00"/>
    <d v="1899-12-30T23:11:30"/>
    <x v="306"/>
    <n v="30"/>
    <s v="Pos12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n v="30"/>
  </r>
  <r>
    <d v="2018-06-01T00:00:00"/>
    <d v="1899-12-30T23:10:02"/>
    <x v="307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2T00:00:00"/>
    <d v="1899-12-30T00:30:23"/>
    <x v="307"/>
    <n v="40"/>
    <s v="Pos7"/>
    <s v="Culasse G LD12    "/>
    <s v="Ok"/>
    <s v="Prél._       "/>
    <n v="22"/>
    <s v="samedi"/>
    <s v="Nuit"/>
    <s v="G"/>
    <d v="1899-12-30T01:20:21"/>
    <s v="Prel"/>
    <x v="7"/>
    <d v="1899-12-30T01:20:21"/>
    <d v="1899-12-30T01:20:21"/>
    <n v="40"/>
    <s v=""/>
    <n v="40"/>
  </r>
  <r>
    <d v="2018-06-01T00:00:00"/>
    <d v="1899-12-30T23:09:34"/>
    <x v="308"/>
    <n v="30"/>
    <s v="Pos6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2T00:00:00"/>
    <d v="1899-12-30T00:29:24"/>
    <x v="308"/>
    <n v="40"/>
    <s v="Pos8"/>
    <s v="Culasse D LD15 GDI"/>
    <s v="Ok"/>
    <s v="Prél._       "/>
    <n v="22"/>
    <s v="samedi"/>
    <s v="Nuit"/>
    <s v="Dr"/>
    <d v="1899-12-30T01:19:50"/>
    <s v="Prel"/>
    <x v="7"/>
    <d v="1899-12-30T01:19:50"/>
    <d v="1899-12-30T01:19:50"/>
    <n v="40"/>
    <s v=""/>
    <n v="40"/>
  </r>
  <r>
    <d v="2018-06-01T00:00:00"/>
    <d v="1899-12-30T02:39:48"/>
    <x v="309"/>
    <n v="30"/>
    <s v="Pos8"/>
    <s v="Culasse D LD15 GDI"/>
    <s v="Ok"/>
    <s v="   -  Réintro"/>
    <n v="22"/>
    <s v="vendredi"/>
    <s v="Nuit"/>
    <s v="Dr"/>
    <s v=""/>
    <s v="Reintro"/>
    <x v="6"/>
    <d v="1900-01-29T00:00:00"/>
    <s v="0"/>
    <s v=""/>
    <n v="30"/>
    <s v=""/>
  </r>
  <r>
    <d v="2018-06-01T00:00:00"/>
    <d v="1899-12-30T04:49:54"/>
    <x v="309"/>
    <n v="40"/>
    <s v="Pos20"/>
    <s v="Culasse D LD15 GDI"/>
    <s v="Ok"/>
    <s v="Prél._       "/>
    <n v="22"/>
    <s v="vendredi"/>
    <s v="Nuit"/>
    <s v="Dr"/>
    <d v="1899-12-30T02:10:06"/>
    <s v="Prel"/>
    <x v="7"/>
    <d v="1899-12-30T02:10:06"/>
    <d v="1899-12-30T02:10:06"/>
    <n v="40"/>
    <s v=""/>
    <s v=""/>
  </r>
  <r>
    <d v="2018-06-01T00:00:00"/>
    <d v="1899-12-30T04:55:57"/>
    <x v="309"/>
    <n v="50"/>
    <s v="Pos1"/>
    <s v="Culasse D LD15 GDI"/>
    <s v="Ok"/>
    <s v="Prél._       "/>
    <n v="22"/>
    <s v="vendredi"/>
    <s v="Nuit"/>
    <s v="Dr"/>
    <d v="1899-12-30T00:06:03"/>
    <s v="Prel"/>
    <x v="8"/>
    <d v="1899-12-30T00:15:57"/>
    <d v="1899-12-30T02:26:04"/>
    <n v="50"/>
    <s v=""/>
    <s v=""/>
  </r>
  <r>
    <d v="2018-06-01T00:00:00"/>
    <d v="1899-12-30T05:21:49"/>
    <x v="309"/>
    <n v="50"/>
    <s v="Pos1"/>
    <s v="Culasse D LD15 GDI"/>
    <s v="Ok"/>
    <s v="   -         "/>
    <n v="22"/>
    <s v="vendredi"/>
    <s v="Matin"/>
    <s v="Dr"/>
    <d v="1899-12-30T00:25:52"/>
    <s v="-"/>
    <x v="8"/>
    <d v="1899-12-30T00:15:57"/>
    <d v="1899-12-30T02:42:01"/>
    <n v="50"/>
    <s v=""/>
    <s v=""/>
  </r>
  <r>
    <d v="2018-06-01T00:00:00"/>
    <d v="1899-12-30T05:42:15"/>
    <x v="309"/>
    <n v="60"/>
    <s v="Pos1"/>
    <s v="Culasse D LD15 GDI"/>
    <s v="Ok"/>
    <s v="   -         "/>
    <n v="22"/>
    <s v="vendredi"/>
    <s v="Matin"/>
    <s v="Dr"/>
    <d v="1899-12-30T00:20:26"/>
    <s v="-"/>
    <x v="0"/>
    <d v="1899-12-30T00:20:26"/>
    <d v="1899-12-30T03:02:27"/>
    <n v="60"/>
    <s v=""/>
    <s v=""/>
  </r>
  <r>
    <d v="2018-06-01T00:00:00"/>
    <d v="1899-12-30T05:46:34"/>
    <x v="309"/>
    <n v="70"/>
    <s v="Pos1"/>
    <s v="Culasse D LD15 GDI"/>
    <s v="Ok"/>
    <s v="   -         "/>
    <n v="22"/>
    <s v="vendredi"/>
    <s v="Matin"/>
    <s v="Dr"/>
    <d v="1899-12-30T00:04:19"/>
    <s v="-"/>
    <x v="1"/>
    <d v="1899-12-30T00:04:19"/>
    <d v="1899-12-30T03:06:46"/>
    <n v="70"/>
    <s v=""/>
    <s v=""/>
  </r>
  <r>
    <d v="2018-06-01T00:00:00"/>
    <d v="1899-12-30T06:28:30"/>
    <x v="309"/>
    <n v="80"/>
    <s v="Pos4"/>
    <s v="Culasse D LD15 GDI"/>
    <s v="Ok"/>
    <s v="   -         "/>
    <n v="22"/>
    <s v="vendredi"/>
    <s v="Matin"/>
    <s v="Dr"/>
    <d v="1899-12-30T00:41:56"/>
    <s v="-"/>
    <x v="2"/>
    <d v="1899-12-30T00:41:56"/>
    <d v="1899-12-30T03:48:42"/>
    <n v="80"/>
    <s v=""/>
    <s v=""/>
  </r>
  <r>
    <d v="2018-06-01T00:00:00"/>
    <d v="1899-12-30T07:27:43"/>
    <x v="309"/>
    <n v="90"/>
    <s v="Pos4"/>
    <s v="Culasse D LD15 GDI"/>
    <s v="Ok"/>
    <s v="   -         "/>
    <n v="22"/>
    <s v="vendredi"/>
    <s v="Matin"/>
    <s v="Dr"/>
    <d v="1899-12-30T00:59:13"/>
    <s v="-"/>
    <x v="3"/>
    <d v="1899-12-30T00:59:13"/>
    <d v="1899-12-30T04:47:55"/>
    <n v="90"/>
    <s v=""/>
    <n v="90"/>
  </r>
  <r>
    <d v="2018-06-01T00:00:00"/>
    <d v="1899-12-30T03:51:36"/>
    <x v="310"/>
    <n v="30"/>
    <s v="Pos5"/>
    <s v="Culasse G LD12    "/>
    <s v="Ok"/>
    <s v="   -  Réintro"/>
    <n v="22"/>
    <s v="vendredi"/>
    <s v="Nuit"/>
    <s v="G"/>
    <s v=""/>
    <s v="Reintro"/>
    <x v="6"/>
    <d v="1900-01-29T00:00:00"/>
    <s v="0"/>
    <s v=""/>
    <n v="30"/>
    <s v=""/>
  </r>
  <r>
    <d v="2018-06-01T00:00:00"/>
    <d v="1899-12-30T05:56:39"/>
    <x v="310"/>
    <n v="40"/>
    <s v="Pos17"/>
    <s v="Culasse G LD12    "/>
    <s v="Ok"/>
    <s v="Prél._       "/>
    <n v="22"/>
    <s v="vendredi"/>
    <s v="Matin"/>
    <s v="G"/>
    <d v="1899-12-30T02:05:03"/>
    <s v="Prel"/>
    <x v="7"/>
    <d v="1899-12-30T02:05:03"/>
    <d v="1899-12-30T02:05:03"/>
    <n v="40"/>
    <s v=""/>
    <s v=""/>
  </r>
  <r>
    <d v="2018-06-01T00:00:00"/>
    <d v="1899-12-30T06:09:33"/>
    <x v="310"/>
    <n v="50"/>
    <s v="Pos2"/>
    <s v="Culasse G LD12    "/>
    <s v="Ok"/>
    <s v="Prél._       "/>
    <n v="22"/>
    <s v="vendredi"/>
    <s v="Matin"/>
    <s v="G"/>
    <d v="1899-12-30T00:12:54"/>
    <s v="Prel"/>
    <x v="8"/>
    <d v="1899-12-30T00:17:29"/>
    <d v="1899-12-30T02:22:32"/>
    <n v="50"/>
    <s v=""/>
    <s v=""/>
  </r>
  <r>
    <d v="2018-06-01T00:00:00"/>
    <d v="1899-12-30T06:31:38"/>
    <x v="310"/>
    <n v="50"/>
    <s v="Pos2"/>
    <s v="Culasse G LD12    "/>
    <s v="Ok"/>
    <s v="   -         "/>
    <n v="22"/>
    <s v="vendredi"/>
    <s v="Matin"/>
    <s v="G"/>
    <d v="1899-12-30T00:22:05"/>
    <s v="-"/>
    <x v="8"/>
    <d v="1899-12-30T00:17:29"/>
    <d v="1899-12-30T02:40:02"/>
    <n v="50"/>
    <s v=""/>
    <s v=""/>
  </r>
  <r>
    <d v="2018-06-01T00:00:00"/>
    <d v="1899-12-30T06:54:18"/>
    <x v="310"/>
    <n v="60"/>
    <s v="Pos1"/>
    <s v="Culasse G LD12    "/>
    <s v="Ok"/>
    <s v="   -         "/>
    <n v="22"/>
    <s v="vendredi"/>
    <s v="Matin"/>
    <s v="G"/>
    <d v="1899-12-30T00:22:40"/>
    <s v="-"/>
    <x v="0"/>
    <d v="1899-12-30T00:22:40"/>
    <d v="1899-12-30T03:02:42"/>
    <n v="60"/>
    <s v=""/>
    <s v=""/>
  </r>
  <r>
    <d v="2018-06-01T00:00:00"/>
    <d v="1899-12-30T07:05:50"/>
    <x v="310"/>
    <n v="70"/>
    <s v="Pos1"/>
    <s v="Culasse G LD12    "/>
    <s v="Ok"/>
    <s v="   -         "/>
    <n v="22"/>
    <s v="vendredi"/>
    <s v="Matin"/>
    <s v="G"/>
    <d v="1899-12-30T00:11:32"/>
    <s v="-"/>
    <x v="1"/>
    <d v="1899-12-30T00:11:32"/>
    <d v="1899-12-30T03:14:14"/>
    <n v="70"/>
    <s v=""/>
    <s v=""/>
  </r>
  <r>
    <d v="2018-06-01T00:00:00"/>
    <d v="1899-12-30T07:53:21"/>
    <x v="310"/>
    <n v="80"/>
    <s v="Pos1"/>
    <s v="Culasse G LD12    "/>
    <s v="Ok"/>
    <s v="   -         "/>
    <n v="22"/>
    <s v="vendredi"/>
    <s v="Matin"/>
    <s v="G"/>
    <d v="1899-12-30T00:47:31"/>
    <s v="-"/>
    <x v="2"/>
    <d v="1899-12-30T00:47:31"/>
    <d v="1899-12-30T04:01:45"/>
    <n v="80"/>
    <s v=""/>
    <s v=""/>
  </r>
  <r>
    <d v="2018-06-01T00:00:00"/>
    <d v="1899-12-30T09:02:01"/>
    <x v="310"/>
    <n v="90"/>
    <s v="Pos1"/>
    <s v="Culasse G LD12    "/>
    <s v="Ok"/>
    <s v="Prél._       "/>
    <n v="22"/>
    <s v="vendredi"/>
    <s v="Matin"/>
    <s v="G"/>
    <d v="1899-12-30T01:08:40"/>
    <s v="Prel"/>
    <x v="3"/>
    <d v="1899-12-30T01:08:40"/>
    <d v="1899-12-30T05:10:25"/>
    <n v="90"/>
    <s v=""/>
    <s v=""/>
  </r>
  <r>
    <d v="2018-06-01T00:00:00"/>
    <d v="1899-12-30T11:02:54"/>
    <x v="310"/>
    <n v="95"/>
    <s v="Pos1"/>
    <s v="Culasse G LD12    "/>
    <s v="Ok"/>
    <s v="   -  Réintro"/>
    <n v="22"/>
    <s v="vendredi"/>
    <s v="Matin"/>
    <s v="G"/>
    <d v="1899-12-30T02:00:53"/>
    <s v="Reintro"/>
    <x v="5"/>
    <d v="1899-12-30T02:00:53"/>
    <d v="1899-12-30T07:11:18"/>
    <n v="95"/>
    <s v=""/>
    <n v="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dataOnRows="1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compact="0" outline="1" outlineData="1" compactData="0" multipleFieldFilters="0">
  <location ref="A3:J694" firstHeaderRow="1" firstDataRow="2" firstDataCol="2"/>
  <pivotFields count="20">
    <pivotField compact="0" numFmtId="14" showAll="0"/>
    <pivotField compact="0" numFmtId="21" showAll="0"/>
    <pivotField axis="axisRow" dataField="1" compact="0" showAll="0" measureFilter="1">
      <items count="31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numFmtId="165" showAll="0"/>
    <pivotField compact="0" showAll="0"/>
    <pivotField compact="0" showAll="0"/>
    <pivotField compact="0" showAll="0"/>
    <pivotField dataField="1" compact="0" showAll="0"/>
    <pivotField compact="0" showAll="0"/>
    <pivotField axis="axisCol" compact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compact="0" numFmtId="164" showAll="0"/>
    <pivotField compact="0" showAll="0"/>
    <pivotField compact="0" showAll="0"/>
    <pivotField compact="0" showAll="0"/>
    <pivotField compact="0" showAll="0"/>
  </pivotFields>
  <rowFields count="2">
    <field x="2"/>
    <field x="-2"/>
  </rowFields>
  <rowItems count="690">
    <i>
      <x/>
    </i>
    <i r="1">
      <x/>
    </i>
    <i r="1" i="1">
      <x v="1"/>
    </i>
    <i>
      <x v="29"/>
    </i>
    <i r="1">
      <x/>
    </i>
    <i r="1" i="1">
      <x v="1"/>
    </i>
    <i>
      <x v="30"/>
    </i>
    <i r="1">
      <x/>
    </i>
    <i r="1" i="1">
      <x v="1"/>
    </i>
    <i>
      <x v="31"/>
    </i>
    <i r="1">
      <x/>
    </i>
    <i r="1" i="1">
      <x v="1"/>
    </i>
    <i>
      <x v="32"/>
    </i>
    <i r="1">
      <x/>
    </i>
    <i r="1" i="1">
      <x v="1"/>
    </i>
    <i>
      <x v="33"/>
    </i>
    <i r="1">
      <x/>
    </i>
    <i r="1" i="1">
      <x v="1"/>
    </i>
    <i>
      <x v="34"/>
    </i>
    <i r="1">
      <x/>
    </i>
    <i r="1" i="1">
      <x v="1"/>
    </i>
    <i>
      <x v="37"/>
    </i>
    <i r="1">
      <x/>
    </i>
    <i r="1" i="1">
      <x v="1"/>
    </i>
    <i>
      <x v="38"/>
    </i>
    <i r="1">
      <x/>
    </i>
    <i r="1" i="1">
      <x v="1"/>
    </i>
    <i>
      <x v="39"/>
    </i>
    <i r="1">
      <x/>
    </i>
    <i r="1" i="1">
      <x v="1"/>
    </i>
    <i>
      <x v="40"/>
    </i>
    <i r="1">
      <x/>
    </i>
    <i r="1" i="1">
      <x v="1"/>
    </i>
    <i>
      <x v="43"/>
    </i>
    <i r="1">
      <x/>
    </i>
    <i r="1" i="1">
      <x v="1"/>
    </i>
    <i>
      <x v="45"/>
    </i>
    <i r="1">
      <x/>
    </i>
    <i r="1" i="1">
      <x v="1"/>
    </i>
    <i>
      <x v="50"/>
    </i>
    <i r="1">
      <x/>
    </i>
    <i r="1" i="1">
      <x v="1"/>
    </i>
    <i>
      <x v="61"/>
    </i>
    <i r="1">
      <x/>
    </i>
    <i r="1" i="1">
      <x v="1"/>
    </i>
    <i>
      <x v="62"/>
    </i>
    <i r="1">
      <x/>
    </i>
    <i r="1" i="1">
      <x v="1"/>
    </i>
    <i>
      <x v="63"/>
    </i>
    <i r="1">
      <x/>
    </i>
    <i r="1" i="1">
      <x v="1"/>
    </i>
    <i>
      <x v="64"/>
    </i>
    <i r="1">
      <x/>
    </i>
    <i r="1" i="1">
      <x v="1"/>
    </i>
    <i>
      <x v="65"/>
    </i>
    <i r="1">
      <x/>
    </i>
    <i r="1" i="1">
      <x v="1"/>
    </i>
    <i>
      <x v="66"/>
    </i>
    <i r="1">
      <x/>
    </i>
    <i r="1" i="1">
      <x v="1"/>
    </i>
    <i>
      <x v="67"/>
    </i>
    <i r="1">
      <x/>
    </i>
    <i r="1" i="1">
      <x v="1"/>
    </i>
    <i>
      <x v="68"/>
    </i>
    <i r="1">
      <x/>
    </i>
    <i r="1" i="1">
      <x v="1"/>
    </i>
    <i>
      <x v="69"/>
    </i>
    <i r="1">
      <x/>
    </i>
    <i r="1" i="1">
      <x v="1"/>
    </i>
    <i>
      <x v="70"/>
    </i>
    <i r="1">
      <x/>
    </i>
    <i r="1" i="1">
      <x v="1"/>
    </i>
    <i>
      <x v="71"/>
    </i>
    <i r="1">
      <x/>
    </i>
    <i r="1" i="1">
      <x v="1"/>
    </i>
    <i>
      <x v="76"/>
    </i>
    <i r="1">
      <x/>
    </i>
    <i r="1" i="1">
      <x v="1"/>
    </i>
    <i>
      <x v="77"/>
    </i>
    <i r="1">
      <x/>
    </i>
    <i r="1" i="1">
      <x v="1"/>
    </i>
    <i>
      <x v="79"/>
    </i>
    <i r="1">
      <x/>
    </i>
    <i r="1" i="1">
      <x v="1"/>
    </i>
    <i>
      <x v="80"/>
    </i>
    <i r="1">
      <x/>
    </i>
    <i r="1" i="1">
      <x v="1"/>
    </i>
    <i>
      <x v="83"/>
    </i>
    <i r="1">
      <x/>
    </i>
    <i r="1" i="1">
      <x v="1"/>
    </i>
    <i>
      <x v="85"/>
    </i>
    <i r="1">
      <x/>
    </i>
    <i r="1" i="1">
      <x v="1"/>
    </i>
    <i>
      <x v="86"/>
    </i>
    <i r="1">
      <x/>
    </i>
    <i r="1" i="1">
      <x v="1"/>
    </i>
    <i>
      <x v="87"/>
    </i>
    <i r="1">
      <x/>
    </i>
    <i r="1" i="1">
      <x v="1"/>
    </i>
    <i>
      <x v="88"/>
    </i>
    <i r="1">
      <x/>
    </i>
    <i r="1" i="1">
      <x v="1"/>
    </i>
    <i>
      <x v="89"/>
    </i>
    <i r="1">
      <x/>
    </i>
    <i r="1" i="1">
      <x v="1"/>
    </i>
    <i>
      <x v="91"/>
    </i>
    <i r="1">
      <x/>
    </i>
    <i r="1" i="1">
      <x v="1"/>
    </i>
    <i>
      <x v="92"/>
    </i>
    <i r="1">
      <x/>
    </i>
    <i r="1" i="1">
      <x v="1"/>
    </i>
    <i>
      <x v="93"/>
    </i>
    <i r="1">
      <x/>
    </i>
    <i r="1" i="1">
      <x v="1"/>
    </i>
    <i>
      <x v="94"/>
    </i>
    <i r="1">
      <x/>
    </i>
    <i r="1" i="1">
      <x v="1"/>
    </i>
    <i>
      <x v="95"/>
    </i>
    <i r="1">
      <x/>
    </i>
    <i r="1" i="1">
      <x v="1"/>
    </i>
    <i>
      <x v="97"/>
    </i>
    <i r="1">
      <x/>
    </i>
    <i r="1" i="1">
      <x v="1"/>
    </i>
    <i>
      <x v="98"/>
    </i>
    <i r="1">
      <x/>
    </i>
    <i r="1" i="1">
      <x v="1"/>
    </i>
    <i>
      <x v="99"/>
    </i>
    <i r="1">
      <x/>
    </i>
    <i r="1" i="1">
      <x v="1"/>
    </i>
    <i>
      <x v="100"/>
    </i>
    <i r="1">
      <x/>
    </i>
    <i r="1" i="1">
      <x v="1"/>
    </i>
    <i>
      <x v="101"/>
    </i>
    <i r="1">
      <x/>
    </i>
    <i r="1" i="1">
      <x v="1"/>
    </i>
    <i>
      <x v="102"/>
    </i>
    <i r="1">
      <x/>
    </i>
    <i r="1" i="1">
      <x v="1"/>
    </i>
    <i>
      <x v="103"/>
    </i>
    <i r="1">
      <x/>
    </i>
    <i r="1" i="1">
      <x v="1"/>
    </i>
    <i>
      <x v="104"/>
    </i>
    <i r="1">
      <x/>
    </i>
    <i r="1" i="1">
      <x v="1"/>
    </i>
    <i>
      <x v="105"/>
    </i>
    <i r="1">
      <x/>
    </i>
    <i r="1" i="1">
      <x v="1"/>
    </i>
    <i>
      <x v="106"/>
    </i>
    <i r="1">
      <x/>
    </i>
    <i r="1" i="1">
      <x v="1"/>
    </i>
    <i>
      <x v="107"/>
    </i>
    <i r="1">
      <x/>
    </i>
    <i r="1" i="1">
      <x v="1"/>
    </i>
    <i>
      <x v="108"/>
    </i>
    <i r="1">
      <x/>
    </i>
    <i r="1" i="1">
      <x v="1"/>
    </i>
    <i>
      <x v="109"/>
    </i>
    <i r="1">
      <x/>
    </i>
    <i r="1" i="1">
      <x v="1"/>
    </i>
    <i>
      <x v="110"/>
    </i>
    <i r="1">
      <x/>
    </i>
    <i r="1" i="1">
      <x v="1"/>
    </i>
    <i>
      <x v="111"/>
    </i>
    <i r="1">
      <x/>
    </i>
    <i r="1" i="1">
      <x v="1"/>
    </i>
    <i>
      <x v="112"/>
    </i>
    <i r="1">
      <x/>
    </i>
    <i r="1" i="1">
      <x v="1"/>
    </i>
    <i>
      <x v="113"/>
    </i>
    <i r="1">
      <x/>
    </i>
    <i r="1" i="1">
      <x v="1"/>
    </i>
    <i>
      <x v="114"/>
    </i>
    <i r="1">
      <x/>
    </i>
    <i r="1" i="1">
      <x v="1"/>
    </i>
    <i>
      <x v="115"/>
    </i>
    <i r="1">
      <x/>
    </i>
    <i r="1" i="1">
      <x v="1"/>
    </i>
    <i>
      <x v="116"/>
    </i>
    <i r="1">
      <x/>
    </i>
    <i r="1" i="1">
      <x v="1"/>
    </i>
    <i>
      <x v="117"/>
    </i>
    <i r="1">
      <x/>
    </i>
    <i r="1" i="1">
      <x v="1"/>
    </i>
    <i>
      <x v="119"/>
    </i>
    <i r="1">
      <x/>
    </i>
    <i r="1" i="1">
      <x v="1"/>
    </i>
    <i>
      <x v="120"/>
    </i>
    <i r="1">
      <x/>
    </i>
    <i r="1" i="1">
      <x v="1"/>
    </i>
    <i>
      <x v="121"/>
    </i>
    <i r="1">
      <x/>
    </i>
    <i r="1" i="1">
      <x v="1"/>
    </i>
    <i>
      <x v="122"/>
    </i>
    <i r="1">
      <x/>
    </i>
    <i r="1" i="1">
      <x v="1"/>
    </i>
    <i>
      <x v="123"/>
    </i>
    <i r="1">
      <x/>
    </i>
    <i r="1" i="1">
      <x v="1"/>
    </i>
    <i>
      <x v="124"/>
    </i>
    <i r="1">
      <x/>
    </i>
    <i r="1" i="1">
      <x v="1"/>
    </i>
    <i>
      <x v="125"/>
    </i>
    <i r="1">
      <x/>
    </i>
    <i r="1" i="1">
      <x v="1"/>
    </i>
    <i>
      <x v="126"/>
    </i>
    <i r="1">
      <x/>
    </i>
    <i r="1" i="1">
      <x v="1"/>
    </i>
    <i>
      <x v="127"/>
    </i>
    <i r="1">
      <x/>
    </i>
    <i r="1" i="1">
      <x v="1"/>
    </i>
    <i>
      <x v="128"/>
    </i>
    <i r="1">
      <x/>
    </i>
    <i r="1" i="1">
      <x v="1"/>
    </i>
    <i>
      <x v="129"/>
    </i>
    <i r="1">
      <x/>
    </i>
    <i r="1" i="1">
      <x v="1"/>
    </i>
    <i>
      <x v="130"/>
    </i>
    <i r="1">
      <x/>
    </i>
    <i r="1" i="1">
      <x v="1"/>
    </i>
    <i>
      <x v="131"/>
    </i>
    <i r="1">
      <x/>
    </i>
    <i r="1" i="1">
      <x v="1"/>
    </i>
    <i>
      <x v="132"/>
    </i>
    <i r="1">
      <x/>
    </i>
    <i r="1" i="1">
      <x v="1"/>
    </i>
    <i>
      <x v="133"/>
    </i>
    <i r="1">
      <x/>
    </i>
    <i r="1" i="1">
      <x v="1"/>
    </i>
    <i>
      <x v="134"/>
    </i>
    <i r="1">
      <x/>
    </i>
    <i r="1" i="1">
      <x v="1"/>
    </i>
    <i>
      <x v="135"/>
    </i>
    <i r="1">
      <x/>
    </i>
    <i r="1" i="1">
      <x v="1"/>
    </i>
    <i>
      <x v="136"/>
    </i>
    <i r="1">
      <x/>
    </i>
    <i r="1" i="1">
      <x v="1"/>
    </i>
    <i>
      <x v="137"/>
    </i>
    <i r="1">
      <x/>
    </i>
    <i r="1" i="1">
      <x v="1"/>
    </i>
    <i>
      <x v="138"/>
    </i>
    <i r="1">
      <x/>
    </i>
    <i r="1" i="1">
      <x v="1"/>
    </i>
    <i>
      <x v="139"/>
    </i>
    <i r="1">
      <x/>
    </i>
    <i r="1" i="1">
      <x v="1"/>
    </i>
    <i>
      <x v="140"/>
    </i>
    <i r="1">
      <x/>
    </i>
    <i r="1" i="1">
      <x v="1"/>
    </i>
    <i>
      <x v="141"/>
    </i>
    <i r="1">
      <x/>
    </i>
    <i r="1" i="1">
      <x v="1"/>
    </i>
    <i>
      <x v="142"/>
    </i>
    <i r="1">
      <x/>
    </i>
    <i r="1" i="1">
      <x v="1"/>
    </i>
    <i>
      <x v="143"/>
    </i>
    <i r="1">
      <x/>
    </i>
    <i r="1" i="1">
      <x v="1"/>
    </i>
    <i>
      <x v="144"/>
    </i>
    <i r="1">
      <x/>
    </i>
    <i r="1" i="1">
      <x v="1"/>
    </i>
    <i>
      <x v="145"/>
    </i>
    <i r="1">
      <x/>
    </i>
    <i r="1" i="1">
      <x v="1"/>
    </i>
    <i>
      <x v="146"/>
    </i>
    <i r="1">
      <x/>
    </i>
    <i r="1" i="1">
      <x v="1"/>
    </i>
    <i>
      <x v="147"/>
    </i>
    <i r="1">
      <x/>
    </i>
    <i r="1" i="1">
      <x v="1"/>
    </i>
    <i>
      <x v="148"/>
    </i>
    <i r="1">
      <x/>
    </i>
    <i r="1" i="1">
      <x v="1"/>
    </i>
    <i>
      <x v="149"/>
    </i>
    <i r="1">
      <x/>
    </i>
    <i r="1" i="1">
      <x v="1"/>
    </i>
    <i>
      <x v="150"/>
    </i>
    <i r="1">
      <x/>
    </i>
    <i r="1" i="1">
      <x v="1"/>
    </i>
    <i>
      <x v="151"/>
    </i>
    <i r="1">
      <x/>
    </i>
    <i r="1" i="1">
      <x v="1"/>
    </i>
    <i>
      <x v="152"/>
    </i>
    <i r="1">
      <x/>
    </i>
    <i r="1" i="1">
      <x v="1"/>
    </i>
    <i>
      <x v="153"/>
    </i>
    <i r="1">
      <x/>
    </i>
    <i r="1" i="1">
      <x v="1"/>
    </i>
    <i>
      <x v="154"/>
    </i>
    <i r="1">
      <x/>
    </i>
    <i r="1" i="1">
      <x v="1"/>
    </i>
    <i>
      <x v="155"/>
    </i>
    <i r="1">
      <x/>
    </i>
    <i r="1" i="1">
      <x v="1"/>
    </i>
    <i>
      <x v="156"/>
    </i>
    <i r="1">
      <x/>
    </i>
    <i r="1" i="1">
      <x v="1"/>
    </i>
    <i>
      <x v="157"/>
    </i>
    <i r="1">
      <x/>
    </i>
    <i r="1" i="1">
      <x v="1"/>
    </i>
    <i>
      <x v="158"/>
    </i>
    <i r="1">
      <x/>
    </i>
    <i r="1" i="1">
      <x v="1"/>
    </i>
    <i>
      <x v="159"/>
    </i>
    <i r="1">
      <x/>
    </i>
    <i r="1" i="1">
      <x v="1"/>
    </i>
    <i>
      <x v="160"/>
    </i>
    <i r="1">
      <x/>
    </i>
    <i r="1" i="1">
      <x v="1"/>
    </i>
    <i>
      <x v="161"/>
    </i>
    <i r="1">
      <x/>
    </i>
    <i r="1" i="1">
      <x v="1"/>
    </i>
    <i>
      <x v="162"/>
    </i>
    <i r="1">
      <x/>
    </i>
    <i r="1" i="1">
      <x v="1"/>
    </i>
    <i>
      <x v="163"/>
    </i>
    <i r="1">
      <x/>
    </i>
    <i r="1" i="1">
      <x v="1"/>
    </i>
    <i>
      <x v="164"/>
    </i>
    <i r="1">
      <x/>
    </i>
    <i r="1" i="1">
      <x v="1"/>
    </i>
    <i>
      <x v="165"/>
    </i>
    <i r="1">
      <x/>
    </i>
    <i r="1" i="1">
      <x v="1"/>
    </i>
    <i>
      <x v="166"/>
    </i>
    <i r="1">
      <x/>
    </i>
    <i r="1" i="1">
      <x v="1"/>
    </i>
    <i>
      <x v="167"/>
    </i>
    <i r="1">
      <x/>
    </i>
    <i r="1" i="1">
      <x v="1"/>
    </i>
    <i>
      <x v="168"/>
    </i>
    <i r="1">
      <x/>
    </i>
    <i r="1" i="1">
      <x v="1"/>
    </i>
    <i>
      <x v="169"/>
    </i>
    <i r="1">
      <x/>
    </i>
    <i r="1" i="1">
      <x v="1"/>
    </i>
    <i>
      <x v="170"/>
    </i>
    <i r="1">
      <x/>
    </i>
    <i r="1" i="1">
      <x v="1"/>
    </i>
    <i>
      <x v="171"/>
    </i>
    <i r="1">
      <x/>
    </i>
    <i r="1" i="1">
      <x v="1"/>
    </i>
    <i>
      <x v="172"/>
    </i>
    <i r="1">
      <x/>
    </i>
    <i r="1" i="1">
      <x v="1"/>
    </i>
    <i>
      <x v="173"/>
    </i>
    <i r="1">
      <x/>
    </i>
    <i r="1" i="1">
      <x v="1"/>
    </i>
    <i>
      <x v="174"/>
    </i>
    <i r="1">
      <x/>
    </i>
    <i r="1" i="1">
      <x v="1"/>
    </i>
    <i>
      <x v="175"/>
    </i>
    <i r="1">
      <x/>
    </i>
    <i r="1" i="1">
      <x v="1"/>
    </i>
    <i>
      <x v="176"/>
    </i>
    <i r="1">
      <x/>
    </i>
    <i r="1" i="1">
      <x v="1"/>
    </i>
    <i>
      <x v="177"/>
    </i>
    <i r="1">
      <x/>
    </i>
    <i r="1" i="1">
      <x v="1"/>
    </i>
    <i>
      <x v="178"/>
    </i>
    <i r="1">
      <x/>
    </i>
    <i r="1" i="1">
      <x v="1"/>
    </i>
    <i>
      <x v="179"/>
    </i>
    <i r="1">
      <x/>
    </i>
    <i r="1" i="1">
      <x v="1"/>
    </i>
    <i>
      <x v="180"/>
    </i>
    <i r="1">
      <x/>
    </i>
    <i r="1" i="1">
      <x v="1"/>
    </i>
    <i>
      <x v="181"/>
    </i>
    <i r="1">
      <x/>
    </i>
    <i r="1" i="1">
      <x v="1"/>
    </i>
    <i>
      <x v="182"/>
    </i>
    <i r="1">
      <x/>
    </i>
    <i r="1" i="1">
      <x v="1"/>
    </i>
    <i>
      <x v="183"/>
    </i>
    <i r="1">
      <x/>
    </i>
    <i r="1" i="1">
      <x v="1"/>
    </i>
    <i>
      <x v="184"/>
    </i>
    <i r="1">
      <x/>
    </i>
    <i r="1" i="1">
      <x v="1"/>
    </i>
    <i>
      <x v="185"/>
    </i>
    <i r="1">
      <x/>
    </i>
    <i r="1" i="1">
      <x v="1"/>
    </i>
    <i>
      <x v="186"/>
    </i>
    <i r="1">
      <x/>
    </i>
    <i r="1" i="1">
      <x v="1"/>
    </i>
    <i>
      <x v="187"/>
    </i>
    <i r="1">
      <x/>
    </i>
    <i r="1" i="1">
      <x v="1"/>
    </i>
    <i>
      <x v="188"/>
    </i>
    <i r="1">
      <x/>
    </i>
    <i r="1" i="1">
      <x v="1"/>
    </i>
    <i>
      <x v="189"/>
    </i>
    <i r="1">
      <x/>
    </i>
    <i r="1" i="1">
      <x v="1"/>
    </i>
    <i>
      <x v="190"/>
    </i>
    <i r="1">
      <x/>
    </i>
    <i r="1" i="1">
      <x v="1"/>
    </i>
    <i>
      <x v="191"/>
    </i>
    <i r="1">
      <x/>
    </i>
    <i r="1" i="1">
      <x v="1"/>
    </i>
    <i>
      <x v="192"/>
    </i>
    <i r="1">
      <x/>
    </i>
    <i r="1" i="1">
      <x v="1"/>
    </i>
    <i>
      <x v="193"/>
    </i>
    <i r="1">
      <x/>
    </i>
    <i r="1" i="1">
      <x v="1"/>
    </i>
    <i>
      <x v="194"/>
    </i>
    <i r="1">
      <x/>
    </i>
    <i r="1" i="1">
      <x v="1"/>
    </i>
    <i>
      <x v="195"/>
    </i>
    <i r="1">
      <x/>
    </i>
    <i r="1" i="1">
      <x v="1"/>
    </i>
    <i>
      <x v="196"/>
    </i>
    <i r="1">
      <x/>
    </i>
    <i r="1" i="1">
      <x v="1"/>
    </i>
    <i>
      <x v="197"/>
    </i>
    <i r="1">
      <x/>
    </i>
    <i r="1" i="1">
      <x v="1"/>
    </i>
    <i>
      <x v="198"/>
    </i>
    <i r="1">
      <x/>
    </i>
    <i r="1" i="1">
      <x v="1"/>
    </i>
    <i>
      <x v="199"/>
    </i>
    <i r="1">
      <x/>
    </i>
    <i r="1" i="1">
      <x v="1"/>
    </i>
    <i>
      <x v="200"/>
    </i>
    <i r="1">
      <x/>
    </i>
    <i r="1" i="1">
      <x v="1"/>
    </i>
    <i>
      <x v="201"/>
    </i>
    <i r="1">
      <x/>
    </i>
    <i r="1" i="1">
      <x v="1"/>
    </i>
    <i>
      <x v="202"/>
    </i>
    <i r="1">
      <x/>
    </i>
    <i r="1" i="1">
      <x v="1"/>
    </i>
    <i>
      <x v="203"/>
    </i>
    <i r="1">
      <x/>
    </i>
    <i r="1" i="1">
      <x v="1"/>
    </i>
    <i>
      <x v="204"/>
    </i>
    <i r="1">
      <x/>
    </i>
    <i r="1" i="1">
      <x v="1"/>
    </i>
    <i>
      <x v="205"/>
    </i>
    <i r="1">
      <x/>
    </i>
    <i r="1" i="1">
      <x v="1"/>
    </i>
    <i>
      <x v="206"/>
    </i>
    <i r="1">
      <x/>
    </i>
    <i r="1" i="1">
      <x v="1"/>
    </i>
    <i>
      <x v="207"/>
    </i>
    <i r="1">
      <x/>
    </i>
    <i r="1" i="1">
      <x v="1"/>
    </i>
    <i>
      <x v="208"/>
    </i>
    <i r="1">
      <x/>
    </i>
    <i r="1" i="1">
      <x v="1"/>
    </i>
    <i>
      <x v="209"/>
    </i>
    <i r="1">
      <x/>
    </i>
    <i r="1" i="1">
      <x v="1"/>
    </i>
    <i>
      <x v="210"/>
    </i>
    <i r="1">
      <x/>
    </i>
    <i r="1" i="1">
      <x v="1"/>
    </i>
    <i>
      <x v="211"/>
    </i>
    <i r="1">
      <x/>
    </i>
    <i r="1" i="1">
      <x v="1"/>
    </i>
    <i>
      <x v="212"/>
    </i>
    <i r="1">
      <x/>
    </i>
    <i r="1" i="1">
      <x v="1"/>
    </i>
    <i>
      <x v="213"/>
    </i>
    <i r="1">
      <x/>
    </i>
    <i r="1" i="1">
      <x v="1"/>
    </i>
    <i>
      <x v="214"/>
    </i>
    <i r="1">
      <x/>
    </i>
    <i r="1" i="1">
      <x v="1"/>
    </i>
    <i>
      <x v="215"/>
    </i>
    <i r="1">
      <x/>
    </i>
    <i r="1" i="1">
      <x v="1"/>
    </i>
    <i>
      <x v="216"/>
    </i>
    <i r="1">
      <x/>
    </i>
    <i r="1" i="1">
      <x v="1"/>
    </i>
    <i>
      <x v="217"/>
    </i>
    <i r="1">
      <x/>
    </i>
    <i r="1" i="1">
      <x v="1"/>
    </i>
    <i>
      <x v="218"/>
    </i>
    <i r="1">
      <x/>
    </i>
    <i r="1" i="1">
      <x v="1"/>
    </i>
    <i>
      <x v="219"/>
    </i>
    <i r="1">
      <x/>
    </i>
    <i r="1" i="1">
      <x v="1"/>
    </i>
    <i>
      <x v="220"/>
    </i>
    <i r="1">
      <x/>
    </i>
    <i r="1" i="1">
      <x v="1"/>
    </i>
    <i>
      <x v="221"/>
    </i>
    <i r="1">
      <x/>
    </i>
    <i r="1" i="1">
      <x v="1"/>
    </i>
    <i>
      <x v="222"/>
    </i>
    <i r="1">
      <x/>
    </i>
    <i r="1" i="1">
      <x v="1"/>
    </i>
    <i>
      <x v="223"/>
    </i>
    <i r="1">
      <x/>
    </i>
    <i r="1" i="1">
      <x v="1"/>
    </i>
    <i>
      <x v="224"/>
    </i>
    <i r="1">
      <x/>
    </i>
    <i r="1" i="1">
      <x v="1"/>
    </i>
    <i>
      <x v="225"/>
    </i>
    <i r="1">
      <x/>
    </i>
    <i r="1" i="1">
      <x v="1"/>
    </i>
    <i>
      <x v="226"/>
    </i>
    <i r="1">
      <x/>
    </i>
    <i r="1" i="1">
      <x v="1"/>
    </i>
    <i>
      <x v="227"/>
    </i>
    <i r="1">
      <x/>
    </i>
    <i r="1" i="1">
      <x v="1"/>
    </i>
    <i>
      <x v="228"/>
    </i>
    <i r="1">
      <x/>
    </i>
    <i r="1" i="1">
      <x v="1"/>
    </i>
    <i>
      <x v="229"/>
    </i>
    <i r="1">
      <x/>
    </i>
    <i r="1" i="1">
      <x v="1"/>
    </i>
    <i>
      <x v="230"/>
    </i>
    <i r="1">
      <x/>
    </i>
    <i r="1" i="1">
      <x v="1"/>
    </i>
    <i>
      <x v="231"/>
    </i>
    <i r="1">
      <x/>
    </i>
    <i r="1" i="1">
      <x v="1"/>
    </i>
    <i>
      <x v="232"/>
    </i>
    <i r="1">
      <x/>
    </i>
    <i r="1" i="1">
      <x v="1"/>
    </i>
    <i>
      <x v="233"/>
    </i>
    <i r="1">
      <x/>
    </i>
    <i r="1" i="1">
      <x v="1"/>
    </i>
    <i>
      <x v="234"/>
    </i>
    <i r="1">
      <x/>
    </i>
    <i r="1" i="1">
      <x v="1"/>
    </i>
    <i>
      <x v="235"/>
    </i>
    <i r="1">
      <x/>
    </i>
    <i r="1" i="1">
      <x v="1"/>
    </i>
    <i>
      <x v="236"/>
    </i>
    <i r="1">
      <x/>
    </i>
    <i r="1" i="1">
      <x v="1"/>
    </i>
    <i>
      <x v="237"/>
    </i>
    <i r="1">
      <x/>
    </i>
    <i r="1" i="1">
      <x v="1"/>
    </i>
    <i>
      <x v="238"/>
    </i>
    <i r="1">
      <x/>
    </i>
    <i r="1" i="1">
      <x v="1"/>
    </i>
    <i>
      <x v="239"/>
    </i>
    <i r="1">
      <x/>
    </i>
    <i r="1" i="1">
      <x v="1"/>
    </i>
    <i>
      <x v="240"/>
    </i>
    <i r="1">
      <x/>
    </i>
    <i r="1" i="1">
      <x v="1"/>
    </i>
    <i>
      <x v="241"/>
    </i>
    <i r="1">
      <x/>
    </i>
    <i r="1" i="1">
      <x v="1"/>
    </i>
    <i>
      <x v="242"/>
    </i>
    <i r="1">
      <x/>
    </i>
    <i r="1" i="1">
      <x v="1"/>
    </i>
    <i>
      <x v="243"/>
    </i>
    <i r="1">
      <x/>
    </i>
    <i r="1" i="1">
      <x v="1"/>
    </i>
    <i>
      <x v="244"/>
    </i>
    <i r="1">
      <x/>
    </i>
    <i r="1" i="1">
      <x v="1"/>
    </i>
    <i>
      <x v="245"/>
    </i>
    <i r="1">
      <x/>
    </i>
    <i r="1" i="1">
      <x v="1"/>
    </i>
    <i>
      <x v="246"/>
    </i>
    <i r="1">
      <x/>
    </i>
    <i r="1" i="1">
      <x v="1"/>
    </i>
    <i>
      <x v="247"/>
    </i>
    <i r="1">
      <x/>
    </i>
    <i r="1" i="1">
      <x v="1"/>
    </i>
    <i>
      <x v="248"/>
    </i>
    <i r="1">
      <x/>
    </i>
    <i r="1" i="1">
      <x v="1"/>
    </i>
    <i>
      <x v="249"/>
    </i>
    <i r="1">
      <x/>
    </i>
    <i r="1" i="1">
      <x v="1"/>
    </i>
    <i>
      <x v="250"/>
    </i>
    <i r="1">
      <x/>
    </i>
    <i r="1" i="1">
      <x v="1"/>
    </i>
    <i>
      <x v="251"/>
    </i>
    <i r="1">
      <x/>
    </i>
    <i r="1" i="1">
      <x v="1"/>
    </i>
    <i>
      <x v="252"/>
    </i>
    <i r="1">
      <x/>
    </i>
    <i r="1" i="1">
      <x v="1"/>
    </i>
    <i>
      <x v="253"/>
    </i>
    <i r="1">
      <x/>
    </i>
    <i r="1" i="1">
      <x v="1"/>
    </i>
    <i>
      <x v="254"/>
    </i>
    <i r="1">
      <x/>
    </i>
    <i r="1" i="1">
      <x v="1"/>
    </i>
    <i>
      <x v="255"/>
    </i>
    <i r="1">
      <x/>
    </i>
    <i r="1" i="1">
      <x v="1"/>
    </i>
    <i>
      <x v="256"/>
    </i>
    <i r="1">
      <x/>
    </i>
    <i r="1" i="1">
      <x v="1"/>
    </i>
    <i>
      <x v="257"/>
    </i>
    <i r="1">
      <x/>
    </i>
    <i r="1" i="1">
      <x v="1"/>
    </i>
    <i>
      <x v="258"/>
    </i>
    <i r="1">
      <x/>
    </i>
    <i r="1" i="1">
      <x v="1"/>
    </i>
    <i>
      <x v="259"/>
    </i>
    <i r="1">
      <x/>
    </i>
    <i r="1" i="1">
      <x v="1"/>
    </i>
    <i>
      <x v="260"/>
    </i>
    <i r="1">
      <x/>
    </i>
    <i r="1" i="1">
      <x v="1"/>
    </i>
    <i>
      <x v="261"/>
    </i>
    <i r="1">
      <x/>
    </i>
    <i r="1" i="1">
      <x v="1"/>
    </i>
    <i>
      <x v="265"/>
    </i>
    <i r="1">
      <x/>
    </i>
    <i r="1" i="1">
      <x v="1"/>
    </i>
    <i>
      <x v="266"/>
    </i>
    <i r="1">
      <x/>
    </i>
    <i r="1" i="1">
      <x v="1"/>
    </i>
    <i>
      <x v="267"/>
    </i>
    <i r="1">
      <x/>
    </i>
    <i r="1" i="1">
      <x v="1"/>
    </i>
    <i>
      <x v="268"/>
    </i>
    <i r="1">
      <x/>
    </i>
    <i r="1" i="1">
      <x v="1"/>
    </i>
    <i>
      <x v="271"/>
    </i>
    <i r="1">
      <x/>
    </i>
    <i r="1" i="1">
      <x v="1"/>
    </i>
    <i>
      <x v="272"/>
    </i>
    <i r="1">
      <x/>
    </i>
    <i r="1" i="1">
      <x v="1"/>
    </i>
    <i>
      <x v="275"/>
    </i>
    <i r="1">
      <x/>
    </i>
    <i r="1" i="1">
      <x v="1"/>
    </i>
    <i>
      <x v="276"/>
    </i>
    <i r="1">
      <x/>
    </i>
    <i r="1" i="1">
      <x v="1"/>
    </i>
    <i>
      <x v="277"/>
    </i>
    <i r="1">
      <x/>
    </i>
    <i r="1" i="1">
      <x v="1"/>
    </i>
    <i>
      <x v="278"/>
    </i>
    <i r="1">
      <x/>
    </i>
    <i r="1" i="1">
      <x v="1"/>
    </i>
    <i>
      <x v="279"/>
    </i>
    <i r="1">
      <x/>
    </i>
    <i r="1" i="1">
      <x v="1"/>
    </i>
    <i>
      <x v="280"/>
    </i>
    <i r="1">
      <x/>
    </i>
    <i r="1" i="1">
      <x v="1"/>
    </i>
    <i>
      <x v="281"/>
    </i>
    <i r="1">
      <x/>
    </i>
    <i r="1" i="1">
      <x v="1"/>
    </i>
    <i>
      <x v="282"/>
    </i>
    <i r="1">
      <x/>
    </i>
    <i r="1" i="1">
      <x v="1"/>
    </i>
    <i>
      <x v="283"/>
    </i>
    <i r="1">
      <x/>
    </i>
    <i r="1" i="1">
      <x v="1"/>
    </i>
    <i>
      <x v="284"/>
    </i>
    <i r="1">
      <x/>
    </i>
    <i r="1" i="1">
      <x v="1"/>
    </i>
    <i>
      <x v="285"/>
    </i>
    <i r="1">
      <x/>
    </i>
    <i r="1" i="1">
      <x v="1"/>
    </i>
    <i>
      <x v="286"/>
    </i>
    <i r="1">
      <x/>
    </i>
    <i r="1" i="1">
      <x v="1"/>
    </i>
    <i>
      <x v="287"/>
    </i>
    <i r="1">
      <x/>
    </i>
    <i r="1" i="1">
      <x v="1"/>
    </i>
    <i>
      <x v="288"/>
    </i>
    <i r="1">
      <x/>
    </i>
    <i r="1" i="1">
      <x v="1"/>
    </i>
    <i>
      <x v="301"/>
    </i>
    <i r="1">
      <x/>
    </i>
    <i r="1" i="1">
      <x v="1"/>
    </i>
    <i>
      <x v="302"/>
    </i>
    <i r="1">
      <x/>
    </i>
    <i r="1" i="1">
      <x v="1"/>
    </i>
    <i>
      <x v="307"/>
    </i>
    <i r="1">
      <x/>
    </i>
    <i r="1" i="1">
      <x v="1"/>
    </i>
    <i>
      <x v="308"/>
    </i>
    <i r="1">
      <x/>
    </i>
    <i r="1" i="1">
      <x v="1"/>
    </i>
    <i>
      <x v="309"/>
    </i>
    <i r="1">
      <x/>
    </i>
    <i r="1" i="1">
      <x v="1"/>
    </i>
    <i>
      <x v="310"/>
    </i>
    <i r="1">
      <x/>
    </i>
    <i r="1" i="1">
      <x v="1"/>
    </i>
  </rowItems>
  <colFields count="1">
    <field x="14"/>
  </colFields>
  <col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2">
    <dataField name="Nb d'opérations" fld="2" subtotal="count" baseField="2" baseItem="0"/>
    <dataField name="Temps defilement " fld="12" baseField="2" baseItem="0" numFmtId="164"/>
  </dataFields>
  <formats count="5">
    <format dxfId="24">
      <pivotArea dataOnly="0" outline="0" fieldPosition="0">
        <references count="1">
          <reference field="4294967294" count="1">
            <x v="1"/>
          </reference>
        </references>
      </pivotArea>
    </format>
    <format dxfId="23">
      <pivotArea dataOnly="0" outline="0" fieldPosition="0">
        <references count="1">
          <reference field="4294967294" count="1">
            <x v="1"/>
          </reference>
        </references>
      </pivotArea>
    </format>
    <format dxfId="22">
      <pivotArea dataOnly="0" outline="0" fieldPosition="0">
        <references count="1">
          <reference field="4294967294" count="1">
            <x v="1"/>
          </reference>
        </references>
      </pivotArea>
    </format>
    <format dxfId="21">
      <pivotArea dataOnly="0" outline="0" fieldPosition="0">
        <references count="1">
          <reference field="4294967294" count="1">
            <x v="0"/>
          </reference>
        </references>
      </pivotArea>
    </format>
    <format dxfId="20">
      <pivotArea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filters count="1">
    <filter fld="2" type="valueGreaterThanOrEqual" evalOrder="-1" id="1" iMeasureFld="0">
      <autoFilter ref="A1">
        <filterColumn colId="0">
          <customFilters>
            <customFilter operator="greaterThanOrEqual" val="2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T1602" totalsRowShown="0" headerRowDxfId="18" headerRowBorderDxfId="17" tableBorderDxfId="16">
  <autoFilter ref="A1:T1602"/>
  <tableColumns count="20">
    <tableColumn id="1" name="DATE" dataDxfId="15"/>
    <tableColumn id="2" name="HEURE" dataDxfId="14"/>
    <tableColumn id="3" name="N° DE PIECE"/>
    <tableColumn id="4" name="N° "/>
    <tableColumn id="5" name="N°POSAGE"/>
    <tableColumn id="6" name="TYPE CULASSE"/>
    <tableColumn id="7" name="OK ou NOK"/>
    <tableColumn id="8" name="Prelevement "/>
    <tableColumn id="9" name="N°SEMAINE" dataDxfId="13"/>
    <tableColumn id="10" name="Jour" dataDxfId="12"/>
    <tableColumn id="11" name="Equipe" dataDxfId="11"/>
    <tableColumn id="12" name="Version" dataDxfId="10"/>
    <tableColumn id="13" name="Temps defilement" dataDxfId="9"/>
    <tableColumn id="14" name="Prelevement 2" dataDxfId="8"/>
    <tableColumn id="15" name="OP"/>
    <tableColumn id="16" name="TEMPSDEF" dataDxfId="7"/>
    <tableColumn id="17" name="TPS CUMULE" dataDxfId="6"/>
    <tableColumn id="18" name="OP_x000a_DERLMNT"/>
    <tableColumn id="19" name="OP DEBUT"/>
    <tableColumn id="20" name="OP T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694"/>
  <sheetViews>
    <sheetView tabSelected="1" workbookViewId="0">
      <selection activeCell="C4" sqref="C4"/>
    </sheetView>
  </sheetViews>
  <sheetFormatPr baseColWidth="10" defaultRowHeight="15" x14ac:dyDescent="0.25"/>
  <cols>
    <col min="1" max="1" width="22.85546875" bestFit="1" customWidth="1"/>
    <col min="2" max="2" width="17.85546875" bestFit="1" customWidth="1"/>
    <col min="3" max="9" width="8.7109375" bestFit="1" customWidth="1"/>
    <col min="10" max="10" width="12.5703125" bestFit="1" customWidth="1"/>
    <col min="11" max="11" width="6.140625" bestFit="1" customWidth="1"/>
    <col min="12" max="12" width="13.28515625" bestFit="1" customWidth="1"/>
    <col min="13" max="13" width="27.5703125" customWidth="1"/>
    <col min="14" max="14" width="21.85546875" bestFit="1" customWidth="1"/>
    <col min="15" max="15" width="27.5703125" customWidth="1"/>
    <col min="16" max="16" width="21.85546875" bestFit="1" customWidth="1"/>
    <col min="17" max="17" width="27.5703125" customWidth="1"/>
    <col min="18" max="18" width="21.85546875" bestFit="1" customWidth="1"/>
    <col min="19" max="19" width="27.5703125" customWidth="1"/>
    <col min="20" max="20" width="21.85546875" bestFit="1" customWidth="1"/>
    <col min="21" max="21" width="27.5703125" customWidth="1"/>
    <col min="22" max="22" width="26.85546875" bestFit="1" customWidth="1"/>
    <col min="23" max="23" width="32.5703125" customWidth="1"/>
  </cols>
  <sheetData>
    <row r="3" spans="1:10" x14ac:dyDescent="0.25">
      <c r="C3" s="27" t="s">
        <v>2</v>
      </c>
    </row>
    <row r="4" spans="1:10" x14ac:dyDescent="0.25">
      <c r="A4" s="27" t="s">
        <v>1</v>
      </c>
      <c r="B4" s="27" t="s">
        <v>64</v>
      </c>
      <c r="C4" t="s">
        <v>67</v>
      </c>
      <c r="D4" t="s">
        <v>68</v>
      </c>
      <c r="E4" t="s">
        <v>69</v>
      </c>
      <c r="F4" t="s">
        <v>70</v>
      </c>
      <c r="G4" t="s">
        <v>71</v>
      </c>
      <c r="H4" t="s">
        <v>72</v>
      </c>
      <c r="I4" t="s">
        <v>73</v>
      </c>
      <c r="J4" t="s">
        <v>63</v>
      </c>
    </row>
    <row r="5" spans="1:10" x14ac:dyDescent="0.25">
      <c r="A5">
        <v>6084146</v>
      </c>
      <c r="C5" s="28"/>
      <c r="D5" s="28"/>
      <c r="E5" s="28"/>
      <c r="F5" s="28"/>
      <c r="G5" s="28"/>
      <c r="H5" s="28"/>
      <c r="I5" s="28"/>
      <c r="J5" s="28"/>
    </row>
    <row r="6" spans="1:10" x14ac:dyDescent="0.25">
      <c r="B6" s="32" t="s">
        <v>65</v>
      </c>
      <c r="C6" s="29"/>
      <c r="D6" s="29"/>
      <c r="E6" s="29"/>
      <c r="F6" s="29">
        <v>1</v>
      </c>
      <c r="G6" s="29">
        <v>1</v>
      </c>
      <c r="H6" s="29">
        <v>1</v>
      </c>
      <c r="I6" s="29">
        <v>2</v>
      </c>
      <c r="J6" s="29">
        <v>5</v>
      </c>
    </row>
    <row r="7" spans="1:10" x14ac:dyDescent="0.25">
      <c r="B7" s="31" t="s">
        <v>66</v>
      </c>
      <c r="C7" s="30"/>
      <c r="D7" s="30"/>
      <c r="E7" s="30"/>
      <c r="F7" s="30">
        <v>0</v>
      </c>
      <c r="G7" s="30">
        <v>1.8275462962962962E-2</v>
      </c>
      <c r="H7" s="30">
        <v>5.7893518518518518E-2</v>
      </c>
      <c r="I7" s="30">
        <v>0.2994560185185185</v>
      </c>
      <c r="J7" s="30">
        <v>0.37562499999999999</v>
      </c>
    </row>
    <row r="8" spans="1:10" x14ac:dyDescent="0.25">
      <c r="A8">
        <v>14984097</v>
      </c>
      <c r="C8" s="28"/>
      <c r="D8" s="28"/>
      <c r="E8" s="28"/>
      <c r="F8" s="28"/>
      <c r="G8" s="28"/>
      <c r="H8" s="28"/>
      <c r="I8" s="28"/>
      <c r="J8" s="28"/>
    </row>
    <row r="9" spans="1:10" x14ac:dyDescent="0.25">
      <c r="B9" s="32" t="s">
        <v>65</v>
      </c>
      <c r="C9" s="29">
        <v>1</v>
      </c>
      <c r="D9" s="29">
        <v>1</v>
      </c>
      <c r="E9" s="29">
        <v>2</v>
      </c>
      <c r="F9" s="29">
        <v>1</v>
      </c>
      <c r="G9" s="29">
        <v>1</v>
      </c>
      <c r="H9" s="29">
        <v>1</v>
      </c>
      <c r="I9" s="29">
        <v>1</v>
      </c>
      <c r="J9" s="29">
        <v>8</v>
      </c>
    </row>
    <row r="10" spans="1:10" x14ac:dyDescent="0.25">
      <c r="B10" s="31" t="s">
        <v>66</v>
      </c>
      <c r="C10" s="30">
        <v>0</v>
      </c>
      <c r="D10" s="30">
        <v>9.0405092592592592E-2</v>
      </c>
      <c r="E10" s="30">
        <v>6.5891203703703702E-2</v>
      </c>
      <c r="F10" s="30">
        <v>1.4675925925925926E-2</v>
      </c>
      <c r="G10" s="30">
        <v>3.7384259259259263E-3</v>
      </c>
      <c r="H10" s="30">
        <v>4.836805555555556E-2</v>
      </c>
      <c r="I10" s="30">
        <v>4.0486111111111105E-2</v>
      </c>
      <c r="J10" s="30">
        <v>0.26356481481481481</v>
      </c>
    </row>
    <row r="11" spans="1:10" x14ac:dyDescent="0.25">
      <c r="A11">
        <v>14984098</v>
      </c>
      <c r="C11" s="28"/>
      <c r="D11" s="28"/>
      <c r="E11" s="28"/>
      <c r="F11" s="28"/>
      <c r="G11" s="28"/>
      <c r="H11" s="28"/>
      <c r="I11" s="28"/>
      <c r="J11" s="28"/>
    </row>
    <row r="12" spans="1:10" x14ac:dyDescent="0.25">
      <c r="B12" s="32" t="s">
        <v>65</v>
      </c>
      <c r="C12" s="29">
        <v>1</v>
      </c>
      <c r="D12" s="29">
        <v>1</v>
      </c>
      <c r="E12" s="29">
        <v>2</v>
      </c>
      <c r="F12" s="29">
        <v>1</v>
      </c>
      <c r="G12" s="29">
        <v>1</v>
      </c>
      <c r="H12" s="29"/>
      <c r="I12" s="29"/>
      <c r="J12" s="29">
        <v>6</v>
      </c>
    </row>
    <row r="13" spans="1:10" x14ac:dyDescent="0.25">
      <c r="B13" s="31" t="s">
        <v>66</v>
      </c>
      <c r="C13" s="30">
        <v>0</v>
      </c>
      <c r="D13" s="30">
        <v>9.1435185185185189E-2</v>
      </c>
      <c r="E13" s="30">
        <v>2.6203703703703705E-2</v>
      </c>
      <c r="F13" s="30">
        <v>7.2916666666666659E-3</v>
      </c>
      <c r="G13" s="30">
        <v>4.5949074074074078E-3</v>
      </c>
      <c r="H13" s="30"/>
      <c r="I13" s="30"/>
      <c r="J13" s="30">
        <v>0.12952546296296297</v>
      </c>
    </row>
    <row r="14" spans="1:10" x14ac:dyDescent="0.25">
      <c r="A14">
        <v>14984103</v>
      </c>
      <c r="C14" s="28"/>
      <c r="D14" s="28"/>
      <c r="E14" s="28"/>
      <c r="F14" s="28"/>
      <c r="G14" s="28"/>
      <c r="H14" s="28"/>
      <c r="I14" s="28"/>
      <c r="J14" s="28"/>
    </row>
    <row r="15" spans="1:10" x14ac:dyDescent="0.25">
      <c r="B15" s="32" t="s">
        <v>65</v>
      </c>
      <c r="C15" s="29">
        <v>1</v>
      </c>
      <c r="D15" s="29">
        <v>1</v>
      </c>
      <c r="E15" s="29">
        <v>2</v>
      </c>
      <c r="F15" s="29">
        <v>1</v>
      </c>
      <c r="G15" s="29">
        <v>1</v>
      </c>
      <c r="H15" s="29">
        <v>1</v>
      </c>
      <c r="I15" s="29">
        <v>1</v>
      </c>
      <c r="J15" s="29">
        <v>8</v>
      </c>
    </row>
    <row r="16" spans="1:10" x14ac:dyDescent="0.25">
      <c r="B16" s="31" t="s">
        <v>66</v>
      </c>
      <c r="C16" s="30">
        <v>0</v>
      </c>
      <c r="D16" s="30">
        <v>3.1481481481481485E-2</v>
      </c>
      <c r="E16" s="30">
        <v>3.050925925925926E-2</v>
      </c>
      <c r="F16" s="30">
        <v>4.5370370370370365E-3</v>
      </c>
      <c r="G16" s="30">
        <v>5.138888888888889E-3</v>
      </c>
      <c r="H16" s="30">
        <v>2.9386574074074075E-2</v>
      </c>
      <c r="I16" s="30">
        <v>4.7337962962962964E-2</v>
      </c>
      <c r="J16" s="30">
        <v>0.14839120370370371</v>
      </c>
    </row>
    <row r="17" spans="1:10" x14ac:dyDescent="0.25">
      <c r="A17">
        <v>14984104</v>
      </c>
      <c r="C17" s="28"/>
      <c r="D17" s="28"/>
      <c r="E17" s="28"/>
      <c r="F17" s="28"/>
      <c r="G17" s="28"/>
      <c r="H17" s="28"/>
      <c r="I17" s="28"/>
      <c r="J17" s="28"/>
    </row>
    <row r="18" spans="1:10" x14ac:dyDescent="0.25">
      <c r="B18" s="32" t="s">
        <v>65</v>
      </c>
      <c r="C18" s="29">
        <v>1</v>
      </c>
      <c r="D18" s="29">
        <v>1</v>
      </c>
      <c r="E18" s="29">
        <v>2</v>
      </c>
      <c r="F18" s="29">
        <v>1</v>
      </c>
      <c r="G18" s="29">
        <v>1</v>
      </c>
      <c r="H18" s="29">
        <v>1</v>
      </c>
      <c r="I18" s="29">
        <v>1</v>
      </c>
      <c r="J18" s="29">
        <v>8</v>
      </c>
    </row>
    <row r="19" spans="1:10" x14ac:dyDescent="0.25">
      <c r="B19" s="31" t="s">
        <v>66</v>
      </c>
      <c r="C19" s="30">
        <v>0</v>
      </c>
      <c r="D19" s="30">
        <v>3.2673611111111105E-2</v>
      </c>
      <c r="E19" s="30">
        <v>3.0752314814814816E-2</v>
      </c>
      <c r="F19" s="30">
        <v>9.1435185185185178E-3</v>
      </c>
      <c r="G19" s="30">
        <v>3.1712962962962958E-3</v>
      </c>
      <c r="H19" s="30">
        <v>0.11645833333333333</v>
      </c>
      <c r="I19" s="30">
        <v>4.0486111111111105E-2</v>
      </c>
      <c r="J19" s="30">
        <v>0.23268518518518516</v>
      </c>
    </row>
    <row r="20" spans="1:10" x14ac:dyDescent="0.25">
      <c r="A20">
        <v>14984111</v>
      </c>
      <c r="C20" s="28"/>
      <c r="D20" s="28"/>
      <c r="E20" s="28"/>
      <c r="F20" s="28"/>
      <c r="G20" s="28"/>
      <c r="H20" s="28"/>
      <c r="I20" s="28"/>
      <c r="J20" s="28"/>
    </row>
    <row r="21" spans="1:10" x14ac:dyDescent="0.25">
      <c r="B21" s="32" t="s">
        <v>65</v>
      </c>
      <c r="C21" s="29">
        <v>1</v>
      </c>
      <c r="D21" s="29">
        <v>1</v>
      </c>
      <c r="E21" s="29">
        <v>2</v>
      </c>
      <c r="F21" s="29">
        <v>1</v>
      </c>
      <c r="G21" s="29">
        <v>1</v>
      </c>
      <c r="H21" s="29">
        <v>1</v>
      </c>
      <c r="I21" s="29">
        <v>1</v>
      </c>
      <c r="J21" s="29">
        <v>8</v>
      </c>
    </row>
    <row r="22" spans="1:10" x14ac:dyDescent="0.25">
      <c r="B22" s="31" t="s">
        <v>66</v>
      </c>
      <c r="C22" s="30">
        <v>0</v>
      </c>
      <c r="D22" s="30">
        <v>3.243055555555556E-2</v>
      </c>
      <c r="E22" s="30">
        <v>3.7037037037037035E-2</v>
      </c>
      <c r="F22" s="30">
        <v>1.5405092592592593E-2</v>
      </c>
      <c r="G22" s="30">
        <v>3.0787037037037037E-3</v>
      </c>
      <c r="H22" s="30">
        <v>3.4664351851851849E-2</v>
      </c>
      <c r="I22" s="30">
        <v>4.5509259259259256E-2</v>
      </c>
      <c r="J22" s="30">
        <v>0.168125</v>
      </c>
    </row>
    <row r="23" spans="1:10" x14ac:dyDescent="0.25">
      <c r="A23">
        <v>14984112</v>
      </c>
      <c r="C23" s="28"/>
      <c r="D23" s="28"/>
      <c r="E23" s="28"/>
      <c r="F23" s="28"/>
      <c r="G23" s="28"/>
      <c r="H23" s="28"/>
      <c r="I23" s="28"/>
      <c r="J23" s="28"/>
    </row>
    <row r="24" spans="1:10" x14ac:dyDescent="0.25">
      <c r="B24" s="32" t="s">
        <v>65</v>
      </c>
      <c r="C24" s="29">
        <v>1</v>
      </c>
      <c r="D24" s="29">
        <v>1</v>
      </c>
      <c r="E24" s="29">
        <v>2</v>
      </c>
      <c r="F24" s="29">
        <v>1</v>
      </c>
      <c r="G24" s="29">
        <v>1</v>
      </c>
      <c r="H24" s="29"/>
      <c r="I24" s="29"/>
      <c r="J24" s="29">
        <v>6</v>
      </c>
    </row>
    <row r="25" spans="1:10" x14ac:dyDescent="0.25">
      <c r="B25" s="31" t="s">
        <v>66</v>
      </c>
      <c r="C25" s="30">
        <v>0</v>
      </c>
      <c r="D25" s="30">
        <v>0.4143634259259259</v>
      </c>
      <c r="E25" s="30">
        <v>2.0914351851851851E-2</v>
      </c>
      <c r="F25" s="30">
        <v>4.409722222222222E-3</v>
      </c>
      <c r="G25" s="30">
        <v>3.4375E-3</v>
      </c>
      <c r="H25" s="30"/>
      <c r="I25" s="30"/>
      <c r="J25" s="30">
        <v>0.44312499999999999</v>
      </c>
    </row>
    <row r="26" spans="1:10" x14ac:dyDescent="0.25">
      <c r="A26">
        <v>14984160</v>
      </c>
      <c r="C26" s="28"/>
      <c r="D26" s="28"/>
      <c r="E26" s="28"/>
      <c r="F26" s="28"/>
      <c r="G26" s="28"/>
      <c r="H26" s="28"/>
      <c r="I26" s="28"/>
      <c r="J26" s="28"/>
    </row>
    <row r="27" spans="1:10" x14ac:dyDescent="0.25">
      <c r="B27" s="32" t="s">
        <v>65</v>
      </c>
      <c r="C27" s="29">
        <v>1</v>
      </c>
      <c r="D27" s="29">
        <v>1</v>
      </c>
      <c r="E27" s="29">
        <v>1</v>
      </c>
      <c r="F27" s="29"/>
      <c r="G27" s="29"/>
      <c r="H27" s="29"/>
      <c r="I27" s="29"/>
      <c r="J27" s="29">
        <v>3</v>
      </c>
    </row>
    <row r="28" spans="1:10" x14ac:dyDescent="0.25">
      <c r="B28" s="31" t="s">
        <v>66</v>
      </c>
      <c r="C28" s="30">
        <v>0</v>
      </c>
      <c r="D28" s="30">
        <v>0.44611111111111112</v>
      </c>
      <c r="E28" s="30">
        <v>1.4479166666666668E-2</v>
      </c>
      <c r="F28" s="30"/>
      <c r="G28" s="30"/>
      <c r="H28" s="30"/>
      <c r="I28" s="30"/>
      <c r="J28" s="30">
        <v>0.46059027777777778</v>
      </c>
    </row>
    <row r="29" spans="1:10" x14ac:dyDescent="0.25">
      <c r="A29">
        <v>14984161</v>
      </c>
      <c r="C29" s="28"/>
      <c r="D29" s="28"/>
      <c r="E29" s="28"/>
      <c r="F29" s="28"/>
      <c r="G29" s="28"/>
      <c r="H29" s="28"/>
      <c r="I29" s="28"/>
      <c r="J29" s="28"/>
    </row>
    <row r="30" spans="1:10" x14ac:dyDescent="0.25">
      <c r="B30" s="32" t="s">
        <v>65</v>
      </c>
      <c r="C30" s="29">
        <v>1</v>
      </c>
      <c r="D30" s="29">
        <v>1</v>
      </c>
      <c r="E30" s="29">
        <v>1</v>
      </c>
      <c r="F30" s="29"/>
      <c r="G30" s="29"/>
      <c r="H30" s="29"/>
      <c r="I30" s="29"/>
      <c r="J30" s="29">
        <v>3</v>
      </c>
    </row>
    <row r="31" spans="1:10" x14ac:dyDescent="0.25">
      <c r="B31" s="31" t="s">
        <v>66</v>
      </c>
      <c r="C31" s="30">
        <v>0</v>
      </c>
      <c r="D31" s="30">
        <v>0.44707175925925924</v>
      </c>
      <c r="E31" s="30">
        <v>1.1759259259259259E-2</v>
      </c>
      <c r="F31" s="30"/>
      <c r="G31" s="30"/>
      <c r="H31" s="30"/>
      <c r="I31" s="30"/>
      <c r="J31" s="30">
        <v>0.45883101851851849</v>
      </c>
    </row>
    <row r="32" spans="1:10" x14ac:dyDescent="0.25">
      <c r="A32">
        <v>14984168</v>
      </c>
      <c r="C32" s="28"/>
      <c r="D32" s="28"/>
      <c r="E32" s="28"/>
      <c r="F32" s="28"/>
      <c r="G32" s="28"/>
      <c r="H32" s="28"/>
      <c r="I32" s="28"/>
      <c r="J32" s="28"/>
    </row>
    <row r="33" spans="1:10" x14ac:dyDescent="0.25">
      <c r="B33" s="32" t="s">
        <v>65</v>
      </c>
      <c r="C33" s="29">
        <v>1</v>
      </c>
      <c r="D33" s="29">
        <v>1</v>
      </c>
      <c r="E33" s="29">
        <v>1</v>
      </c>
      <c r="F33" s="29"/>
      <c r="G33" s="29"/>
      <c r="H33" s="29"/>
      <c r="I33" s="29"/>
      <c r="J33" s="29">
        <v>3</v>
      </c>
    </row>
    <row r="34" spans="1:10" x14ac:dyDescent="0.25">
      <c r="B34" s="31" t="s">
        <v>66</v>
      </c>
      <c r="C34" s="30">
        <v>0</v>
      </c>
      <c r="D34" s="30">
        <v>0.40859953703703705</v>
      </c>
      <c r="E34" s="30">
        <v>4.3518518518518515E-3</v>
      </c>
      <c r="F34" s="30"/>
      <c r="G34" s="30"/>
      <c r="H34" s="30"/>
      <c r="I34" s="30"/>
      <c r="J34" s="30">
        <v>0.41295138888888888</v>
      </c>
    </row>
    <row r="35" spans="1:10" x14ac:dyDescent="0.25">
      <c r="A35">
        <v>14984169</v>
      </c>
      <c r="C35" s="28"/>
      <c r="D35" s="28"/>
      <c r="E35" s="28"/>
      <c r="F35" s="28"/>
      <c r="G35" s="28"/>
      <c r="H35" s="28"/>
      <c r="I35" s="28"/>
      <c r="J35" s="28"/>
    </row>
    <row r="36" spans="1:10" x14ac:dyDescent="0.25">
      <c r="B36" s="32" t="s">
        <v>65</v>
      </c>
      <c r="C36" s="29">
        <v>1</v>
      </c>
      <c r="D36" s="29">
        <v>1</v>
      </c>
      <c r="E36" s="29">
        <v>2</v>
      </c>
      <c r="F36" s="29">
        <v>1</v>
      </c>
      <c r="G36" s="29">
        <v>1</v>
      </c>
      <c r="H36" s="29">
        <v>1</v>
      </c>
      <c r="I36" s="29">
        <v>1</v>
      </c>
      <c r="J36" s="29">
        <v>8</v>
      </c>
    </row>
    <row r="37" spans="1:10" x14ac:dyDescent="0.25">
      <c r="B37" s="31" t="s">
        <v>66</v>
      </c>
      <c r="C37" s="30">
        <v>0</v>
      </c>
      <c r="D37" s="30">
        <v>3.3645833333333333E-2</v>
      </c>
      <c r="E37" s="30">
        <v>6.4097222222222222E-2</v>
      </c>
      <c r="F37" s="30">
        <v>1.4745370370370372E-2</v>
      </c>
      <c r="G37" s="30">
        <v>5.0347222222222225E-3</v>
      </c>
      <c r="H37" s="30">
        <v>3.3148148148148149E-2</v>
      </c>
      <c r="I37" s="30">
        <v>5.6620370370370376E-2</v>
      </c>
      <c r="J37" s="30">
        <v>0.20729166666666665</v>
      </c>
    </row>
    <row r="38" spans="1:10" x14ac:dyDescent="0.25">
      <c r="A38">
        <v>15084043</v>
      </c>
      <c r="C38" s="28"/>
      <c r="D38" s="28"/>
      <c r="E38" s="28"/>
      <c r="F38" s="28"/>
      <c r="G38" s="28"/>
      <c r="H38" s="28"/>
      <c r="I38" s="28"/>
      <c r="J38" s="28"/>
    </row>
    <row r="39" spans="1:10" x14ac:dyDescent="0.25">
      <c r="B39" s="32" t="s">
        <v>65</v>
      </c>
      <c r="C39" s="29">
        <v>1</v>
      </c>
      <c r="D39" s="29">
        <v>1</v>
      </c>
      <c r="E39" s="29">
        <v>2</v>
      </c>
      <c r="F39" s="29">
        <v>1</v>
      </c>
      <c r="G39" s="29">
        <v>1</v>
      </c>
      <c r="H39" s="29"/>
      <c r="I39" s="29"/>
      <c r="J39" s="29">
        <v>6</v>
      </c>
    </row>
    <row r="40" spans="1:10" x14ac:dyDescent="0.25">
      <c r="B40" s="31" t="s">
        <v>66</v>
      </c>
      <c r="C40" s="30">
        <v>0</v>
      </c>
      <c r="D40" s="30">
        <v>6.1076388888888888E-2</v>
      </c>
      <c r="E40" s="30">
        <v>0.41207175925925932</v>
      </c>
      <c r="F40" s="30">
        <v>1.5150462962962963E-2</v>
      </c>
      <c r="G40" s="30">
        <v>6.5856481481481469E-3</v>
      </c>
      <c r="H40" s="30"/>
      <c r="I40" s="30"/>
      <c r="J40" s="30">
        <v>0.49488425925925933</v>
      </c>
    </row>
    <row r="41" spans="1:10" x14ac:dyDescent="0.25">
      <c r="A41">
        <v>15084053</v>
      </c>
      <c r="C41" s="28"/>
      <c r="D41" s="28"/>
      <c r="E41" s="28"/>
      <c r="F41" s="28"/>
      <c r="G41" s="28"/>
      <c r="H41" s="28"/>
      <c r="I41" s="28"/>
      <c r="J41" s="28"/>
    </row>
    <row r="42" spans="1:10" x14ac:dyDescent="0.25">
      <c r="B42" s="32" t="s">
        <v>65</v>
      </c>
      <c r="C42" s="29"/>
      <c r="D42" s="29"/>
      <c r="E42" s="29"/>
      <c r="F42" s="29"/>
      <c r="G42" s="29"/>
      <c r="H42" s="29">
        <v>1</v>
      </c>
      <c r="I42" s="29">
        <v>1</v>
      </c>
      <c r="J42" s="29">
        <v>2</v>
      </c>
    </row>
    <row r="43" spans="1:10" x14ac:dyDescent="0.25">
      <c r="B43" s="31" t="s">
        <v>66</v>
      </c>
      <c r="C43" s="30"/>
      <c r="D43" s="30"/>
      <c r="E43" s="30"/>
      <c r="F43" s="30"/>
      <c r="G43" s="30"/>
      <c r="H43" s="30">
        <v>0</v>
      </c>
      <c r="I43" s="30">
        <v>4.1180555555555554E-2</v>
      </c>
      <c r="J43" s="30">
        <v>4.1180555555555554E-2</v>
      </c>
    </row>
    <row r="44" spans="1:10" x14ac:dyDescent="0.25">
      <c r="A44">
        <v>15084085</v>
      </c>
      <c r="C44" s="28"/>
      <c r="D44" s="28"/>
      <c r="E44" s="28"/>
      <c r="F44" s="28"/>
      <c r="G44" s="28"/>
      <c r="H44" s="28"/>
      <c r="I44" s="28"/>
      <c r="J44" s="28"/>
    </row>
    <row r="45" spans="1:10" x14ac:dyDescent="0.25">
      <c r="B45" s="32" t="s">
        <v>65</v>
      </c>
      <c r="C45" s="29"/>
      <c r="D45" s="29"/>
      <c r="E45" s="29">
        <v>2</v>
      </c>
      <c r="F45" s="29">
        <v>1</v>
      </c>
      <c r="G45" s="29">
        <v>1</v>
      </c>
      <c r="H45" s="29">
        <v>1</v>
      </c>
      <c r="I45" s="29">
        <v>1</v>
      </c>
      <c r="J45" s="29">
        <v>6</v>
      </c>
    </row>
    <row r="46" spans="1:10" x14ac:dyDescent="0.25">
      <c r="B46" s="31" t="s">
        <v>66</v>
      </c>
      <c r="C46" s="30"/>
      <c r="D46" s="30"/>
      <c r="E46" s="30">
        <v>2.6620370370370372E-4</v>
      </c>
      <c r="F46" s="30">
        <v>1.1643518518518518E-2</v>
      </c>
      <c r="G46" s="30">
        <v>5.0000000000000001E-3</v>
      </c>
      <c r="H46" s="30">
        <v>3.9479166666666669E-2</v>
      </c>
      <c r="I46" s="30">
        <v>3.6435185185185189E-2</v>
      </c>
      <c r="J46" s="30">
        <v>9.2824074074074087E-2</v>
      </c>
    </row>
    <row r="47" spans="1:10" x14ac:dyDescent="0.25">
      <c r="A47">
        <v>15184056</v>
      </c>
      <c r="C47" s="28"/>
      <c r="D47" s="28"/>
      <c r="E47" s="28"/>
      <c r="F47" s="28"/>
      <c r="G47" s="28"/>
      <c r="H47" s="28"/>
      <c r="I47" s="28"/>
      <c r="J47" s="28"/>
    </row>
    <row r="48" spans="1:10" x14ac:dyDescent="0.25">
      <c r="B48" s="32" t="s">
        <v>65</v>
      </c>
      <c r="C48" s="29"/>
      <c r="D48" s="29"/>
      <c r="E48" s="29">
        <v>1</v>
      </c>
      <c r="F48" s="29">
        <v>1</v>
      </c>
      <c r="G48" s="29">
        <v>1</v>
      </c>
      <c r="H48" s="29">
        <v>1</v>
      </c>
      <c r="I48" s="29">
        <v>1</v>
      </c>
      <c r="J48" s="29">
        <v>5</v>
      </c>
    </row>
    <row r="49" spans="1:10" x14ac:dyDescent="0.25">
      <c r="B49" s="31" t="s">
        <v>66</v>
      </c>
      <c r="C49" s="30"/>
      <c r="D49" s="30"/>
      <c r="E49" s="30">
        <v>0</v>
      </c>
      <c r="F49" s="30">
        <v>1.4074074074074074E-2</v>
      </c>
      <c r="G49" s="30">
        <v>1.0104166666666668E-2</v>
      </c>
      <c r="H49" s="30">
        <v>6.084490740740741E-2</v>
      </c>
      <c r="I49" s="30">
        <v>3.5381944444444445E-2</v>
      </c>
      <c r="J49" s="30">
        <v>0.12040509259259261</v>
      </c>
    </row>
    <row r="50" spans="1:10" x14ac:dyDescent="0.25">
      <c r="A50">
        <v>15184057</v>
      </c>
      <c r="C50" s="28"/>
      <c r="D50" s="28"/>
      <c r="E50" s="28"/>
      <c r="F50" s="28"/>
      <c r="G50" s="28"/>
      <c r="H50" s="28"/>
      <c r="I50" s="28"/>
      <c r="J50" s="28"/>
    </row>
    <row r="51" spans="1:10" x14ac:dyDescent="0.25">
      <c r="B51" s="32" t="s">
        <v>65</v>
      </c>
      <c r="C51" s="29"/>
      <c r="D51" s="29"/>
      <c r="E51" s="29">
        <v>1</v>
      </c>
      <c r="F51" s="29">
        <v>1</v>
      </c>
      <c r="G51" s="29">
        <v>1</v>
      </c>
      <c r="H51" s="29"/>
      <c r="I51" s="29"/>
      <c r="J51" s="29">
        <v>3</v>
      </c>
    </row>
    <row r="52" spans="1:10" x14ac:dyDescent="0.25">
      <c r="B52" s="31" t="s">
        <v>66</v>
      </c>
      <c r="C52" s="30"/>
      <c r="D52" s="30"/>
      <c r="E52" s="30">
        <v>0</v>
      </c>
      <c r="F52" s="30">
        <v>1.0891203703703703E-2</v>
      </c>
      <c r="G52" s="30">
        <v>9.8842592592592576E-3</v>
      </c>
      <c r="H52" s="30"/>
      <c r="I52" s="30"/>
      <c r="J52" s="30">
        <v>2.0775462962962961E-2</v>
      </c>
    </row>
    <row r="53" spans="1:10" x14ac:dyDescent="0.25">
      <c r="A53">
        <v>15184058</v>
      </c>
      <c r="C53" s="28"/>
      <c r="D53" s="28"/>
      <c r="E53" s="28"/>
      <c r="F53" s="28"/>
      <c r="G53" s="28"/>
      <c r="H53" s="28"/>
      <c r="I53" s="28"/>
      <c r="J53" s="28"/>
    </row>
    <row r="54" spans="1:10" x14ac:dyDescent="0.25">
      <c r="B54" s="32" t="s">
        <v>65</v>
      </c>
      <c r="C54" s="29"/>
      <c r="D54" s="29"/>
      <c r="E54" s="29">
        <v>2</v>
      </c>
      <c r="F54" s="29">
        <v>1</v>
      </c>
      <c r="G54" s="29">
        <v>1</v>
      </c>
      <c r="H54" s="29">
        <v>1</v>
      </c>
      <c r="I54" s="29">
        <v>1</v>
      </c>
      <c r="J54" s="29">
        <v>6</v>
      </c>
    </row>
    <row r="55" spans="1:10" x14ac:dyDescent="0.25">
      <c r="B55" s="31" t="s">
        <v>66</v>
      </c>
      <c r="C55" s="30"/>
      <c r="D55" s="30"/>
      <c r="E55" s="30">
        <v>3.1250000000000001E-4</v>
      </c>
      <c r="F55" s="30">
        <v>1.3043981481481483E-2</v>
      </c>
      <c r="G55" s="30">
        <v>6.3888888888888884E-3</v>
      </c>
      <c r="H55" s="30">
        <v>3.8090277777777778E-2</v>
      </c>
      <c r="I55" s="30">
        <v>5.46875E-2</v>
      </c>
      <c r="J55" s="30">
        <v>0.11252314814814815</v>
      </c>
    </row>
    <row r="56" spans="1:10" x14ac:dyDescent="0.25">
      <c r="A56">
        <v>15184059</v>
      </c>
      <c r="C56" s="28"/>
      <c r="D56" s="28"/>
      <c r="E56" s="28"/>
      <c r="F56" s="28"/>
      <c r="G56" s="28"/>
      <c r="H56" s="28"/>
      <c r="I56" s="28"/>
      <c r="J56" s="28"/>
    </row>
    <row r="57" spans="1:10" x14ac:dyDescent="0.25">
      <c r="B57" s="32" t="s">
        <v>65</v>
      </c>
      <c r="C57" s="29">
        <v>1</v>
      </c>
      <c r="D57" s="29">
        <v>1</v>
      </c>
      <c r="E57" s="29">
        <v>2</v>
      </c>
      <c r="F57" s="29">
        <v>1</v>
      </c>
      <c r="G57" s="29">
        <v>2</v>
      </c>
      <c r="H57" s="29">
        <v>1</v>
      </c>
      <c r="I57" s="29">
        <v>1</v>
      </c>
      <c r="J57" s="29">
        <v>9</v>
      </c>
    </row>
    <row r="58" spans="1:10" x14ac:dyDescent="0.25">
      <c r="B58" s="31" t="s">
        <v>66</v>
      </c>
      <c r="C58" s="30">
        <v>0</v>
      </c>
      <c r="D58" s="30">
        <v>7.2581018518518517E-2</v>
      </c>
      <c r="E58" s="30">
        <v>2.6064814814814815E-2</v>
      </c>
      <c r="F58" s="30">
        <v>5.2546296296296299E-3</v>
      </c>
      <c r="G58" s="30">
        <v>7.5879629629629616E-2</v>
      </c>
      <c r="H58" s="30">
        <v>3.7384259259259263E-2</v>
      </c>
      <c r="I58" s="30">
        <v>4.0381944444444443E-2</v>
      </c>
      <c r="J58" s="30">
        <v>0.25754629629629627</v>
      </c>
    </row>
    <row r="59" spans="1:10" x14ac:dyDescent="0.25">
      <c r="A59">
        <v>15184060</v>
      </c>
      <c r="C59" s="28"/>
      <c r="D59" s="28"/>
      <c r="E59" s="28"/>
      <c r="F59" s="28"/>
      <c r="G59" s="28"/>
      <c r="H59" s="28"/>
      <c r="I59" s="28"/>
      <c r="J59" s="28"/>
    </row>
    <row r="60" spans="1:10" x14ac:dyDescent="0.25">
      <c r="B60" s="32" t="s">
        <v>65</v>
      </c>
      <c r="C60" s="29">
        <v>1</v>
      </c>
      <c r="D60" s="29">
        <v>1</v>
      </c>
      <c r="E60" s="29">
        <v>2</v>
      </c>
      <c r="F60" s="29">
        <v>1</v>
      </c>
      <c r="G60" s="29">
        <v>1</v>
      </c>
      <c r="H60" s="29">
        <v>1</v>
      </c>
      <c r="I60" s="29">
        <v>1</v>
      </c>
      <c r="J60" s="29">
        <v>8</v>
      </c>
    </row>
    <row r="61" spans="1:10" x14ac:dyDescent="0.25">
      <c r="B61" s="31" t="s">
        <v>66</v>
      </c>
      <c r="C61" s="30">
        <v>0</v>
      </c>
      <c r="D61" s="30">
        <v>7.7916666666666676E-2</v>
      </c>
      <c r="E61" s="30">
        <v>2.2187499999999999E-2</v>
      </c>
      <c r="F61" s="30">
        <v>8.0324074074074065E-3</v>
      </c>
      <c r="G61" s="30">
        <v>4.7337962962962958E-3</v>
      </c>
      <c r="H61" s="30">
        <v>2.7743055555555559E-2</v>
      </c>
      <c r="I61" s="30">
        <v>0.14834490740740741</v>
      </c>
      <c r="J61" s="30">
        <v>0.28895833333333332</v>
      </c>
    </row>
    <row r="62" spans="1:10" x14ac:dyDescent="0.25">
      <c r="A62">
        <v>15184062</v>
      </c>
      <c r="C62" s="28"/>
      <c r="D62" s="28"/>
      <c r="E62" s="28"/>
      <c r="F62" s="28"/>
      <c r="G62" s="28"/>
      <c r="H62" s="28"/>
      <c r="I62" s="28"/>
      <c r="J62" s="28"/>
    </row>
    <row r="63" spans="1:10" x14ac:dyDescent="0.25">
      <c r="B63" s="32" t="s">
        <v>65</v>
      </c>
      <c r="C63" s="29"/>
      <c r="D63" s="29"/>
      <c r="E63" s="29"/>
      <c r="F63" s="29"/>
      <c r="G63" s="29">
        <v>1</v>
      </c>
      <c r="H63" s="29">
        <v>1</v>
      </c>
      <c r="I63" s="29">
        <v>1</v>
      </c>
      <c r="J63" s="29">
        <v>3</v>
      </c>
    </row>
    <row r="64" spans="1:10" x14ac:dyDescent="0.25">
      <c r="B64" s="31" t="s">
        <v>66</v>
      </c>
      <c r="C64" s="30"/>
      <c r="D64" s="30"/>
      <c r="E64" s="30"/>
      <c r="F64" s="30"/>
      <c r="G64" s="30">
        <v>0</v>
      </c>
      <c r="H64" s="30">
        <v>1.8842592592592591E-2</v>
      </c>
      <c r="I64" s="30">
        <v>4.6967592592592589E-2</v>
      </c>
      <c r="J64" s="30">
        <v>6.581018518518518E-2</v>
      </c>
    </row>
    <row r="65" spans="1:10" x14ac:dyDescent="0.25">
      <c r="A65">
        <v>15184071</v>
      </c>
      <c r="C65" s="28"/>
      <c r="D65" s="28"/>
      <c r="E65" s="28"/>
      <c r="F65" s="28"/>
      <c r="G65" s="28"/>
      <c r="H65" s="28"/>
      <c r="I65" s="28"/>
      <c r="J65" s="28"/>
    </row>
    <row r="66" spans="1:10" x14ac:dyDescent="0.25">
      <c r="B66" s="32" t="s">
        <v>65</v>
      </c>
      <c r="C66" s="29"/>
      <c r="D66" s="29"/>
      <c r="E66" s="29">
        <v>1</v>
      </c>
      <c r="F66" s="29">
        <v>1</v>
      </c>
      <c r="G66" s="29">
        <v>1</v>
      </c>
      <c r="H66" s="29">
        <v>1</v>
      </c>
      <c r="I66" s="29">
        <v>1</v>
      </c>
      <c r="J66" s="29">
        <v>5</v>
      </c>
    </row>
    <row r="67" spans="1:10" x14ac:dyDescent="0.25">
      <c r="B67" s="31" t="s">
        <v>66</v>
      </c>
      <c r="C67" s="30"/>
      <c r="D67" s="30"/>
      <c r="E67" s="30">
        <v>0</v>
      </c>
      <c r="F67" s="30">
        <v>1.1122685185185185E-2</v>
      </c>
      <c r="G67" s="30">
        <v>3.2407407407407406E-3</v>
      </c>
      <c r="H67" s="30">
        <v>2.9652777777777778E-2</v>
      </c>
      <c r="I67" s="30">
        <v>4.3483796296296291E-2</v>
      </c>
      <c r="J67" s="30">
        <v>8.7499999999999994E-2</v>
      </c>
    </row>
    <row r="68" spans="1:10" x14ac:dyDescent="0.25">
      <c r="A68">
        <v>15184072</v>
      </c>
      <c r="C68" s="28"/>
      <c r="D68" s="28"/>
      <c r="E68" s="28"/>
      <c r="F68" s="28"/>
      <c r="G68" s="28"/>
      <c r="H68" s="28"/>
      <c r="I68" s="28"/>
      <c r="J68" s="28"/>
    </row>
    <row r="69" spans="1:10" x14ac:dyDescent="0.25">
      <c r="B69" s="32" t="s">
        <v>65</v>
      </c>
      <c r="C69" s="29"/>
      <c r="D69" s="29"/>
      <c r="E69" s="29">
        <v>1</v>
      </c>
      <c r="F69" s="29">
        <v>1</v>
      </c>
      <c r="G69" s="29">
        <v>1</v>
      </c>
      <c r="H69" s="29"/>
      <c r="I69" s="29"/>
      <c r="J69" s="29">
        <v>3</v>
      </c>
    </row>
    <row r="70" spans="1:10" x14ac:dyDescent="0.25">
      <c r="B70" s="31" t="s">
        <v>66</v>
      </c>
      <c r="C70" s="30"/>
      <c r="D70" s="30"/>
      <c r="E70" s="30">
        <v>0</v>
      </c>
      <c r="F70" s="30">
        <v>1.5416666666666667E-2</v>
      </c>
      <c r="G70" s="30">
        <v>4.4328703703703709E-3</v>
      </c>
      <c r="H70" s="30"/>
      <c r="I70" s="30"/>
      <c r="J70" s="30">
        <v>1.9849537037037037E-2</v>
      </c>
    </row>
    <row r="71" spans="1:10" x14ac:dyDescent="0.25">
      <c r="A71">
        <v>15184082</v>
      </c>
      <c r="C71" s="28"/>
      <c r="D71" s="28"/>
      <c r="E71" s="28"/>
      <c r="F71" s="28"/>
      <c r="G71" s="28"/>
      <c r="H71" s="28"/>
      <c r="I71" s="28"/>
      <c r="J71" s="28"/>
    </row>
    <row r="72" spans="1:10" x14ac:dyDescent="0.25">
      <c r="B72" s="32" t="s">
        <v>65</v>
      </c>
      <c r="C72" s="29"/>
      <c r="D72" s="29"/>
      <c r="E72" s="29">
        <v>3</v>
      </c>
      <c r="F72" s="29">
        <v>2</v>
      </c>
      <c r="G72" s="29">
        <v>1</v>
      </c>
      <c r="H72" s="29">
        <v>1</v>
      </c>
      <c r="I72" s="29">
        <v>1</v>
      </c>
      <c r="J72" s="29">
        <v>8</v>
      </c>
    </row>
    <row r="73" spans="1:10" x14ac:dyDescent="0.25">
      <c r="B73" s="31" t="s">
        <v>66</v>
      </c>
      <c r="C73" s="30"/>
      <c r="D73" s="30"/>
      <c r="E73" s="30">
        <v>5.1701388888888894E-2</v>
      </c>
      <c r="F73" s="30">
        <v>1.0237500000000002</v>
      </c>
      <c r="G73" s="30">
        <v>4.0162037037037033E-3</v>
      </c>
      <c r="H73" s="30">
        <v>8.7314814814814803E-2</v>
      </c>
      <c r="I73" s="30">
        <v>0.19935185185185186</v>
      </c>
      <c r="J73" s="30">
        <v>1.3661342592592594</v>
      </c>
    </row>
    <row r="74" spans="1:10" x14ac:dyDescent="0.25">
      <c r="A74">
        <v>15184085</v>
      </c>
      <c r="C74" s="28"/>
      <c r="D74" s="28"/>
      <c r="E74" s="28"/>
      <c r="F74" s="28"/>
      <c r="G74" s="28"/>
      <c r="H74" s="28"/>
      <c r="I74" s="28"/>
      <c r="J74" s="28"/>
    </row>
    <row r="75" spans="1:10" x14ac:dyDescent="0.25">
      <c r="B75" s="32" t="s">
        <v>65</v>
      </c>
      <c r="C75" s="29"/>
      <c r="D75" s="29"/>
      <c r="E75" s="29">
        <v>1</v>
      </c>
      <c r="F75" s="29">
        <v>1</v>
      </c>
      <c r="G75" s="29">
        <v>1</v>
      </c>
      <c r="H75" s="29"/>
      <c r="I75" s="29"/>
      <c r="J75" s="29">
        <v>3</v>
      </c>
    </row>
    <row r="76" spans="1:10" x14ac:dyDescent="0.25">
      <c r="B76" s="31" t="s">
        <v>66</v>
      </c>
      <c r="C76" s="30"/>
      <c r="D76" s="30"/>
      <c r="E76" s="30">
        <v>0</v>
      </c>
      <c r="F76" s="30">
        <v>1.1840277777777778E-2</v>
      </c>
      <c r="G76" s="30">
        <v>1.0231481481481482E-2</v>
      </c>
      <c r="H76" s="30"/>
      <c r="I76" s="30"/>
      <c r="J76" s="30">
        <v>2.207175925925926E-2</v>
      </c>
    </row>
    <row r="77" spans="1:10" x14ac:dyDescent="0.25">
      <c r="A77">
        <v>15184086</v>
      </c>
      <c r="C77" s="28"/>
      <c r="D77" s="28"/>
      <c r="E77" s="28"/>
      <c r="F77" s="28"/>
      <c r="G77" s="28"/>
      <c r="H77" s="28"/>
      <c r="I77" s="28"/>
      <c r="J77" s="28"/>
    </row>
    <row r="78" spans="1:10" x14ac:dyDescent="0.25">
      <c r="B78" s="32" t="s">
        <v>65</v>
      </c>
      <c r="C78" s="29"/>
      <c r="D78" s="29"/>
      <c r="E78" s="29">
        <v>1</v>
      </c>
      <c r="F78" s="29">
        <v>1</v>
      </c>
      <c r="G78" s="29">
        <v>1</v>
      </c>
      <c r="H78" s="29">
        <v>1</v>
      </c>
      <c r="I78" s="29">
        <v>1</v>
      </c>
      <c r="J78" s="29">
        <v>5</v>
      </c>
    </row>
    <row r="79" spans="1:10" x14ac:dyDescent="0.25">
      <c r="B79" s="31" t="s">
        <v>66</v>
      </c>
      <c r="C79" s="30"/>
      <c r="D79" s="30"/>
      <c r="E79" s="30">
        <v>0</v>
      </c>
      <c r="F79" s="30">
        <v>1.5555555555555553E-2</v>
      </c>
      <c r="G79" s="30">
        <v>3.9467592592592592E-3</v>
      </c>
      <c r="H79" s="30">
        <v>3.0856481481481481E-2</v>
      </c>
      <c r="I79" s="30">
        <v>4.1967592592592591E-2</v>
      </c>
      <c r="J79" s="30">
        <v>9.2326388888888888E-2</v>
      </c>
    </row>
    <row r="80" spans="1:10" x14ac:dyDescent="0.25">
      <c r="A80">
        <v>15184105</v>
      </c>
      <c r="C80" s="28"/>
      <c r="D80" s="28"/>
      <c r="E80" s="28"/>
      <c r="F80" s="28"/>
      <c r="G80" s="28"/>
      <c r="H80" s="28"/>
      <c r="I80" s="28"/>
      <c r="J80" s="28"/>
    </row>
    <row r="81" spans="1:10" x14ac:dyDescent="0.25">
      <c r="B81" s="32" t="s">
        <v>65</v>
      </c>
      <c r="C81" s="29">
        <v>1</v>
      </c>
      <c r="D81" s="29">
        <v>1</v>
      </c>
      <c r="E81" s="29">
        <v>2</v>
      </c>
      <c r="F81" s="29">
        <v>1</v>
      </c>
      <c r="G81" s="29">
        <v>1</v>
      </c>
      <c r="H81" s="29">
        <v>1</v>
      </c>
      <c r="I81" s="29">
        <v>1</v>
      </c>
      <c r="J81" s="29">
        <v>8</v>
      </c>
    </row>
    <row r="82" spans="1:10" x14ac:dyDescent="0.25">
      <c r="B82" s="31" t="s">
        <v>66</v>
      </c>
      <c r="C82" s="30">
        <v>0</v>
      </c>
      <c r="D82" s="30">
        <v>0.3303240740740741</v>
      </c>
      <c r="E82" s="30">
        <v>3.4664351851851849E-2</v>
      </c>
      <c r="F82" s="30">
        <v>9.4560185185185181E-3</v>
      </c>
      <c r="G82" s="30">
        <v>9.1898148148148139E-3</v>
      </c>
      <c r="H82" s="30">
        <v>5.2743055555555557E-2</v>
      </c>
      <c r="I82" s="30">
        <v>6.3043981481481479E-2</v>
      </c>
      <c r="J82" s="30">
        <v>0.49942129629629628</v>
      </c>
    </row>
    <row r="83" spans="1:10" x14ac:dyDescent="0.25">
      <c r="A83">
        <v>15184106</v>
      </c>
      <c r="C83" s="28"/>
      <c r="D83" s="28"/>
      <c r="E83" s="28"/>
      <c r="F83" s="28"/>
      <c r="G83" s="28"/>
      <c r="H83" s="28"/>
      <c r="I83" s="28"/>
      <c r="J83" s="28"/>
    </row>
    <row r="84" spans="1:10" x14ac:dyDescent="0.25">
      <c r="B84" s="32" t="s">
        <v>65</v>
      </c>
      <c r="C84" s="29">
        <v>1</v>
      </c>
      <c r="D84" s="29">
        <v>1</v>
      </c>
      <c r="E84" s="29">
        <v>2</v>
      </c>
      <c r="F84" s="29">
        <v>1</v>
      </c>
      <c r="G84" s="29">
        <v>1</v>
      </c>
      <c r="H84" s="29">
        <v>1</v>
      </c>
      <c r="I84" s="29">
        <v>1</v>
      </c>
      <c r="J84" s="29">
        <v>8</v>
      </c>
    </row>
    <row r="85" spans="1:10" x14ac:dyDescent="0.25">
      <c r="B85" s="31" t="s">
        <v>66</v>
      </c>
      <c r="C85" s="30">
        <v>0</v>
      </c>
      <c r="D85" s="30">
        <v>4.2094907407407407E-2</v>
      </c>
      <c r="E85" s="30">
        <v>7.3287037037037026E-2</v>
      </c>
      <c r="F85" s="30">
        <v>8.9467592592592585E-3</v>
      </c>
      <c r="G85" s="30">
        <v>5.0462962962962961E-3</v>
      </c>
      <c r="H85" s="30">
        <v>5.4398148148148147E-2</v>
      </c>
      <c r="I85" s="30">
        <v>6.0636574074074079E-2</v>
      </c>
      <c r="J85" s="30">
        <v>0.24440972222222221</v>
      </c>
    </row>
    <row r="86" spans="1:10" x14ac:dyDescent="0.25">
      <c r="A86">
        <v>15184109</v>
      </c>
      <c r="C86" s="28"/>
      <c r="D86" s="28"/>
      <c r="E86" s="28"/>
      <c r="F86" s="28"/>
      <c r="G86" s="28"/>
      <c r="H86" s="28"/>
      <c r="I86" s="28"/>
      <c r="J86" s="28"/>
    </row>
    <row r="87" spans="1:10" x14ac:dyDescent="0.25">
      <c r="B87" s="32" t="s">
        <v>65</v>
      </c>
      <c r="C87" s="29"/>
      <c r="D87" s="29"/>
      <c r="E87" s="29"/>
      <c r="F87" s="29"/>
      <c r="G87" s="29"/>
      <c r="H87" s="29">
        <v>1</v>
      </c>
      <c r="I87" s="29">
        <v>1</v>
      </c>
      <c r="J87" s="29">
        <v>2</v>
      </c>
    </row>
    <row r="88" spans="1:10" x14ac:dyDescent="0.25">
      <c r="B88" s="31" t="s">
        <v>66</v>
      </c>
      <c r="C88" s="30"/>
      <c r="D88" s="30"/>
      <c r="E88" s="30"/>
      <c r="F88" s="30"/>
      <c r="G88" s="30"/>
      <c r="H88" s="30">
        <v>0</v>
      </c>
      <c r="I88" s="30">
        <v>4.2418981481481481E-2</v>
      </c>
      <c r="J88" s="30">
        <v>4.2418981481481481E-2</v>
      </c>
    </row>
    <row r="89" spans="1:10" x14ac:dyDescent="0.25">
      <c r="A89">
        <v>15184110</v>
      </c>
      <c r="C89" s="28"/>
      <c r="D89" s="28"/>
      <c r="E89" s="28"/>
      <c r="F89" s="28"/>
      <c r="G89" s="28"/>
      <c r="H89" s="28"/>
      <c r="I89" s="28"/>
      <c r="J89" s="28"/>
    </row>
    <row r="90" spans="1:10" x14ac:dyDescent="0.25">
      <c r="B90" s="32" t="s">
        <v>65</v>
      </c>
      <c r="C90" s="29"/>
      <c r="D90" s="29"/>
      <c r="E90" s="29"/>
      <c r="F90" s="29">
        <v>1</v>
      </c>
      <c r="G90" s="29">
        <v>1</v>
      </c>
      <c r="H90" s="29">
        <v>1</v>
      </c>
      <c r="I90" s="29">
        <v>1</v>
      </c>
      <c r="J90" s="29">
        <v>4</v>
      </c>
    </row>
    <row r="91" spans="1:10" x14ac:dyDescent="0.25">
      <c r="B91" s="31" t="s">
        <v>66</v>
      </c>
      <c r="C91" s="30"/>
      <c r="D91" s="30"/>
      <c r="E91" s="30"/>
      <c r="F91" s="30">
        <v>0</v>
      </c>
      <c r="G91" s="30">
        <v>3.0208333333333333E-3</v>
      </c>
      <c r="H91" s="30">
        <v>2.9201388888888888E-2</v>
      </c>
      <c r="I91" s="30">
        <v>4.1921296296296297E-2</v>
      </c>
      <c r="J91" s="30">
        <v>7.4143518518518525E-2</v>
      </c>
    </row>
    <row r="92" spans="1:10" x14ac:dyDescent="0.25">
      <c r="A92">
        <v>15184118</v>
      </c>
      <c r="C92" s="28"/>
      <c r="D92" s="28"/>
      <c r="E92" s="28"/>
      <c r="F92" s="28"/>
      <c r="G92" s="28"/>
      <c r="H92" s="28"/>
      <c r="I92" s="28"/>
      <c r="J92" s="28"/>
    </row>
    <row r="93" spans="1:10" x14ac:dyDescent="0.25">
      <c r="B93" s="32" t="s">
        <v>65</v>
      </c>
      <c r="C93" s="29"/>
      <c r="D93" s="29"/>
      <c r="E93" s="29"/>
      <c r="F93" s="29"/>
      <c r="G93" s="29">
        <v>1</v>
      </c>
      <c r="H93" s="29">
        <v>1</v>
      </c>
      <c r="I93" s="29">
        <v>1</v>
      </c>
      <c r="J93" s="29">
        <v>3</v>
      </c>
    </row>
    <row r="94" spans="1:10" x14ac:dyDescent="0.25">
      <c r="B94" s="31" t="s">
        <v>66</v>
      </c>
      <c r="C94" s="30"/>
      <c r="D94" s="30"/>
      <c r="E94" s="30"/>
      <c r="F94" s="30"/>
      <c r="G94" s="30">
        <v>0</v>
      </c>
      <c r="H94" s="30">
        <v>5.2094907407407409E-2</v>
      </c>
      <c r="I94" s="30">
        <v>4.6550925925925919E-2</v>
      </c>
      <c r="J94" s="30">
        <v>9.8645833333333321E-2</v>
      </c>
    </row>
    <row r="95" spans="1:10" x14ac:dyDescent="0.25">
      <c r="A95">
        <v>15184120</v>
      </c>
      <c r="C95" s="28"/>
      <c r="D95" s="28"/>
      <c r="E95" s="28"/>
      <c r="F95" s="28"/>
      <c r="G95" s="28"/>
      <c r="H95" s="28"/>
      <c r="I95" s="28"/>
      <c r="J95" s="28"/>
    </row>
    <row r="96" spans="1:10" x14ac:dyDescent="0.25">
      <c r="B96" s="32" t="s">
        <v>65</v>
      </c>
      <c r="C96" s="29"/>
      <c r="D96" s="29"/>
      <c r="E96" s="29"/>
      <c r="F96" s="29"/>
      <c r="G96" s="29"/>
      <c r="H96" s="29">
        <v>1</v>
      </c>
      <c r="I96" s="29">
        <v>1</v>
      </c>
      <c r="J96" s="29">
        <v>2</v>
      </c>
    </row>
    <row r="97" spans="1:10" x14ac:dyDescent="0.25">
      <c r="B97" s="31" t="s">
        <v>66</v>
      </c>
      <c r="C97" s="30"/>
      <c r="D97" s="30"/>
      <c r="E97" s="30"/>
      <c r="F97" s="30"/>
      <c r="G97" s="30"/>
      <c r="H97" s="30">
        <v>0</v>
      </c>
      <c r="I97" s="30">
        <v>3.7372685185185189E-2</v>
      </c>
      <c r="J97" s="30">
        <v>3.7372685185185189E-2</v>
      </c>
    </row>
    <row r="98" spans="1:10" x14ac:dyDescent="0.25">
      <c r="A98">
        <v>15184123</v>
      </c>
      <c r="C98" s="28"/>
      <c r="D98" s="28"/>
      <c r="E98" s="28"/>
      <c r="F98" s="28"/>
      <c r="G98" s="28"/>
      <c r="H98" s="28"/>
      <c r="I98" s="28"/>
      <c r="J98" s="28"/>
    </row>
    <row r="99" spans="1:10" x14ac:dyDescent="0.25">
      <c r="B99" s="32" t="s">
        <v>65</v>
      </c>
      <c r="C99" s="29">
        <v>1</v>
      </c>
      <c r="D99" s="29">
        <v>1</v>
      </c>
      <c r="E99" s="29">
        <v>2</v>
      </c>
      <c r="F99" s="29">
        <v>1</v>
      </c>
      <c r="G99" s="29">
        <v>1</v>
      </c>
      <c r="H99" s="29">
        <v>1</v>
      </c>
      <c r="I99" s="29">
        <v>1</v>
      </c>
      <c r="J99" s="29">
        <v>8</v>
      </c>
    </row>
    <row r="100" spans="1:10" x14ac:dyDescent="0.25">
      <c r="B100" s="31" t="s">
        <v>66</v>
      </c>
      <c r="C100" s="30">
        <v>0</v>
      </c>
      <c r="D100" s="30">
        <v>4.0555555555555553E-2</v>
      </c>
      <c r="E100" s="30">
        <v>1.0972222222222222E-2</v>
      </c>
      <c r="F100" s="30">
        <v>1.2372685185185186E-2</v>
      </c>
      <c r="G100" s="30">
        <v>2.8703703703703708E-3</v>
      </c>
      <c r="H100" s="30">
        <v>3.9606481481481479E-2</v>
      </c>
      <c r="I100" s="30">
        <v>4.2187499999999996E-2</v>
      </c>
      <c r="J100" s="30">
        <v>0.14856481481481482</v>
      </c>
    </row>
    <row r="101" spans="1:10" x14ac:dyDescent="0.25">
      <c r="A101">
        <v>15184124</v>
      </c>
      <c r="C101" s="28"/>
      <c r="D101" s="28"/>
      <c r="E101" s="28"/>
      <c r="F101" s="28"/>
      <c r="G101" s="28"/>
      <c r="H101" s="28"/>
      <c r="I101" s="28"/>
      <c r="J101" s="28"/>
    </row>
    <row r="102" spans="1:10" x14ac:dyDescent="0.25">
      <c r="B102" s="32" t="s">
        <v>65</v>
      </c>
      <c r="C102" s="29">
        <v>1</v>
      </c>
      <c r="D102" s="29">
        <v>1</v>
      </c>
      <c r="E102" s="29">
        <v>2</v>
      </c>
      <c r="F102" s="29">
        <v>1</v>
      </c>
      <c r="G102" s="29">
        <v>1</v>
      </c>
      <c r="H102" s="29">
        <v>1</v>
      </c>
      <c r="I102" s="29">
        <v>1</v>
      </c>
      <c r="J102" s="29">
        <v>8</v>
      </c>
    </row>
    <row r="103" spans="1:10" x14ac:dyDescent="0.25">
      <c r="B103" s="31" t="s">
        <v>66</v>
      </c>
      <c r="C103" s="30">
        <v>0</v>
      </c>
      <c r="D103" s="30">
        <v>4.1585648148148149E-2</v>
      </c>
      <c r="E103" s="30">
        <v>1.5497685185185186E-2</v>
      </c>
      <c r="F103" s="30">
        <v>1.2048611111111112E-2</v>
      </c>
      <c r="G103" s="30">
        <v>2.9513888888888888E-3</v>
      </c>
      <c r="H103" s="30">
        <v>3.0277777777777778E-2</v>
      </c>
      <c r="I103" s="30">
        <v>4.5798611111111109E-2</v>
      </c>
      <c r="J103" s="30">
        <v>0.14815972222222223</v>
      </c>
    </row>
    <row r="104" spans="1:10" x14ac:dyDescent="0.25">
      <c r="A104">
        <v>15184128</v>
      </c>
      <c r="C104" s="28"/>
      <c r="D104" s="28"/>
      <c r="E104" s="28"/>
      <c r="F104" s="28"/>
      <c r="G104" s="28"/>
      <c r="H104" s="28"/>
      <c r="I104" s="28"/>
      <c r="J104" s="28"/>
    </row>
    <row r="105" spans="1:10" x14ac:dyDescent="0.25">
      <c r="B105" s="32" t="s">
        <v>65</v>
      </c>
      <c r="C105" s="29"/>
      <c r="D105" s="29"/>
      <c r="E105" s="29"/>
      <c r="F105" s="29"/>
      <c r="G105" s="29"/>
      <c r="H105" s="29">
        <v>1</v>
      </c>
      <c r="I105" s="29">
        <v>1</v>
      </c>
      <c r="J105" s="29">
        <v>2</v>
      </c>
    </row>
    <row r="106" spans="1:10" x14ac:dyDescent="0.25">
      <c r="B106" s="31" t="s">
        <v>66</v>
      </c>
      <c r="C106" s="30"/>
      <c r="D106" s="30"/>
      <c r="E106" s="30"/>
      <c r="F106" s="30"/>
      <c r="G106" s="30"/>
      <c r="H106" s="30">
        <v>0</v>
      </c>
      <c r="I106" s="30">
        <v>4.3449074074074077E-2</v>
      </c>
      <c r="J106" s="30">
        <v>4.3449074074074077E-2</v>
      </c>
    </row>
    <row r="107" spans="1:10" x14ac:dyDescent="0.25">
      <c r="A107">
        <v>15184129</v>
      </c>
      <c r="C107" s="28"/>
      <c r="D107" s="28"/>
      <c r="E107" s="28"/>
      <c r="F107" s="28"/>
      <c r="G107" s="28"/>
      <c r="H107" s="28"/>
      <c r="I107" s="28"/>
      <c r="J107" s="28"/>
    </row>
    <row r="108" spans="1:10" x14ac:dyDescent="0.25">
      <c r="B108" s="32" t="s">
        <v>65</v>
      </c>
      <c r="C108" s="29"/>
      <c r="D108" s="29"/>
      <c r="E108" s="29"/>
      <c r="F108" s="29"/>
      <c r="G108" s="29"/>
      <c r="H108" s="29">
        <v>1</v>
      </c>
      <c r="I108" s="29">
        <v>1</v>
      </c>
      <c r="J108" s="29">
        <v>2</v>
      </c>
    </row>
    <row r="109" spans="1:10" x14ac:dyDescent="0.25">
      <c r="B109" s="31" t="s">
        <v>66</v>
      </c>
      <c r="C109" s="30"/>
      <c r="D109" s="30"/>
      <c r="E109" s="30"/>
      <c r="F109" s="30"/>
      <c r="G109" s="30"/>
      <c r="H109" s="30">
        <v>0</v>
      </c>
      <c r="I109" s="30">
        <v>4.386574074074074E-2</v>
      </c>
      <c r="J109" s="30">
        <v>4.386574074074074E-2</v>
      </c>
    </row>
    <row r="110" spans="1:10" x14ac:dyDescent="0.25">
      <c r="A110">
        <v>15184133</v>
      </c>
      <c r="C110" s="28"/>
      <c r="D110" s="28"/>
      <c r="E110" s="28"/>
      <c r="F110" s="28"/>
      <c r="G110" s="28"/>
      <c r="H110" s="28"/>
      <c r="I110" s="28"/>
      <c r="J110" s="28"/>
    </row>
    <row r="111" spans="1:10" x14ac:dyDescent="0.25">
      <c r="B111" s="32" t="s">
        <v>65</v>
      </c>
      <c r="C111" s="29">
        <v>1</v>
      </c>
      <c r="D111" s="29">
        <v>1</v>
      </c>
      <c r="E111" s="29">
        <v>2</v>
      </c>
      <c r="F111" s="29">
        <v>1</v>
      </c>
      <c r="G111" s="29">
        <v>1</v>
      </c>
      <c r="H111" s="29">
        <v>1</v>
      </c>
      <c r="I111" s="29">
        <v>1</v>
      </c>
      <c r="J111" s="29">
        <v>8</v>
      </c>
    </row>
    <row r="112" spans="1:10" x14ac:dyDescent="0.25">
      <c r="B112" s="31" t="s">
        <v>66</v>
      </c>
      <c r="C112" s="30">
        <v>0</v>
      </c>
      <c r="D112" s="30">
        <v>0.3293402777777778</v>
      </c>
      <c r="E112" s="30">
        <v>3.2164351851851847E-2</v>
      </c>
      <c r="F112" s="30">
        <v>9.2013888888888892E-3</v>
      </c>
      <c r="G112" s="30">
        <v>7.9976851851851858E-3</v>
      </c>
      <c r="H112" s="30">
        <v>3.259259259259259E-2</v>
      </c>
      <c r="I112" s="30">
        <v>5.2511574074074079E-2</v>
      </c>
      <c r="J112" s="30">
        <v>0.46380787037037036</v>
      </c>
    </row>
    <row r="113" spans="1:10" x14ac:dyDescent="0.25">
      <c r="A113">
        <v>15184134</v>
      </c>
      <c r="C113" s="28"/>
      <c r="D113" s="28"/>
      <c r="E113" s="28"/>
      <c r="F113" s="28"/>
      <c r="G113" s="28"/>
      <c r="H113" s="28"/>
      <c r="I113" s="28"/>
      <c r="J113" s="28"/>
    </row>
    <row r="114" spans="1:10" x14ac:dyDescent="0.25">
      <c r="B114" s="32" t="s">
        <v>65</v>
      </c>
      <c r="C114" s="29">
        <v>1</v>
      </c>
      <c r="D114" s="29">
        <v>1</v>
      </c>
      <c r="E114" s="29">
        <v>2</v>
      </c>
      <c r="F114" s="29">
        <v>1</v>
      </c>
      <c r="G114" s="29">
        <v>1</v>
      </c>
      <c r="H114" s="29">
        <v>1</v>
      </c>
      <c r="I114" s="29">
        <v>2</v>
      </c>
      <c r="J114" s="29">
        <v>9</v>
      </c>
    </row>
    <row r="115" spans="1:10" x14ac:dyDescent="0.25">
      <c r="B115" s="31" t="s">
        <v>66</v>
      </c>
      <c r="C115" s="30">
        <v>0</v>
      </c>
      <c r="D115" s="30">
        <v>4.7997685185185185E-2</v>
      </c>
      <c r="E115" s="30">
        <v>1.5879629629629629E-2</v>
      </c>
      <c r="F115" s="30">
        <v>1.3171296296296294E-2</v>
      </c>
      <c r="G115" s="30">
        <v>2.6006944444444447E-2</v>
      </c>
      <c r="H115" s="30">
        <v>2.4826388888888887E-2</v>
      </c>
      <c r="I115" s="30">
        <v>0.15817129629629628</v>
      </c>
      <c r="J115" s="30">
        <v>0.28605324074074073</v>
      </c>
    </row>
    <row r="116" spans="1:10" x14ac:dyDescent="0.25">
      <c r="A116">
        <v>15184135</v>
      </c>
      <c r="C116" s="28"/>
      <c r="D116" s="28"/>
      <c r="E116" s="28"/>
      <c r="F116" s="28"/>
      <c r="G116" s="28"/>
      <c r="H116" s="28"/>
      <c r="I116" s="28"/>
      <c r="J116" s="28"/>
    </row>
    <row r="117" spans="1:10" x14ac:dyDescent="0.25">
      <c r="B117" s="32" t="s">
        <v>65</v>
      </c>
      <c r="C117" s="29">
        <v>1</v>
      </c>
      <c r="D117" s="29">
        <v>1</v>
      </c>
      <c r="E117" s="29">
        <v>2</v>
      </c>
      <c r="F117" s="29">
        <v>1</v>
      </c>
      <c r="G117" s="29">
        <v>1</v>
      </c>
      <c r="H117" s="29"/>
      <c r="I117" s="29"/>
      <c r="J117" s="29">
        <v>6</v>
      </c>
    </row>
    <row r="118" spans="1:10" x14ac:dyDescent="0.25">
      <c r="B118" s="31" t="s">
        <v>66</v>
      </c>
      <c r="C118" s="30">
        <v>0</v>
      </c>
      <c r="D118" s="30">
        <v>7.1759259259259259E-2</v>
      </c>
      <c r="E118" s="30">
        <v>2.9710648148148146E-2</v>
      </c>
      <c r="F118" s="30">
        <v>6.2268518518518515E-3</v>
      </c>
      <c r="G118" s="30">
        <v>8.726851851851852E-3</v>
      </c>
      <c r="H118" s="30"/>
      <c r="I118" s="30"/>
      <c r="J118" s="30">
        <v>0.1164236111111111</v>
      </c>
    </row>
    <row r="119" spans="1:10" x14ac:dyDescent="0.25">
      <c r="A119">
        <v>15184136</v>
      </c>
      <c r="C119" s="28"/>
      <c r="D119" s="28"/>
      <c r="E119" s="28"/>
      <c r="F119" s="28"/>
      <c r="G119" s="28"/>
      <c r="H119" s="28"/>
      <c r="I119" s="28"/>
      <c r="J119" s="28"/>
    </row>
    <row r="120" spans="1:10" x14ac:dyDescent="0.25">
      <c r="B120" s="32" t="s">
        <v>65</v>
      </c>
      <c r="C120" s="29">
        <v>1</v>
      </c>
      <c r="D120" s="29">
        <v>1</v>
      </c>
      <c r="E120" s="29">
        <v>2</v>
      </c>
      <c r="F120" s="29">
        <v>1</v>
      </c>
      <c r="G120" s="29">
        <v>1</v>
      </c>
      <c r="H120" s="29">
        <v>1</v>
      </c>
      <c r="I120" s="29">
        <v>3</v>
      </c>
      <c r="J120" s="29">
        <v>10</v>
      </c>
    </row>
    <row r="121" spans="1:10" x14ac:dyDescent="0.25">
      <c r="B121" s="31" t="s">
        <v>66</v>
      </c>
      <c r="C121" s="30">
        <v>0</v>
      </c>
      <c r="D121" s="30">
        <v>5.4363425925925933E-2</v>
      </c>
      <c r="E121" s="30">
        <v>3.7152777777777778E-2</v>
      </c>
      <c r="F121" s="30">
        <v>5.9953703703703697E-3</v>
      </c>
      <c r="G121" s="30">
        <v>3.0787037037037037E-3</v>
      </c>
      <c r="H121" s="30">
        <v>5.9467592592592593E-2</v>
      </c>
      <c r="I121" s="30">
        <v>0.36196759259259259</v>
      </c>
      <c r="J121" s="30">
        <v>0.52202546296296304</v>
      </c>
    </row>
    <row r="122" spans="1:10" x14ac:dyDescent="0.25">
      <c r="A122">
        <v>15184137</v>
      </c>
      <c r="C122" s="28"/>
      <c r="D122" s="28"/>
      <c r="E122" s="28"/>
      <c r="F122" s="28"/>
      <c r="G122" s="28"/>
      <c r="H122" s="28"/>
      <c r="I122" s="28"/>
      <c r="J122" s="28"/>
    </row>
    <row r="123" spans="1:10" x14ac:dyDescent="0.25">
      <c r="B123" s="32" t="s">
        <v>65</v>
      </c>
      <c r="C123" s="29"/>
      <c r="D123" s="29"/>
      <c r="E123" s="29"/>
      <c r="F123" s="29"/>
      <c r="G123" s="29"/>
      <c r="H123" s="29">
        <v>1</v>
      </c>
      <c r="I123" s="29">
        <v>1</v>
      </c>
      <c r="J123" s="29">
        <v>2</v>
      </c>
    </row>
    <row r="124" spans="1:10" x14ac:dyDescent="0.25">
      <c r="B124" s="31" t="s">
        <v>66</v>
      </c>
      <c r="C124" s="30"/>
      <c r="D124" s="30"/>
      <c r="E124" s="30"/>
      <c r="F124" s="30"/>
      <c r="G124" s="30"/>
      <c r="H124" s="30">
        <v>0</v>
      </c>
      <c r="I124" s="30">
        <v>3.6655092592592593E-2</v>
      </c>
      <c r="J124" s="30">
        <v>3.6655092592592593E-2</v>
      </c>
    </row>
    <row r="125" spans="1:10" x14ac:dyDescent="0.25">
      <c r="A125">
        <v>15184139</v>
      </c>
      <c r="C125" s="28"/>
      <c r="D125" s="28"/>
      <c r="E125" s="28"/>
      <c r="F125" s="28"/>
      <c r="G125" s="28"/>
      <c r="H125" s="28"/>
      <c r="I125" s="28"/>
      <c r="J125" s="28"/>
    </row>
    <row r="126" spans="1:10" x14ac:dyDescent="0.25">
      <c r="B126" s="32" t="s">
        <v>65</v>
      </c>
      <c r="C126" s="29"/>
      <c r="D126" s="29"/>
      <c r="E126" s="29"/>
      <c r="F126" s="29"/>
      <c r="G126" s="29"/>
      <c r="H126" s="29">
        <v>1</v>
      </c>
      <c r="I126" s="29">
        <v>2</v>
      </c>
      <c r="J126" s="29">
        <v>3</v>
      </c>
    </row>
    <row r="127" spans="1:10" x14ac:dyDescent="0.25">
      <c r="B127" s="31" t="s">
        <v>66</v>
      </c>
      <c r="C127" s="30"/>
      <c r="D127" s="30"/>
      <c r="E127" s="30"/>
      <c r="F127" s="30"/>
      <c r="G127" s="30"/>
      <c r="H127" s="30">
        <v>0</v>
      </c>
      <c r="I127" s="30">
        <v>0.10230324074074074</v>
      </c>
      <c r="J127" s="30">
        <v>0.10230324074074074</v>
      </c>
    </row>
    <row r="128" spans="1:10" x14ac:dyDescent="0.25">
      <c r="A128">
        <v>15184141</v>
      </c>
      <c r="C128" s="28"/>
      <c r="D128" s="28"/>
      <c r="E128" s="28"/>
      <c r="F128" s="28"/>
      <c r="G128" s="28"/>
      <c r="H128" s="28"/>
      <c r="I128" s="28"/>
      <c r="J128" s="28"/>
    </row>
    <row r="129" spans="1:10" x14ac:dyDescent="0.25">
      <c r="B129" s="32" t="s">
        <v>65</v>
      </c>
      <c r="C129" s="29"/>
      <c r="D129" s="29">
        <v>1</v>
      </c>
      <c r="E129" s="29">
        <v>2</v>
      </c>
      <c r="F129" s="29">
        <v>1</v>
      </c>
      <c r="G129" s="29">
        <v>1</v>
      </c>
      <c r="H129" s="29">
        <v>1</v>
      </c>
      <c r="I129" s="29">
        <v>1</v>
      </c>
      <c r="J129" s="29">
        <v>7</v>
      </c>
    </row>
    <row r="130" spans="1:10" x14ac:dyDescent="0.25">
      <c r="B130" s="31" t="s">
        <v>66</v>
      </c>
      <c r="C130" s="30"/>
      <c r="D130" s="30">
        <v>0</v>
      </c>
      <c r="E130" s="30">
        <v>1.3773148148148147E-2</v>
      </c>
      <c r="F130" s="30">
        <v>6.2731481481481484E-3</v>
      </c>
      <c r="G130" s="30">
        <v>3.1828703703703702E-3</v>
      </c>
      <c r="H130" s="30">
        <v>3.9340277777777773E-2</v>
      </c>
      <c r="I130" s="30">
        <v>4.6851851851851846E-2</v>
      </c>
      <c r="J130" s="30">
        <v>0.10942129629629629</v>
      </c>
    </row>
    <row r="131" spans="1:10" x14ac:dyDescent="0.25">
      <c r="A131">
        <v>15184142</v>
      </c>
      <c r="C131" s="28"/>
      <c r="D131" s="28"/>
      <c r="E131" s="28"/>
      <c r="F131" s="28"/>
      <c r="G131" s="28"/>
      <c r="H131" s="28"/>
      <c r="I131" s="28"/>
      <c r="J131" s="28"/>
    </row>
    <row r="132" spans="1:10" x14ac:dyDescent="0.25">
      <c r="B132" s="32" t="s">
        <v>65</v>
      </c>
      <c r="C132" s="29"/>
      <c r="D132" s="29">
        <v>1</v>
      </c>
      <c r="E132" s="29">
        <v>1</v>
      </c>
      <c r="F132" s="29"/>
      <c r="G132" s="29"/>
      <c r="H132" s="29"/>
      <c r="I132" s="29"/>
      <c r="J132" s="29">
        <v>2</v>
      </c>
    </row>
    <row r="133" spans="1:10" x14ac:dyDescent="0.25">
      <c r="B133" s="31" t="s">
        <v>66</v>
      </c>
      <c r="C133" s="30"/>
      <c r="D133" s="30">
        <v>0</v>
      </c>
      <c r="E133" s="30">
        <v>1.1331018518518518E-2</v>
      </c>
      <c r="F133" s="30"/>
      <c r="G133" s="30"/>
      <c r="H133" s="30"/>
      <c r="I133" s="30"/>
      <c r="J133" s="30">
        <v>1.1331018518518518E-2</v>
      </c>
    </row>
    <row r="134" spans="1:10" x14ac:dyDescent="0.25">
      <c r="A134">
        <v>15184143</v>
      </c>
      <c r="C134" s="28"/>
      <c r="D134" s="28"/>
      <c r="E134" s="28"/>
      <c r="F134" s="28"/>
      <c r="G134" s="28"/>
      <c r="H134" s="28"/>
      <c r="I134" s="28"/>
      <c r="J134" s="28"/>
    </row>
    <row r="135" spans="1:10" x14ac:dyDescent="0.25">
      <c r="B135" s="32" t="s">
        <v>65</v>
      </c>
      <c r="C135" s="29"/>
      <c r="D135" s="29"/>
      <c r="E135" s="29">
        <v>1</v>
      </c>
      <c r="F135" s="29">
        <v>1</v>
      </c>
      <c r="G135" s="29">
        <v>1</v>
      </c>
      <c r="H135" s="29">
        <v>1</v>
      </c>
      <c r="I135" s="29">
        <v>1</v>
      </c>
      <c r="J135" s="29">
        <v>5</v>
      </c>
    </row>
    <row r="136" spans="1:10" x14ac:dyDescent="0.25">
      <c r="B136" s="31" t="s">
        <v>66</v>
      </c>
      <c r="C136" s="30"/>
      <c r="D136" s="30"/>
      <c r="E136" s="30">
        <v>0</v>
      </c>
      <c r="F136" s="30">
        <v>5.7638888888888887E-3</v>
      </c>
      <c r="G136" s="30">
        <v>2.8587962962962963E-3</v>
      </c>
      <c r="H136" s="30">
        <v>3.4606481481481481E-2</v>
      </c>
      <c r="I136" s="30">
        <v>4.898148148148148E-2</v>
      </c>
      <c r="J136" s="30">
        <v>9.2210648148148139E-2</v>
      </c>
    </row>
    <row r="137" spans="1:10" x14ac:dyDescent="0.25">
      <c r="A137">
        <v>15184144</v>
      </c>
      <c r="C137" s="28"/>
      <c r="D137" s="28"/>
      <c r="E137" s="28"/>
      <c r="F137" s="28"/>
      <c r="G137" s="28"/>
      <c r="H137" s="28"/>
      <c r="I137" s="28"/>
      <c r="J137" s="28"/>
    </row>
    <row r="138" spans="1:10" x14ac:dyDescent="0.25">
      <c r="B138" s="32" t="s">
        <v>65</v>
      </c>
      <c r="C138" s="29"/>
      <c r="D138" s="29"/>
      <c r="E138" s="29">
        <v>1</v>
      </c>
      <c r="F138" s="29">
        <v>1</v>
      </c>
      <c r="G138" s="29">
        <v>1</v>
      </c>
      <c r="H138" s="29">
        <v>1</v>
      </c>
      <c r="I138" s="29">
        <v>1</v>
      </c>
      <c r="J138" s="29">
        <v>5</v>
      </c>
    </row>
    <row r="139" spans="1:10" x14ac:dyDescent="0.25">
      <c r="B139" s="31" t="s">
        <v>66</v>
      </c>
      <c r="C139" s="30"/>
      <c r="D139" s="30"/>
      <c r="E139" s="30">
        <v>0</v>
      </c>
      <c r="F139" s="30">
        <v>2.1967592592592594E-2</v>
      </c>
      <c r="G139" s="30">
        <v>3.4606481481481485E-3</v>
      </c>
      <c r="H139" s="30">
        <v>2.1134259259259259E-2</v>
      </c>
      <c r="I139" s="30">
        <v>5.3877314814814815E-2</v>
      </c>
      <c r="J139" s="30">
        <v>0.10043981481481482</v>
      </c>
    </row>
    <row r="140" spans="1:10" x14ac:dyDescent="0.25">
      <c r="A140">
        <v>15184146</v>
      </c>
      <c r="C140" s="28"/>
      <c r="D140" s="28"/>
      <c r="E140" s="28"/>
      <c r="F140" s="28"/>
      <c r="G140" s="28"/>
      <c r="H140" s="28"/>
      <c r="I140" s="28"/>
      <c r="J140" s="28"/>
    </row>
    <row r="141" spans="1:10" x14ac:dyDescent="0.25">
      <c r="B141" s="32" t="s">
        <v>65</v>
      </c>
      <c r="C141" s="29"/>
      <c r="D141" s="29"/>
      <c r="E141" s="29"/>
      <c r="F141" s="29"/>
      <c r="G141" s="29"/>
      <c r="H141" s="29">
        <v>1</v>
      </c>
      <c r="I141" s="29">
        <v>2</v>
      </c>
      <c r="J141" s="29">
        <v>3</v>
      </c>
    </row>
    <row r="142" spans="1:10" x14ac:dyDescent="0.25">
      <c r="B142" s="31" t="s">
        <v>66</v>
      </c>
      <c r="C142" s="30"/>
      <c r="D142" s="30"/>
      <c r="E142" s="30"/>
      <c r="F142" s="30"/>
      <c r="G142" s="30"/>
      <c r="H142" s="30">
        <v>0</v>
      </c>
      <c r="I142" s="30">
        <v>0.30721064814814814</v>
      </c>
      <c r="J142" s="30">
        <v>0.30721064814814814</v>
      </c>
    </row>
    <row r="143" spans="1:10" x14ac:dyDescent="0.25">
      <c r="A143">
        <v>15184147</v>
      </c>
      <c r="C143" s="28"/>
      <c r="D143" s="28"/>
      <c r="E143" s="28"/>
      <c r="F143" s="28"/>
      <c r="G143" s="28"/>
      <c r="H143" s="28"/>
      <c r="I143" s="28"/>
      <c r="J143" s="28"/>
    </row>
    <row r="144" spans="1:10" x14ac:dyDescent="0.25">
      <c r="B144" s="32" t="s">
        <v>65</v>
      </c>
      <c r="C144" s="29">
        <v>1</v>
      </c>
      <c r="D144" s="29">
        <v>1</v>
      </c>
      <c r="E144" s="29">
        <v>2</v>
      </c>
      <c r="F144" s="29">
        <v>1</v>
      </c>
      <c r="G144" s="29">
        <v>1</v>
      </c>
      <c r="H144" s="29">
        <v>1</v>
      </c>
      <c r="I144" s="29">
        <v>1</v>
      </c>
      <c r="J144" s="29">
        <v>8</v>
      </c>
    </row>
    <row r="145" spans="1:10" x14ac:dyDescent="0.25">
      <c r="B145" s="31" t="s">
        <v>66</v>
      </c>
      <c r="C145" s="30">
        <v>0</v>
      </c>
      <c r="D145" s="30">
        <v>0.13776620370370371</v>
      </c>
      <c r="E145" s="30">
        <v>6.1921296296296299E-3</v>
      </c>
      <c r="F145" s="30">
        <v>9.432870370370371E-3</v>
      </c>
      <c r="G145" s="30">
        <v>4.9189814814814816E-3</v>
      </c>
      <c r="H145" s="30">
        <v>5.5208333333333331E-2</v>
      </c>
      <c r="I145" s="30">
        <v>4.5254629629629624E-2</v>
      </c>
      <c r="J145" s="30">
        <v>0.25877314814814817</v>
      </c>
    </row>
    <row r="146" spans="1:10" x14ac:dyDescent="0.25">
      <c r="A146">
        <v>15184148</v>
      </c>
      <c r="C146" s="28"/>
      <c r="D146" s="28"/>
      <c r="E146" s="28"/>
      <c r="F146" s="28"/>
      <c r="G146" s="28"/>
      <c r="H146" s="28"/>
      <c r="I146" s="28"/>
      <c r="J146" s="28"/>
    </row>
    <row r="147" spans="1:10" x14ac:dyDescent="0.25">
      <c r="B147" s="32" t="s">
        <v>65</v>
      </c>
      <c r="C147" s="29">
        <v>1</v>
      </c>
      <c r="D147" s="29">
        <v>1</v>
      </c>
      <c r="E147" s="29">
        <v>2</v>
      </c>
      <c r="F147" s="29">
        <v>1</v>
      </c>
      <c r="G147" s="29">
        <v>1</v>
      </c>
      <c r="H147" s="29">
        <v>1</v>
      </c>
      <c r="I147" s="29">
        <v>1</v>
      </c>
      <c r="J147" s="29">
        <v>8</v>
      </c>
    </row>
    <row r="148" spans="1:10" x14ac:dyDescent="0.25">
      <c r="B148" s="31" t="s">
        <v>66</v>
      </c>
      <c r="C148" s="30">
        <v>0</v>
      </c>
      <c r="D148" s="30">
        <v>4.3032407407407408E-2</v>
      </c>
      <c r="E148" s="30">
        <v>7.2280092592592604E-2</v>
      </c>
      <c r="F148" s="30">
        <v>5.8680555555555543E-3</v>
      </c>
      <c r="G148" s="30">
        <v>4.0277777777777777E-3</v>
      </c>
      <c r="H148" s="30">
        <v>2.6805555555555555E-2</v>
      </c>
      <c r="I148" s="30">
        <v>4.6493055555555551E-2</v>
      </c>
      <c r="J148" s="30">
        <v>0.19850694444444444</v>
      </c>
    </row>
    <row r="149" spans="1:10" x14ac:dyDescent="0.25">
      <c r="A149">
        <v>15184149</v>
      </c>
      <c r="C149" s="28"/>
      <c r="D149" s="28"/>
      <c r="E149" s="28"/>
      <c r="F149" s="28"/>
      <c r="G149" s="28"/>
      <c r="H149" s="28"/>
      <c r="I149" s="28"/>
      <c r="J149" s="28"/>
    </row>
    <row r="150" spans="1:10" x14ac:dyDescent="0.25">
      <c r="B150" s="32" t="s">
        <v>65</v>
      </c>
      <c r="C150" s="29"/>
      <c r="D150" s="29"/>
      <c r="E150" s="29">
        <v>1</v>
      </c>
      <c r="F150" s="29">
        <v>1</v>
      </c>
      <c r="G150" s="29">
        <v>1</v>
      </c>
      <c r="H150" s="29">
        <v>1</v>
      </c>
      <c r="I150" s="29">
        <v>1</v>
      </c>
      <c r="J150" s="29">
        <v>5</v>
      </c>
    </row>
    <row r="151" spans="1:10" x14ac:dyDescent="0.25">
      <c r="B151" s="31" t="s">
        <v>66</v>
      </c>
      <c r="C151" s="30"/>
      <c r="D151" s="30"/>
      <c r="E151" s="30">
        <v>0</v>
      </c>
      <c r="F151" s="30">
        <v>4.6643518518518518E-3</v>
      </c>
      <c r="G151" s="30">
        <v>3.8773148148148143E-3</v>
      </c>
      <c r="H151" s="30">
        <v>4.9456018518518517E-2</v>
      </c>
      <c r="I151" s="30">
        <v>4.5763888888888889E-2</v>
      </c>
      <c r="J151" s="30">
        <v>0.10376157407407408</v>
      </c>
    </row>
    <row r="152" spans="1:10" x14ac:dyDescent="0.25">
      <c r="A152">
        <v>15184150</v>
      </c>
      <c r="C152" s="28"/>
      <c r="D152" s="28"/>
      <c r="E152" s="28"/>
      <c r="F152" s="28"/>
      <c r="G152" s="28"/>
      <c r="H152" s="28"/>
      <c r="I152" s="28"/>
      <c r="J152" s="28"/>
    </row>
    <row r="153" spans="1:10" x14ac:dyDescent="0.25">
      <c r="B153" s="32" t="s">
        <v>65</v>
      </c>
      <c r="C153" s="29"/>
      <c r="D153" s="29"/>
      <c r="E153" s="29">
        <v>1</v>
      </c>
      <c r="F153" s="29">
        <v>1</v>
      </c>
      <c r="G153" s="29">
        <v>1</v>
      </c>
      <c r="H153" s="29"/>
      <c r="I153" s="29"/>
      <c r="J153" s="29">
        <v>3</v>
      </c>
    </row>
    <row r="154" spans="1:10" x14ac:dyDescent="0.25">
      <c r="B154" s="31" t="s">
        <v>66</v>
      </c>
      <c r="C154" s="30"/>
      <c r="D154" s="30"/>
      <c r="E154" s="30">
        <v>0</v>
      </c>
      <c r="F154" s="30">
        <v>6.6203703703703702E-3</v>
      </c>
      <c r="G154" s="30">
        <v>2.7546296296296294E-3</v>
      </c>
      <c r="H154" s="30"/>
      <c r="I154" s="30"/>
      <c r="J154" s="30">
        <v>9.3749999999999997E-3</v>
      </c>
    </row>
    <row r="155" spans="1:10" x14ac:dyDescent="0.25">
      <c r="A155">
        <v>15184151</v>
      </c>
      <c r="C155" s="28"/>
      <c r="D155" s="28"/>
      <c r="E155" s="28"/>
      <c r="F155" s="28"/>
      <c r="G155" s="28"/>
      <c r="H155" s="28"/>
      <c r="I155" s="28"/>
      <c r="J155" s="28"/>
    </row>
    <row r="156" spans="1:10" x14ac:dyDescent="0.25">
      <c r="B156" s="32" t="s">
        <v>65</v>
      </c>
      <c r="C156" s="29"/>
      <c r="D156" s="29">
        <v>1</v>
      </c>
      <c r="E156" s="29">
        <v>1</v>
      </c>
      <c r="F156" s="29"/>
      <c r="G156" s="29"/>
      <c r="H156" s="29"/>
      <c r="I156" s="29"/>
      <c r="J156" s="29">
        <v>2</v>
      </c>
    </row>
    <row r="157" spans="1:10" x14ac:dyDescent="0.25">
      <c r="B157" s="31" t="s">
        <v>66</v>
      </c>
      <c r="C157" s="30"/>
      <c r="D157" s="30">
        <v>0</v>
      </c>
      <c r="E157" s="30">
        <v>3.7615740740740739E-3</v>
      </c>
      <c r="F157" s="30"/>
      <c r="G157" s="30"/>
      <c r="H157" s="30"/>
      <c r="I157" s="30"/>
      <c r="J157" s="30">
        <v>3.7615740740740739E-3</v>
      </c>
    </row>
    <row r="158" spans="1:10" x14ac:dyDescent="0.25">
      <c r="A158">
        <v>15184152</v>
      </c>
      <c r="C158" s="28"/>
      <c r="D158" s="28"/>
      <c r="E158" s="28"/>
      <c r="F158" s="28"/>
      <c r="G158" s="28"/>
      <c r="H158" s="28"/>
      <c r="I158" s="28"/>
      <c r="J158" s="28"/>
    </row>
    <row r="159" spans="1:10" x14ac:dyDescent="0.25">
      <c r="B159" s="32" t="s">
        <v>65</v>
      </c>
      <c r="C159" s="29"/>
      <c r="D159" s="29">
        <v>1</v>
      </c>
      <c r="E159" s="29">
        <v>2</v>
      </c>
      <c r="F159" s="29">
        <v>1</v>
      </c>
      <c r="G159" s="29">
        <v>1</v>
      </c>
      <c r="H159" s="29">
        <v>1</v>
      </c>
      <c r="I159" s="29">
        <v>1</v>
      </c>
      <c r="J159" s="29">
        <v>7</v>
      </c>
    </row>
    <row r="160" spans="1:10" x14ac:dyDescent="0.25">
      <c r="B160" s="31" t="s">
        <v>66</v>
      </c>
      <c r="C160" s="30"/>
      <c r="D160" s="30">
        <v>0</v>
      </c>
      <c r="E160" s="30">
        <v>1.0740740740740742E-2</v>
      </c>
      <c r="F160" s="30">
        <v>6.1342592592592594E-3</v>
      </c>
      <c r="G160" s="30">
        <v>5.4398148148148149E-3</v>
      </c>
      <c r="H160" s="30">
        <v>3.1296296296296301E-2</v>
      </c>
      <c r="I160" s="30">
        <v>5.1967592592592593E-2</v>
      </c>
      <c r="J160" s="30">
        <v>0.1055787037037037</v>
      </c>
    </row>
    <row r="161" spans="1:10" x14ac:dyDescent="0.25">
      <c r="A161">
        <v>15184153</v>
      </c>
      <c r="C161" s="28"/>
      <c r="D161" s="28"/>
      <c r="E161" s="28"/>
      <c r="F161" s="28"/>
      <c r="G161" s="28"/>
      <c r="H161" s="28"/>
      <c r="I161" s="28"/>
      <c r="J161" s="28"/>
    </row>
    <row r="162" spans="1:10" x14ac:dyDescent="0.25">
      <c r="B162" s="32" t="s">
        <v>65</v>
      </c>
      <c r="C162" s="29"/>
      <c r="D162" s="29">
        <v>1</v>
      </c>
      <c r="E162" s="29">
        <v>1</v>
      </c>
      <c r="F162" s="29"/>
      <c r="G162" s="29"/>
      <c r="H162" s="29"/>
      <c r="I162" s="29"/>
      <c r="J162" s="29">
        <v>2</v>
      </c>
    </row>
    <row r="163" spans="1:10" x14ac:dyDescent="0.25">
      <c r="B163" s="31" t="s">
        <v>66</v>
      </c>
      <c r="C163" s="30"/>
      <c r="D163" s="30">
        <v>0</v>
      </c>
      <c r="E163" s="30">
        <v>1.0439814814814813E-2</v>
      </c>
      <c r="F163" s="30"/>
      <c r="G163" s="30"/>
      <c r="H163" s="30"/>
      <c r="I163" s="30"/>
      <c r="J163" s="30">
        <v>1.0439814814814813E-2</v>
      </c>
    </row>
    <row r="164" spans="1:10" x14ac:dyDescent="0.25">
      <c r="A164">
        <v>15184154</v>
      </c>
      <c r="C164" s="28"/>
      <c r="D164" s="28"/>
      <c r="E164" s="28"/>
      <c r="F164" s="28"/>
      <c r="G164" s="28"/>
      <c r="H164" s="28"/>
      <c r="I164" s="28"/>
      <c r="J164" s="28"/>
    </row>
    <row r="165" spans="1:10" x14ac:dyDescent="0.25">
      <c r="B165" s="32" t="s">
        <v>65</v>
      </c>
      <c r="C165" s="29"/>
      <c r="D165" s="29">
        <v>1</v>
      </c>
      <c r="E165" s="29">
        <v>2</v>
      </c>
      <c r="F165" s="29">
        <v>1</v>
      </c>
      <c r="G165" s="29">
        <v>1</v>
      </c>
      <c r="H165" s="29">
        <v>1</v>
      </c>
      <c r="I165" s="29">
        <v>1</v>
      </c>
      <c r="J165" s="29">
        <v>7</v>
      </c>
    </row>
    <row r="166" spans="1:10" x14ac:dyDescent="0.25">
      <c r="B166" s="31" t="s">
        <v>66</v>
      </c>
      <c r="C166" s="30"/>
      <c r="D166" s="30">
        <v>0</v>
      </c>
      <c r="E166" s="30">
        <v>1.8414351851851852E-2</v>
      </c>
      <c r="F166" s="30">
        <v>6.7708333333333336E-3</v>
      </c>
      <c r="G166" s="30">
        <v>5.2546296296296299E-3</v>
      </c>
      <c r="H166" s="30">
        <v>9.1423611111111122E-2</v>
      </c>
      <c r="I166" s="30">
        <v>4.3194444444444445E-2</v>
      </c>
      <c r="J166" s="30">
        <v>0.1650578703703704</v>
      </c>
    </row>
    <row r="167" spans="1:10" x14ac:dyDescent="0.25">
      <c r="A167">
        <v>15184155</v>
      </c>
      <c r="C167" s="28"/>
      <c r="D167" s="28"/>
      <c r="E167" s="28"/>
      <c r="F167" s="28"/>
      <c r="G167" s="28"/>
      <c r="H167" s="28"/>
      <c r="I167" s="28"/>
      <c r="J167" s="28"/>
    </row>
    <row r="168" spans="1:10" x14ac:dyDescent="0.25">
      <c r="B168" s="32" t="s">
        <v>65</v>
      </c>
      <c r="C168" s="29"/>
      <c r="D168" s="29">
        <v>1</v>
      </c>
      <c r="E168" s="29">
        <v>1</v>
      </c>
      <c r="F168" s="29"/>
      <c r="G168" s="29"/>
      <c r="H168" s="29"/>
      <c r="I168" s="29"/>
      <c r="J168" s="29">
        <v>2</v>
      </c>
    </row>
    <row r="169" spans="1:10" x14ac:dyDescent="0.25">
      <c r="B169" s="31" t="s">
        <v>66</v>
      </c>
      <c r="C169" s="30"/>
      <c r="D169" s="30">
        <v>0</v>
      </c>
      <c r="E169" s="30">
        <v>6.7708333333333336E-3</v>
      </c>
      <c r="F169" s="30"/>
      <c r="G169" s="30"/>
      <c r="H169" s="30"/>
      <c r="I169" s="30"/>
      <c r="J169" s="30">
        <v>6.7708333333333336E-3</v>
      </c>
    </row>
    <row r="170" spans="1:10" x14ac:dyDescent="0.25">
      <c r="A170">
        <v>15184156</v>
      </c>
      <c r="C170" s="28"/>
      <c r="D170" s="28"/>
      <c r="E170" s="28"/>
      <c r="F170" s="28"/>
      <c r="G170" s="28"/>
      <c r="H170" s="28"/>
      <c r="I170" s="28"/>
      <c r="J170" s="28"/>
    </row>
    <row r="171" spans="1:10" x14ac:dyDescent="0.25">
      <c r="B171" s="32" t="s">
        <v>65</v>
      </c>
      <c r="C171" s="29"/>
      <c r="D171" s="29">
        <v>1</v>
      </c>
      <c r="E171" s="29">
        <v>1</v>
      </c>
      <c r="F171" s="29"/>
      <c r="G171" s="29"/>
      <c r="H171" s="29"/>
      <c r="I171" s="29"/>
      <c r="J171" s="29">
        <v>2</v>
      </c>
    </row>
    <row r="172" spans="1:10" x14ac:dyDescent="0.25">
      <c r="B172" s="31" t="s">
        <v>66</v>
      </c>
      <c r="C172" s="30"/>
      <c r="D172" s="30">
        <v>0</v>
      </c>
      <c r="E172" s="30">
        <v>3.8773148148148143E-3</v>
      </c>
      <c r="F172" s="30"/>
      <c r="G172" s="30"/>
      <c r="H172" s="30"/>
      <c r="I172" s="30"/>
      <c r="J172" s="30">
        <v>3.8773148148148143E-3</v>
      </c>
    </row>
    <row r="173" spans="1:10" x14ac:dyDescent="0.25">
      <c r="A173">
        <v>15184157</v>
      </c>
      <c r="C173" s="28"/>
      <c r="D173" s="28"/>
      <c r="E173" s="28"/>
      <c r="F173" s="28"/>
      <c r="G173" s="28"/>
      <c r="H173" s="28"/>
      <c r="I173" s="28"/>
      <c r="J173" s="28"/>
    </row>
    <row r="174" spans="1:10" x14ac:dyDescent="0.25">
      <c r="B174" s="32" t="s">
        <v>65</v>
      </c>
      <c r="C174" s="29">
        <v>1</v>
      </c>
      <c r="D174" s="29">
        <v>1</v>
      </c>
      <c r="E174" s="29">
        <v>2</v>
      </c>
      <c r="F174" s="29">
        <v>1</v>
      </c>
      <c r="G174" s="29">
        <v>1</v>
      </c>
      <c r="H174" s="29">
        <v>1</v>
      </c>
      <c r="I174" s="29">
        <v>1</v>
      </c>
      <c r="J174" s="29">
        <v>8</v>
      </c>
    </row>
    <row r="175" spans="1:10" x14ac:dyDescent="0.25">
      <c r="B175" s="31" t="s">
        <v>66</v>
      </c>
      <c r="C175" s="30">
        <v>0</v>
      </c>
      <c r="D175" s="30">
        <v>3.4363425925925929E-2</v>
      </c>
      <c r="E175" s="30">
        <v>2.0324074074074074E-2</v>
      </c>
      <c r="F175" s="30">
        <v>7.9976851851851858E-3</v>
      </c>
      <c r="G175" s="30">
        <v>9.1319444444444443E-3</v>
      </c>
      <c r="H175" s="30">
        <v>6.4166666666666664E-2</v>
      </c>
      <c r="I175" s="30">
        <v>3.8206018518518521E-2</v>
      </c>
      <c r="J175" s="30">
        <v>0.17418981481481483</v>
      </c>
    </row>
    <row r="176" spans="1:10" x14ac:dyDescent="0.25">
      <c r="A176">
        <v>15184158</v>
      </c>
      <c r="C176" s="28"/>
      <c r="D176" s="28"/>
      <c r="E176" s="28"/>
      <c r="F176" s="28"/>
      <c r="G176" s="28"/>
      <c r="H176" s="28"/>
      <c r="I176" s="28"/>
      <c r="J176" s="28"/>
    </row>
    <row r="177" spans="1:10" x14ac:dyDescent="0.25">
      <c r="B177" s="32" t="s">
        <v>65</v>
      </c>
      <c r="C177" s="29">
        <v>1</v>
      </c>
      <c r="D177" s="29">
        <v>1</v>
      </c>
      <c r="E177" s="29">
        <v>1</v>
      </c>
      <c r="F177" s="29"/>
      <c r="G177" s="29"/>
      <c r="H177" s="29"/>
      <c r="I177" s="29"/>
      <c r="J177" s="29">
        <v>3</v>
      </c>
    </row>
    <row r="178" spans="1:10" x14ac:dyDescent="0.25">
      <c r="B178" s="31" t="s">
        <v>66</v>
      </c>
      <c r="C178" s="30">
        <v>0</v>
      </c>
      <c r="D178" s="30">
        <v>6.9756944444444455E-2</v>
      </c>
      <c r="E178" s="30">
        <v>4.2708333333333339E-3</v>
      </c>
      <c r="F178" s="30"/>
      <c r="G178" s="30"/>
      <c r="H178" s="30"/>
      <c r="I178" s="30"/>
      <c r="J178" s="30">
        <v>7.402777777777779E-2</v>
      </c>
    </row>
    <row r="179" spans="1:10" x14ac:dyDescent="0.25">
      <c r="A179">
        <v>15184159</v>
      </c>
      <c r="C179" s="28"/>
      <c r="D179" s="28"/>
      <c r="E179" s="28"/>
      <c r="F179" s="28"/>
      <c r="G179" s="28"/>
      <c r="H179" s="28"/>
      <c r="I179" s="28"/>
      <c r="J179" s="28"/>
    </row>
    <row r="180" spans="1:10" x14ac:dyDescent="0.25">
      <c r="B180" s="32" t="s">
        <v>65</v>
      </c>
      <c r="C180" s="29"/>
      <c r="D180" s="29">
        <v>1</v>
      </c>
      <c r="E180" s="29">
        <v>2</v>
      </c>
      <c r="F180" s="29">
        <v>1</v>
      </c>
      <c r="G180" s="29">
        <v>1</v>
      </c>
      <c r="H180" s="29">
        <v>1</v>
      </c>
      <c r="I180" s="29">
        <v>1</v>
      </c>
      <c r="J180" s="29">
        <v>7</v>
      </c>
    </row>
    <row r="181" spans="1:10" x14ac:dyDescent="0.25">
      <c r="B181" s="31" t="s">
        <v>66</v>
      </c>
      <c r="C181" s="30"/>
      <c r="D181" s="30">
        <v>0</v>
      </c>
      <c r="E181" s="30">
        <v>1.6435185185185185E-2</v>
      </c>
      <c r="F181" s="30">
        <v>9.1898148148148139E-3</v>
      </c>
      <c r="G181" s="30">
        <v>3.3912037037037036E-3</v>
      </c>
      <c r="H181" s="30">
        <v>5.3333333333333337E-2</v>
      </c>
      <c r="I181" s="30">
        <v>3.9444444444444442E-2</v>
      </c>
      <c r="J181" s="30">
        <v>0.12179398148148149</v>
      </c>
    </row>
    <row r="182" spans="1:10" x14ac:dyDescent="0.25">
      <c r="A182">
        <v>15184160</v>
      </c>
      <c r="C182" s="28"/>
      <c r="D182" s="28"/>
      <c r="E182" s="28"/>
      <c r="F182" s="28"/>
      <c r="G182" s="28"/>
      <c r="H182" s="28"/>
      <c r="I182" s="28"/>
      <c r="J182" s="28"/>
    </row>
    <row r="183" spans="1:10" x14ac:dyDescent="0.25">
      <c r="B183" s="32" t="s">
        <v>65</v>
      </c>
      <c r="C183" s="29"/>
      <c r="D183" s="29">
        <v>1</v>
      </c>
      <c r="E183" s="29">
        <v>2</v>
      </c>
      <c r="F183" s="29">
        <v>1</v>
      </c>
      <c r="G183" s="29">
        <v>1</v>
      </c>
      <c r="H183" s="29">
        <v>1</v>
      </c>
      <c r="I183" s="29">
        <v>1</v>
      </c>
      <c r="J183" s="29">
        <v>7</v>
      </c>
    </row>
    <row r="184" spans="1:10" x14ac:dyDescent="0.25">
      <c r="B184" s="31" t="s">
        <v>66</v>
      </c>
      <c r="C184" s="30"/>
      <c r="D184" s="30">
        <v>0</v>
      </c>
      <c r="E184" s="30">
        <v>0.20611111111111111</v>
      </c>
      <c r="F184" s="30">
        <v>5.4861111111111117E-3</v>
      </c>
      <c r="G184" s="30">
        <v>2.8356481481481479E-3</v>
      </c>
      <c r="H184" s="30">
        <v>1.7824074074074076E-2</v>
      </c>
      <c r="I184" s="30">
        <v>4.7083333333333331E-2</v>
      </c>
      <c r="J184" s="30">
        <v>0.27934027777777776</v>
      </c>
    </row>
    <row r="185" spans="1:10" x14ac:dyDescent="0.25">
      <c r="A185">
        <v>15184161</v>
      </c>
      <c r="C185" s="28"/>
      <c r="D185" s="28"/>
      <c r="E185" s="28"/>
      <c r="F185" s="28"/>
      <c r="G185" s="28"/>
      <c r="H185" s="28"/>
      <c r="I185" s="28"/>
      <c r="J185" s="28"/>
    </row>
    <row r="186" spans="1:10" x14ac:dyDescent="0.25">
      <c r="B186" s="32" t="s">
        <v>65</v>
      </c>
      <c r="C186" s="29"/>
      <c r="D186" s="29"/>
      <c r="E186" s="29">
        <v>2</v>
      </c>
      <c r="F186" s="29">
        <v>1</v>
      </c>
      <c r="G186" s="29">
        <v>2</v>
      </c>
      <c r="H186" s="29">
        <v>1</v>
      </c>
      <c r="I186" s="29">
        <v>1</v>
      </c>
      <c r="J186" s="29">
        <v>7</v>
      </c>
    </row>
    <row r="187" spans="1:10" x14ac:dyDescent="0.25">
      <c r="B187" s="31" t="s">
        <v>66</v>
      </c>
      <c r="C187" s="30"/>
      <c r="D187" s="30"/>
      <c r="E187" s="30">
        <v>1.7777777777777778E-2</v>
      </c>
      <c r="F187" s="30">
        <v>4.4560185185185189E-3</v>
      </c>
      <c r="G187" s="30">
        <v>0.17622685185185183</v>
      </c>
      <c r="H187" s="30">
        <v>3.5648148148148151E-2</v>
      </c>
      <c r="I187" s="30">
        <v>4.594907407407408E-2</v>
      </c>
      <c r="J187" s="30">
        <v>0.28005787037037033</v>
      </c>
    </row>
    <row r="188" spans="1:10" x14ac:dyDescent="0.25">
      <c r="A188">
        <v>15184163</v>
      </c>
      <c r="C188" s="28"/>
      <c r="D188" s="28"/>
      <c r="E188" s="28"/>
      <c r="F188" s="28"/>
      <c r="G188" s="28"/>
      <c r="H188" s="28"/>
      <c r="I188" s="28"/>
      <c r="J188" s="28"/>
    </row>
    <row r="189" spans="1:10" x14ac:dyDescent="0.25">
      <c r="B189" s="32" t="s">
        <v>65</v>
      </c>
      <c r="C189" s="29">
        <v>1</v>
      </c>
      <c r="D189" s="29">
        <v>1</v>
      </c>
      <c r="E189" s="29">
        <v>2</v>
      </c>
      <c r="F189" s="29">
        <v>1</v>
      </c>
      <c r="G189" s="29">
        <v>1</v>
      </c>
      <c r="H189" s="29">
        <v>1</v>
      </c>
      <c r="I189" s="29">
        <v>2</v>
      </c>
      <c r="J189" s="29">
        <v>9</v>
      </c>
    </row>
    <row r="190" spans="1:10" x14ac:dyDescent="0.25">
      <c r="B190" s="31" t="s">
        <v>66</v>
      </c>
      <c r="C190" s="30">
        <v>0</v>
      </c>
      <c r="D190" s="30">
        <v>4.3472222222222225E-2</v>
      </c>
      <c r="E190" s="30">
        <v>0.27337962962962964</v>
      </c>
      <c r="F190" s="30">
        <v>1.5659722222222224E-2</v>
      </c>
      <c r="G190" s="30">
        <v>3.2638888888888891E-3</v>
      </c>
      <c r="H190" s="30">
        <v>2.480324074074074E-2</v>
      </c>
      <c r="I190" s="30">
        <v>0.28311342592592592</v>
      </c>
      <c r="J190" s="30">
        <v>0.64369212962962974</v>
      </c>
    </row>
    <row r="191" spans="1:10" x14ac:dyDescent="0.25">
      <c r="A191">
        <v>15184164</v>
      </c>
      <c r="C191" s="28"/>
      <c r="D191" s="28"/>
      <c r="E191" s="28"/>
      <c r="F191" s="28"/>
      <c r="G191" s="28"/>
      <c r="H191" s="28"/>
      <c r="I191" s="28"/>
      <c r="J191" s="28"/>
    </row>
    <row r="192" spans="1:10" x14ac:dyDescent="0.25">
      <c r="B192" s="32" t="s">
        <v>65</v>
      </c>
      <c r="C192" s="29">
        <v>1</v>
      </c>
      <c r="D192" s="29">
        <v>1</v>
      </c>
      <c r="E192" s="29">
        <v>2</v>
      </c>
      <c r="F192" s="29">
        <v>1</v>
      </c>
      <c r="G192" s="29">
        <v>2</v>
      </c>
      <c r="H192" s="29">
        <v>1</v>
      </c>
      <c r="I192" s="29">
        <v>1</v>
      </c>
      <c r="J192" s="29">
        <v>9</v>
      </c>
    </row>
    <row r="193" spans="1:10" x14ac:dyDescent="0.25">
      <c r="B193" s="31" t="s">
        <v>66</v>
      </c>
      <c r="C193" s="30">
        <v>0</v>
      </c>
      <c r="D193" s="30">
        <v>3.3344907407407406E-2</v>
      </c>
      <c r="E193" s="30">
        <v>9.6874999999999999E-3</v>
      </c>
      <c r="F193" s="30">
        <v>1.3842592592592594E-2</v>
      </c>
      <c r="G193" s="30">
        <v>0.12199074074074075</v>
      </c>
      <c r="H193" s="30">
        <v>3.6006944444444446E-2</v>
      </c>
      <c r="I193" s="30">
        <v>4.6527777777777779E-2</v>
      </c>
      <c r="J193" s="30">
        <v>0.26140046296296293</v>
      </c>
    </row>
    <row r="194" spans="1:10" x14ac:dyDescent="0.25">
      <c r="A194">
        <v>15184165</v>
      </c>
      <c r="C194" s="28"/>
      <c r="D194" s="28"/>
      <c r="E194" s="28"/>
      <c r="F194" s="28"/>
      <c r="G194" s="28"/>
      <c r="H194" s="28"/>
      <c r="I194" s="28"/>
      <c r="J194" s="28"/>
    </row>
    <row r="195" spans="1:10" x14ac:dyDescent="0.25">
      <c r="B195" s="32" t="s">
        <v>65</v>
      </c>
      <c r="C195" s="29"/>
      <c r="D195" s="29">
        <v>1</v>
      </c>
      <c r="E195" s="29">
        <v>2</v>
      </c>
      <c r="F195" s="29">
        <v>1</v>
      </c>
      <c r="G195" s="29">
        <v>1</v>
      </c>
      <c r="H195" s="29">
        <v>1</v>
      </c>
      <c r="I195" s="29">
        <v>2</v>
      </c>
      <c r="J195" s="29">
        <v>8</v>
      </c>
    </row>
    <row r="196" spans="1:10" x14ac:dyDescent="0.25">
      <c r="B196" s="31" t="s">
        <v>66</v>
      </c>
      <c r="C196" s="30"/>
      <c r="D196" s="30">
        <v>0</v>
      </c>
      <c r="E196" s="30">
        <v>2.8310185185185185E-2</v>
      </c>
      <c r="F196" s="30">
        <v>7.1759259259259259E-3</v>
      </c>
      <c r="G196" s="30">
        <v>3.1828703703703702E-3</v>
      </c>
      <c r="H196" s="30">
        <v>3.5879629629629629E-2</v>
      </c>
      <c r="I196" s="30">
        <v>0.52954861111111107</v>
      </c>
      <c r="J196" s="30">
        <v>0.60409722222222217</v>
      </c>
    </row>
    <row r="197" spans="1:10" x14ac:dyDescent="0.25">
      <c r="A197">
        <v>15184166</v>
      </c>
      <c r="C197" s="28"/>
      <c r="D197" s="28"/>
      <c r="E197" s="28"/>
      <c r="F197" s="28"/>
      <c r="G197" s="28"/>
      <c r="H197" s="28"/>
      <c r="I197" s="28"/>
      <c r="J197" s="28"/>
    </row>
    <row r="198" spans="1:10" x14ac:dyDescent="0.25">
      <c r="B198" s="32" t="s">
        <v>65</v>
      </c>
      <c r="C198" s="29"/>
      <c r="D198" s="29">
        <v>1</v>
      </c>
      <c r="E198" s="29">
        <v>2</v>
      </c>
      <c r="F198" s="29">
        <v>1</v>
      </c>
      <c r="G198" s="29">
        <v>1</v>
      </c>
      <c r="H198" s="29">
        <v>1</v>
      </c>
      <c r="I198" s="29">
        <v>1</v>
      </c>
      <c r="J198" s="29">
        <v>7</v>
      </c>
    </row>
    <row r="199" spans="1:10" x14ac:dyDescent="0.25">
      <c r="B199" s="31" t="s">
        <v>66</v>
      </c>
      <c r="C199" s="30"/>
      <c r="D199" s="30">
        <v>0</v>
      </c>
      <c r="E199" s="30">
        <v>2.6608796296296294E-2</v>
      </c>
      <c r="F199" s="30">
        <v>3.7268518518518514E-3</v>
      </c>
      <c r="G199" s="30">
        <v>2.9282407407407412E-3</v>
      </c>
      <c r="H199" s="30">
        <v>3.7164351851851851E-2</v>
      </c>
      <c r="I199" s="30">
        <v>3.9618055555555552E-2</v>
      </c>
      <c r="J199" s="30">
        <v>0.11004629629629628</v>
      </c>
    </row>
    <row r="200" spans="1:10" x14ac:dyDescent="0.25">
      <c r="A200">
        <v>15184169</v>
      </c>
      <c r="C200" s="28"/>
      <c r="D200" s="28"/>
      <c r="E200" s="28"/>
      <c r="F200" s="28"/>
      <c r="G200" s="28"/>
      <c r="H200" s="28"/>
      <c r="I200" s="28"/>
      <c r="J200" s="28"/>
    </row>
    <row r="201" spans="1:10" x14ac:dyDescent="0.25">
      <c r="B201" s="32" t="s">
        <v>65</v>
      </c>
      <c r="C201" s="29"/>
      <c r="D201" s="29">
        <v>1</v>
      </c>
      <c r="E201" s="29">
        <v>2</v>
      </c>
      <c r="F201" s="29">
        <v>1</v>
      </c>
      <c r="G201" s="29">
        <v>1</v>
      </c>
      <c r="H201" s="29">
        <v>1</v>
      </c>
      <c r="I201" s="29">
        <v>1</v>
      </c>
      <c r="J201" s="29">
        <v>7</v>
      </c>
    </row>
    <row r="202" spans="1:10" x14ac:dyDescent="0.25">
      <c r="B202" s="31" t="s">
        <v>66</v>
      </c>
      <c r="C202" s="30"/>
      <c r="D202" s="30">
        <v>0</v>
      </c>
      <c r="E202" s="30">
        <v>1.7407407407407406E-2</v>
      </c>
      <c r="F202" s="30">
        <v>1.0520833333333333E-2</v>
      </c>
      <c r="G202" s="30">
        <v>3.0787037037037037E-3</v>
      </c>
      <c r="H202" s="30">
        <v>5.0740740740740746E-2</v>
      </c>
      <c r="I202" s="30">
        <v>4.4120370370370372E-2</v>
      </c>
      <c r="J202" s="30">
        <v>0.12586805555555555</v>
      </c>
    </row>
    <row r="203" spans="1:10" x14ac:dyDescent="0.25">
      <c r="A203">
        <v>15184170</v>
      </c>
      <c r="C203" s="28"/>
      <c r="D203" s="28"/>
      <c r="E203" s="28"/>
      <c r="F203" s="28"/>
      <c r="G203" s="28"/>
      <c r="H203" s="28"/>
      <c r="I203" s="28"/>
      <c r="J203" s="28"/>
    </row>
    <row r="204" spans="1:10" x14ac:dyDescent="0.25">
      <c r="B204" s="32" t="s">
        <v>65</v>
      </c>
      <c r="C204" s="29"/>
      <c r="D204" s="29">
        <v>1</v>
      </c>
      <c r="E204" s="29">
        <v>2</v>
      </c>
      <c r="F204" s="29">
        <v>1</v>
      </c>
      <c r="G204" s="29">
        <v>1</v>
      </c>
      <c r="H204" s="29">
        <v>1</v>
      </c>
      <c r="I204" s="29">
        <v>1</v>
      </c>
      <c r="J204" s="29">
        <v>7</v>
      </c>
    </row>
    <row r="205" spans="1:10" x14ac:dyDescent="0.25">
      <c r="B205" s="31" t="s">
        <v>66</v>
      </c>
      <c r="C205" s="30"/>
      <c r="D205" s="30">
        <v>0</v>
      </c>
      <c r="E205" s="30">
        <v>1.6400462962962964E-2</v>
      </c>
      <c r="F205" s="30">
        <v>9.0624999999999994E-3</v>
      </c>
      <c r="G205" s="30">
        <v>2.7777777777777779E-3</v>
      </c>
      <c r="H205" s="30">
        <v>3.7604166666666668E-2</v>
      </c>
      <c r="I205" s="30">
        <v>6.9918981481481471E-2</v>
      </c>
      <c r="J205" s="30">
        <v>0.13576388888888888</v>
      </c>
    </row>
    <row r="206" spans="1:10" x14ac:dyDescent="0.25">
      <c r="A206">
        <v>15184171</v>
      </c>
      <c r="C206" s="28"/>
      <c r="D206" s="28"/>
      <c r="E206" s="28"/>
      <c r="F206" s="28"/>
      <c r="G206" s="28"/>
      <c r="H206" s="28"/>
      <c r="I206" s="28"/>
      <c r="J206" s="28"/>
    </row>
    <row r="207" spans="1:10" x14ac:dyDescent="0.25">
      <c r="B207" s="32" t="s">
        <v>65</v>
      </c>
      <c r="C207" s="29">
        <v>1</v>
      </c>
      <c r="D207" s="29">
        <v>1</v>
      </c>
      <c r="E207" s="29">
        <v>2</v>
      </c>
      <c r="F207" s="29">
        <v>1</v>
      </c>
      <c r="G207" s="29">
        <v>1</v>
      </c>
      <c r="H207" s="29">
        <v>1</v>
      </c>
      <c r="I207" s="29">
        <v>1</v>
      </c>
      <c r="J207" s="29">
        <v>8</v>
      </c>
    </row>
    <row r="208" spans="1:10" x14ac:dyDescent="0.25">
      <c r="B208" s="31" t="s">
        <v>66</v>
      </c>
      <c r="C208" s="30">
        <v>0</v>
      </c>
      <c r="D208" s="30">
        <v>7.1481481481481479E-2</v>
      </c>
      <c r="E208" s="30">
        <v>3.0011574074074072E-2</v>
      </c>
      <c r="F208" s="30">
        <v>1.0590277777777777E-2</v>
      </c>
      <c r="G208" s="30">
        <v>4.7453703703703703E-3</v>
      </c>
      <c r="H208" s="30">
        <v>2.8391203703703707E-2</v>
      </c>
      <c r="I208" s="30">
        <v>4.162037037037037E-2</v>
      </c>
      <c r="J208" s="30">
        <v>0.18684027777777776</v>
      </c>
    </row>
    <row r="209" spans="1:10" x14ac:dyDescent="0.25">
      <c r="A209">
        <v>15184172</v>
      </c>
      <c r="C209" s="28"/>
      <c r="D209" s="28"/>
      <c r="E209" s="28"/>
      <c r="F209" s="28"/>
      <c r="G209" s="28"/>
      <c r="H209" s="28"/>
      <c r="I209" s="28"/>
      <c r="J209" s="28"/>
    </row>
    <row r="210" spans="1:10" x14ac:dyDescent="0.25">
      <c r="B210" s="32" t="s">
        <v>65</v>
      </c>
      <c r="C210" s="29">
        <v>1</v>
      </c>
      <c r="D210" s="29">
        <v>1</v>
      </c>
      <c r="E210" s="29">
        <v>2</v>
      </c>
      <c r="F210" s="29">
        <v>1</v>
      </c>
      <c r="G210" s="29">
        <v>1</v>
      </c>
      <c r="H210" s="29">
        <v>1</v>
      </c>
      <c r="I210" s="29">
        <v>1</v>
      </c>
      <c r="J210" s="29">
        <v>8</v>
      </c>
    </row>
    <row r="211" spans="1:10" x14ac:dyDescent="0.25">
      <c r="B211" s="31" t="s">
        <v>66</v>
      </c>
      <c r="C211" s="30">
        <v>0</v>
      </c>
      <c r="D211" s="30">
        <v>7.0439814814814816E-2</v>
      </c>
      <c r="E211" s="30">
        <v>2.8495370370370372E-2</v>
      </c>
      <c r="F211" s="30">
        <v>6.8171296296296287E-3</v>
      </c>
      <c r="G211" s="30">
        <v>7.2916666666666659E-3</v>
      </c>
      <c r="H211" s="30">
        <v>2.7858796296296298E-2</v>
      </c>
      <c r="I211" s="30">
        <v>3.619212962962963E-2</v>
      </c>
      <c r="J211" s="30">
        <v>0.17709490740740741</v>
      </c>
    </row>
    <row r="212" spans="1:10" x14ac:dyDescent="0.25">
      <c r="A212">
        <v>15184173</v>
      </c>
      <c r="C212" s="28"/>
      <c r="D212" s="28"/>
      <c r="E212" s="28"/>
      <c r="F212" s="28"/>
      <c r="G212" s="28"/>
      <c r="H212" s="28"/>
      <c r="I212" s="28"/>
      <c r="J212" s="28"/>
    </row>
    <row r="213" spans="1:10" x14ac:dyDescent="0.25">
      <c r="B213" s="32" t="s">
        <v>65</v>
      </c>
      <c r="C213" s="29">
        <v>1</v>
      </c>
      <c r="D213" s="29">
        <v>1</v>
      </c>
      <c r="E213" s="29">
        <v>2</v>
      </c>
      <c r="F213" s="29">
        <v>1</v>
      </c>
      <c r="G213" s="29">
        <v>1</v>
      </c>
      <c r="H213" s="29">
        <v>1</v>
      </c>
      <c r="I213" s="29">
        <v>1</v>
      </c>
      <c r="J213" s="29">
        <v>8</v>
      </c>
    </row>
    <row r="214" spans="1:10" x14ac:dyDescent="0.25">
      <c r="B214" s="31" t="s">
        <v>66</v>
      </c>
      <c r="C214" s="30">
        <v>0</v>
      </c>
      <c r="D214" s="30">
        <v>7.075231481481481E-2</v>
      </c>
      <c r="E214" s="30">
        <v>2.105324074074074E-2</v>
      </c>
      <c r="F214" s="30">
        <v>4.5138888888888893E-3</v>
      </c>
      <c r="G214" s="30">
        <v>2.9745370370370373E-3</v>
      </c>
      <c r="H214" s="30">
        <v>5.6840277777777781E-2</v>
      </c>
      <c r="I214" s="30">
        <v>3.636574074074074E-2</v>
      </c>
      <c r="J214" s="30">
        <v>0.1925</v>
      </c>
    </row>
    <row r="215" spans="1:10" x14ac:dyDescent="0.25">
      <c r="A215">
        <v>15184174</v>
      </c>
      <c r="C215" s="28"/>
      <c r="D215" s="28"/>
      <c r="E215" s="28"/>
      <c r="F215" s="28"/>
      <c r="G215" s="28"/>
      <c r="H215" s="28"/>
      <c r="I215" s="28"/>
      <c r="J215" s="28"/>
    </row>
    <row r="216" spans="1:10" x14ac:dyDescent="0.25">
      <c r="B216" s="32" t="s">
        <v>65</v>
      </c>
      <c r="C216" s="29">
        <v>1</v>
      </c>
      <c r="D216" s="29">
        <v>1</v>
      </c>
      <c r="E216" s="29">
        <v>2</v>
      </c>
      <c r="F216" s="29">
        <v>1</v>
      </c>
      <c r="G216" s="29">
        <v>1</v>
      </c>
      <c r="H216" s="29">
        <v>1</v>
      </c>
      <c r="I216" s="29">
        <v>2</v>
      </c>
      <c r="J216" s="29">
        <v>9</v>
      </c>
    </row>
    <row r="217" spans="1:10" x14ac:dyDescent="0.25">
      <c r="B217" s="31" t="s">
        <v>66</v>
      </c>
      <c r="C217" s="30">
        <v>0</v>
      </c>
      <c r="D217" s="30">
        <v>4.2303240740740738E-2</v>
      </c>
      <c r="E217" s="30">
        <v>0.27447916666666672</v>
      </c>
      <c r="F217" s="30">
        <v>1.8877314814814816E-2</v>
      </c>
      <c r="G217" s="30">
        <v>3.0439814814814821E-3</v>
      </c>
      <c r="H217" s="30">
        <v>2.2581018518518518E-2</v>
      </c>
      <c r="I217" s="30">
        <v>0.51726851851851852</v>
      </c>
      <c r="J217" s="30">
        <v>0.87855324074074082</v>
      </c>
    </row>
    <row r="218" spans="1:10" x14ac:dyDescent="0.25">
      <c r="A218">
        <v>15184175</v>
      </c>
      <c r="C218" s="28"/>
      <c r="D218" s="28"/>
      <c r="E218" s="28"/>
      <c r="F218" s="28"/>
      <c r="G218" s="28"/>
      <c r="H218" s="28"/>
      <c r="I218" s="28"/>
      <c r="J218" s="28"/>
    </row>
    <row r="219" spans="1:10" x14ac:dyDescent="0.25">
      <c r="B219" s="32" t="s">
        <v>65</v>
      </c>
      <c r="C219" s="29">
        <v>1</v>
      </c>
      <c r="D219" s="29">
        <v>1</v>
      </c>
      <c r="E219" s="29">
        <v>2</v>
      </c>
      <c r="F219" s="29">
        <v>1</v>
      </c>
      <c r="G219" s="29">
        <v>1</v>
      </c>
      <c r="H219" s="29">
        <v>1</v>
      </c>
      <c r="I219" s="29">
        <v>1</v>
      </c>
      <c r="J219" s="29">
        <v>8</v>
      </c>
    </row>
    <row r="220" spans="1:10" x14ac:dyDescent="0.25">
      <c r="B220" s="31" t="s">
        <v>66</v>
      </c>
      <c r="C220" s="30">
        <v>0</v>
      </c>
      <c r="D220" s="30">
        <v>8.4189814814814815E-2</v>
      </c>
      <c r="E220" s="30">
        <v>2.2361111111111109E-2</v>
      </c>
      <c r="F220" s="30">
        <v>9.8032407407407408E-3</v>
      </c>
      <c r="G220" s="30">
        <v>3.414351851851852E-3</v>
      </c>
      <c r="H220" s="30">
        <v>5.6620370370370376E-2</v>
      </c>
      <c r="I220" s="30">
        <v>4.4016203703703703E-2</v>
      </c>
      <c r="J220" s="30">
        <v>0.22040509259259258</v>
      </c>
    </row>
    <row r="221" spans="1:10" x14ac:dyDescent="0.25">
      <c r="A221">
        <v>15184176</v>
      </c>
      <c r="C221" s="28"/>
      <c r="D221" s="28"/>
      <c r="E221" s="28"/>
      <c r="F221" s="28"/>
      <c r="G221" s="28"/>
      <c r="H221" s="28"/>
      <c r="I221" s="28"/>
      <c r="J221" s="28"/>
    </row>
    <row r="222" spans="1:10" x14ac:dyDescent="0.25">
      <c r="B222" s="32" t="s">
        <v>65</v>
      </c>
      <c r="C222" s="29">
        <v>1</v>
      </c>
      <c r="D222" s="29">
        <v>1</v>
      </c>
      <c r="E222" s="29">
        <v>2</v>
      </c>
      <c r="F222" s="29">
        <v>1</v>
      </c>
      <c r="G222" s="29">
        <v>1</v>
      </c>
      <c r="H222" s="29">
        <v>1</v>
      </c>
      <c r="I222" s="29">
        <v>1</v>
      </c>
      <c r="J222" s="29">
        <v>8</v>
      </c>
    </row>
    <row r="223" spans="1:10" x14ac:dyDescent="0.25">
      <c r="B223" s="31" t="s">
        <v>66</v>
      </c>
      <c r="C223" s="30">
        <v>0</v>
      </c>
      <c r="D223" s="30">
        <v>8.2974537037037041E-2</v>
      </c>
      <c r="E223" s="30">
        <v>1.255787037037037E-2</v>
      </c>
      <c r="F223" s="30">
        <v>1.726851851851852E-2</v>
      </c>
      <c r="G223" s="30">
        <v>2.9513888888888888E-3</v>
      </c>
      <c r="H223" s="30">
        <v>2.7453703703703702E-2</v>
      </c>
      <c r="I223" s="30">
        <v>5.4456018518518522E-2</v>
      </c>
      <c r="J223" s="30">
        <v>0.19766203703703705</v>
      </c>
    </row>
    <row r="224" spans="1:10" x14ac:dyDescent="0.25">
      <c r="A224">
        <v>15184177</v>
      </c>
      <c r="C224" s="28"/>
      <c r="D224" s="28"/>
      <c r="E224" s="28"/>
      <c r="F224" s="28"/>
      <c r="G224" s="28"/>
      <c r="H224" s="28"/>
      <c r="I224" s="28"/>
      <c r="J224" s="28"/>
    </row>
    <row r="225" spans="1:10" x14ac:dyDescent="0.25">
      <c r="B225" s="32" t="s">
        <v>65</v>
      </c>
      <c r="C225" s="29">
        <v>1</v>
      </c>
      <c r="D225" s="29">
        <v>1</v>
      </c>
      <c r="E225" s="29">
        <v>2</v>
      </c>
      <c r="F225" s="29">
        <v>1</v>
      </c>
      <c r="G225" s="29">
        <v>1</v>
      </c>
      <c r="H225" s="29">
        <v>1</v>
      </c>
      <c r="I225" s="29">
        <v>2</v>
      </c>
      <c r="J225" s="29">
        <v>9</v>
      </c>
    </row>
    <row r="226" spans="1:10" x14ac:dyDescent="0.25">
      <c r="B226" s="31" t="s">
        <v>66</v>
      </c>
      <c r="C226" s="30">
        <v>0</v>
      </c>
      <c r="D226" s="30">
        <v>4.3483796296296291E-2</v>
      </c>
      <c r="E226" s="30">
        <v>2.2800925925925926E-2</v>
      </c>
      <c r="F226" s="30">
        <v>8.7962962962962968E-3</v>
      </c>
      <c r="G226" s="30">
        <v>3.0439814814814821E-3</v>
      </c>
      <c r="H226" s="30">
        <v>4.2627314814814819E-2</v>
      </c>
      <c r="I226" s="30">
        <v>0.32630787037037035</v>
      </c>
      <c r="J226" s="30">
        <v>0.4470601851851852</v>
      </c>
    </row>
    <row r="227" spans="1:10" x14ac:dyDescent="0.25">
      <c r="A227">
        <v>15184178</v>
      </c>
      <c r="C227" s="28"/>
      <c r="D227" s="28"/>
      <c r="E227" s="28"/>
      <c r="F227" s="28"/>
      <c r="G227" s="28"/>
      <c r="H227" s="28"/>
      <c r="I227" s="28"/>
      <c r="J227" s="28"/>
    </row>
    <row r="228" spans="1:10" x14ac:dyDescent="0.25">
      <c r="B228" s="32" t="s">
        <v>65</v>
      </c>
      <c r="C228" s="29">
        <v>1</v>
      </c>
      <c r="D228" s="29">
        <v>1</v>
      </c>
      <c r="E228" s="29">
        <v>2</v>
      </c>
      <c r="F228" s="29">
        <v>1</v>
      </c>
      <c r="G228" s="29">
        <v>1</v>
      </c>
      <c r="H228" s="29">
        <v>1</v>
      </c>
      <c r="I228" s="29">
        <v>1</v>
      </c>
      <c r="J228" s="29">
        <v>8</v>
      </c>
    </row>
    <row r="229" spans="1:10" x14ac:dyDescent="0.25">
      <c r="B229" s="31" t="s">
        <v>66</v>
      </c>
      <c r="C229" s="30">
        <v>0</v>
      </c>
      <c r="D229" s="30">
        <v>4.2546296296296297E-2</v>
      </c>
      <c r="E229" s="30">
        <v>1.9074074074074073E-2</v>
      </c>
      <c r="F229" s="30">
        <v>9.2129629629629627E-3</v>
      </c>
      <c r="G229" s="30">
        <v>3.1018518518518522E-3</v>
      </c>
      <c r="H229" s="30">
        <v>3.3472222222222223E-2</v>
      </c>
      <c r="I229" s="30">
        <v>4.4050925925925931E-2</v>
      </c>
      <c r="J229" s="30">
        <v>0.15145833333333333</v>
      </c>
    </row>
    <row r="230" spans="1:10" x14ac:dyDescent="0.25">
      <c r="A230">
        <v>15184179</v>
      </c>
      <c r="C230" s="28"/>
      <c r="D230" s="28"/>
      <c r="E230" s="28"/>
      <c r="F230" s="28"/>
      <c r="G230" s="28"/>
      <c r="H230" s="28"/>
      <c r="I230" s="28"/>
      <c r="J230" s="28"/>
    </row>
    <row r="231" spans="1:10" x14ac:dyDescent="0.25">
      <c r="B231" s="32" t="s">
        <v>65</v>
      </c>
      <c r="C231" s="29"/>
      <c r="D231" s="29">
        <v>1</v>
      </c>
      <c r="E231" s="29">
        <v>2</v>
      </c>
      <c r="F231" s="29">
        <v>1</v>
      </c>
      <c r="G231" s="29">
        <v>1</v>
      </c>
      <c r="H231" s="29">
        <v>1</v>
      </c>
      <c r="I231" s="29">
        <v>1</v>
      </c>
      <c r="J231" s="29">
        <v>7</v>
      </c>
    </row>
    <row r="232" spans="1:10" x14ac:dyDescent="0.25">
      <c r="B232" s="31" t="s">
        <v>66</v>
      </c>
      <c r="C232" s="30"/>
      <c r="D232" s="30">
        <v>0</v>
      </c>
      <c r="E232" s="30">
        <v>8.6284722222222221E-2</v>
      </c>
      <c r="F232" s="30">
        <v>4.4328703703703709E-3</v>
      </c>
      <c r="G232" s="30">
        <v>3.4027777777777784E-3</v>
      </c>
      <c r="H232" s="30">
        <v>2.3703703703703703E-2</v>
      </c>
      <c r="I232" s="30">
        <v>6.5358796296296304E-2</v>
      </c>
      <c r="J232" s="30">
        <v>0.18318287037037037</v>
      </c>
    </row>
    <row r="233" spans="1:10" x14ac:dyDescent="0.25">
      <c r="A233">
        <v>15184180</v>
      </c>
      <c r="C233" s="28"/>
      <c r="D233" s="28"/>
      <c r="E233" s="28"/>
      <c r="F233" s="28"/>
      <c r="G233" s="28"/>
      <c r="H233" s="28"/>
      <c r="I233" s="28"/>
      <c r="J233" s="28"/>
    </row>
    <row r="234" spans="1:10" x14ac:dyDescent="0.25">
      <c r="B234" s="32" t="s">
        <v>65</v>
      </c>
      <c r="C234" s="29"/>
      <c r="D234" s="29">
        <v>1</v>
      </c>
      <c r="E234" s="29">
        <v>2</v>
      </c>
      <c r="F234" s="29">
        <v>1</v>
      </c>
      <c r="G234" s="29">
        <v>1</v>
      </c>
      <c r="H234" s="29">
        <v>1</v>
      </c>
      <c r="I234" s="29">
        <v>2</v>
      </c>
      <c r="J234" s="29">
        <v>8</v>
      </c>
    </row>
    <row r="235" spans="1:10" x14ac:dyDescent="0.25">
      <c r="B235" s="31" t="s">
        <v>66</v>
      </c>
      <c r="C235" s="30"/>
      <c r="D235" s="30">
        <v>0</v>
      </c>
      <c r="E235" s="30">
        <v>2.3657407407407412E-2</v>
      </c>
      <c r="F235" s="30">
        <v>1.1388888888888888E-2</v>
      </c>
      <c r="G235" s="30">
        <v>4.0740740740740746E-3</v>
      </c>
      <c r="H235" s="30">
        <v>4.4236111111111115E-2</v>
      </c>
      <c r="I235" s="30">
        <v>0.47908564814814814</v>
      </c>
      <c r="J235" s="30">
        <v>0.56244212962962958</v>
      </c>
    </row>
    <row r="236" spans="1:10" x14ac:dyDescent="0.25">
      <c r="A236">
        <v>15184181</v>
      </c>
      <c r="C236" s="28"/>
      <c r="D236" s="28"/>
      <c r="E236" s="28"/>
      <c r="F236" s="28"/>
      <c r="G236" s="28"/>
      <c r="H236" s="28"/>
      <c r="I236" s="28"/>
      <c r="J236" s="28"/>
    </row>
    <row r="237" spans="1:10" x14ac:dyDescent="0.25">
      <c r="B237" s="32" t="s">
        <v>65</v>
      </c>
      <c r="C237" s="29">
        <v>1</v>
      </c>
      <c r="D237" s="29">
        <v>1</v>
      </c>
      <c r="E237" s="29">
        <v>2</v>
      </c>
      <c r="F237" s="29">
        <v>1</v>
      </c>
      <c r="G237" s="29">
        <v>1</v>
      </c>
      <c r="H237" s="29">
        <v>1</v>
      </c>
      <c r="I237" s="29">
        <v>1</v>
      </c>
      <c r="J237" s="29">
        <v>8</v>
      </c>
    </row>
    <row r="238" spans="1:10" x14ac:dyDescent="0.25">
      <c r="B238" s="31" t="s">
        <v>66</v>
      </c>
      <c r="C238" s="30">
        <v>0</v>
      </c>
      <c r="D238" s="30">
        <v>6.1724537037037036E-2</v>
      </c>
      <c r="E238" s="30">
        <v>1.622685185185185E-2</v>
      </c>
      <c r="F238" s="30">
        <v>1.2060185185185186E-2</v>
      </c>
      <c r="G238" s="30">
        <v>3.414351851851852E-3</v>
      </c>
      <c r="H238" s="30">
        <v>4.4050925925925931E-2</v>
      </c>
      <c r="I238" s="30">
        <v>4.4502314814814814E-2</v>
      </c>
      <c r="J238" s="30">
        <v>0.18197916666666666</v>
      </c>
    </row>
    <row r="239" spans="1:10" x14ac:dyDescent="0.25">
      <c r="A239">
        <v>15184182</v>
      </c>
      <c r="C239" s="28"/>
      <c r="D239" s="28"/>
      <c r="E239" s="28"/>
      <c r="F239" s="28"/>
      <c r="G239" s="28"/>
      <c r="H239" s="28"/>
      <c r="I239" s="28"/>
      <c r="J239" s="28"/>
    </row>
    <row r="240" spans="1:10" x14ac:dyDescent="0.25">
      <c r="B240" s="32" t="s">
        <v>65</v>
      </c>
      <c r="C240" s="29">
        <v>1</v>
      </c>
      <c r="D240" s="29">
        <v>1</v>
      </c>
      <c r="E240" s="29">
        <v>2</v>
      </c>
      <c r="F240" s="29">
        <v>1</v>
      </c>
      <c r="G240" s="29">
        <v>1</v>
      </c>
      <c r="H240" s="29">
        <v>1</v>
      </c>
      <c r="I240" s="29">
        <v>1</v>
      </c>
      <c r="J240" s="29">
        <v>8</v>
      </c>
    </row>
    <row r="241" spans="1:10" x14ac:dyDescent="0.25">
      <c r="B241" s="31" t="s">
        <v>66</v>
      </c>
      <c r="C241" s="30">
        <v>0</v>
      </c>
      <c r="D241" s="30">
        <v>6.0509259259259263E-2</v>
      </c>
      <c r="E241" s="30">
        <v>1.5266203703703704E-2</v>
      </c>
      <c r="F241" s="30">
        <v>7.2453703703703708E-3</v>
      </c>
      <c r="G241" s="30">
        <v>3.1712962962962958E-3</v>
      </c>
      <c r="H241" s="30">
        <v>3.2928240740740737E-2</v>
      </c>
      <c r="I241" s="30">
        <v>4.1284722222222223E-2</v>
      </c>
      <c r="J241" s="30">
        <v>0.16040509259259261</v>
      </c>
    </row>
    <row r="242" spans="1:10" x14ac:dyDescent="0.25">
      <c r="A242">
        <v>15184183</v>
      </c>
      <c r="C242" s="28"/>
      <c r="D242" s="28"/>
      <c r="E242" s="28"/>
      <c r="F242" s="28"/>
      <c r="G242" s="28"/>
      <c r="H242" s="28"/>
      <c r="I242" s="28"/>
      <c r="J242" s="28"/>
    </row>
    <row r="243" spans="1:10" x14ac:dyDescent="0.25">
      <c r="B243" s="32" t="s">
        <v>65</v>
      </c>
      <c r="C243" s="29">
        <v>2</v>
      </c>
      <c r="D243" s="29">
        <v>1</v>
      </c>
      <c r="E243" s="29">
        <v>2</v>
      </c>
      <c r="F243" s="29">
        <v>1</v>
      </c>
      <c r="G243" s="29">
        <v>1</v>
      </c>
      <c r="H243" s="29">
        <v>1</v>
      </c>
      <c r="I243" s="29">
        <v>1</v>
      </c>
      <c r="J243" s="29">
        <v>9</v>
      </c>
    </row>
    <row r="244" spans="1:10" x14ac:dyDescent="0.25">
      <c r="B244" s="31" t="s">
        <v>66</v>
      </c>
      <c r="C244" s="30">
        <v>8.0208333333333329E-3</v>
      </c>
      <c r="D244" s="30">
        <v>0.10002314814814815</v>
      </c>
      <c r="E244" s="30">
        <v>4.2511574074074077E-2</v>
      </c>
      <c r="F244" s="30">
        <v>4.1203703703703706E-3</v>
      </c>
      <c r="G244" s="30">
        <v>3.0208333333333333E-3</v>
      </c>
      <c r="H244" s="30">
        <v>2.6111111111111113E-2</v>
      </c>
      <c r="I244" s="30">
        <v>6.0011574074074071E-2</v>
      </c>
      <c r="J244" s="30">
        <v>0.24381944444444445</v>
      </c>
    </row>
    <row r="245" spans="1:10" x14ac:dyDescent="0.25">
      <c r="A245">
        <v>15184184</v>
      </c>
      <c r="C245" s="28"/>
      <c r="D245" s="28"/>
      <c r="E245" s="28"/>
      <c r="F245" s="28"/>
      <c r="G245" s="28"/>
      <c r="H245" s="28"/>
      <c r="I245" s="28"/>
      <c r="J245" s="28"/>
    </row>
    <row r="246" spans="1:10" x14ac:dyDescent="0.25">
      <c r="B246" s="32" t="s">
        <v>65</v>
      </c>
      <c r="C246" s="29">
        <v>1</v>
      </c>
      <c r="D246" s="29">
        <v>1</v>
      </c>
      <c r="E246" s="29">
        <v>2</v>
      </c>
      <c r="F246" s="29">
        <v>1</v>
      </c>
      <c r="G246" s="29">
        <v>1</v>
      </c>
      <c r="H246" s="29">
        <v>1</v>
      </c>
      <c r="I246" s="29">
        <v>1</v>
      </c>
      <c r="J246" s="29">
        <v>8</v>
      </c>
    </row>
    <row r="247" spans="1:10" x14ac:dyDescent="0.25">
      <c r="B247" s="31" t="s">
        <v>66</v>
      </c>
      <c r="C247" s="30">
        <v>0</v>
      </c>
      <c r="D247" s="30">
        <v>6.0543981481481483E-2</v>
      </c>
      <c r="E247" s="30">
        <v>8.4953703703703701E-3</v>
      </c>
      <c r="F247" s="30">
        <v>2.4710648148148148E-2</v>
      </c>
      <c r="G247" s="30">
        <v>3.1828703703703702E-3</v>
      </c>
      <c r="H247" s="30">
        <v>4.538194444444444E-2</v>
      </c>
      <c r="I247" s="30">
        <v>8.487268518518519E-2</v>
      </c>
      <c r="J247" s="30">
        <v>0.22718749999999999</v>
      </c>
    </row>
    <row r="248" spans="1:10" x14ac:dyDescent="0.25">
      <c r="A248">
        <v>15184185</v>
      </c>
      <c r="C248" s="28"/>
      <c r="D248" s="28"/>
      <c r="E248" s="28"/>
      <c r="F248" s="28"/>
      <c r="G248" s="28"/>
      <c r="H248" s="28"/>
      <c r="I248" s="28"/>
      <c r="J248" s="28"/>
    </row>
    <row r="249" spans="1:10" x14ac:dyDescent="0.25">
      <c r="B249" s="32" t="s">
        <v>65</v>
      </c>
      <c r="C249" s="29">
        <v>1</v>
      </c>
      <c r="D249" s="29">
        <v>1</v>
      </c>
      <c r="E249" s="29">
        <v>2</v>
      </c>
      <c r="F249" s="29">
        <v>1</v>
      </c>
      <c r="G249" s="29">
        <v>1</v>
      </c>
      <c r="H249" s="29">
        <v>1</v>
      </c>
      <c r="I249" s="29">
        <v>2</v>
      </c>
      <c r="J249" s="29">
        <v>9</v>
      </c>
    </row>
    <row r="250" spans="1:10" x14ac:dyDescent="0.25">
      <c r="B250" s="31" t="s">
        <v>66</v>
      </c>
      <c r="C250" s="30">
        <v>0</v>
      </c>
      <c r="D250" s="30">
        <v>3.1782407407407405E-2</v>
      </c>
      <c r="E250" s="30">
        <v>2.3506944444444441E-2</v>
      </c>
      <c r="F250" s="30">
        <v>6.9097222222222225E-3</v>
      </c>
      <c r="G250" s="30">
        <v>3.3564814814814811E-3</v>
      </c>
      <c r="H250" s="30">
        <v>4.2881944444444438E-2</v>
      </c>
      <c r="I250" s="30">
        <v>0.35509259259259263</v>
      </c>
      <c r="J250" s="30">
        <v>0.46353009259259259</v>
      </c>
    </row>
    <row r="251" spans="1:10" x14ac:dyDescent="0.25">
      <c r="A251">
        <v>15184186</v>
      </c>
      <c r="C251" s="28"/>
      <c r="D251" s="28"/>
      <c r="E251" s="28"/>
      <c r="F251" s="28"/>
      <c r="G251" s="28"/>
      <c r="H251" s="28"/>
      <c r="I251" s="28"/>
      <c r="J251" s="28"/>
    </row>
    <row r="252" spans="1:10" x14ac:dyDescent="0.25">
      <c r="B252" s="32" t="s">
        <v>65</v>
      </c>
      <c r="C252" s="29">
        <v>1</v>
      </c>
      <c r="D252" s="29">
        <v>1</v>
      </c>
      <c r="E252" s="29">
        <v>2</v>
      </c>
      <c r="F252" s="29">
        <v>1</v>
      </c>
      <c r="G252" s="29">
        <v>1</v>
      </c>
      <c r="H252" s="29">
        <v>1</v>
      </c>
      <c r="I252" s="29">
        <v>1</v>
      </c>
      <c r="J252" s="29">
        <v>8</v>
      </c>
    </row>
    <row r="253" spans="1:10" x14ac:dyDescent="0.25">
      <c r="B253" s="31" t="s">
        <v>66</v>
      </c>
      <c r="C253" s="30">
        <v>0</v>
      </c>
      <c r="D253" s="30">
        <v>3.0474537037037036E-2</v>
      </c>
      <c r="E253" s="30">
        <v>2.2604166666666665E-2</v>
      </c>
      <c r="F253" s="30">
        <v>4.9189814814814816E-3</v>
      </c>
      <c r="G253" s="30">
        <v>2.8472222222222219E-3</v>
      </c>
      <c r="H253" s="30">
        <v>5.6076388888888884E-2</v>
      </c>
      <c r="I253" s="30">
        <v>4.010416666666667E-2</v>
      </c>
      <c r="J253" s="30">
        <v>0.15702546296296296</v>
      </c>
    </row>
    <row r="254" spans="1:10" x14ac:dyDescent="0.25">
      <c r="A254">
        <v>15184187</v>
      </c>
      <c r="C254" s="28"/>
      <c r="D254" s="28"/>
      <c r="E254" s="28"/>
      <c r="F254" s="28"/>
      <c r="G254" s="28"/>
      <c r="H254" s="28"/>
      <c r="I254" s="28"/>
      <c r="J254" s="28"/>
    </row>
    <row r="255" spans="1:10" x14ac:dyDescent="0.25">
      <c r="B255" s="32" t="s">
        <v>65</v>
      </c>
      <c r="C255" s="29">
        <v>1</v>
      </c>
      <c r="D255" s="29">
        <v>1</v>
      </c>
      <c r="E255" s="29">
        <v>2</v>
      </c>
      <c r="F255" s="29">
        <v>1</v>
      </c>
      <c r="G255" s="29">
        <v>1</v>
      </c>
      <c r="H255" s="29">
        <v>1</v>
      </c>
      <c r="I255" s="29">
        <v>1</v>
      </c>
      <c r="J255" s="29">
        <v>8</v>
      </c>
    </row>
    <row r="256" spans="1:10" x14ac:dyDescent="0.25">
      <c r="B256" s="31" t="s">
        <v>66</v>
      </c>
      <c r="C256" s="30">
        <v>0</v>
      </c>
      <c r="D256" s="30">
        <v>0.50253472222222217</v>
      </c>
      <c r="E256" s="30">
        <v>0.11614583333333334</v>
      </c>
      <c r="F256" s="30">
        <v>1.224537037037037E-2</v>
      </c>
      <c r="G256" s="30">
        <v>6.0416666666666665E-3</v>
      </c>
      <c r="H256" s="30">
        <v>1.7789351851851851E-2</v>
      </c>
      <c r="I256" s="30">
        <v>4.1759259259259253E-2</v>
      </c>
      <c r="J256" s="30">
        <v>0.69651620370370348</v>
      </c>
    </row>
    <row r="257" spans="1:10" x14ac:dyDescent="0.25">
      <c r="A257">
        <v>15184188</v>
      </c>
      <c r="C257" s="28"/>
      <c r="D257" s="28"/>
      <c r="E257" s="28"/>
      <c r="F257" s="28"/>
      <c r="G257" s="28"/>
      <c r="H257" s="28"/>
      <c r="I257" s="28"/>
      <c r="J257" s="28"/>
    </row>
    <row r="258" spans="1:10" x14ac:dyDescent="0.25">
      <c r="B258" s="32" t="s">
        <v>65</v>
      </c>
      <c r="C258" s="29">
        <v>1</v>
      </c>
      <c r="D258" s="29">
        <v>1</v>
      </c>
      <c r="E258" s="29">
        <v>2</v>
      </c>
      <c r="F258" s="29">
        <v>1</v>
      </c>
      <c r="G258" s="29">
        <v>1</v>
      </c>
      <c r="H258" s="29"/>
      <c r="I258" s="29"/>
      <c r="J258" s="29">
        <v>6</v>
      </c>
    </row>
    <row r="259" spans="1:10" x14ac:dyDescent="0.25">
      <c r="B259" s="31" t="s">
        <v>66</v>
      </c>
      <c r="C259" s="30">
        <v>0</v>
      </c>
      <c r="D259" s="30">
        <v>0.50144675925925919</v>
      </c>
      <c r="E259" s="30">
        <v>1.1481481481481481E-2</v>
      </c>
      <c r="F259" s="30">
        <v>1.6249999999999997E-2</v>
      </c>
      <c r="G259" s="30">
        <v>4.7222222222222223E-3</v>
      </c>
      <c r="H259" s="30"/>
      <c r="I259" s="30"/>
      <c r="J259" s="30">
        <v>0.53390046296296279</v>
      </c>
    </row>
    <row r="260" spans="1:10" x14ac:dyDescent="0.25">
      <c r="A260">
        <v>15184189</v>
      </c>
      <c r="C260" s="28"/>
      <c r="D260" s="28"/>
      <c r="E260" s="28"/>
      <c r="F260" s="28"/>
      <c r="G260" s="28"/>
      <c r="H260" s="28"/>
      <c r="I260" s="28"/>
      <c r="J260" s="28"/>
    </row>
    <row r="261" spans="1:10" x14ac:dyDescent="0.25">
      <c r="B261" s="32" t="s">
        <v>65</v>
      </c>
      <c r="C261" s="29">
        <v>1</v>
      </c>
      <c r="D261" s="29">
        <v>1</v>
      </c>
      <c r="E261" s="29">
        <v>2</v>
      </c>
      <c r="F261" s="29">
        <v>1</v>
      </c>
      <c r="G261" s="29">
        <v>1</v>
      </c>
      <c r="H261" s="29">
        <v>1</v>
      </c>
      <c r="I261" s="29">
        <v>1</v>
      </c>
      <c r="J261" s="29">
        <v>8</v>
      </c>
    </row>
    <row r="262" spans="1:10" x14ac:dyDescent="0.25">
      <c r="B262" s="31" t="s">
        <v>66</v>
      </c>
      <c r="C262" s="30">
        <v>0</v>
      </c>
      <c r="D262" s="30">
        <v>6.0185185185185182E-2</v>
      </c>
      <c r="E262" s="30">
        <v>2.7442129629629629E-2</v>
      </c>
      <c r="F262" s="30">
        <v>1.2164351851851852E-2</v>
      </c>
      <c r="G262" s="30">
        <v>5.6134259259259271E-3</v>
      </c>
      <c r="H262" s="30">
        <v>2.8946759259259255E-2</v>
      </c>
      <c r="I262" s="30">
        <v>5.0069444444444444E-2</v>
      </c>
      <c r="J262" s="30">
        <v>0.18442129629629628</v>
      </c>
    </row>
    <row r="263" spans="1:10" x14ac:dyDescent="0.25">
      <c r="A263">
        <v>15184190</v>
      </c>
      <c r="C263" s="28"/>
      <c r="D263" s="28"/>
      <c r="E263" s="28"/>
      <c r="F263" s="28"/>
      <c r="G263" s="28"/>
      <c r="H263" s="28"/>
      <c r="I263" s="28"/>
      <c r="J263" s="28"/>
    </row>
    <row r="264" spans="1:10" x14ac:dyDescent="0.25">
      <c r="B264" s="32" t="s">
        <v>65</v>
      </c>
      <c r="C264" s="29">
        <v>1</v>
      </c>
      <c r="D264" s="29">
        <v>1</v>
      </c>
      <c r="E264" s="29">
        <v>2</v>
      </c>
      <c r="F264" s="29">
        <v>1</v>
      </c>
      <c r="G264" s="29">
        <v>1</v>
      </c>
      <c r="H264" s="29"/>
      <c r="I264" s="29"/>
      <c r="J264" s="29">
        <v>6</v>
      </c>
    </row>
    <row r="265" spans="1:10" x14ac:dyDescent="0.25">
      <c r="B265" s="31" t="s">
        <v>66</v>
      </c>
      <c r="C265" s="30">
        <v>0</v>
      </c>
      <c r="D265" s="30">
        <v>5.9236111111111107E-2</v>
      </c>
      <c r="E265" s="30">
        <v>2.3564814814814816E-2</v>
      </c>
      <c r="F265" s="30">
        <v>8.8657407407407417E-3</v>
      </c>
      <c r="G265" s="30">
        <v>2.5000000000000001E-3</v>
      </c>
      <c r="H265" s="30"/>
      <c r="I265" s="30"/>
      <c r="J265" s="30">
        <v>9.4166666666666662E-2</v>
      </c>
    </row>
    <row r="266" spans="1:10" x14ac:dyDescent="0.25">
      <c r="A266">
        <v>15184191</v>
      </c>
      <c r="C266" s="28"/>
      <c r="D266" s="28"/>
      <c r="E266" s="28"/>
      <c r="F266" s="28"/>
      <c r="G266" s="28"/>
      <c r="H266" s="28"/>
      <c r="I266" s="28"/>
      <c r="J266" s="28"/>
    </row>
    <row r="267" spans="1:10" x14ac:dyDescent="0.25">
      <c r="B267" s="32" t="s">
        <v>65</v>
      </c>
      <c r="C267" s="29">
        <v>1</v>
      </c>
      <c r="D267" s="29">
        <v>1</v>
      </c>
      <c r="E267" s="29">
        <v>2</v>
      </c>
      <c r="F267" s="29">
        <v>1</v>
      </c>
      <c r="G267" s="29">
        <v>1</v>
      </c>
      <c r="H267" s="29">
        <v>1</v>
      </c>
      <c r="I267" s="29">
        <v>1</v>
      </c>
      <c r="J267" s="29">
        <v>8</v>
      </c>
    </row>
    <row r="268" spans="1:10" x14ac:dyDescent="0.25">
      <c r="B268" s="31" t="s">
        <v>66</v>
      </c>
      <c r="C268" s="30">
        <v>0</v>
      </c>
      <c r="D268" s="30">
        <v>0.31547453703703704</v>
      </c>
      <c r="E268" s="30">
        <v>2.4456018518518516E-2</v>
      </c>
      <c r="F268" s="30">
        <v>6.9328703703703696E-3</v>
      </c>
      <c r="G268" s="30">
        <v>3.0671296296296297E-3</v>
      </c>
      <c r="H268" s="30">
        <v>5.2071759259259255E-2</v>
      </c>
      <c r="I268" s="30">
        <v>4.5567129629629631E-2</v>
      </c>
      <c r="J268" s="30">
        <v>0.44756944444444446</v>
      </c>
    </row>
    <row r="269" spans="1:10" x14ac:dyDescent="0.25">
      <c r="A269">
        <v>15184192</v>
      </c>
      <c r="C269" s="28"/>
      <c r="D269" s="28"/>
      <c r="E269" s="28"/>
      <c r="F269" s="28"/>
      <c r="G269" s="28"/>
      <c r="H269" s="28"/>
      <c r="I269" s="28"/>
      <c r="J269" s="28"/>
    </row>
    <row r="270" spans="1:10" x14ac:dyDescent="0.25">
      <c r="B270" s="32" t="s">
        <v>65</v>
      </c>
      <c r="C270" s="29">
        <v>1</v>
      </c>
      <c r="D270" s="29">
        <v>1</v>
      </c>
      <c r="E270" s="29">
        <v>1</v>
      </c>
      <c r="F270" s="29"/>
      <c r="G270" s="29"/>
      <c r="H270" s="29"/>
      <c r="I270" s="29"/>
      <c r="J270" s="29">
        <v>3</v>
      </c>
    </row>
    <row r="271" spans="1:10" x14ac:dyDescent="0.25">
      <c r="B271" s="31" t="s">
        <v>66</v>
      </c>
      <c r="C271" s="30">
        <v>0</v>
      </c>
      <c r="D271" s="30">
        <v>0.31435185185185183</v>
      </c>
      <c r="E271" s="30">
        <v>4.2361111111111106E-3</v>
      </c>
      <c r="F271" s="30"/>
      <c r="G271" s="30"/>
      <c r="H271" s="30"/>
      <c r="I271" s="30"/>
      <c r="J271" s="30">
        <v>0.31858796296296293</v>
      </c>
    </row>
    <row r="272" spans="1:10" x14ac:dyDescent="0.25">
      <c r="A272">
        <v>15184193</v>
      </c>
      <c r="C272" s="28"/>
      <c r="D272" s="28"/>
      <c r="E272" s="28"/>
      <c r="F272" s="28"/>
      <c r="G272" s="28"/>
      <c r="H272" s="28"/>
      <c r="I272" s="28"/>
      <c r="J272" s="28"/>
    </row>
    <row r="273" spans="1:10" x14ac:dyDescent="0.25">
      <c r="B273" s="32" t="s">
        <v>65</v>
      </c>
      <c r="C273" s="29">
        <v>1</v>
      </c>
      <c r="D273" s="29">
        <v>1</v>
      </c>
      <c r="E273" s="29">
        <v>2</v>
      </c>
      <c r="F273" s="29">
        <v>1</v>
      </c>
      <c r="G273" s="29">
        <v>1</v>
      </c>
      <c r="H273" s="29">
        <v>1</v>
      </c>
      <c r="I273" s="29">
        <v>1</v>
      </c>
      <c r="J273" s="29">
        <v>8</v>
      </c>
    </row>
    <row r="274" spans="1:10" x14ac:dyDescent="0.25">
      <c r="B274" s="31" t="s">
        <v>66</v>
      </c>
      <c r="C274" s="30">
        <v>0</v>
      </c>
      <c r="D274" s="30">
        <v>6.7118055555555556E-2</v>
      </c>
      <c r="E274" s="30">
        <v>3.2650462962962964E-2</v>
      </c>
      <c r="F274" s="30">
        <v>4.4791666666666669E-3</v>
      </c>
      <c r="G274" s="30">
        <v>3.2407407407407406E-3</v>
      </c>
      <c r="H274" s="30">
        <v>6.8159722222222219E-2</v>
      </c>
      <c r="I274" s="30">
        <v>5.2164351851851858E-2</v>
      </c>
      <c r="J274" s="30">
        <v>0.22781250000000003</v>
      </c>
    </row>
    <row r="275" spans="1:10" x14ac:dyDescent="0.25">
      <c r="A275">
        <v>15184194</v>
      </c>
      <c r="C275" s="28"/>
      <c r="D275" s="28"/>
      <c r="E275" s="28"/>
      <c r="F275" s="28"/>
      <c r="G275" s="28"/>
      <c r="H275" s="28"/>
      <c r="I275" s="28"/>
      <c r="J275" s="28"/>
    </row>
    <row r="276" spans="1:10" x14ac:dyDescent="0.25">
      <c r="B276" s="32" t="s">
        <v>65</v>
      </c>
      <c r="C276" s="29">
        <v>1</v>
      </c>
      <c r="D276" s="29">
        <v>1</v>
      </c>
      <c r="E276" s="29">
        <v>2</v>
      </c>
      <c r="F276" s="29">
        <v>1</v>
      </c>
      <c r="G276" s="29">
        <v>1</v>
      </c>
      <c r="H276" s="29">
        <v>1</v>
      </c>
      <c r="I276" s="29">
        <v>1</v>
      </c>
      <c r="J276" s="29">
        <v>8</v>
      </c>
    </row>
    <row r="277" spans="1:10" x14ac:dyDescent="0.25">
      <c r="B277" s="31" t="s">
        <v>66</v>
      </c>
      <c r="C277" s="30">
        <v>0</v>
      </c>
      <c r="D277" s="30">
        <v>6.5856481481481488E-2</v>
      </c>
      <c r="E277" s="30">
        <v>3.0277777777777778E-2</v>
      </c>
      <c r="F277" s="30">
        <v>3.9814814814814817E-3</v>
      </c>
      <c r="G277" s="30">
        <v>3.2407407407407406E-3</v>
      </c>
      <c r="H277" s="30">
        <v>3.6516203703703703E-2</v>
      </c>
      <c r="I277" s="30">
        <v>4.3657407407407402E-2</v>
      </c>
      <c r="J277" s="30">
        <v>0.18353009259259259</v>
      </c>
    </row>
    <row r="278" spans="1:10" x14ac:dyDescent="0.25">
      <c r="A278">
        <v>15184195</v>
      </c>
      <c r="C278" s="28"/>
      <c r="D278" s="28"/>
      <c r="E278" s="28"/>
      <c r="F278" s="28"/>
      <c r="G278" s="28"/>
      <c r="H278" s="28"/>
      <c r="I278" s="28"/>
      <c r="J278" s="28"/>
    </row>
    <row r="279" spans="1:10" x14ac:dyDescent="0.25">
      <c r="B279" s="32" t="s">
        <v>65</v>
      </c>
      <c r="C279" s="29">
        <v>1</v>
      </c>
      <c r="D279" s="29">
        <v>1</v>
      </c>
      <c r="E279" s="29">
        <v>2</v>
      </c>
      <c r="F279" s="29">
        <v>1</v>
      </c>
      <c r="G279" s="29">
        <v>1</v>
      </c>
      <c r="H279" s="29">
        <v>1</v>
      </c>
      <c r="I279" s="29">
        <v>1</v>
      </c>
      <c r="J279" s="29">
        <v>8</v>
      </c>
    </row>
    <row r="280" spans="1:10" x14ac:dyDescent="0.25">
      <c r="B280" s="31" t="s">
        <v>66</v>
      </c>
      <c r="C280" s="30">
        <v>0</v>
      </c>
      <c r="D280" s="30">
        <v>0.50104166666666672</v>
      </c>
      <c r="E280" s="30">
        <v>1.1550925925925926E-2</v>
      </c>
      <c r="F280" s="30">
        <v>1.037037037037037E-2</v>
      </c>
      <c r="G280" s="30">
        <v>5.9953703703703697E-3</v>
      </c>
      <c r="H280" s="30">
        <v>0.10875</v>
      </c>
      <c r="I280" s="30">
        <v>0.19917824074074075</v>
      </c>
      <c r="J280" s="30">
        <v>0.83688657407407419</v>
      </c>
    </row>
    <row r="281" spans="1:10" x14ac:dyDescent="0.25">
      <c r="A281">
        <v>15184196</v>
      </c>
      <c r="C281" s="28"/>
      <c r="D281" s="28"/>
      <c r="E281" s="28"/>
      <c r="F281" s="28"/>
      <c r="G281" s="28"/>
      <c r="H281" s="28"/>
      <c r="I281" s="28"/>
      <c r="J281" s="28"/>
    </row>
    <row r="282" spans="1:10" x14ac:dyDescent="0.25">
      <c r="B282" s="32" t="s">
        <v>65</v>
      </c>
      <c r="C282" s="29">
        <v>1</v>
      </c>
      <c r="D282" s="29">
        <v>1</v>
      </c>
      <c r="E282" s="29">
        <v>2</v>
      </c>
      <c r="F282" s="29">
        <v>1</v>
      </c>
      <c r="G282" s="29">
        <v>1</v>
      </c>
      <c r="H282" s="29"/>
      <c r="I282" s="29"/>
      <c r="J282" s="29">
        <v>6</v>
      </c>
    </row>
    <row r="283" spans="1:10" x14ac:dyDescent="0.25">
      <c r="B283" s="31" t="s">
        <v>66</v>
      </c>
      <c r="C283" s="30">
        <v>0</v>
      </c>
      <c r="D283" s="30">
        <v>0.50071759259259252</v>
      </c>
      <c r="E283" s="30">
        <v>1.1064814814814816E-2</v>
      </c>
      <c r="F283" s="30">
        <v>8.0555555555555554E-3</v>
      </c>
      <c r="G283" s="30">
        <v>5.37037037037037E-3</v>
      </c>
      <c r="H283" s="30"/>
      <c r="I283" s="30"/>
      <c r="J283" s="30">
        <v>0.52520833333333328</v>
      </c>
    </row>
    <row r="284" spans="1:10" x14ac:dyDescent="0.25">
      <c r="A284">
        <v>15184197</v>
      </c>
      <c r="C284" s="28"/>
      <c r="D284" s="28"/>
      <c r="E284" s="28"/>
      <c r="F284" s="28"/>
      <c r="G284" s="28"/>
      <c r="H284" s="28"/>
      <c r="I284" s="28"/>
      <c r="J284" s="28"/>
    </row>
    <row r="285" spans="1:10" x14ac:dyDescent="0.25">
      <c r="B285" s="32" t="s">
        <v>65</v>
      </c>
      <c r="C285" s="29">
        <v>1</v>
      </c>
      <c r="D285" s="29">
        <v>1</v>
      </c>
      <c r="E285" s="29">
        <v>2</v>
      </c>
      <c r="F285" s="29">
        <v>1</v>
      </c>
      <c r="G285" s="29">
        <v>1</v>
      </c>
      <c r="H285" s="29">
        <v>1</v>
      </c>
      <c r="I285" s="29">
        <v>1</v>
      </c>
      <c r="J285" s="29">
        <v>8</v>
      </c>
    </row>
    <row r="286" spans="1:10" x14ac:dyDescent="0.25">
      <c r="B286" s="31" t="s">
        <v>66</v>
      </c>
      <c r="C286" s="30">
        <v>0</v>
      </c>
      <c r="D286" s="30">
        <v>5.1759259259259262E-2</v>
      </c>
      <c r="E286" s="30">
        <v>2.4745370370370369E-2</v>
      </c>
      <c r="F286" s="30">
        <v>1.1168981481481481E-2</v>
      </c>
      <c r="G286" s="30">
        <v>5.4513888888888884E-3</v>
      </c>
      <c r="H286" s="30">
        <v>3.9733796296296302E-2</v>
      </c>
      <c r="I286" s="30">
        <v>4.7824074074074074E-2</v>
      </c>
      <c r="J286" s="30">
        <v>0.18068287037037037</v>
      </c>
    </row>
    <row r="287" spans="1:10" x14ac:dyDescent="0.25">
      <c r="A287">
        <v>15184198</v>
      </c>
      <c r="C287" s="28"/>
      <c r="D287" s="28"/>
      <c r="E287" s="28"/>
      <c r="F287" s="28"/>
      <c r="G287" s="28"/>
      <c r="H287" s="28"/>
      <c r="I287" s="28"/>
      <c r="J287" s="28"/>
    </row>
    <row r="288" spans="1:10" x14ac:dyDescent="0.25">
      <c r="B288" s="32" t="s">
        <v>65</v>
      </c>
      <c r="C288" s="29">
        <v>1</v>
      </c>
      <c r="D288" s="29">
        <v>1</v>
      </c>
      <c r="E288" s="29">
        <v>2</v>
      </c>
      <c r="F288" s="29">
        <v>1</v>
      </c>
      <c r="G288" s="29">
        <v>1</v>
      </c>
      <c r="H288" s="29">
        <v>1</v>
      </c>
      <c r="I288" s="29">
        <v>1</v>
      </c>
      <c r="J288" s="29">
        <v>8</v>
      </c>
    </row>
    <row r="289" spans="1:10" x14ac:dyDescent="0.25">
      <c r="B289" s="31" t="s">
        <v>66</v>
      </c>
      <c r="C289" s="30">
        <v>0</v>
      </c>
      <c r="D289" s="30">
        <v>5.0543981481481481E-2</v>
      </c>
      <c r="E289" s="30">
        <v>1.9803240740740739E-2</v>
      </c>
      <c r="F289" s="30">
        <v>1.2777777777777777E-2</v>
      </c>
      <c r="G289" s="30">
        <v>5.1041666666666666E-3</v>
      </c>
      <c r="H289" s="30">
        <v>1.7534722222222222E-2</v>
      </c>
      <c r="I289" s="30">
        <v>4.2997685185185187E-2</v>
      </c>
      <c r="J289" s="30">
        <v>0.14876157407407406</v>
      </c>
    </row>
    <row r="290" spans="1:10" x14ac:dyDescent="0.25">
      <c r="A290">
        <v>15184199</v>
      </c>
      <c r="C290" s="28"/>
      <c r="D290" s="28"/>
      <c r="E290" s="28"/>
      <c r="F290" s="28"/>
      <c r="G290" s="28"/>
      <c r="H290" s="28"/>
      <c r="I290" s="28"/>
      <c r="J290" s="28"/>
    </row>
    <row r="291" spans="1:10" x14ac:dyDescent="0.25">
      <c r="B291" s="32" t="s">
        <v>65</v>
      </c>
      <c r="C291" s="29">
        <v>1</v>
      </c>
      <c r="D291" s="29">
        <v>1</v>
      </c>
      <c r="E291" s="29">
        <v>2</v>
      </c>
      <c r="F291" s="29">
        <v>1</v>
      </c>
      <c r="G291" s="29">
        <v>1</v>
      </c>
      <c r="H291" s="29">
        <v>1</v>
      </c>
      <c r="I291" s="29">
        <v>1</v>
      </c>
      <c r="J291" s="29">
        <v>8</v>
      </c>
    </row>
    <row r="292" spans="1:10" x14ac:dyDescent="0.25">
      <c r="B292" s="31" t="s">
        <v>66</v>
      </c>
      <c r="C292" s="30">
        <v>0</v>
      </c>
      <c r="D292" s="30">
        <v>9.0972222222222218E-2</v>
      </c>
      <c r="E292" s="30">
        <v>6.4212962962962972E-2</v>
      </c>
      <c r="F292" s="30">
        <v>1.4594907407407405E-2</v>
      </c>
      <c r="G292" s="30">
        <v>3.6689814814814814E-3</v>
      </c>
      <c r="H292" s="30">
        <v>2.8229166666666666E-2</v>
      </c>
      <c r="I292" s="30">
        <v>5.1550925925925924E-2</v>
      </c>
      <c r="J292" s="30">
        <v>0.25322916666666667</v>
      </c>
    </row>
    <row r="293" spans="1:10" x14ac:dyDescent="0.25">
      <c r="A293">
        <v>15184200</v>
      </c>
      <c r="C293" s="28"/>
      <c r="D293" s="28"/>
      <c r="E293" s="28"/>
      <c r="F293" s="28"/>
      <c r="G293" s="28"/>
      <c r="H293" s="28"/>
      <c r="I293" s="28"/>
      <c r="J293" s="28"/>
    </row>
    <row r="294" spans="1:10" x14ac:dyDescent="0.25">
      <c r="B294" s="32" t="s">
        <v>65</v>
      </c>
      <c r="C294" s="29">
        <v>1</v>
      </c>
      <c r="D294" s="29">
        <v>1</v>
      </c>
      <c r="E294" s="29">
        <v>2</v>
      </c>
      <c r="F294" s="29">
        <v>1</v>
      </c>
      <c r="G294" s="29">
        <v>1</v>
      </c>
      <c r="H294" s="29">
        <v>1</v>
      </c>
      <c r="I294" s="29">
        <v>1</v>
      </c>
      <c r="J294" s="29">
        <v>8</v>
      </c>
    </row>
    <row r="295" spans="1:10" x14ac:dyDescent="0.25">
      <c r="B295" s="31" t="s">
        <v>66</v>
      </c>
      <c r="C295" s="30">
        <v>0</v>
      </c>
      <c r="D295" s="30">
        <v>8.924768518518518E-2</v>
      </c>
      <c r="E295" s="30">
        <v>1.6550925925925924E-2</v>
      </c>
      <c r="F295" s="30">
        <v>5.0347222222222225E-3</v>
      </c>
      <c r="G295" s="30">
        <v>2.8819444444444444E-3</v>
      </c>
      <c r="H295" s="30">
        <v>2.7673611111111111E-2</v>
      </c>
      <c r="I295" s="30">
        <v>5.1990740740740747E-2</v>
      </c>
      <c r="J295" s="30">
        <v>0.19337962962962965</v>
      </c>
    </row>
    <row r="296" spans="1:10" x14ac:dyDescent="0.25">
      <c r="A296">
        <v>15184201</v>
      </c>
      <c r="C296" s="28"/>
      <c r="D296" s="28"/>
      <c r="E296" s="28"/>
      <c r="F296" s="28"/>
      <c r="G296" s="28"/>
      <c r="H296" s="28"/>
      <c r="I296" s="28"/>
      <c r="J296" s="28"/>
    </row>
    <row r="297" spans="1:10" x14ac:dyDescent="0.25">
      <c r="B297" s="32" t="s">
        <v>65</v>
      </c>
      <c r="C297" s="29">
        <v>1</v>
      </c>
      <c r="D297" s="29">
        <v>1</v>
      </c>
      <c r="E297" s="29">
        <v>2</v>
      </c>
      <c r="F297" s="29">
        <v>1</v>
      </c>
      <c r="G297" s="29">
        <v>1</v>
      </c>
      <c r="H297" s="29">
        <v>1</v>
      </c>
      <c r="I297" s="29">
        <v>1</v>
      </c>
      <c r="J297" s="29">
        <v>8</v>
      </c>
    </row>
    <row r="298" spans="1:10" x14ac:dyDescent="0.25">
      <c r="B298" s="31" t="s">
        <v>66</v>
      </c>
      <c r="C298" s="30">
        <v>0</v>
      </c>
      <c r="D298" s="30">
        <v>7.1782407407407406E-2</v>
      </c>
      <c r="E298" s="30">
        <v>2.2893518518518518E-2</v>
      </c>
      <c r="F298" s="30">
        <v>7.719907407407408E-3</v>
      </c>
      <c r="G298" s="30">
        <v>6.6666666666666671E-3</v>
      </c>
      <c r="H298" s="30">
        <v>2.2152777777777775E-2</v>
      </c>
      <c r="I298" s="30">
        <v>4.1643518518518517E-2</v>
      </c>
      <c r="J298" s="30">
        <v>0.1728587962962963</v>
      </c>
    </row>
    <row r="299" spans="1:10" x14ac:dyDescent="0.25">
      <c r="A299">
        <v>15184202</v>
      </c>
      <c r="C299" s="28"/>
      <c r="D299" s="28"/>
      <c r="E299" s="28"/>
      <c r="F299" s="28"/>
      <c r="G299" s="28"/>
      <c r="H299" s="28"/>
      <c r="I299" s="28"/>
      <c r="J299" s="28"/>
    </row>
    <row r="300" spans="1:10" x14ac:dyDescent="0.25">
      <c r="B300" s="32" t="s">
        <v>65</v>
      </c>
      <c r="C300" s="29">
        <v>1</v>
      </c>
      <c r="D300" s="29">
        <v>1</v>
      </c>
      <c r="E300" s="29">
        <v>2</v>
      </c>
      <c r="F300" s="29">
        <v>1</v>
      </c>
      <c r="G300" s="29">
        <v>1</v>
      </c>
      <c r="H300" s="29">
        <v>1</v>
      </c>
      <c r="I300" s="29">
        <v>1</v>
      </c>
      <c r="J300" s="29">
        <v>8</v>
      </c>
    </row>
    <row r="301" spans="1:10" x14ac:dyDescent="0.25">
      <c r="B301" s="31" t="s">
        <v>66</v>
      </c>
      <c r="C301" s="30">
        <v>0</v>
      </c>
      <c r="D301" s="30">
        <v>7.0775462962962957E-2</v>
      </c>
      <c r="E301" s="30">
        <v>1.3634259259259259E-2</v>
      </c>
      <c r="F301" s="30">
        <v>9.5486111111111101E-3</v>
      </c>
      <c r="G301" s="30">
        <v>4.1782407407407402E-3</v>
      </c>
      <c r="H301" s="30">
        <v>1.6655092592592593E-2</v>
      </c>
      <c r="I301" s="30">
        <v>4.1689814814814818E-2</v>
      </c>
      <c r="J301" s="30">
        <v>0.1564814814814815</v>
      </c>
    </row>
    <row r="302" spans="1:10" x14ac:dyDescent="0.25">
      <c r="A302">
        <v>15184203</v>
      </c>
      <c r="C302" s="28"/>
      <c r="D302" s="28"/>
      <c r="E302" s="28"/>
      <c r="F302" s="28"/>
      <c r="G302" s="28"/>
      <c r="H302" s="28"/>
      <c r="I302" s="28"/>
      <c r="J302" s="28"/>
    </row>
    <row r="303" spans="1:10" x14ac:dyDescent="0.25">
      <c r="B303" s="32" t="s">
        <v>65</v>
      </c>
      <c r="C303" s="29">
        <v>1</v>
      </c>
      <c r="D303" s="29">
        <v>1</v>
      </c>
      <c r="E303" s="29">
        <v>2</v>
      </c>
      <c r="F303" s="29">
        <v>1</v>
      </c>
      <c r="G303" s="29">
        <v>1</v>
      </c>
      <c r="H303" s="29">
        <v>1</v>
      </c>
      <c r="I303" s="29">
        <v>1</v>
      </c>
      <c r="J303" s="29">
        <v>8</v>
      </c>
    </row>
    <row r="304" spans="1:10" x14ac:dyDescent="0.25">
      <c r="B304" s="31" t="s">
        <v>66</v>
      </c>
      <c r="C304" s="30">
        <v>0</v>
      </c>
      <c r="D304" s="30">
        <v>4.0486111111111105E-2</v>
      </c>
      <c r="E304" s="30">
        <v>2.7777777777777776E-2</v>
      </c>
      <c r="F304" s="30">
        <v>7.69675925925926E-3</v>
      </c>
      <c r="G304" s="30">
        <v>3.0787037037037037E-3</v>
      </c>
      <c r="H304" s="30">
        <v>2.1273148148148149E-2</v>
      </c>
      <c r="I304" s="30">
        <v>4.4421296296296292E-2</v>
      </c>
      <c r="J304" s="30">
        <v>0.14473379629629629</v>
      </c>
    </row>
    <row r="305" spans="1:10" x14ac:dyDescent="0.25">
      <c r="A305">
        <v>15184204</v>
      </c>
      <c r="C305" s="28"/>
      <c r="D305" s="28"/>
      <c r="E305" s="28"/>
      <c r="F305" s="28"/>
      <c r="G305" s="28"/>
      <c r="H305" s="28"/>
      <c r="I305" s="28"/>
      <c r="J305" s="28"/>
    </row>
    <row r="306" spans="1:10" x14ac:dyDescent="0.25">
      <c r="B306" s="32" t="s">
        <v>65</v>
      </c>
      <c r="C306" s="29">
        <v>1</v>
      </c>
      <c r="D306" s="29">
        <v>1</v>
      </c>
      <c r="E306" s="29">
        <v>2</v>
      </c>
      <c r="F306" s="29">
        <v>1</v>
      </c>
      <c r="G306" s="29">
        <v>1</v>
      </c>
      <c r="H306" s="29">
        <v>1</v>
      </c>
      <c r="I306" s="29">
        <v>1</v>
      </c>
      <c r="J306" s="29">
        <v>8</v>
      </c>
    </row>
    <row r="307" spans="1:10" x14ac:dyDescent="0.25">
      <c r="B307" s="31" t="s">
        <v>66</v>
      </c>
      <c r="C307" s="30">
        <v>0</v>
      </c>
      <c r="D307" s="30">
        <v>3.9606481481481479E-2</v>
      </c>
      <c r="E307" s="30">
        <v>2.3483796296296294E-2</v>
      </c>
      <c r="F307" s="30">
        <v>8.9351851851851866E-3</v>
      </c>
      <c r="G307" s="30">
        <v>3.2407407407407406E-3</v>
      </c>
      <c r="H307" s="30">
        <v>2.6203703703703705E-2</v>
      </c>
      <c r="I307" s="30">
        <v>4.5023148148148145E-2</v>
      </c>
      <c r="J307" s="30">
        <v>0.14649305555555553</v>
      </c>
    </row>
    <row r="308" spans="1:10" x14ac:dyDescent="0.25">
      <c r="A308">
        <v>15184205</v>
      </c>
      <c r="C308" s="28"/>
      <c r="D308" s="28"/>
      <c r="E308" s="28"/>
      <c r="F308" s="28"/>
      <c r="G308" s="28"/>
      <c r="H308" s="28"/>
      <c r="I308" s="28"/>
      <c r="J308" s="28"/>
    </row>
    <row r="309" spans="1:10" x14ac:dyDescent="0.25">
      <c r="B309" s="32" t="s">
        <v>65</v>
      </c>
      <c r="C309" s="29">
        <v>1</v>
      </c>
      <c r="D309" s="29">
        <v>1</v>
      </c>
      <c r="E309" s="29">
        <v>2</v>
      </c>
      <c r="F309" s="29">
        <v>1</v>
      </c>
      <c r="G309" s="29">
        <v>1</v>
      </c>
      <c r="H309" s="29">
        <v>1</v>
      </c>
      <c r="I309" s="29">
        <v>1</v>
      </c>
      <c r="J309" s="29">
        <v>8</v>
      </c>
    </row>
    <row r="310" spans="1:10" x14ac:dyDescent="0.25">
      <c r="B310" s="31" t="s">
        <v>66</v>
      </c>
      <c r="C310" s="30">
        <v>0</v>
      </c>
      <c r="D310" s="30">
        <v>6.9687499999999999E-2</v>
      </c>
      <c r="E310" s="30">
        <v>0.4546412037037037</v>
      </c>
      <c r="F310" s="30">
        <v>1.9594907407407405E-2</v>
      </c>
      <c r="G310" s="30">
        <v>4.0277777777777777E-3</v>
      </c>
      <c r="H310" s="30">
        <v>2.2673611111111113E-2</v>
      </c>
      <c r="I310" s="30">
        <v>4.5624999999999999E-2</v>
      </c>
      <c r="J310" s="30">
        <v>0.61624999999999996</v>
      </c>
    </row>
    <row r="311" spans="1:10" x14ac:dyDescent="0.25">
      <c r="A311">
        <v>15184206</v>
      </c>
      <c r="C311" s="28"/>
      <c r="D311" s="28"/>
      <c r="E311" s="28"/>
      <c r="F311" s="28"/>
      <c r="G311" s="28"/>
      <c r="H311" s="28"/>
      <c r="I311" s="28"/>
      <c r="J311" s="28"/>
    </row>
    <row r="312" spans="1:10" x14ac:dyDescent="0.25">
      <c r="B312" s="32" t="s">
        <v>65</v>
      </c>
      <c r="C312" s="29">
        <v>1</v>
      </c>
      <c r="D312" s="29">
        <v>1</v>
      </c>
      <c r="E312" s="29">
        <v>2</v>
      </c>
      <c r="F312" s="29">
        <v>1</v>
      </c>
      <c r="G312" s="29">
        <v>1</v>
      </c>
      <c r="H312" s="29">
        <v>1</v>
      </c>
      <c r="I312" s="29">
        <v>2</v>
      </c>
      <c r="J312" s="29">
        <v>9</v>
      </c>
    </row>
    <row r="313" spans="1:10" x14ac:dyDescent="0.25">
      <c r="B313" s="31" t="s">
        <v>66</v>
      </c>
      <c r="C313" s="30">
        <v>0</v>
      </c>
      <c r="D313" s="30">
        <v>6.9398148148148139E-2</v>
      </c>
      <c r="E313" s="30">
        <v>0.38150462962962967</v>
      </c>
      <c r="F313" s="30">
        <v>1.2129629629629629E-2</v>
      </c>
      <c r="G313" s="30">
        <v>3.2638888888888891E-3</v>
      </c>
      <c r="H313" s="30">
        <v>4.9942129629629628E-2</v>
      </c>
      <c r="I313" s="30">
        <v>0.25987268518518519</v>
      </c>
      <c r="J313" s="30">
        <v>0.77611111111111131</v>
      </c>
    </row>
    <row r="314" spans="1:10" x14ac:dyDescent="0.25">
      <c r="A314">
        <v>15184207</v>
      </c>
      <c r="C314" s="28"/>
      <c r="D314" s="28"/>
      <c r="E314" s="28"/>
      <c r="F314" s="28"/>
      <c r="G314" s="28"/>
      <c r="H314" s="28"/>
      <c r="I314" s="28"/>
      <c r="J314" s="28"/>
    </row>
    <row r="315" spans="1:10" x14ac:dyDescent="0.25">
      <c r="B315" s="32" t="s">
        <v>65</v>
      </c>
      <c r="C315" s="29">
        <v>1</v>
      </c>
      <c r="D315" s="29">
        <v>1</v>
      </c>
      <c r="E315" s="29">
        <v>2</v>
      </c>
      <c r="F315" s="29">
        <v>1</v>
      </c>
      <c r="G315" s="29">
        <v>1</v>
      </c>
      <c r="H315" s="29">
        <v>1</v>
      </c>
      <c r="I315" s="29">
        <v>1</v>
      </c>
      <c r="J315" s="29">
        <v>8</v>
      </c>
    </row>
    <row r="316" spans="1:10" x14ac:dyDescent="0.25">
      <c r="B316" s="31" t="s">
        <v>66</v>
      </c>
      <c r="C316" s="30">
        <v>0</v>
      </c>
      <c r="D316" s="30">
        <v>6.7164351851851864E-2</v>
      </c>
      <c r="E316" s="30">
        <v>3.0104166666666668E-2</v>
      </c>
      <c r="F316" s="30">
        <v>1.2280092592592592E-2</v>
      </c>
      <c r="G316" s="30">
        <v>4.386574074074074E-3</v>
      </c>
      <c r="H316" s="30">
        <v>3.0752314814814816E-2</v>
      </c>
      <c r="I316" s="30">
        <v>5.7418981481481481E-2</v>
      </c>
      <c r="J316" s="30">
        <v>0.2021064814814815</v>
      </c>
    </row>
    <row r="317" spans="1:10" x14ac:dyDescent="0.25">
      <c r="A317">
        <v>15184208</v>
      </c>
      <c r="C317" s="28"/>
      <c r="D317" s="28"/>
      <c r="E317" s="28"/>
      <c r="F317" s="28"/>
      <c r="G317" s="28"/>
      <c r="H317" s="28"/>
      <c r="I317" s="28"/>
      <c r="J317" s="28"/>
    </row>
    <row r="318" spans="1:10" x14ac:dyDescent="0.25">
      <c r="B318" s="32" t="s">
        <v>65</v>
      </c>
      <c r="C318" s="29">
        <v>1</v>
      </c>
      <c r="D318" s="29">
        <v>1</v>
      </c>
      <c r="E318" s="29">
        <v>2</v>
      </c>
      <c r="F318" s="29">
        <v>1</v>
      </c>
      <c r="G318" s="29">
        <v>1</v>
      </c>
      <c r="H318" s="29">
        <v>1</v>
      </c>
      <c r="I318" s="29">
        <v>1</v>
      </c>
      <c r="J318" s="29">
        <v>8</v>
      </c>
    </row>
    <row r="319" spans="1:10" x14ac:dyDescent="0.25">
      <c r="B319" s="31" t="s">
        <v>66</v>
      </c>
      <c r="C319" s="30">
        <v>0</v>
      </c>
      <c r="D319" s="30">
        <v>6.7199074074074064E-2</v>
      </c>
      <c r="E319" s="30">
        <v>1.5104166666666665E-2</v>
      </c>
      <c r="F319" s="30">
        <v>2.3981481481481479E-2</v>
      </c>
      <c r="G319" s="30">
        <v>5.185185185185185E-3</v>
      </c>
      <c r="H319" s="30">
        <v>2.7974537037037034E-2</v>
      </c>
      <c r="I319" s="30">
        <v>4.3981481481481483E-2</v>
      </c>
      <c r="J319" s="30">
        <v>0.18342592592592591</v>
      </c>
    </row>
    <row r="320" spans="1:10" x14ac:dyDescent="0.25">
      <c r="A320">
        <v>15184209</v>
      </c>
      <c r="C320" s="28"/>
      <c r="D320" s="28"/>
      <c r="E320" s="28"/>
      <c r="F320" s="28"/>
      <c r="G320" s="28"/>
      <c r="H320" s="28"/>
      <c r="I320" s="28"/>
      <c r="J320" s="28"/>
    </row>
    <row r="321" spans="1:10" x14ac:dyDescent="0.25">
      <c r="B321" s="32" t="s">
        <v>65</v>
      </c>
      <c r="C321" s="29">
        <v>1</v>
      </c>
      <c r="D321" s="29">
        <v>1</v>
      </c>
      <c r="E321" s="29">
        <v>2</v>
      </c>
      <c r="F321" s="29">
        <v>1</v>
      </c>
      <c r="G321" s="29">
        <v>1</v>
      </c>
      <c r="H321" s="29">
        <v>1</v>
      </c>
      <c r="I321" s="29">
        <v>1</v>
      </c>
      <c r="J321" s="29">
        <v>8</v>
      </c>
    </row>
    <row r="322" spans="1:10" x14ac:dyDescent="0.25">
      <c r="B322" s="31" t="s">
        <v>66</v>
      </c>
      <c r="C322" s="30">
        <v>0</v>
      </c>
      <c r="D322" s="30">
        <v>5.019675925925926E-2</v>
      </c>
      <c r="E322" s="30">
        <v>4.1342592592592597E-2</v>
      </c>
      <c r="F322" s="30">
        <v>3.9930555555555561E-3</v>
      </c>
      <c r="G322" s="30">
        <v>3.4953703703703705E-3</v>
      </c>
      <c r="H322" s="30">
        <v>3.260416666666667E-2</v>
      </c>
      <c r="I322" s="30">
        <v>3.667824074074074E-2</v>
      </c>
      <c r="J322" s="30">
        <v>0.1683101851851852</v>
      </c>
    </row>
    <row r="323" spans="1:10" x14ac:dyDescent="0.25">
      <c r="A323">
        <v>15184210</v>
      </c>
      <c r="C323" s="28"/>
      <c r="D323" s="28"/>
      <c r="E323" s="28"/>
      <c r="F323" s="28"/>
      <c r="G323" s="28"/>
      <c r="H323" s="28"/>
      <c r="I323" s="28"/>
      <c r="J323" s="28"/>
    </row>
    <row r="324" spans="1:10" x14ac:dyDescent="0.25">
      <c r="B324" s="32" t="s">
        <v>65</v>
      </c>
      <c r="C324" s="29">
        <v>1</v>
      </c>
      <c r="D324" s="29">
        <v>1</v>
      </c>
      <c r="E324" s="29">
        <v>2</v>
      </c>
      <c r="F324" s="29">
        <v>1</v>
      </c>
      <c r="G324" s="29">
        <v>1</v>
      </c>
      <c r="H324" s="29">
        <v>1</v>
      </c>
      <c r="I324" s="29">
        <v>2</v>
      </c>
      <c r="J324" s="29">
        <v>9</v>
      </c>
    </row>
    <row r="325" spans="1:10" x14ac:dyDescent="0.25">
      <c r="B325" s="31" t="s">
        <v>66</v>
      </c>
      <c r="C325" s="30">
        <v>0</v>
      </c>
      <c r="D325" s="30">
        <v>4.8912037037037039E-2</v>
      </c>
      <c r="E325" s="30">
        <v>2.8587962962962968E-2</v>
      </c>
      <c r="F325" s="30">
        <v>6.2499999999999995E-3</v>
      </c>
      <c r="G325" s="30">
        <v>3.0902777777777782E-3</v>
      </c>
      <c r="H325" s="30">
        <v>1.7638888888888888E-2</v>
      </c>
      <c r="I325" s="30">
        <v>0.55581018518518521</v>
      </c>
      <c r="J325" s="30">
        <v>0.66028935185185178</v>
      </c>
    </row>
    <row r="326" spans="1:10" x14ac:dyDescent="0.25">
      <c r="A326">
        <v>15184211</v>
      </c>
      <c r="C326" s="28"/>
      <c r="D326" s="28"/>
      <c r="E326" s="28"/>
      <c r="F326" s="28"/>
      <c r="G326" s="28"/>
      <c r="H326" s="28"/>
      <c r="I326" s="28"/>
      <c r="J326" s="28"/>
    </row>
    <row r="327" spans="1:10" x14ac:dyDescent="0.25">
      <c r="B327" s="32" t="s">
        <v>65</v>
      </c>
      <c r="C327" s="29">
        <v>1</v>
      </c>
      <c r="D327" s="29">
        <v>1</v>
      </c>
      <c r="E327" s="29">
        <v>2</v>
      </c>
      <c r="F327" s="29">
        <v>1</v>
      </c>
      <c r="G327" s="29">
        <v>1</v>
      </c>
      <c r="H327" s="29">
        <v>1</v>
      </c>
      <c r="I327" s="29">
        <v>1</v>
      </c>
      <c r="J327" s="29">
        <v>8</v>
      </c>
    </row>
    <row r="328" spans="1:10" x14ac:dyDescent="0.25">
      <c r="B328" s="31" t="s">
        <v>66</v>
      </c>
      <c r="C328" s="30">
        <v>0</v>
      </c>
      <c r="D328" s="30">
        <v>6.773148148148149E-2</v>
      </c>
      <c r="E328" s="30">
        <v>3.1539351851851853E-2</v>
      </c>
      <c r="F328" s="30">
        <v>4.0162037037037033E-3</v>
      </c>
      <c r="G328" s="30">
        <v>3.0208333333333333E-3</v>
      </c>
      <c r="H328" s="30">
        <v>3.0914351851851849E-2</v>
      </c>
      <c r="I328" s="30">
        <v>0.15334490740740742</v>
      </c>
      <c r="J328" s="30">
        <v>0.29056712962962961</v>
      </c>
    </row>
    <row r="329" spans="1:10" x14ac:dyDescent="0.25">
      <c r="A329">
        <v>15184212</v>
      </c>
      <c r="C329" s="28"/>
      <c r="D329" s="28"/>
      <c r="E329" s="28"/>
      <c r="F329" s="28"/>
      <c r="G329" s="28"/>
      <c r="H329" s="28"/>
      <c r="I329" s="28"/>
      <c r="J329" s="28"/>
    </row>
    <row r="330" spans="1:10" x14ac:dyDescent="0.25">
      <c r="B330" s="32" t="s">
        <v>65</v>
      </c>
      <c r="C330" s="29">
        <v>1</v>
      </c>
      <c r="D330" s="29">
        <v>1</v>
      </c>
      <c r="E330" s="29">
        <v>2</v>
      </c>
      <c r="F330" s="29">
        <v>1</v>
      </c>
      <c r="G330" s="29">
        <v>1</v>
      </c>
      <c r="H330" s="29">
        <v>1</v>
      </c>
      <c r="I330" s="29">
        <v>1</v>
      </c>
      <c r="J330" s="29">
        <v>8</v>
      </c>
    </row>
    <row r="331" spans="1:10" x14ac:dyDescent="0.25">
      <c r="B331" s="31" t="s">
        <v>66</v>
      </c>
      <c r="C331" s="30">
        <v>0</v>
      </c>
      <c r="D331" s="30">
        <v>6.6967592592592592E-2</v>
      </c>
      <c r="E331" s="30">
        <v>3.4571759259259253E-2</v>
      </c>
      <c r="F331" s="30">
        <v>5.3935185185185188E-3</v>
      </c>
      <c r="G331" s="30">
        <v>2.9861111111111113E-3</v>
      </c>
      <c r="H331" s="30">
        <v>2.3032407407407404E-2</v>
      </c>
      <c r="I331" s="30">
        <v>3.6261574074074078E-2</v>
      </c>
      <c r="J331" s="30">
        <v>0.16921296296296295</v>
      </c>
    </row>
    <row r="332" spans="1:10" x14ac:dyDescent="0.25">
      <c r="A332">
        <v>15184213</v>
      </c>
      <c r="C332" s="28"/>
      <c r="D332" s="28"/>
      <c r="E332" s="28"/>
      <c r="F332" s="28"/>
      <c r="G332" s="28"/>
      <c r="H332" s="28"/>
      <c r="I332" s="28"/>
      <c r="J332" s="28"/>
    </row>
    <row r="333" spans="1:10" x14ac:dyDescent="0.25">
      <c r="B333" s="32" t="s">
        <v>65</v>
      </c>
      <c r="C333" s="29">
        <v>1</v>
      </c>
      <c r="D333" s="29">
        <v>1</v>
      </c>
      <c r="E333" s="29">
        <v>2</v>
      </c>
      <c r="F333" s="29">
        <v>1</v>
      </c>
      <c r="G333" s="29">
        <v>1</v>
      </c>
      <c r="H333" s="29">
        <v>1</v>
      </c>
      <c r="I333" s="29">
        <v>1</v>
      </c>
      <c r="J333" s="29">
        <v>8</v>
      </c>
    </row>
    <row r="334" spans="1:10" x14ac:dyDescent="0.25">
      <c r="B334" s="31" t="s">
        <v>66</v>
      </c>
      <c r="C334" s="30">
        <v>0</v>
      </c>
      <c r="D334" s="30">
        <v>7.885416666666667E-2</v>
      </c>
      <c r="E334" s="30">
        <v>3.0162037037037036E-2</v>
      </c>
      <c r="F334" s="30">
        <v>1.0474537037037037E-2</v>
      </c>
      <c r="G334" s="30">
        <v>3.3564814814814811E-3</v>
      </c>
      <c r="H334" s="30">
        <v>3.2037037037037037E-2</v>
      </c>
      <c r="I334" s="30">
        <v>4.4444444444444446E-2</v>
      </c>
      <c r="J334" s="30">
        <v>0.1993287037037037</v>
      </c>
    </row>
    <row r="335" spans="1:10" x14ac:dyDescent="0.25">
      <c r="A335">
        <v>15184214</v>
      </c>
      <c r="C335" s="28"/>
      <c r="D335" s="28"/>
      <c r="E335" s="28"/>
      <c r="F335" s="28"/>
      <c r="G335" s="28"/>
      <c r="H335" s="28"/>
      <c r="I335" s="28"/>
      <c r="J335" s="28"/>
    </row>
    <row r="336" spans="1:10" x14ac:dyDescent="0.25">
      <c r="B336" s="32" t="s">
        <v>65</v>
      </c>
      <c r="C336" s="29">
        <v>1</v>
      </c>
      <c r="D336" s="29">
        <v>1</v>
      </c>
      <c r="E336" s="29">
        <v>2</v>
      </c>
      <c r="F336" s="29">
        <v>1</v>
      </c>
      <c r="G336" s="29">
        <v>1</v>
      </c>
      <c r="H336" s="29">
        <v>1</v>
      </c>
      <c r="I336" s="29">
        <v>1</v>
      </c>
      <c r="J336" s="29">
        <v>8</v>
      </c>
    </row>
    <row r="337" spans="1:10" x14ac:dyDescent="0.25">
      <c r="B337" s="31" t="s">
        <v>66</v>
      </c>
      <c r="C337" s="30">
        <v>0</v>
      </c>
      <c r="D337" s="30">
        <v>7.0497685185185191E-2</v>
      </c>
      <c r="E337" s="30">
        <v>2.252314814814815E-2</v>
      </c>
      <c r="F337" s="30">
        <v>8.1018518518518514E-3</v>
      </c>
      <c r="G337" s="30">
        <v>2.7893518518518519E-3</v>
      </c>
      <c r="H337" s="30">
        <v>5.5810185185185185E-2</v>
      </c>
      <c r="I337" s="30">
        <v>6.4826388888888892E-2</v>
      </c>
      <c r="J337" s="30">
        <v>0.2245486111111111</v>
      </c>
    </row>
    <row r="338" spans="1:10" x14ac:dyDescent="0.25">
      <c r="A338">
        <v>15184215</v>
      </c>
      <c r="C338" s="28"/>
      <c r="D338" s="28"/>
      <c r="E338" s="28"/>
      <c r="F338" s="28"/>
      <c r="G338" s="28"/>
      <c r="H338" s="28"/>
      <c r="I338" s="28"/>
      <c r="J338" s="28"/>
    </row>
    <row r="339" spans="1:10" x14ac:dyDescent="0.25">
      <c r="B339" s="32" t="s">
        <v>65</v>
      </c>
      <c r="C339" s="29">
        <v>1</v>
      </c>
      <c r="D339" s="29">
        <v>1</v>
      </c>
      <c r="E339" s="29">
        <v>2</v>
      </c>
      <c r="F339" s="29">
        <v>1</v>
      </c>
      <c r="G339" s="29">
        <v>1</v>
      </c>
      <c r="H339" s="29">
        <v>1</v>
      </c>
      <c r="I339" s="29">
        <v>1</v>
      </c>
      <c r="J339" s="29">
        <v>8</v>
      </c>
    </row>
    <row r="340" spans="1:10" x14ac:dyDescent="0.25">
      <c r="B340" s="31" t="s">
        <v>66</v>
      </c>
      <c r="C340" s="30">
        <v>0</v>
      </c>
      <c r="D340" s="30">
        <v>7.0289351851851853E-2</v>
      </c>
      <c r="E340" s="30">
        <v>2.4143518518518519E-2</v>
      </c>
      <c r="F340" s="30">
        <v>1.1921296296296298E-2</v>
      </c>
      <c r="G340" s="30">
        <v>3.1018518518518522E-3</v>
      </c>
      <c r="H340" s="30">
        <v>2.9108796296296296E-2</v>
      </c>
      <c r="I340" s="30">
        <v>4.3819444444444446E-2</v>
      </c>
      <c r="J340" s="30">
        <v>0.18238425925925925</v>
      </c>
    </row>
    <row r="341" spans="1:10" x14ac:dyDescent="0.25">
      <c r="A341">
        <v>15184216</v>
      </c>
      <c r="C341" s="28"/>
      <c r="D341" s="28"/>
      <c r="E341" s="28"/>
      <c r="F341" s="28"/>
      <c r="G341" s="28"/>
      <c r="H341" s="28"/>
      <c r="I341" s="28"/>
      <c r="J341" s="28"/>
    </row>
    <row r="342" spans="1:10" x14ac:dyDescent="0.25">
      <c r="B342" s="32" t="s">
        <v>65</v>
      </c>
      <c r="C342" s="29">
        <v>1</v>
      </c>
      <c r="D342" s="29">
        <v>1</v>
      </c>
      <c r="E342" s="29">
        <v>2</v>
      </c>
      <c r="F342" s="29">
        <v>1</v>
      </c>
      <c r="G342" s="29">
        <v>1</v>
      </c>
      <c r="H342" s="29">
        <v>1</v>
      </c>
      <c r="I342" s="29">
        <v>1</v>
      </c>
      <c r="J342" s="29">
        <v>8</v>
      </c>
    </row>
    <row r="343" spans="1:10" x14ac:dyDescent="0.25">
      <c r="B343" s="31" t="s">
        <v>66</v>
      </c>
      <c r="C343" s="30">
        <v>0</v>
      </c>
      <c r="D343" s="30">
        <v>8.3923611111111115E-2</v>
      </c>
      <c r="E343" s="30">
        <v>2.3518518518518518E-2</v>
      </c>
      <c r="F343" s="30">
        <v>7.7546296296296287E-3</v>
      </c>
      <c r="G343" s="30">
        <v>3.2407407407407406E-3</v>
      </c>
      <c r="H343" s="30">
        <v>1.7534722222222222E-2</v>
      </c>
      <c r="I343" s="30">
        <v>6.508101851851851E-2</v>
      </c>
      <c r="J343" s="30">
        <v>0.20105324074074071</v>
      </c>
    </row>
    <row r="344" spans="1:10" x14ac:dyDescent="0.25">
      <c r="A344">
        <v>15184217</v>
      </c>
      <c r="C344" s="28"/>
      <c r="D344" s="28"/>
      <c r="E344" s="28"/>
      <c r="F344" s="28"/>
      <c r="G344" s="28"/>
      <c r="H344" s="28"/>
      <c r="I344" s="28"/>
      <c r="J344" s="28"/>
    </row>
    <row r="345" spans="1:10" x14ac:dyDescent="0.25">
      <c r="B345" s="32" t="s">
        <v>65</v>
      </c>
      <c r="C345" s="29">
        <v>1</v>
      </c>
      <c r="D345" s="29">
        <v>1</v>
      </c>
      <c r="E345" s="29">
        <v>2</v>
      </c>
      <c r="F345" s="29">
        <v>1</v>
      </c>
      <c r="G345" s="29">
        <v>1</v>
      </c>
      <c r="H345" s="29">
        <v>1</v>
      </c>
      <c r="I345" s="29">
        <v>1</v>
      </c>
      <c r="J345" s="29">
        <v>8</v>
      </c>
    </row>
    <row r="346" spans="1:10" x14ac:dyDescent="0.25">
      <c r="B346" s="31" t="s">
        <v>66</v>
      </c>
      <c r="C346" s="30">
        <v>0</v>
      </c>
      <c r="D346" s="30">
        <v>8.9502314814814812E-2</v>
      </c>
      <c r="E346" s="30">
        <v>2.2303240740740742E-2</v>
      </c>
      <c r="F346" s="30">
        <v>1.324074074074074E-2</v>
      </c>
      <c r="G346" s="30">
        <v>2.9976851851851848E-3</v>
      </c>
      <c r="H346" s="30">
        <v>3.7997685185185183E-2</v>
      </c>
      <c r="I346" s="30">
        <v>4.7337962962962964E-2</v>
      </c>
      <c r="J346" s="30">
        <v>0.21337962962962961</v>
      </c>
    </row>
    <row r="347" spans="1:10" x14ac:dyDescent="0.25">
      <c r="A347">
        <v>15184218</v>
      </c>
      <c r="C347" s="28"/>
      <c r="D347" s="28"/>
      <c r="E347" s="28"/>
      <c r="F347" s="28"/>
      <c r="G347" s="28"/>
      <c r="H347" s="28"/>
      <c r="I347" s="28"/>
      <c r="J347" s="28"/>
    </row>
    <row r="348" spans="1:10" x14ac:dyDescent="0.25">
      <c r="B348" s="32" t="s">
        <v>65</v>
      </c>
      <c r="C348" s="29">
        <v>1</v>
      </c>
      <c r="D348" s="29">
        <v>1</v>
      </c>
      <c r="E348" s="29">
        <v>2</v>
      </c>
      <c r="F348" s="29">
        <v>1</v>
      </c>
      <c r="G348" s="29">
        <v>1</v>
      </c>
      <c r="H348" s="29">
        <v>1</v>
      </c>
      <c r="I348" s="29">
        <v>1</v>
      </c>
      <c r="J348" s="29">
        <v>8</v>
      </c>
    </row>
    <row r="349" spans="1:10" x14ac:dyDescent="0.25">
      <c r="B349" s="31" t="s">
        <v>66</v>
      </c>
      <c r="C349" s="30">
        <v>0</v>
      </c>
      <c r="D349" s="30">
        <v>8.8148148148148142E-2</v>
      </c>
      <c r="E349" s="30">
        <v>8.9814814814814809E-3</v>
      </c>
      <c r="F349" s="30">
        <v>1.2789351851851852E-2</v>
      </c>
      <c r="G349" s="30">
        <v>2.9976851851851848E-3</v>
      </c>
      <c r="H349" s="30">
        <v>1.9386574074074073E-2</v>
      </c>
      <c r="I349" s="30">
        <v>4.1782407407407407E-2</v>
      </c>
      <c r="J349" s="30">
        <v>0.17408564814814814</v>
      </c>
    </row>
    <row r="350" spans="1:10" x14ac:dyDescent="0.25">
      <c r="A350">
        <v>15184219</v>
      </c>
      <c r="C350" s="28"/>
      <c r="D350" s="28"/>
      <c r="E350" s="28"/>
      <c r="F350" s="28"/>
      <c r="G350" s="28"/>
      <c r="H350" s="28"/>
      <c r="I350" s="28"/>
      <c r="J350" s="28"/>
    </row>
    <row r="351" spans="1:10" x14ac:dyDescent="0.25">
      <c r="B351" s="32" t="s">
        <v>65</v>
      </c>
      <c r="C351" s="29">
        <v>1</v>
      </c>
      <c r="D351" s="29">
        <v>1</v>
      </c>
      <c r="E351" s="29">
        <v>2</v>
      </c>
      <c r="F351" s="29">
        <v>1</v>
      </c>
      <c r="G351" s="29">
        <v>1</v>
      </c>
      <c r="H351" s="29">
        <v>1</v>
      </c>
      <c r="I351" s="29">
        <v>1</v>
      </c>
      <c r="J351" s="29">
        <v>8</v>
      </c>
    </row>
    <row r="352" spans="1:10" x14ac:dyDescent="0.25">
      <c r="B352" s="31" t="s">
        <v>66</v>
      </c>
      <c r="C352" s="30">
        <v>0</v>
      </c>
      <c r="D352" s="30">
        <v>7.4375000000000011E-2</v>
      </c>
      <c r="E352" s="30">
        <v>3.5937499999999997E-2</v>
      </c>
      <c r="F352" s="30">
        <v>7.0717592592592594E-3</v>
      </c>
      <c r="G352" s="30">
        <v>5.0115740740740737E-3</v>
      </c>
      <c r="H352" s="30">
        <v>3.4687500000000003E-2</v>
      </c>
      <c r="I352" s="30">
        <v>6.0335648148148145E-2</v>
      </c>
      <c r="J352" s="30">
        <v>0.2174189814814815</v>
      </c>
    </row>
    <row r="353" spans="1:10" x14ac:dyDescent="0.25">
      <c r="A353">
        <v>15184220</v>
      </c>
      <c r="C353" s="28"/>
      <c r="D353" s="28"/>
      <c r="E353" s="28"/>
      <c r="F353" s="28"/>
      <c r="G353" s="28"/>
      <c r="H353" s="28"/>
      <c r="I353" s="28"/>
      <c r="J353" s="28"/>
    </row>
    <row r="354" spans="1:10" x14ac:dyDescent="0.25">
      <c r="B354" s="32" t="s">
        <v>65</v>
      </c>
      <c r="C354" s="29">
        <v>1</v>
      </c>
      <c r="D354" s="29">
        <v>1</v>
      </c>
      <c r="E354" s="29">
        <v>2</v>
      </c>
      <c r="F354" s="29">
        <v>1</v>
      </c>
      <c r="G354" s="29">
        <v>1</v>
      </c>
      <c r="H354" s="29">
        <v>1</v>
      </c>
      <c r="I354" s="29">
        <v>1</v>
      </c>
      <c r="J354" s="29">
        <v>8</v>
      </c>
    </row>
    <row r="355" spans="1:10" x14ac:dyDescent="0.25">
      <c r="B355" s="31" t="s">
        <v>66</v>
      </c>
      <c r="C355" s="30">
        <v>0</v>
      </c>
      <c r="D355" s="30">
        <v>7.2951388888888885E-2</v>
      </c>
      <c r="E355" s="30">
        <v>3.3831018518518517E-2</v>
      </c>
      <c r="F355" s="30">
        <v>6.9560185185185185E-3</v>
      </c>
      <c r="G355" s="30">
        <v>2.9166666666666668E-3</v>
      </c>
      <c r="H355" s="30">
        <v>0.10225694444444444</v>
      </c>
      <c r="I355" s="30">
        <v>5.0578703703703709E-2</v>
      </c>
      <c r="J355" s="30">
        <v>0.26949074074074075</v>
      </c>
    </row>
    <row r="356" spans="1:10" x14ac:dyDescent="0.25">
      <c r="A356">
        <v>15184221</v>
      </c>
      <c r="C356" s="28"/>
      <c r="D356" s="28"/>
      <c r="E356" s="28"/>
      <c r="F356" s="28"/>
      <c r="G356" s="28"/>
      <c r="H356" s="28"/>
      <c r="I356" s="28"/>
      <c r="J356" s="28"/>
    </row>
    <row r="357" spans="1:10" x14ac:dyDescent="0.25">
      <c r="B357" s="32" t="s">
        <v>65</v>
      </c>
      <c r="C357" s="29">
        <v>1</v>
      </c>
      <c r="D357" s="29">
        <v>1</v>
      </c>
      <c r="E357" s="29">
        <v>2</v>
      </c>
      <c r="F357" s="29">
        <v>1</v>
      </c>
      <c r="G357" s="29">
        <v>1</v>
      </c>
      <c r="H357" s="29">
        <v>1</v>
      </c>
      <c r="I357" s="29">
        <v>1</v>
      </c>
      <c r="J357" s="29">
        <v>8</v>
      </c>
    </row>
    <row r="358" spans="1:10" x14ac:dyDescent="0.25">
      <c r="B358" s="31" t="s">
        <v>66</v>
      </c>
      <c r="C358" s="30">
        <v>0</v>
      </c>
      <c r="D358" s="30">
        <v>8.4363425925925925E-2</v>
      </c>
      <c r="E358" s="30">
        <v>2.3252314814814816E-2</v>
      </c>
      <c r="F358" s="30">
        <v>8.5532407407407415E-3</v>
      </c>
      <c r="G358" s="30">
        <v>3.1365740740740742E-3</v>
      </c>
      <c r="H358" s="30">
        <v>3.6261574074074078E-2</v>
      </c>
      <c r="I358" s="30">
        <v>5.288194444444444E-2</v>
      </c>
      <c r="J358" s="30">
        <v>0.20844907407407406</v>
      </c>
    </row>
    <row r="359" spans="1:10" x14ac:dyDescent="0.25">
      <c r="A359">
        <v>15184222</v>
      </c>
      <c r="C359" s="28"/>
      <c r="D359" s="28"/>
      <c r="E359" s="28"/>
      <c r="F359" s="28"/>
      <c r="G359" s="28"/>
      <c r="H359" s="28"/>
      <c r="I359" s="28"/>
      <c r="J359" s="28"/>
    </row>
    <row r="360" spans="1:10" x14ac:dyDescent="0.25">
      <c r="B360" s="32" t="s">
        <v>65</v>
      </c>
      <c r="C360" s="29">
        <v>1</v>
      </c>
      <c r="D360" s="29">
        <v>1</v>
      </c>
      <c r="E360" s="29">
        <v>2</v>
      </c>
      <c r="F360" s="29">
        <v>1</v>
      </c>
      <c r="G360" s="29">
        <v>1</v>
      </c>
      <c r="H360" s="29">
        <v>1</v>
      </c>
      <c r="I360" s="29">
        <v>2</v>
      </c>
      <c r="J360" s="29">
        <v>9</v>
      </c>
    </row>
    <row r="361" spans="1:10" x14ac:dyDescent="0.25">
      <c r="B361" s="31" t="s">
        <v>66</v>
      </c>
      <c r="C361" s="30">
        <v>0</v>
      </c>
      <c r="D361" s="30">
        <v>8.3414351851851851E-2</v>
      </c>
      <c r="E361" s="30">
        <v>1.2962962962962964E-2</v>
      </c>
      <c r="F361" s="30">
        <v>1.4120370370370368E-2</v>
      </c>
      <c r="G361" s="30">
        <v>2.9513888888888888E-3</v>
      </c>
      <c r="H361" s="30">
        <v>0.12791666666666665</v>
      </c>
      <c r="I361" s="30">
        <v>0.16657407407407407</v>
      </c>
      <c r="J361" s="30">
        <v>0.40793981481481478</v>
      </c>
    </row>
    <row r="362" spans="1:10" x14ac:dyDescent="0.25">
      <c r="A362">
        <v>15184223</v>
      </c>
      <c r="C362" s="28"/>
      <c r="D362" s="28"/>
      <c r="E362" s="28"/>
      <c r="F362" s="28"/>
      <c r="G362" s="28"/>
      <c r="H362" s="28"/>
      <c r="I362" s="28"/>
      <c r="J362" s="28"/>
    </row>
    <row r="363" spans="1:10" x14ac:dyDescent="0.25">
      <c r="B363" s="32" t="s">
        <v>65</v>
      </c>
      <c r="C363" s="29">
        <v>1</v>
      </c>
      <c r="D363" s="29">
        <v>1</v>
      </c>
      <c r="E363" s="29">
        <v>2</v>
      </c>
      <c r="F363" s="29">
        <v>1</v>
      </c>
      <c r="G363" s="29">
        <v>1</v>
      </c>
      <c r="H363" s="29">
        <v>1</v>
      </c>
      <c r="I363" s="29">
        <v>1</v>
      </c>
      <c r="J363" s="29">
        <v>8</v>
      </c>
    </row>
    <row r="364" spans="1:10" x14ac:dyDescent="0.25">
      <c r="B364" s="31" t="s">
        <v>66</v>
      </c>
      <c r="C364" s="30">
        <v>0</v>
      </c>
      <c r="D364" s="30">
        <v>9.0856481481481469E-2</v>
      </c>
      <c r="E364" s="30">
        <v>3.4837962962962959E-2</v>
      </c>
      <c r="F364" s="30">
        <v>1.7280092592592593E-2</v>
      </c>
      <c r="G364" s="30">
        <v>3.0092592592592588E-3</v>
      </c>
      <c r="H364" s="30">
        <v>4.2326388888888893E-2</v>
      </c>
      <c r="I364" s="30">
        <v>4.4143518518518519E-2</v>
      </c>
      <c r="J364" s="30">
        <v>0.23245370370370372</v>
      </c>
    </row>
    <row r="365" spans="1:10" x14ac:dyDescent="0.25">
      <c r="A365">
        <v>15284001</v>
      </c>
      <c r="C365" s="28"/>
      <c r="D365" s="28"/>
      <c r="E365" s="28"/>
      <c r="F365" s="28"/>
      <c r="G365" s="28"/>
      <c r="H365" s="28"/>
      <c r="I365" s="28"/>
      <c r="J365" s="28"/>
    </row>
    <row r="366" spans="1:10" x14ac:dyDescent="0.25">
      <c r="B366" s="32" t="s">
        <v>65</v>
      </c>
      <c r="C366" s="29">
        <v>1</v>
      </c>
      <c r="D366" s="29">
        <v>1</v>
      </c>
      <c r="E366" s="29">
        <v>2</v>
      </c>
      <c r="F366" s="29">
        <v>1</v>
      </c>
      <c r="G366" s="29">
        <v>1</v>
      </c>
      <c r="H366" s="29">
        <v>1</v>
      </c>
      <c r="I366" s="29">
        <v>1</v>
      </c>
      <c r="J366" s="29">
        <v>8</v>
      </c>
    </row>
    <row r="367" spans="1:10" x14ac:dyDescent="0.25">
      <c r="B367" s="31" t="s">
        <v>66</v>
      </c>
      <c r="C367" s="30">
        <v>0</v>
      </c>
      <c r="D367" s="30">
        <v>8.6018518518518508E-2</v>
      </c>
      <c r="E367" s="30">
        <v>2.3483796296296298E-2</v>
      </c>
      <c r="F367" s="30">
        <v>1.3321759259259261E-2</v>
      </c>
      <c r="G367" s="30">
        <v>4.8495370370370368E-3</v>
      </c>
      <c r="H367" s="30">
        <v>1.9050925925925926E-2</v>
      </c>
      <c r="I367" s="30">
        <v>5.8020833333333334E-2</v>
      </c>
      <c r="J367" s="30">
        <v>0.20474537037037033</v>
      </c>
    </row>
    <row r="368" spans="1:10" x14ac:dyDescent="0.25">
      <c r="A368">
        <v>15284002</v>
      </c>
      <c r="C368" s="28"/>
      <c r="D368" s="28"/>
      <c r="E368" s="28"/>
      <c r="F368" s="28"/>
      <c r="G368" s="28"/>
      <c r="H368" s="28"/>
      <c r="I368" s="28"/>
      <c r="J368" s="28"/>
    </row>
    <row r="369" spans="1:10" x14ac:dyDescent="0.25">
      <c r="B369" s="32" t="s">
        <v>65</v>
      </c>
      <c r="C369" s="29">
        <v>1</v>
      </c>
      <c r="D369" s="29">
        <v>1</v>
      </c>
      <c r="E369" s="29">
        <v>1</v>
      </c>
      <c r="F369" s="29"/>
      <c r="G369" s="29"/>
      <c r="H369" s="29"/>
      <c r="I369" s="29"/>
      <c r="J369" s="29">
        <v>3</v>
      </c>
    </row>
    <row r="370" spans="1:10" x14ac:dyDescent="0.25">
      <c r="B370" s="31" t="s">
        <v>66</v>
      </c>
      <c r="C370" s="30">
        <v>0</v>
      </c>
      <c r="D370" s="30">
        <v>6.2175925925925933E-2</v>
      </c>
      <c r="E370" s="30">
        <v>5.7523148148148143E-3</v>
      </c>
      <c r="F370" s="30"/>
      <c r="G370" s="30"/>
      <c r="H370" s="30"/>
      <c r="I370" s="30"/>
      <c r="J370" s="30">
        <v>6.7928240740740747E-2</v>
      </c>
    </row>
    <row r="371" spans="1:10" x14ac:dyDescent="0.25">
      <c r="A371">
        <v>15284003</v>
      </c>
      <c r="C371" s="28"/>
      <c r="D371" s="28"/>
      <c r="E371" s="28"/>
      <c r="F371" s="28"/>
      <c r="G371" s="28"/>
      <c r="H371" s="28"/>
      <c r="I371" s="28"/>
      <c r="J371" s="28"/>
    </row>
    <row r="372" spans="1:10" x14ac:dyDescent="0.25">
      <c r="B372" s="32" t="s">
        <v>65</v>
      </c>
      <c r="C372" s="29">
        <v>1</v>
      </c>
      <c r="D372" s="29">
        <v>1</v>
      </c>
      <c r="E372" s="29">
        <v>2</v>
      </c>
      <c r="F372" s="29">
        <v>1</v>
      </c>
      <c r="G372" s="29">
        <v>2</v>
      </c>
      <c r="H372" s="29">
        <v>1</v>
      </c>
      <c r="I372" s="29">
        <v>1</v>
      </c>
      <c r="J372" s="29">
        <v>9</v>
      </c>
    </row>
    <row r="373" spans="1:10" x14ac:dyDescent="0.25">
      <c r="B373" s="31" t="s">
        <v>66</v>
      </c>
      <c r="C373" s="30">
        <v>0</v>
      </c>
      <c r="D373" s="30">
        <v>4.71875E-2</v>
      </c>
      <c r="E373" s="30">
        <v>3.2581018518518523E-2</v>
      </c>
      <c r="F373" s="30">
        <v>8.3333333333333332E-3</v>
      </c>
      <c r="G373" s="30">
        <v>3.3958333333333333E-2</v>
      </c>
      <c r="H373" s="30">
        <v>0.10990740740740741</v>
      </c>
      <c r="I373" s="30">
        <v>3.9976851851851854E-2</v>
      </c>
      <c r="J373" s="30">
        <v>0.27194444444444443</v>
      </c>
    </row>
    <row r="374" spans="1:10" x14ac:dyDescent="0.25">
      <c r="A374">
        <v>15284004</v>
      </c>
      <c r="C374" s="28"/>
      <c r="D374" s="28"/>
      <c r="E374" s="28"/>
      <c r="F374" s="28"/>
      <c r="G374" s="28"/>
      <c r="H374" s="28"/>
      <c r="I374" s="28"/>
      <c r="J374" s="28"/>
    </row>
    <row r="375" spans="1:10" x14ac:dyDescent="0.25">
      <c r="B375" s="32" t="s">
        <v>65</v>
      </c>
      <c r="C375" s="29">
        <v>1</v>
      </c>
      <c r="D375" s="29">
        <v>1</v>
      </c>
      <c r="E375" s="29">
        <v>2</v>
      </c>
      <c r="F375" s="29">
        <v>1</v>
      </c>
      <c r="G375" s="29">
        <v>1</v>
      </c>
      <c r="H375" s="29">
        <v>1</v>
      </c>
      <c r="I375" s="29">
        <v>1</v>
      </c>
      <c r="J375" s="29">
        <v>8</v>
      </c>
    </row>
    <row r="376" spans="1:10" x14ac:dyDescent="0.25">
      <c r="B376" s="31" t="s">
        <v>66</v>
      </c>
      <c r="C376" s="30">
        <v>0</v>
      </c>
      <c r="D376" s="30">
        <v>3.1898148148148148E-2</v>
      </c>
      <c r="E376" s="30">
        <v>4.494212962962963E-2</v>
      </c>
      <c r="F376" s="30">
        <v>4.7685185185185183E-3</v>
      </c>
      <c r="G376" s="30">
        <v>2.9861111111111113E-3</v>
      </c>
      <c r="H376" s="30">
        <v>4.0451388888888891E-2</v>
      </c>
      <c r="I376" s="30">
        <v>4.7905092592592589E-2</v>
      </c>
      <c r="J376" s="30">
        <v>0.17295138888888889</v>
      </c>
    </row>
    <row r="377" spans="1:10" x14ac:dyDescent="0.25">
      <c r="A377">
        <v>15284005</v>
      </c>
      <c r="C377" s="28"/>
      <c r="D377" s="28"/>
      <c r="E377" s="28"/>
      <c r="F377" s="28"/>
      <c r="G377" s="28"/>
      <c r="H377" s="28"/>
      <c r="I377" s="28"/>
      <c r="J377" s="28"/>
    </row>
    <row r="378" spans="1:10" x14ac:dyDescent="0.25">
      <c r="B378" s="32" t="s">
        <v>65</v>
      </c>
      <c r="C378" s="29">
        <v>1</v>
      </c>
      <c r="D378" s="29">
        <v>1</v>
      </c>
      <c r="E378" s="29">
        <v>2</v>
      </c>
      <c r="F378" s="29">
        <v>1</v>
      </c>
      <c r="G378" s="29">
        <v>1</v>
      </c>
      <c r="H378" s="29">
        <v>1</v>
      </c>
      <c r="I378" s="29">
        <v>1</v>
      </c>
      <c r="J378" s="29">
        <v>8</v>
      </c>
    </row>
    <row r="379" spans="1:10" x14ac:dyDescent="0.25">
      <c r="B379" s="31" t="s">
        <v>66</v>
      </c>
      <c r="C379" s="30">
        <v>0</v>
      </c>
      <c r="D379" s="30">
        <v>3.108796296296296E-2</v>
      </c>
      <c r="E379" s="30">
        <v>1.8449074074074076E-2</v>
      </c>
      <c r="F379" s="30">
        <v>2.2615740740740742E-2</v>
      </c>
      <c r="G379" s="30">
        <v>4.0856481481481481E-3</v>
      </c>
      <c r="H379" s="30">
        <v>2.5104166666666664E-2</v>
      </c>
      <c r="I379" s="30">
        <v>4.853009259259259E-2</v>
      </c>
      <c r="J379" s="30">
        <v>0.14987268518518518</v>
      </c>
    </row>
    <row r="380" spans="1:10" x14ac:dyDescent="0.25">
      <c r="A380">
        <v>15284006</v>
      </c>
      <c r="C380" s="28"/>
      <c r="D380" s="28"/>
      <c r="E380" s="28"/>
      <c r="F380" s="28"/>
      <c r="G380" s="28"/>
      <c r="H380" s="28"/>
      <c r="I380" s="28"/>
      <c r="J380" s="28"/>
    </row>
    <row r="381" spans="1:10" x14ac:dyDescent="0.25">
      <c r="B381" s="32" t="s">
        <v>65</v>
      </c>
      <c r="C381" s="29">
        <v>1</v>
      </c>
      <c r="D381" s="29">
        <v>1</v>
      </c>
      <c r="E381" s="29">
        <v>2</v>
      </c>
      <c r="F381" s="29">
        <v>1</v>
      </c>
      <c r="G381" s="29">
        <v>1</v>
      </c>
      <c r="H381" s="29">
        <v>1</v>
      </c>
      <c r="I381" s="29">
        <v>1</v>
      </c>
      <c r="J381" s="29">
        <v>8</v>
      </c>
    </row>
    <row r="382" spans="1:10" x14ac:dyDescent="0.25">
      <c r="B382" s="31" t="s">
        <v>66</v>
      </c>
      <c r="C382" s="30">
        <v>0</v>
      </c>
      <c r="D382" s="30">
        <v>8.1134259259259267E-2</v>
      </c>
      <c r="E382" s="30">
        <v>2.6076388888888892E-2</v>
      </c>
      <c r="F382" s="30">
        <v>9.6064814814814815E-3</v>
      </c>
      <c r="G382" s="30">
        <v>6.851851851851852E-3</v>
      </c>
      <c r="H382" s="30">
        <v>6.4050925925925928E-2</v>
      </c>
      <c r="I382" s="30">
        <v>4.2326388888888893E-2</v>
      </c>
      <c r="J382" s="30">
        <v>0.23004629629629633</v>
      </c>
    </row>
    <row r="383" spans="1:10" x14ac:dyDescent="0.25">
      <c r="A383">
        <v>15284007</v>
      </c>
      <c r="C383" s="28"/>
      <c r="D383" s="28"/>
      <c r="E383" s="28"/>
      <c r="F383" s="28"/>
      <c r="G383" s="28"/>
      <c r="H383" s="28"/>
      <c r="I383" s="28"/>
      <c r="J383" s="28"/>
    </row>
    <row r="384" spans="1:10" x14ac:dyDescent="0.25">
      <c r="B384" s="32" t="s">
        <v>65</v>
      </c>
      <c r="C384" s="29">
        <v>1</v>
      </c>
      <c r="D384" s="29">
        <v>1</v>
      </c>
      <c r="E384" s="29">
        <v>2</v>
      </c>
      <c r="F384" s="29">
        <v>1</v>
      </c>
      <c r="G384" s="29">
        <v>1</v>
      </c>
      <c r="H384" s="29">
        <v>1</v>
      </c>
      <c r="I384" s="29">
        <v>1</v>
      </c>
      <c r="J384" s="29">
        <v>8</v>
      </c>
    </row>
    <row r="385" spans="1:10" x14ac:dyDescent="0.25">
      <c r="B385" s="31" t="s">
        <v>66</v>
      </c>
      <c r="C385" s="30">
        <v>0</v>
      </c>
      <c r="D385" s="30">
        <v>8.0219907407407406E-2</v>
      </c>
      <c r="E385" s="30">
        <v>2.3368055555555552E-2</v>
      </c>
      <c r="F385" s="30">
        <v>8.6689814814814806E-3</v>
      </c>
      <c r="G385" s="30">
        <v>2.2870370370370371E-2</v>
      </c>
      <c r="H385" s="30">
        <v>5.4733796296296294E-2</v>
      </c>
      <c r="I385" s="30">
        <v>4.1284722222222223E-2</v>
      </c>
      <c r="J385" s="30">
        <v>0.23114583333333333</v>
      </c>
    </row>
    <row r="386" spans="1:10" x14ac:dyDescent="0.25">
      <c r="A386">
        <v>15284008</v>
      </c>
      <c r="C386" s="28"/>
      <c r="D386" s="28"/>
      <c r="E386" s="28"/>
      <c r="F386" s="28"/>
      <c r="G386" s="28"/>
      <c r="H386" s="28"/>
      <c r="I386" s="28"/>
      <c r="J386" s="28"/>
    </row>
    <row r="387" spans="1:10" x14ac:dyDescent="0.25">
      <c r="B387" s="32" t="s">
        <v>65</v>
      </c>
      <c r="C387" s="29">
        <v>1</v>
      </c>
      <c r="D387" s="29">
        <v>1</v>
      </c>
      <c r="E387" s="29">
        <v>2</v>
      </c>
      <c r="F387" s="29">
        <v>1</v>
      </c>
      <c r="G387" s="29">
        <v>1</v>
      </c>
      <c r="H387" s="29">
        <v>1</v>
      </c>
      <c r="I387" s="29">
        <v>1</v>
      </c>
      <c r="J387" s="29">
        <v>8</v>
      </c>
    </row>
    <row r="388" spans="1:10" x14ac:dyDescent="0.25">
      <c r="B388" s="31" t="s">
        <v>66</v>
      </c>
      <c r="C388" s="30">
        <v>0</v>
      </c>
      <c r="D388" s="30">
        <v>0.10034722222222221</v>
      </c>
      <c r="E388" s="30">
        <v>1.4328703703703705E-2</v>
      </c>
      <c r="F388" s="30">
        <v>1.0497685185185186E-2</v>
      </c>
      <c r="G388" s="30">
        <v>3.1597222222222222E-3</v>
      </c>
      <c r="H388" s="30">
        <v>6.1956018518518514E-2</v>
      </c>
      <c r="I388" s="30">
        <v>4.4745370370370373E-2</v>
      </c>
      <c r="J388" s="30">
        <v>0.23503472222222221</v>
      </c>
    </row>
    <row r="389" spans="1:10" x14ac:dyDescent="0.25">
      <c r="A389">
        <v>15284009</v>
      </c>
      <c r="C389" s="28"/>
      <c r="D389" s="28"/>
      <c r="E389" s="28"/>
      <c r="F389" s="28"/>
      <c r="G389" s="28"/>
      <c r="H389" s="28"/>
      <c r="I389" s="28"/>
      <c r="J389" s="28"/>
    </row>
    <row r="390" spans="1:10" x14ac:dyDescent="0.25">
      <c r="B390" s="32" t="s">
        <v>65</v>
      </c>
      <c r="C390" s="29">
        <v>1</v>
      </c>
      <c r="D390" s="29">
        <v>1</v>
      </c>
      <c r="E390" s="29">
        <v>2</v>
      </c>
      <c r="F390" s="29">
        <v>1</v>
      </c>
      <c r="G390" s="29">
        <v>1</v>
      </c>
      <c r="H390" s="29">
        <v>1</v>
      </c>
      <c r="I390" s="29">
        <v>1</v>
      </c>
      <c r="J390" s="29">
        <v>8</v>
      </c>
    </row>
    <row r="391" spans="1:10" x14ac:dyDescent="0.25">
      <c r="B391" s="31" t="s">
        <v>66</v>
      </c>
      <c r="C391" s="30">
        <v>0</v>
      </c>
      <c r="D391" s="30">
        <v>9.898148148148149E-2</v>
      </c>
      <c r="E391" s="30">
        <v>1.1226851851851852E-2</v>
      </c>
      <c r="F391" s="30">
        <v>1.0844907407407407E-2</v>
      </c>
      <c r="G391" s="30">
        <v>2.9629629629629628E-3</v>
      </c>
      <c r="H391" s="30">
        <v>3.453703703703704E-2</v>
      </c>
      <c r="I391" s="30">
        <v>6.1122685185185183E-2</v>
      </c>
      <c r="J391" s="30">
        <v>0.21967592592592594</v>
      </c>
    </row>
    <row r="392" spans="1:10" x14ac:dyDescent="0.25">
      <c r="A392">
        <v>15284010</v>
      </c>
      <c r="C392" s="28"/>
      <c r="D392" s="28"/>
      <c r="E392" s="28"/>
      <c r="F392" s="28"/>
      <c r="G392" s="28"/>
      <c r="H392" s="28"/>
      <c r="I392" s="28"/>
      <c r="J392" s="28"/>
    </row>
    <row r="393" spans="1:10" x14ac:dyDescent="0.25">
      <c r="B393" s="32" t="s">
        <v>65</v>
      </c>
      <c r="C393" s="29">
        <v>1</v>
      </c>
      <c r="D393" s="29">
        <v>1</v>
      </c>
      <c r="E393" s="29">
        <v>2</v>
      </c>
      <c r="F393" s="29">
        <v>1</v>
      </c>
      <c r="G393" s="29">
        <v>1</v>
      </c>
      <c r="H393" s="29">
        <v>1</v>
      </c>
      <c r="I393" s="29">
        <v>1</v>
      </c>
      <c r="J393" s="29">
        <v>8</v>
      </c>
    </row>
    <row r="394" spans="1:10" x14ac:dyDescent="0.25">
      <c r="B394" s="31" t="s">
        <v>66</v>
      </c>
      <c r="C394" s="30">
        <v>0</v>
      </c>
      <c r="D394" s="30">
        <v>5.2673611111111109E-2</v>
      </c>
      <c r="E394" s="30">
        <v>2.9074074074074075E-2</v>
      </c>
      <c r="F394" s="30">
        <v>1.9571759259259257E-2</v>
      </c>
      <c r="G394" s="30">
        <v>6.5740740740740733E-3</v>
      </c>
      <c r="H394" s="30">
        <v>2.9756944444444447E-2</v>
      </c>
      <c r="I394" s="30">
        <v>4.1527777777777775E-2</v>
      </c>
      <c r="J394" s="30">
        <v>0.17917824074074074</v>
      </c>
    </row>
    <row r="395" spans="1:10" x14ac:dyDescent="0.25">
      <c r="A395">
        <v>15284011</v>
      </c>
      <c r="C395" s="28"/>
      <c r="D395" s="28"/>
      <c r="E395" s="28"/>
      <c r="F395" s="28"/>
      <c r="G395" s="28"/>
      <c r="H395" s="28"/>
      <c r="I395" s="28"/>
      <c r="J395" s="28"/>
    </row>
    <row r="396" spans="1:10" x14ac:dyDescent="0.25">
      <c r="B396" s="32" t="s">
        <v>65</v>
      </c>
      <c r="C396" s="29">
        <v>1</v>
      </c>
      <c r="D396" s="29">
        <v>1</v>
      </c>
      <c r="E396" s="29">
        <v>2</v>
      </c>
      <c r="F396" s="29">
        <v>1</v>
      </c>
      <c r="G396" s="29">
        <v>1</v>
      </c>
      <c r="H396" s="29">
        <v>1</v>
      </c>
      <c r="I396" s="29">
        <v>1</v>
      </c>
      <c r="J396" s="29">
        <v>8</v>
      </c>
    </row>
    <row r="397" spans="1:10" x14ac:dyDescent="0.25">
      <c r="B397" s="31" t="s">
        <v>66</v>
      </c>
      <c r="C397" s="30">
        <v>0</v>
      </c>
      <c r="D397" s="30">
        <v>5.2465277777777784E-2</v>
      </c>
      <c r="E397" s="30">
        <v>2.6192129629629631E-2</v>
      </c>
      <c r="F397" s="30">
        <v>1.9490740740740743E-2</v>
      </c>
      <c r="G397" s="30">
        <v>2.7662037037037034E-3</v>
      </c>
      <c r="H397" s="30">
        <v>2.2303240740740738E-2</v>
      </c>
      <c r="I397" s="30">
        <v>5.3043981481481484E-2</v>
      </c>
      <c r="J397" s="30">
        <v>0.17626157407407406</v>
      </c>
    </row>
    <row r="398" spans="1:10" x14ac:dyDescent="0.25">
      <c r="A398">
        <v>15284012</v>
      </c>
      <c r="C398" s="28"/>
      <c r="D398" s="28"/>
      <c r="E398" s="28"/>
      <c r="F398" s="28"/>
      <c r="G398" s="28"/>
      <c r="H398" s="28"/>
      <c r="I398" s="28"/>
      <c r="J398" s="28"/>
    </row>
    <row r="399" spans="1:10" x14ac:dyDescent="0.25">
      <c r="B399" s="32" t="s">
        <v>65</v>
      </c>
      <c r="C399" s="29">
        <v>1</v>
      </c>
      <c r="D399" s="29">
        <v>1</v>
      </c>
      <c r="E399" s="29">
        <v>2</v>
      </c>
      <c r="F399" s="29">
        <v>1</v>
      </c>
      <c r="G399" s="29">
        <v>1</v>
      </c>
      <c r="H399" s="29">
        <v>1</v>
      </c>
      <c r="I399" s="29">
        <v>1</v>
      </c>
      <c r="J399" s="29">
        <v>8</v>
      </c>
    </row>
    <row r="400" spans="1:10" x14ac:dyDescent="0.25">
      <c r="B400" s="31" t="s">
        <v>66</v>
      </c>
      <c r="C400" s="30">
        <v>0</v>
      </c>
      <c r="D400" s="30">
        <v>7.1631944444444443E-2</v>
      </c>
      <c r="E400" s="30">
        <v>3.5474537037037041E-2</v>
      </c>
      <c r="F400" s="30">
        <v>4.2708333333333339E-3</v>
      </c>
      <c r="G400" s="30">
        <v>3.483796296296296E-3</v>
      </c>
      <c r="H400" s="30">
        <v>0.11615740740740742</v>
      </c>
      <c r="I400" s="30">
        <v>4.9976851851851856E-2</v>
      </c>
      <c r="J400" s="30">
        <v>0.28099537037037037</v>
      </c>
    </row>
    <row r="401" spans="1:10" x14ac:dyDescent="0.25">
      <c r="A401">
        <v>15284013</v>
      </c>
      <c r="C401" s="28"/>
      <c r="D401" s="28"/>
      <c r="E401" s="28"/>
      <c r="F401" s="28"/>
      <c r="G401" s="28"/>
      <c r="H401" s="28"/>
      <c r="I401" s="28"/>
      <c r="J401" s="28"/>
    </row>
    <row r="402" spans="1:10" x14ac:dyDescent="0.25">
      <c r="B402" s="32" t="s">
        <v>65</v>
      </c>
      <c r="C402" s="29">
        <v>1</v>
      </c>
      <c r="D402" s="29">
        <v>1</v>
      </c>
      <c r="E402" s="29">
        <v>2</v>
      </c>
      <c r="F402" s="29">
        <v>1</v>
      </c>
      <c r="G402" s="29">
        <v>1</v>
      </c>
      <c r="H402" s="29">
        <v>1</v>
      </c>
      <c r="I402" s="29">
        <v>1</v>
      </c>
      <c r="J402" s="29">
        <v>8</v>
      </c>
    </row>
    <row r="403" spans="1:10" x14ac:dyDescent="0.25">
      <c r="B403" s="31" t="s">
        <v>66</v>
      </c>
      <c r="C403" s="30">
        <v>0</v>
      </c>
      <c r="D403" s="30">
        <v>5.3287037037037042E-2</v>
      </c>
      <c r="E403" s="30">
        <v>3.6238425925925931E-2</v>
      </c>
      <c r="F403" s="30">
        <v>3.9814814814814817E-3</v>
      </c>
      <c r="G403" s="30">
        <v>3.0092592592592588E-3</v>
      </c>
      <c r="H403" s="30">
        <v>3.0937499999999996E-2</v>
      </c>
      <c r="I403" s="30">
        <v>4.4861111111111109E-2</v>
      </c>
      <c r="J403" s="30">
        <v>0.17231481481481481</v>
      </c>
    </row>
    <row r="404" spans="1:10" x14ac:dyDescent="0.25">
      <c r="A404">
        <v>15284014</v>
      </c>
      <c r="C404" s="28"/>
      <c r="D404" s="28"/>
      <c r="E404" s="28"/>
      <c r="F404" s="28"/>
      <c r="G404" s="28"/>
      <c r="H404" s="28"/>
      <c r="I404" s="28"/>
      <c r="J404" s="28"/>
    </row>
    <row r="405" spans="1:10" x14ac:dyDescent="0.25">
      <c r="B405" s="32" t="s">
        <v>65</v>
      </c>
      <c r="C405" s="29">
        <v>1</v>
      </c>
      <c r="D405" s="29">
        <v>1</v>
      </c>
      <c r="E405" s="29">
        <v>2</v>
      </c>
      <c r="F405" s="29">
        <v>1</v>
      </c>
      <c r="G405" s="29">
        <v>1</v>
      </c>
      <c r="H405" s="29">
        <v>1</v>
      </c>
      <c r="I405" s="29">
        <v>1</v>
      </c>
      <c r="J405" s="29">
        <v>8</v>
      </c>
    </row>
    <row r="406" spans="1:10" x14ac:dyDescent="0.25">
      <c r="B406" s="31" t="s">
        <v>66</v>
      </c>
      <c r="C406" s="30">
        <v>0</v>
      </c>
      <c r="D406" s="30">
        <v>0.14166666666666666</v>
      </c>
      <c r="E406" s="30">
        <v>3.0104166666666664E-2</v>
      </c>
      <c r="F406" s="30">
        <v>4.2939814814814811E-3</v>
      </c>
      <c r="G406" s="30">
        <v>4.0509259259259257E-3</v>
      </c>
      <c r="H406" s="30">
        <v>4.8645833333333333E-2</v>
      </c>
      <c r="I406" s="30">
        <v>0.13126157407407407</v>
      </c>
      <c r="J406" s="30">
        <v>0.36002314814814812</v>
      </c>
    </row>
    <row r="407" spans="1:10" x14ac:dyDescent="0.25">
      <c r="A407">
        <v>15284016</v>
      </c>
      <c r="C407" s="28"/>
      <c r="D407" s="28"/>
      <c r="E407" s="28"/>
      <c r="F407" s="28"/>
      <c r="G407" s="28"/>
      <c r="H407" s="28"/>
      <c r="I407" s="28"/>
      <c r="J407" s="28"/>
    </row>
    <row r="408" spans="1:10" x14ac:dyDescent="0.25">
      <c r="B408" s="32" t="s">
        <v>65</v>
      </c>
      <c r="C408" s="29">
        <v>1</v>
      </c>
      <c r="D408" s="29">
        <v>1</v>
      </c>
      <c r="E408" s="29">
        <v>1</v>
      </c>
      <c r="F408" s="29"/>
      <c r="G408" s="29"/>
      <c r="H408" s="29"/>
      <c r="I408" s="29"/>
      <c r="J408" s="29">
        <v>3</v>
      </c>
    </row>
    <row r="409" spans="1:10" x14ac:dyDescent="0.25">
      <c r="B409" s="31" t="s">
        <v>66</v>
      </c>
      <c r="C409" s="30">
        <v>0</v>
      </c>
      <c r="D409" s="30">
        <v>0.13547453703703705</v>
      </c>
      <c r="E409" s="30">
        <v>8.4143518518518517E-3</v>
      </c>
      <c r="F409" s="30"/>
      <c r="G409" s="30"/>
      <c r="H409" s="30"/>
      <c r="I409" s="30"/>
      <c r="J409" s="30">
        <v>0.1438888888888889</v>
      </c>
    </row>
    <row r="410" spans="1:10" x14ac:dyDescent="0.25">
      <c r="A410">
        <v>15284017</v>
      </c>
      <c r="C410" s="28"/>
      <c r="D410" s="28"/>
      <c r="E410" s="28"/>
      <c r="F410" s="28"/>
      <c r="G410" s="28"/>
      <c r="H410" s="28"/>
      <c r="I410" s="28"/>
      <c r="J410" s="28"/>
    </row>
    <row r="411" spans="1:10" x14ac:dyDescent="0.25">
      <c r="B411" s="32" t="s">
        <v>65</v>
      </c>
      <c r="C411" s="29">
        <v>1</v>
      </c>
      <c r="D411" s="29">
        <v>1</v>
      </c>
      <c r="E411" s="29">
        <v>2</v>
      </c>
      <c r="F411" s="29">
        <v>1</v>
      </c>
      <c r="G411" s="29">
        <v>1</v>
      </c>
      <c r="H411" s="29">
        <v>1</v>
      </c>
      <c r="I411" s="29">
        <v>1</v>
      </c>
      <c r="J411" s="29">
        <v>8</v>
      </c>
    </row>
    <row r="412" spans="1:10" x14ac:dyDescent="0.25">
      <c r="B412" s="31" t="s">
        <v>66</v>
      </c>
      <c r="C412" s="30">
        <v>0</v>
      </c>
      <c r="D412" s="30">
        <v>8.1099537037037039E-2</v>
      </c>
      <c r="E412" s="30">
        <v>2.6678240740740738E-2</v>
      </c>
      <c r="F412" s="30">
        <v>1.4247685185185184E-2</v>
      </c>
      <c r="G412" s="30">
        <v>2.6793981481481485E-2</v>
      </c>
      <c r="H412" s="30">
        <v>5.0416666666666665E-2</v>
      </c>
      <c r="I412" s="30">
        <v>5.1064814814814813E-2</v>
      </c>
      <c r="J412" s="30">
        <v>0.2503009259259259</v>
      </c>
    </row>
    <row r="413" spans="1:10" x14ac:dyDescent="0.25">
      <c r="A413">
        <v>15284018</v>
      </c>
      <c r="C413" s="28"/>
      <c r="D413" s="28"/>
      <c r="E413" s="28"/>
      <c r="F413" s="28"/>
      <c r="G413" s="28"/>
      <c r="H413" s="28"/>
      <c r="I413" s="28"/>
      <c r="J413" s="28"/>
    </row>
    <row r="414" spans="1:10" x14ac:dyDescent="0.25">
      <c r="B414" s="32" t="s">
        <v>65</v>
      </c>
      <c r="C414" s="29">
        <v>1</v>
      </c>
      <c r="D414" s="29">
        <v>1</v>
      </c>
      <c r="E414" s="29">
        <v>2</v>
      </c>
      <c r="F414" s="29">
        <v>1</v>
      </c>
      <c r="G414" s="29">
        <v>1</v>
      </c>
      <c r="H414" s="29">
        <v>1</v>
      </c>
      <c r="I414" s="29">
        <v>1</v>
      </c>
      <c r="J414" s="29">
        <v>8</v>
      </c>
    </row>
    <row r="415" spans="1:10" x14ac:dyDescent="0.25">
      <c r="B415" s="31" t="s">
        <v>66</v>
      </c>
      <c r="C415" s="30">
        <v>0</v>
      </c>
      <c r="D415" s="30">
        <v>8.0011574074074068E-2</v>
      </c>
      <c r="E415" s="30">
        <v>2.3981481481481486E-2</v>
      </c>
      <c r="F415" s="30">
        <v>1.4178240740740741E-2</v>
      </c>
      <c r="G415" s="30">
        <v>2.9513888888888888E-3</v>
      </c>
      <c r="H415" s="30">
        <v>4.7002314814814816E-2</v>
      </c>
      <c r="I415" s="30">
        <v>6.4456018518518524E-2</v>
      </c>
      <c r="J415" s="30">
        <v>0.23258101851851853</v>
      </c>
    </row>
    <row r="416" spans="1:10" x14ac:dyDescent="0.25">
      <c r="A416">
        <v>15284019</v>
      </c>
      <c r="C416" s="28"/>
      <c r="D416" s="28"/>
      <c r="E416" s="28"/>
      <c r="F416" s="28"/>
      <c r="G416" s="28"/>
      <c r="H416" s="28"/>
      <c r="I416" s="28"/>
      <c r="J416" s="28"/>
    </row>
    <row r="417" spans="1:10" x14ac:dyDescent="0.25">
      <c r="B417" s="32" t="s">
        <v>65</v>
      </c>
      <c r="C417" s="29">
        <v>1</v>
      </c>
      <c r="D417" s="29">
        <v>1</v>
      </c>
      <c r="E417" s="29">
        <v>2</v>
      </c>
      <c r="F417" s="29">
        <v>1</v>
      </c>
      <c r="G417" s="29">
        <v>1</v>
      </c>
      <c r="H417" s="29">
        <v>1</v>
      </c>
      <c r="I417" s="29">
        <v>2</v>
      </c>
      <c r="J417" s="29">
        <v>9</v>
      </c>
    </row>
    <row r="418" spans="1:10" x14ac:dyDescent="0.25">
      <c r="B418" s="31" t="s">
        <v>66</v>
      </c>
      <c r="C418" s="30">
        <v>0</v>
      </c>
      <c r="D418" s="30">
        <v>6.5729166666666672E-2</v>
      </c>
      <c r="E418" s="30">
        <v>3.0717592592592595E-2</v>
      </c>
      <c r="F418" s="30">
        <v>1.1226851851851854E-2</v>
      </c>
      <c r="G418" s="30">
        <v>3.6342592592592594E-3</v>
      </c>
      <c r="H418" s="30">
        <v>0.13035879629629629</v>
      </c>
      <c r="I418" s="30">
        <v>0.34210648148148143</v>
      </c>
      <c r="J418" s="30">
        <v>0.58377314814814807</v>
      </c>
    </row>
    <row r="419" spans="1:10" x14ac:dyDescent="0.25">
      <c r="A419">
        <v>15284020</v>
      </c>
      <c r="C419" s="28"/>
      <c r="D419" s="28"/>
      <c r="E419" s="28"/>
      <c r="F419" s="28"/>
      <c r="G419" s="28"/>
      <c r="H419" s="28"/>
      <c r="I419" s="28"/>
      <c r="J419" s="28"/>
    </row>
    <row r="420" spans="1:10" x14ac:dyDescent="0.25">
      <c r="B420" s="32" t="s">
        <v>65</v>
      </c>
      <c r="C420" s="29">
        <v>1</v>
      </c>
      <c r="D420" s="29">
        <v>1</v>
      </c>
      <c r="E420" s="29">
        <v>2</v>
      </c>
      <c r="F420" s="29">
        <v>1</v>
      </c>
      <c r="G420" s="29">
        <v>1</v>
      </c>
      <c r="H420" s="29">
        <v>1</v>
      </c>
      <c r="I420" s="29">
        <v>1</v>
      </c>
      <c r="J420" s="29">
        <v>8</v>
      </c>
    </row>
    <row r="421" spans="1:10" x14ac:dyDescent="0.25">
      <c r="B421" s="31" t="s">
        <v>66</v>
      </c>
      <c r="C421" s="30">
        <v>0</v>
      </c>
      <c r="D421" s="30">
        <v>6.4872685185185186E-2</v>
      </c>
      <c r="E421" s="30">
        <v>1.8414351851851852E-2</v>
      </c>
      <c r="F421" s="30">
        <v>7.5347222222222213E-3</v>
      </c>
      <c r="G421" s="30">
        <v>3.0787037037037037E-3</v>
      </c>
      <c r="H421" s="30">
        <v>3.8321759259259257E-2</v>
      </c>
      <c r="I421" s="30">
        <v>4.313657407407407E-2</v>
      </c>
      <c r="J421" s="30">
        <v>0.17535879629629628</v>
      </c>
    </row>
    <row r="422" spans="1:10" x14ac:dyDescent="0.25">
      <c r="A422">
        <v>15284021</v>
      </c>
      <c r="C422" s="28"/>
      <c r="D422" s="28"/>
      <c r="E422" s="28"/>
      <c r="F422" s="28"/>
      <c r="G422" s="28"/>
      <c r="H422" s="28"/>
      <c r="I422" s="28"/>
      <c r="J422" s="28"/>
    </row>
    <row r="423" spans="1:10" x14ac:dyDescent="0.25">
      <c r="B423" s="32" t="s">
        <v>65</v>
      </c>
      <c r="C423" s="29">
        <v>1</v>
      </c>
      <c r="D423" s="29">
        <v>1</v>
      </c>
      <c r="E423" s="29">
        <v>2</v>
      </c>
      <c r="F423" s="29">
        <v>1</v>
      </c>
      <c r="G423" s="29">
        <v>1</v>
      </c>
      <c r="H423" s="29"/>
      <c r="I423" s="29"/>
      <c r="J423" s="29">
        <v>6</v>
      </c>
    </row>
    <row r="424" spans="1:10" x14ac:dyDescent="0.25">
      <c r="B424" s="31" t="s">
        <v>66</v>
      </c>
      <c r="C424" s="30">
        <v>0</v>
      </c>
      <c r="D424" s="30">
        <v>8.9328703703703702E-2</v>
      </c>
      <c r="E424" s="30">
        <v>0.35358796296296297</v>
      </c>
      <c r="F424" s="30">
        <v>1.6157407407407409E-2</v>
      </c>
      <c r="G424" s="30">
        <v>5.6597222222222222E-3</v>
      </c>
      <c r="H424" s="30"/>
      <c r="I424" s="30"/>
      <c r="J424" s="30">
        <v>0.4647337962962963</v>
      </c>
    </row>
    <row r="425" spans="1:10" x14ac:dyDescent="0.25">
      <c r="A425">
        <v>15284022</v>
      </c>
      <c r="C425" s="28"/>
      <c r="D425" s="28"/>
      <c r="E425" s="28"/>
      <c r="F425" s="28"/>
      <c r="G425" s="28"/>
      <c r="H425" s="28"/>
      <c r="I425" s="28"/>
      <c r="J425" s="28"/>
    </row>
    <row r="426" spans="1:10" x14ac:dyDescent="0.25">
      <c r="B426" s="32" t="s">
        <v>65</v>
      </c>
      <c r="C426" s="29">
        <v>1</v>
      </c>
      <c r="D426" s="29">
        <v>1</v>
      </c>
      <c r="E426" s="29">
        <v>2</v>
      </c>
      <c r="F426" s="29">
        <v>1</v>
      </c>
      <c r="G426" s="29">
        <v>1</v>
      </c>
      <c r="H426" s="29">
        <v>1</v>
      </c>
      <c r="I426" s="29">
        <v>1</v>
      </c>
      <c r="J426" s="29">
        <v>8</v>
      </c>
    </row>
    <row r="427" spans="1:10" x14ac:dyDescent="0.25">
      <c r="B427" s="31" t="s">
        <v>66</v>
      </c>
      <c r="C427" s="30">
        <v>0</v>
      </c>
      <c r="D427" s="30">
        <v>8.847222222222223E-2</v>
      </c>
      <c r="E427" s="30">
        <v>1.5787037037037037E-2</v>
      </c>
      <c r="F427" s="30">
        <v>1.3541666666666667E-2</v>
      </c>
      <c r="G427" s="30">
        <v>3.0439814814814821E-3</v>
      </c>
      <c r="H427" s="30">
        <v>2.6759259259259257E-2</v>
      </c>
      <c r="I427" s="30">
        <v>4.4293981481481483E-2</v>
      </c>
      <c r="J427" s="30">
        <v>0.19189814814814812</v>
      </c>
    </row>
    <row r="428" spans="1:10" x14ac:dyDescent="0.25">
      <c r="A428">
        <v>15284023</v>
      </c>
      <c r="C428" s="28"/>
      <c r="D428" s="28"/>
      <c r="E428" s="28"/>
      <c r="F428" s="28"/>
      <c r="G428" s="28"/>
      <c r="H428" s="28"/>
      <c r="I428" s="28"/>
      <c r="J428" s="28"/>
    </row>
    <row r="429" spans="1:10" x14ac:dyDescent="0.25">
      <c r="B429" s="32" t="s">
        <v>65</v>
      </c>
      <c r="C429" s="29">
        <v>1</v>
      </c>
      <c r="D429" s="29">
        <v>1</v>
      </c>
      <c r="E429" s="29">
        <v>2</v>
      </c>
      <c r="F429" s="29">
        <v>1</v>
      </c>
      <c r="G429" s="29">
        <v>1</v>
      </c>
      <c r="H429" s="29">
        <v>1</v>
      </c>
      <c r="I429" s="29">
        <v>1</v>
      </c>
      <c r="J429" s="29">
        <v>8</v>
      </c>
    </row>
    <row r="430" spans="1:10" x14ac:dyDescent="0.25">
      <c r="B430" s="31" t="s">
        <v>66</v>
      </c>
      <c r="C430" s="30">
        <v>0</v>
      </c>
      <c r="D430" s="30">
        <v>9.4375000000000001E-2</v>
      </c>
      <c r="E430" s="30">
        <v>1.8958333333333334E-2</v>
      </c>
      <c r="F430" s="30">
        <v>1.4224537037037037E-2</v>
      </c>
      <c r="G430" s="30">
        <v>3.2175925925925926E-3</v>
      </c>
      <c r="H430" s="30">
        <v>2.5740740740740745E-2</v>
      </c>
      <c r="I430" s="30">
        <v>4.2928240740740746E-2</v>
      </c>
      <c r="J430" s="30">
        <v>0.19944444444444448</v>
      </c>
    </row>
    <row r="431" spans="1:10" x14ac:dyDescent="0.25">
      <c r="A431">
        <v>15284024</v>
      </c>
      <c r="C431" s="28"/>
      <c r="D431" s="28"/>
      <c r="E431" s="28"/>
      <c r="F431" s="28"/>
      <c r="G431" s="28"/>
      <c r="H431" s="28"/>
      <c r="I431" s="28"/>
      <c r="J431" s="28"/>
    </row>
    <row r="432" spans="1:10" x14ac:dyDescent="0.25">
      <c r="B432" s="32" t="s">
        <v>65</v>
      </c>
      <c r="C432" s="29">
        <v>1</v>
      </c>
      <c r="D432" s="29">
        <v>1</v>
      </c>
      <c r="E432" s="29">
        <v>2</v>
      </c>
      <c r="F432" s="29">
        <v>1</v>
      </c>
      <c r="G432" s="29">
        <v>1</v>
      </c>
      <c r="H432" s="29">
        <v>1</v>
      </c>
      <c r="I432" s="29">
        <v>2</v>
      </c>
      <c r="J432" s="29">
        <v>9</v>
      </c>
    </row>
    <row r="433" spans="1:10" x14ac:dyDescent="0.25">
      <c r="B433" s="31" t="s">
        <v>66</v>
      </c>
      <c r="C433" s="30">
        <v>0</v>
      </c>
      <c r="D433" s="30">
        <v>9.3587962962962956E-2</v>
      </c>
      <c r="E433" s="30">
        <v>1.3877314814814815E-2</v>
      </c>
      <c r="F433" s="30">
        <v>1.2175925925925929E-2</v>
      </c>
      <c r="G433" s="30">
        <v>6.3807870370370376E-2</v>
      </c>
      <c r="H433" s="30">
        <v>2.1956018518518517E-2</v>
      </c>
      <c r="I433" s="30">
        <v>0.33863425925925922</v>
      </c>
      <c r="J433" s="30">
        <v>0.54403935185185182</v>
      </c>
    </row>
    <row r="434" spans="1:10" x14ac:dyDescent="0.25">
      <c r="A434">
        <v>15284025</v>
      </c>
      <c r="C434" s="28"/>
      <c r="D434" s="28"/>
      <c r="E434" s="28"/>
      <c r="F434" s="28"/>
      <c r="G434" s="28"/>
      <c r="H434" s="28"/>
      <c r="I434" s="28"/>
      <c r="J434" s="28"/>
    </row>
    <row r="435" spans="1:10" x14ac:dyDescent="0.25">
      <c r="B435" s="32" t="s">
        <v>65</v>
      </c>
      <c r="C435" s="29">
        <v>1</v>
      </c>
      <c r="D435" s="29">
        <v>1</v>
      </c>
      <c r="E435" s="29">
        <v>2</v>
      </c>
      <c r="F435" s="29">
        <v>1</v>
      </c>
      <c r="G435" s="29">
        <v>1</v>
      </c>
      <c r="H435" s="29">
        <v>1</v>
      </c>
      <c r="I435" s="29">
        <v>1</v>
      </c>
      <c r="J435" s="29">
        <v>8</v>
      </c>
    </row>
    <row r="436" spans="1:10" x14ac:dyDescent="0.25">
      <c r="B436" s="31" t="s">
        <v>66</v>
      </c>
      <c r="C436" s="30">
        <v>0</v>
      </c>
      <c r="D436" s="30">
        <v>5.5428240740740743E-2</v>
      </c>
      <c r="E436" s="30">
        <v>2.150462962962963E-2</v>
      </c>
      <c r="F436" s="30">
        <v>1.8368055555555554E-2</v>
      </c>
      <c r="G436" s="30">
        <v>5.6249999999999989E-3</v>
      </c>
      <c r="H436" s="30">
        <v>2.9768518518518517E-2</v>
      </c>
      <c r="I436" s="30">
        <v>4.7303240740740743E-2</v>
      </c>
      <c r="J436" s="30">
        <v>0.17799768518518519</v>
      </c>
    </row>
    <row r="437" spans="1:10" x14ac:dyDescent="0.25">
      <c r="A437">
        <v>15284026</v>
      </c>
      <c r="C437" s="28"/>
      <c r="D437" s="28"/>
      <c r="E437" s="28"/>
      <c r="F437" s="28"/>
      <c r="G437" s="28"/>
      <c r="H437" s="28"/>
      <c r="I437" s="28"/>
      <c r="J437" s="28"/>
    </row>
    <row r="438" spans="1:10" x14ac:dyDescent="0.25">
      <c r="B438" s="32" t="s">
        <v>65</v>
      </c>
      <c r="C438" s="29">
        <v>1</v>
      </c>
      <c r="D438" s="29">
        <v>1</v>
      </c>
      <c r="E438" s="29">
        <v>2</v>
      </c>
      <c r="F438" s="29">
        <v>1</v>
      </c>
      <c r="G438" s="29">
        <v>1</v>
      </c>
      <c r="H438" s="29"/>
      <c r="I438" s="29"/>
      <c r="J438" s="29">
        <v>6</v>
      </c>
    </row>
    <row r="439" spans="1:10" x14ac:dyDescent="0.25">
      <c r="B439" s="31" t="s">
        <v>66</v>
      </c>
      <c r="C439" s="30">
        <v>0</v>
      </c>
      <c r="D439" s="30">
        <v>5.4571759259259257E-2</v>
      </c>
      <c r="E439" s="30">
        <v>1.3009259259259259E-2</v>
      </c>
      <c r="F439" s="30">
        <v>1.6608796296296299E-2</v>
      </c>
      <c r="G439" s="30">
        <v>1.0416666666666666E-2</v>
      </c>
      <c r="H439" s="30"/>
      <c r="I439" s="30"/>
      <c r="J439" s="30">
        <v>9.4606481481481486E-2</v>
      </c>
    </row>
    <row r="440" spans="1:10" x14ac:dyDescent="0.25">
      <c r="A440">
        <v>15284027</v>
      </c>
      <c r="C440" s="28"/>
      <c r="D440" s="28"/>
      <c r="E440" s="28"/>
      <c r="F440" s="28"/>
      <c r="G440" s="28"/>
      <c r="H440" s="28"/>
      <c r="I440" s="28"/>
      <c r="J440" s="28"/>
    </row>
    <row r="441" spans="1:10" x14ac:dyDescent="0.25">
      <c r="B441" s="32" t="s">
        <v>65</v>
      </c>
      <c r="C441" s="29">
        <v>1</v>
      </c>
      <c r="D441" s="29">
        <v>1</v>
      </c>
      <c r="E441" s="29">
        <v>2</v>
      </c>
      <c r="F441" s="29">
        <v>1</v>
      </c>
      <c r="G441" s="29">
        <v>1</v>
      </c>
      <c r="H441" s="29">
        <v>1</v>
      </c>
      <c r="I441" s="29">
        <v>1</v>
      </c>
      <c r="J441" s="29">
        <v>8</v>
      </c>
    </row>
    <row r="442" spans="1:10" x14ac:dyDescent="0.25">
      <c r="B442" s="31" t="s">
        <v>66</v>
      </c>
      <c r="C442" s="30">
        <v>0</v>
      </c>
      <c r="D442" s="30">
        <v>0.12346064814814815</v>
      </c>
      <c r="E442" s="30">
        <v>2.0543981481481483E-2</v>
      </c>
      <c r="F442" s="30">
        <v>1.6944444444444443E-2</v>
      </c>
      <c r="G442" s="30">
        <v>5.7986111111111112E-3</v>
      </c>
      <c r="H442" s="30">
        <v>5.0625000000000003E-2</v>
      </c>
      <c r="I442" s="30">
        <v>4.8159722222222222E-2</v>
      </c>
      <c r="J442" s="30">
        <v>0.26553240740740741</v>
      </c>
    </row>
    <row r="443" spans="1:10" x14ac:dyDescent="0.25">
      <c r="A443">
        <v>15284028</v>
      </c>
      <c r="C443" s="28"/>
      <c r="D443" s="28"/>
      <c r="E443" s="28"/>
      <c r="F443" s="28"/>
      <c r="G443" s="28"/>
      <c r="H443" s="28"/>
      <c r="I443" s="28"/>
      <c r="J443" s="28"/>
    </row>
    <row r="444" spans="1:10" x14ac:dyDescent="0.25">
      <c r="B444" s="32" t="s">
        <v>65</v>
      </c>
      <c r="C444" s="29">
        <v>1</v>
      </c>
      <c r="D444" s="29">
        <v>1</v>
      </c>
      <c r="E444" s="29">
        <v>2</v>
      </c>
      <c r="F444" s="29">
        <v>1</v>
      </c>
      <c r="G444" s="29">
        <v>1</v>
      </c>
      <c r="H444" s="29">
        <v>1</v>
      </c>
      <c r="I444" s="29">
        <v>2</v>
      </c>
      <c r="J444" s="29">
        <v>9</v>
      </c>
    </row>
    <row r="445" spans="1:10" x14ac:dyDescent="0.25">
      <c r="B445" s="31" t="s">
        <v>66</v>
      </c>
      <c r="C445" s="30">
        <v>0</v>
      </c>
      <c r="D445" s="30">
        <v>0.12202546296296296</v>
      </c>
      <c r="E445" s="30">
        <v>1.6400462962962964E-2</v>
      </c>
      <c r="F445" s="30">
        <v>1.2789351851851852E-2</v>
      </c>
      <c r="G445" s="30">
        <v>1.1273148148148148E-2</v>
      </c>
      <c r="H445" s="30">
        <v>2.9282407407407406E-2</v>
      </c>
      <c r="I445" s="30">
        <v>0.31291666666666662</v>
      </c>
      <c r="J445" s="30">
        <v>0.50468749999999996</v>
      </c>
    </row>
    <row r="446" spans="1:10" x14ac:dyDescent="0.25">
      <c r="A446">
        <v>15284029</v>
      </c>
      <c r="C446" s="28"/>
      <c r="D446" s="28"/>
      <c r="E446" s="28"/>
      <c r="F446" s="28"/>
      <c r="G446" s="28"/>
      <c r="H446" s="28"/>
      <c r="I446" s="28"/>
      <c r="J446" s="28"/>
    </row>
    <row r="447" spans="1:10" x14ac:dyDescent="0.25">
      <c r="B447" s="32" t="s">
        <v>65</v>
      </c>
      <c r="C447" s="29">
        <v>1</v>
      </c>
      <c r="D447" s="29">
        <v>1</v>
      </c>
      <c r="E447" s="29">
        <v>2</v>
      </c>
      <c r="F447" s="29">
        <v>1</v>
      </c>
      <c r="G447" s="29">
        <v>1</v>
      </c>
      <c r="H447" s="29">
        <v>1</v>
      </c>
      <c r="I447" s="29">
        <v>1</v>
      </c>
      <c r="J447" s="29">
        <v>8</v>
      </c>
    </row>
    <row r="448" spans="1:10" x14ac:dyDescent="0.25">
      <c r="B448" s="31" t="s">
        <v>66</v>
      </c>
      <c r="C448" s="30">
        <v>0</v>
      </c>
      <c r="D448" s="30">
        <v>7.9606481481481486E-2</v>
      </c>
      <c r="E448" s="30">
        <v>6.4548611111111112E-2</v>
      </c>
      <c r="F448" s="30">
        <v>6.7939814814814816E-3</v>
      </c>
      <c r="G448" s="30">
        <v>3.0324074074074073E-3</v>
      </c>
      <c r="H448" s="30">
        <v>6.2870370370370368E-2</v>
      </c>
      <c r="I448" s="30">
        <v>3.1689814814814816E-2</v>
      </c>
      <c r="J448" s="30">
        <v>0.24854166666666666</v>
      </c>
    </row>
    <row r="449" spans="1:10" x14ac:dyDescent="0.25">
      <c r="A449">
        <v>15284030</v>
      </c>
      <c r="C449" s="28"/>
      <c r="D449" s="28"/>
      <c r="E449" s="28"/>
      <c r="F449" s="28"/>
      <c r="G449" s="28"/>
      <c r="H449" s="28"/>
      <c r="I449" s="28"/>
      <c r="J449" s="28"/>
    </row>
    <row r="450" spans="1:10" x14ac:dyDescent="0.25">
      <c r="B450" s="32" t="s">
        <v>65</v>
      </c>
      <c r="C450" s="29">
        <v>1</v>
      </c>
      <c r="D450" s="29">
        <v>1</v>
      </c>
      <c r="E450" s="29">
        <v>2</v>
      </c>
      <c r="F450" s="29">
        <v>1</v>
      </c>
      <c r="G450" s="29">
        <v>1</v>
      </c>
      <c r="H450" s="29">
        <v>1</v>
      </c>
      <c r="I450" s="29">
        <v>1</v>
      </c>
      <c r="J450" s="29">
        <v>8</v>
      </c>
    </row>
    <row r="451" spans="1:10" x14ac:dyDescent="0.25">
      <c r="B451" s="31" t="s">
        <v>66</v>
      </c>
      <c r="C451" s="30">
        <v>0</v>
      </c>
      <c r="D451" s="30">
        <v>9.9363425925925911E-2</v>
      </c>
      <c r="E451" s="30">
        <v>4.9062500000000002E-2</v>
      </c>
      <c r="F451" s="30">
        <v>1.6597222222222222E-2</v>
      </c>
      <c r="G451" s="30">
        <v>5.0578703703703706E-3</v>
      </c>
      <c r="H451" s="30">
        <v>4.7164351851851853E-2</v>
      </c>
      <c r="I451" s="30">
        <v>3.15625E-2</v>
      </c>
      <c r="J451" s="30">
        <v>0.24880787037037033</v>
      </c>
    </row>
    <row r="452" spans="1:10" x14ac:dyDescent="0.25">
      <c r="A452">
        <v>15284031</v>
      </c>
      <c r="C452" s="28"/>
      <c r="D452" s="28"/>
      <c r="E452" s="28"/>
      <c r="F452" s="28"/>
      <c r="G452" s="28"/>
      <c r="H452" s="28"/>
      <c r="I452" s="28"/>
      <c r="J452" s="28"/>
    </row>
    <row r="453" spans="1:10" x14ac:dyDescent="0.25">
      <c r="B453" s="32" t="s">
        <v>65</v>
      </c>
      <c r="C453" s="29">
        <v>1</v>
      </c>
      <c r="D453" s="29">
        <v>1</v>
      </c>
      <c r="E453" s="29">
        <v>2</v>
      </c>
      <c r="F453" s="29">
        <v>1</v>
      </c>
      <c r="G453" s="29">
        <v>1</v>
      </c>
      <c r="H453" s="29">
        <v>1</v>
      </c>
      <c r="I453" s="29">
        <v>1</v>
      </c>
      <c r="J453" s="29">
        <v>8</v>
      </c>
    </row>
    <row r="454" spans="1:10" x14ac:dyDescent="0.25">
      <c r="B454" s="31" t="s">
        <v>66</v>
      </c>
      <c r="C454" s="30">
        <v>0</v>
      </c>
      <c r="D454" s="30">
        <v>0.16422453703703704</v>
      </c>
      <c r="E454" s="30">
        <v>1.2407407407407409E-2</v>
      </c>
      <c r="F454" s="30">
        <v>1.2951388888888887E-2</v>
      </c>
      <c r="G454" s="30">
        <v>2.9282407407407412E-3</v>
      </c>
      <c r="H454" s="30">
        <v>5.4664351851851846E-2</v>
      </c>
      <c r="I454" s="30">
        <v>4.4710648148148152E-2</v>
      </c>
      <c r="J454" s="30">
        <v>0.29188657407407409</v>
      </c>
    </row>
    <row r="455" spans="1:10" x14ac:dyDescent="0.25">
      <c r="A455">
        <v>15284033</v>
      </c>
      <c r="C455" s="28"/>
      <c r="D455" s="28"/>
      <c r="E455" s="28"/>
      <c r="F455" s="28"/>
      <c r="G455" s="28"/>
      <c r="H455" s="28"/>
      <c r="I455" s="28"/>
      <c r="J455" s="28"/>
    </row>
    <row r="456" spans="1:10" x14ac:dyDescent="0.25">
      <c r="B456" s="32" t="s">
        <v>65</v>
      </c>
      <c r="C456" s="29">
        <v>1</v>
      </c>
      <c r="D456" s="29">
        <v>1</v>
      </c>
      <c r="E456" s="29">
        <v>2</v>
      </c>
      <c r="F456" s="29">
        <v>1</v>
      </c>
      <c r="G456" s="29">
        <v>1</v>
      </c>
      <c r="H456" s="29"/>
      <c r="I456" s="29"/>
      <c r="J456" s="29">
        <v>6</v>
      </c>
    </row>
    <row r="457" spans="1:10" x14ac:dyDescent="0.25">
      <c r="B457" s="31" t="s">
        <v>66</v>
      </c>
      <c r="C457" s="30">
        <v>0</v>
      </c>
      <c r="D457" s="30">
        <v>0.1044675925925926</v>
      </c>
      <c r="E457" s="30">
        <v>3.815972222222222E-2</v>
      </c>
      <c r="F457" s="30">
        <v>8.9699074074074073E-3</v>
      </c>
      <c r="G457" s="30">
        <v>7.3148148148148148E-3</v>
      </c>
      <c r="H457" s="30"/>
      <c r="I457" s="30"/>
      <c r="J457" s="30">
        <v>0.15891203703703702</v>
      </c>
    </row>
    <row r="458" spans="1:10" x14ac:dyDescent="0.25">
      <c r="A458">
        <v>15284034</v>
      </c>
      <c r="C458" s="28"/>
      <c r="D458" s="28"/>
      <c r="E458" s="28"/>
      <c r="F458" s="28"/>
      <c r="G458" s="28"/>
      <c r="H458" s="28"/>
      <c r="I458" s="28"/>
      <c r="J458" s="28"/>
    </row>
    <row r="459" spans="1:10" x14ac:dyDescent="0.25">
      <c r="B459" s="32" t="s">
        <v>65</v>
      </c>
      <c r="C459" s="29">
        <v>1</v>
      </c>
      <c r="D459" s="29">
        <v>1</v>
      </c>
      <c r="E459" s="29">
        <v>2</v>
      </c>
      <c r="F459" s="29">
        <v>1</v>
      </c>
      <c r="G459" s="29">
        <v>1</v>
      </c>
      <c r="H459" s="29">
        <v>1</v>
      </c>
      <c r="I459" s="29">
        <v>1</v>
      </c>
      <c r="J459" s="29">
        <v>8</v>
      </c>
    </row>
    <row r="460" spans="1:10" x14ac:dyDescent="0.25">
      <c r="B460" s="31" t="s">
        <v>66</v>
      </c>
      <c r="C460" s="30">
        <v>0</v>
      </c>
      <c r="D460" s="30">
        <v>0.10344907407407407</v>
      </c>
      <c r="E460" s="30">
        <v>1.684027777777778E-2</v>
      </c>
      <c r="F460" s="30">
        <v>2.2280092592592591E-2</v>
      </c>
      <c r="G460" s="30">
        <v>2.9861111111111113E-3</v>
      </c>
      <c r="H460" s="30">
        <v>8.1770833333333334E-2</v>
      </c>
      <c r="I460" s="30">
        <v>4.4282407407407409E-2</v>
      </c>
      <c r="J460" s="30">
        <v>0.27160879629629631</v>
      </c>
    </row>
    <row r="461" spans="1:10" x14ac:dyDescent="0.25">
      <c r="A461">
        <v>15284035</v>
      </c>
      <c r="C461" s="28"/>
      <c r="D461" s="28"/>
      <c r="E461" s="28"/>
      <c r="F461" s="28"/>
      <c r="G461" s="28"/>
      <c r="H461" s="28"/>
      <c r="I461" s="28"/>
      <c r="J461" s="28"/>
    </row>
    <row r="462" spans="1:10" x14ac:dyDescent="0.25">
      <c r="B462" s="32" t="s">
        <v>65</v>
      </c>
      <c r="C462" s="29">
        <v>1</v>
      </c>
      <c r="D462" s="29">
        <v>1</v>
      </c>
      <c r="E462" s="29">
        <v>2</v>
      </c>
      <c r="F462" s="29">
        <v>1</v>
      </c>
      <c r="G462" s="29">
        <v>1</v>
      </c>
      <c r="H462" s="29"/>
      <c r="I462" s="29"/>
      <c r="J462" s="29">
        <v>6</v>
      </c>
    </row>
    <row r="463" spans="1:10" x14ac:dyDescent="0.25">
      <c r="B463" s="31" t="s">
        <v>66</v>
      </c>
      <c r="C463" s="30">
        <v>0</v>
      </c>
      <c r="D463" s="30">
        <v>6.6736111111111107E-2</v>
      </c>
      <c r="E463" s="30">
        <v>3.2905092592592597E-2</v>
      </c>
      <c r="F463" s="30">
        <v>1.462962962962963E-2</v>
      </c>
      <c r="G463" s="30">
        <v>4.5254629629629629E-3</v>
      </c>
      <c r="H463" s="30"/>
      <c r="I463" s="30"/>
      <c r="J463" s="30">
        <v>0.1187962962962963</v>
      </c>
    </row>
    <row r="464" spans="1:10" x14ac:dyDescent="0.25">
      <c r="A464">
        <v>15284036</v>
      </c>
      <c r="C464" s="28"/>
      <c r="D464" s="28"/>
      <c r="E464" s="28"/>
      <c r="F464" s="28"/>
      <c r="G464" s="28"/>
      <c r="H464" s="28"/>
      <c r="I464" s="28"/>
      <c r="J464" s="28"/>
    </row>
    <row r="465" spans="1:10" x14ac:dyDescent="0.25">
      <c r="B465" s="32" t="s">
        <v>65</v>
      </c>
      <c r="C465" s="29">
        <v>1</v>
      </c>
      <c r="D465" s="29">
        <v>1</v>
      </c>
      <c r="E465" s="29">
        <v>2</v>
      </c>
      <c r="F465" s="29">
        <v>1</v>
      </c>
      <c r="G465" s="29">
        <v>1</v>
      </c>
      <c r="H465" s="29">
        <v>1</v>
      </c>
      <c r="I465" s="29">
        <v>1</v>
      </c>
      <c r="J465" s="29">
        <v>8</v>
      </c>
    </row>
    <row r="466" spans="1:10" x14ac:dyDescent="0.25">
      <c r="B466" s="31" t="s">
        <v>66</v>
      </c>
      <c r="C466" s="30">
        <v>0</v>
      </c>
      <c r="D466" s="30">
        <v>6.5613425925925936E-2</v>
      </c>
      <c r="E466" s="30">
        <v>3.2650462962962964E-2</v>
      </c>
      <c r="F466" s="30">
        <v>1.1145833333333334E-2</v>
      </c>
      <c r="G466" s="30">
        <v>1.5995370370370372E-2</v>
      </c>
      <c r="H466" s="30">
        <v>4.7337962962962964E-2</v>
      </c>
      <c r="I466" s="30">
        <v>5.2951388888888888E-2</v>
      </c>
      <c r="J466" s="30">
        <v>0.22569444444444448</v>
      </c>
    </row>
    <row r="467" spans="1:10" x14ac:dyDescent="0.25">
      <c r="A467">
        <v>15284039</v>
      </c>
      <c r="C467" s="28"/>
      <c r="D467" s="28"/>
      <c r="E467" s="28"/>
      <c r="F467" s="28"/>
      <c r="G467" s="28"/>
      <c r="H467" s="28"/>
      <c r="I467" s="28"/>
      <c r="J467" s="28"/>
    </row>
    <row r="468" spans="1:10" x14ac:dyDescent="0.25">
      <c r="B468" s="32" t="s">
        <v>65</v>
      </c>
      <c r="C468" s="29">
        <v>1</v>
      </c>
      <c r="D468" s="29">
        <v>1</v>
      </c>
      <c r="E468" s="29">
        <v>2</v>
      </c>
      <c r="F468" s="29">
        <v>1</v>
      </c>
      <c r="G468" s="29">
        <v>1</v>
      </c>
      <c r="H468" s="29">
        <v>1</v>
      </c>
      <c r="I468" s="29"/>
      <c r="J468" s="29">
        <v>7</v>
      </c>
    </row>
    <row r="469" spans="1:10" x14ac:dyDescent="0.25">
      <c r="B469" s="31" t="s">
        <v>66</v>
      </c>
      <c r="C469" s="30">
        <v>0</v>
      </c>
      <c r="D469" s="30">
        <v>5.1967592592592593E-2</v>
      </c>
      <c r="E469" s="30">
        <v>2.2164351851851852E-2</v>
      </c>
      <c r="F469" s="30">
        <v>8.1944444444444452E-3</v>
      </c>
      <c r="G469" s="30">
        <v>4.7337962962962958E-3</v>
      </c>
      <c r="H469" s="30">
        <v>3.2280092592592589E-2</v>
      </c>
      <c r="I469" s="30"/>
      <c r="J469" s="30">
        <v>0.11934027777777778</v>
      </c>
    </row>
    <row r="470" spans="1:10" x14ac:dyDescent="0.25">
      <c r="A470">
        <v>15284040</v>
      </c>
      <c r="C470" s="28"/>
      <c r="D470" s="28"/>
      <c r="E470" s="28"/>
      <c r="F470" s="28"/>
      <c r="G470" s="28"/>
      <c r="H470" s="28"/>
      <c r="I470" s="28"/>
      <c r="J470" s="28"/>
    </row>
    <row r="471" spans="1:10" x14ac:dyDescent="0.25">
      <c r="B471" s="32" t="s">
        <v>65</v>
      </c>
      <c r="C471" s="29">
        <v>1</v>
      </c>
      <c r="D471" s="29">
        <v>1</v>
      </c>
      <c r="E471" s="29">
        <v>2</v>
      </c>
      <c r="F471" s="29">
        <v>1</v>
      </c>
      <c r="G471" s="29">
        <v>1</v>
      </c>
      <c r="H471" s="29">
        <v>1</v>
      </c>
      <c r="I471" s="29"/>
      <c r="J471" s="29">
        <v>7</v>
      </c>
    </row>
    <row r="472" spans="1:10" x14ac:dyDescent="0.25">
      <c r="B472" s="31" t="s">
        <v>66</v>
      </c>
      <c r="C472" s="30">
        <v>0</v>
      </c>
      <c r="D472" s="30">
        <v>5.0879629629629629E-2</v>
      </c>
      <c r="E472" s="30">
        <v>2.1608796296296296E-2</v>
      </c>
      <c r="F472" s="30">
        <v>5.8449074074074072E-3</v>
      </c>
      <c r="G472" s="30">
        <v>3.2060185185185191E-3</v>
      </c>
      <c r="H472" s="30">
        <v>3.6979166666666667E-2</v>
      </c>
      <c r="I472" s="30"/>
      <c r="J472" s="30">
        <v>0.11851851851851852</v>
      </c>
    </row>
    <row r="473" spans="1:10" x14ac:dyDescent="0.25">
      <c r="A473">
        <v>15284041</v>
      </c>
      <c r="C473" s="28"/>
      <c r="D473" s="28"/>
      <c r="E473" s="28"/>
      <c r="F473" s="28"/>
      <c r="G473" s="28"/>
      <c r="H473" s="28"/>
      <c r="I473" s="28"/>
      <c r="J473" s="28"/>
    </row>
    <row r="474" spans="1:10" x14ac:dyDescent="0.25">
      <c r="B474" s="32" t="s">
        <v>65</v>
      </c>
      <c r="C474" s="29">
        <v>1</v>
      </c>
      <c r="D474" s="29">
        <v>1</v>
      </c>
      <c r="E474" s="29">
        <v>2</v>
      </c>
      <c r="F474" s="29">
        <v>1</v>
      </c>
      <c r="G474" s="29">
        <v>1</v>
      </c>
      <c r="H474" s="29">
        <v>1</v>
      </c>
      <c r="I474" s="29">
        <v>1</v>
      </c>
      <c r="J474" s="29">
        <v>8</v>
      </c>
    </row>
    <row r="475" spans="1:10" x14ac:dyDescent="0.25">
      <c r="B475" s="31" t="s">
        <v>66</v>
      </c>
      <c r="C475" s="30">
        <v>0</v>
      </c>
      <c r="D475" s="30">
        <v>7.9374999999999987E-2</v>
      </c>
      <c r="E475" s="30">
        <v>2.3460648148148147E-2</v>
      </c>
      <c r="F475" s="30">
        <v>1.6087962962962964E-2</v>
      </c>
      <c r="G475" s="30">
        <v>5.1736111111111115E-3</v>
      </c>
      <c r="H475" s="30">
        <v>5.752314814814815E-2</v>
      </c>
      <c r="I475" s="30">
        <v>8.324074074074074E-2</v>
      </c>
      <c r="J475" s="30">
        <v>0.2648611111111111</v>
      </c>
    </row>
    <row r="476" spans="1:10" x14ac:dyDescent="0.25">
      <c r="A476">
        <v>15284042</v>
      </c>
      <c r="C476" s="28"/>
      <c r="D476" s="28"/>
      <c r="E476" s="28"/>
      <c r="F476" s="28"/>
      <c r="G476" s="28"/>
      <c r="H476" s="28"/>
      <c r="I476" s="28"/>
      <c r="J476" s="28"/>
    </row>
    <row r="477" spans="1:10" x14ac:dyDescent="0.25">
      <c r="B477" s="32" t="s">
        <v>65</v>
      </c>
      <c r="C477" s="29">
        <v>1</v>
      </c>
      <c r="D477" s="29">
        <v>1</v>
      </c>
      <c r="E477" s="29">
        <v>2</v>
      </c>
      <c r="F477" s="29">
        <v>1</v>
      </c>
      <c r="G477" s="29">
        <v>1</v>
      </c>
      <c r="H477" s="29">
        <v>1</v>
      </c>
      <c r="I477" s="29">
        <v>1</v>
      </c>
      <c r="J477" s="29">
        <v>8</v>
      </c>
    </row>
    <row r="478" spans="1:10" x14ac:dyDescent="0.25">
      <c r="B478" s="31" t="s">
        <v>66</v>
      </c>
      <c r="C478" s="30">
        <v>0</v>
      </c>
      <c r="D478" s="30">
        <v>7.8321759259259258E-2</v>
      </c>
      <c r="E478" s="30">
        <v>9.224537037037038E-3</v>
      </c>
      <c r="F478" s="30">
        <v>1.042824074074074E-2</v>
      </c>
      <c r="G478" s="30">
        <v>5.0925925925925921E-3</v>
      </c>
      <c r="H478" s="30">
        <v>2.9328703703703704E-2</v>
      </c>
      <c r="I478" s="30">
        <v>3.5856481481481482E-2</v>
      </c>
      <c r="J478" s="30">
        <v>0.16825231481481481</v>
      </c>
    </row>
    <row r="479" spans="1:10" x14ac:dyDescent="0.25">
      <c r="A479">
        <v>15284043</v>
      </c>
      <c r="C479" s="28"/>
      <c r="D479" s="28"/>
      <c r="E479" s="28"/>
      <c r="F479" s="28"/>
      <c r="G479" s="28"/>
      <c r="H479" s="28"/>
      <c r="I479" s="28"/>
      <c r="J479" s="28"/>
    </row>
    <row r="480" spans="1:10" x14ac:dyDescent="0.25">
      <c r="B480" s="32" t="s">
        <v>65</v>
      </c>
      <c r="C480" s="29">
        <v>1</v>
      </c>
      <c r="D480" s="29">
        <v>1</v>
      </c>
      <c r="E480" s="29">
        <v>2</v>
      </c>
      <c r="F480" s="29">
        <v>1</v>
      </c>
      <c r="G480" s="29">
        <v>1</v>
      </c>
      <c r="H480" s="29">
        <v>1</v>
      </c>
      <c r="I480" s="29">
        <v>1</v>
      </c>
      <c r="J480" s="29">
        <v>8</v>
      </c>
    </row>
    <row r="481" spans="1:10" x14ac:dyDescent="0.25">
      <c r="B481" s="31" t="s">
        <v>66</v>
      </c>
      <c r="C481" s="30">
        <v>0</v>
      </c>
      <c r="D481" s="30">
        <v>5.559027777777778E-2</v>
      </c>
      <c r="E481" s="30">
        <v>2.5787037037037035E-2</v>
      </c>
      <c r="F481" s="30">
        <v>6.9791666666666674E-3</v>
      </c>
      <c r="G481" s="30">
        <v>3.2870370370370367E-3</v>
      </c>
      <c r="H481" s="30">
        <v>7.3784722222222224E-2</v>
      </c>
      <c r="I481" s="30">
        <v>5.4606481481481478E-2</v>
      </c>
      <c r="J481" s="30">
        <v>0.22003472222222223</v>
      </c>
    </row>
    <row r="482" spans="1:10" x14ac:dyDescent="0.25">
      <c r="A482">
        <v>15284044</v>
      </c>
      <c r="C482" s="28"/>
      <c r="D482" s="28"/>
      <c r="E482" s="28"/>
      <c r="F482" s="28"/>
      <c r="G482" s="28"/>
      <c r="H482" s="28"/>
      <c r="I482" s="28"/>
      <c r="J482" s="28"/>
    </row>
    <row r="483" spans="1:10" x14ac:dyDescent="0.25">
      <c r="B483" s="32" t="s">
        <v>65</v>
      </c>
      <c r="C483" s="29">
        <v>1</v>
      </c>
      <c r="D483" s="29">
        <v>1</v>
      </c>
      <c r="E483" s="29">
        <v>2</v>
      </c>
      <c r="F483" s="29">
        <v>1</v>
      </c>
      <c r="G483" s="29">
        <v>1</v>
      </c>
      <c r="H483" s="29">
        <v>1</v>
      </c>
      <c r="I483" s="29">
        <v>1</v>
      </c>
      <c r="J483" s="29">
        <v>8</v>
      </c>
    </row>
    <row r="484" spans="1:10" x14ac:dyDescent="0.25">
      <c r="B484" s="31" t="s">
        <v>66</v>
      </c>
      <c r="C484" s="30">
        <v>0</v>
      </c>
      <c r="D484" s="30">
        <v>5.4490740740740735E-2</v>
      </c>
      <c r="E484" s="30">
        <v>2.1053240740740737E-2</v>
      </c>
      <c r="F484" s="30">
        <v>7.5000000000000006E-3</v>
      </c>
      <c r="G484" s="30">
        <v>2.8703703703703708E-3</v>
      </c>
      <c r="H484" s="30">
        <v>3.2129629629629626E-2</v>
      </c>
      <c r="I484" s="30">
        <v>4.071759259259259E-2</v>
      </c>
      <c r="J484" s="30">
        <v>0.15876157407407407</v>
      </c>
    </row>
    <row r="485" spans="1:10" x14ac:dyDescent="0.25">
      <c r="A485">
        <v>15284045</v>
      </c>
      <c r="C485" s="28"/>
      <c r="D485" s="28"/>
      <c r="E485" s="28"/>
      <c r="F485" s="28"/>
      <c r="G485" s="28"/>
      <c r="H485" s="28"/>
      <c r="I485" s="28"/>
      <c r="J485" s="28"/>
    </row>
    <row r="486" spans="1:10" x14ac:dyDescent="0.25">
      <c r="B486" s="32" t="s">
        <v>65</v>
      </c>
      <c r="C486" s="29">
        <v>1</v>
      </c>
      <c r="D486" s="29">
        <v>1</v>
      </c>
      <c r="E486" s="29">
        <v>2</v>
      </c>
      <c r="F486" s="29">
        <v>1</v>
      </c>
      <c r="G486" s="29">
        <v>1</v>
      </c>
      <c r="H486" s="29">
        <v>1</v>
      </c>
      <c r="I486" s="29">
        <v>1</v>
      </c>
      <c r="J486" s="29">
        <v>8</v>
      </c>
    </row>
    <row r="487" spans="1:10" x14ac:dyDescent="0.25">
      <c r="B487" s="31" t="s">
        <v>66</v>
      </c>
      <c r="C487" s="30">
        <v>0</v>
      </c>
      <c r="D487" s="30">
        <v>0.13864583333333333</v>
      </c>
      <c r="E487" s="30">
        <v>7.743055555555556E-3</v>
      </c>
      <c r="F487" s="30">
        <v>1.0486111111111111E-2</v>
      </c>
      <c r="G487" s="30">
        <v>5.8564814814814825E-3</v>
      </c>
      <c r="H487" s="30">
        <v>4.0300925925925928E-2</v>
      </c>
      <c r="I487" s="30">
        <v>0.17798611111111109</v>
      </c>
      <c r="J487" s="30">
        <v>0.38101851851851853</v>
      </c>
    </row>
    <row r="488" spans="1:10" x14ac:dyDescent="0.25">
      <c r="A488">
        <v>15284046</v>
      </c>
      <c r="C488" s="28"/>
      <c r="D488" s="28"/>
      <c r="E488" s="28"/>
      <c r="F488" s="28"/>
      <c r="G488" s="28"/>
      <c r="H488" s="28"/>
      <c r="I488" s="28"/>
      <c r="J488" s="28"/>
    </row>
    <row r="489" spans="1:10" x14ac:dyDescent="0.25">
      <c r="B489" s="32" t="s">
        <v>65</v>
      </c>
      <c r="C489" s="29">
        <v>1</v>
      </c>
      <c r="D489" s="29">
        <v>1</v>
      </c>
      <c r="E489" s="29">
        <v>2</v>
      </c>
      <c r="F489" s="29">
        <v>1</v>
      </c>
      <c r="G489" s="29">
        <v>1</v>
      </c>
      <c r="H489" s="29">
        <v>1</v>
      </c>
      <c r="I489" s="29">
        <v>1</v>
      </c>
      <c r="J489" s="29">
        <v>8</v>
      </c>
    </row>
    <row r="490" spans="1:10" x14ac:dyDescent="0.25">
      <c r="B490" s="31" t="s">
        <v>66</v>
      </c>
      <c r="C490" s="30">
        <v>0</v>
      </c>
      <c r="D490" s="30">
        <v>4.1064814814814811E-2</v>
      </c>
      <c r="E490" s="30">
        <v>1.0162037037037037E-2</v>
      </c>
      <c r="F490" s="30">
        <v>1.5405092592592593E-2</v>
      </c>
      <c r="G490" s="30">
        <v>3.9004629629629632E-3</v>
      </c>
      <c r="H490" s="30">
        <v>3.142361111111111E-2</v>
      </c>
      <c r="I490" s="30">
        <v>0.17623842592592595</v>
      </c>
      <c r="J490" s="30">
        <v>0.27819444444444447</v>
      </c>
    </row>
    <row r="491" spans="1:10" x14ac:dyDescent="0.25">
      <c r="A491">
        <v>15284047</v>
      </c>
      <c r="C491" s="28"/>
      <c r="D491" s="28"/>
      <c r="E491" s="28"/>
      <c r="F491" s="28"/>
      <c r="G491" s="28"/>
      <c r="H491" s="28"/>
      <c r="I491" s="28"/>
      <c r="J491" s="28"/>
    </row>
    <row r="492" spans="1:10" x14ac:dyDescent="0.25">
      <c r="B492" s="32" t="s">
        <v>65</v>
      </c>
      <c r="C492" s="29">
        <v>1</v>
      </c>
      <c r="D492" s="29">
        <v>1</v>
      </c>
      <c r="E492" s="29">
        <v>2</v>
      </c>
      <c r="F492" s="29">
        <v>1</v>
      </c>
      <c r="G492" s="29">
        <v>1</v>
      </c>
      <c r="H492" s="29">
        <v>1</v>
      </c>
      <c r="I492" s="29">
        <v>1</v>
      </c>
      <c r="J492" s="29">
        <v>8</v>
      </c>
    </row>
    <row r="493" spans="1:10" x14ac:dyDescent="0.25">
      <c r="B493" s="31" t="s">
        <v>66</v>
      </c>
      <c r="C493" s="30">
        <v>0</v>
      </c>
      <c r="D493" s="30">
        <v>4.2013888888888885E-2</v>
      </c>
      <c r="E493" s="30">
        <v>3.3738425925925929E-2</v>
      </c>
      <c r="F493" s="30">
        <v>1.2881944444444446E-2</v>
      </c>
      <c r="G493" s="30">
        <v>4.1898148148148146E-3</v>
      </c>
      <c r="H493" s="30">
        <v>4.1412037037037039E-2</v>
      </c>
      <c r="I493" s="30">
        <v>4.4513888888888888E-2</v>
      </c>
      <c r="J493" s="30">
        <v>0.17874999999999999</v>
      </c>
    </row>
    <row r="494" spans="1:10" x14ac:dyDescent="0.25">
      <c r="A494">
        <v>15284048</v>
      </c>
      <c r="C494" s="28"/>
      <c r="D494" s="28"/>
      <c r="E494" s="28"/>
      <c r="F494" s="28"/>
      <c r="G494" s="28"/>
      <c r="H494" s="28"/>
      <c r="I494" s="28"/>
      <c r="J494" s="28"/>
    </row>
    <row r="495" spans="1:10" x14ac:dyDescent="0.25">
      <c r="B495" s="32" t="s">
        <v>65</v>
      </c>
      <c r="C495" s="29">
        <v>2</v>
      </c>
      <c r="D495" s="29">
        <v>1</v>
      </c>
      <c r="E495" s="29">
        <v>2</v>
      </c>
      <c r="F495" s="29">
        <v>1</v>
      </c>
      <c r="G495" s="29">
        <v>1</v>
      </c>
      <c r="H495" s="29">
        <v>1</v>
      </c>
      <c r="I495" s="29">
        <v>2</v>
      </c>
      <c r="J495" s="29">
        <v>10</v>
      </c>
    </row>
    <row r="496" spans="1:10" x14ac:dyDescent="0.25">
      <c r="B496" s="31" t="s">
        <v>66</v>
      </c>
      <c r="C496" s="30">
        <v>3.7673611111111109E-2</v>
      </c>
      <c r="D496" s="30">
        <v>0.10083333333333333</v>
      </c>
      <c r="E496" s="30">
        <v>1.5567129629629629E-2</v>
      </c>
      <c r="F496" s="30">
        <v>3.2858796296296296E-2</v>
      </c>
      <c r="G496" s="30">
        <v>2.9050925925925928E-3</v>
      </c>
      <c r="H496" s="30">
        <v>5.2766203703703697E-2</v>
      </c>
      <c r="I496" s="30">
        <v>0.11562500000000001</v>
      </c>
      <c r="J496" s="30">
        <v>0.35822916666666665</v>
      </c>
    </row>
    <row r="497" spans="1:10" x14ac:dyDescent="0.25">
      <c r="A497">
        <v>15284049</v>
      </c>
      <c r="C497" s="28"/>
      <c r="D497" s="28"/>
      <c r="E497" s="28"/>
      <c r="F497" s="28"/>
      <c r="G497" s="28"/>
      <c r="H497" s="28"/>
      <c r="I497" s="28"/>
      <c r="J497" s="28"/>
    </row>
    <row r="498" spans="1:10" x14ac:dyDescent="0.25">
      <c r="B498" s="32" t="s">
        <v>65</v>
      </c>
      <c r="C498" s="29">
        <v>1</v>
      </c>
      <c r="D498" s="29">
        <v>1</v>
      </c>
      <c r="E498" s="29">
        <v>2</v>
      </c>
      <c r="F498" s="29">
        <v>1</v>
      </c>
      <c r="G498" s="29">
        <v>1</v>
      </c>
      <c r="H498" s="29">
        <v>1</v>
      </c>
      <c r="I498" s="29">
        <v>1</v>
      </c>
      <c r="J498" s="29">
        <v>8</v>
      </c>
    </row>
    <row r="499" spans="1:10" x14ac:dyDescent="0.25">
      <c r="B499" s="31" t="s">
        <v>66</v>
      </c>
      <c r="C499" s="30">
        <v>0</v>
      </c>
      <c r="D499" s="30">
        <v>5.2418981481481476E-2</v>
      </c>
      <c r="E499" s="30">
        <v>2.4293981481481482E-2</v>
      </c>
      <c r="F499" s="30">
        <v>1.1377314814814814E-2</v>
      </c>
      <c r="G499" s="30">
        <v>3.3449074074074071E-3</v>
      </c>
      <c r="H499" s="30">
        <v>2.56712962962963E-2</v>
      </c>
      <c r="I499" s="30">
        <v>4.2627314814814819E-2</v>
      </c>
      <c r="J499" s="30">
        <v>0.1597337962962963</v>
      </c>
    </row>
    <row r="500" spans="1:10" x14ac:dyDescent="0.25">
      <c r="A500">
        <v>15284050</v>
      </c>
      <c r="C500" s="28"/>
      <c r="D500" s="28"/>
      <c r="E500" s="28"/>
      <c r="F500" s="28"/>
      <c r="G500" s="28"/>
      <c r="H500" s="28"/>
      <c r="I500" s="28"/>
      <c r="J500" s="28"/>
    </row>
    <row r="501" spans="1:10" x14ac:dyDescent="0.25">
      <c r="B501" s="32" t="s">
        <v>65</v>
      </c>
      <c r="C501" s="29">
        <v>1</v>
      </c>
      <c r="D501" s="29">
        <v>1</v>
      </c>
      <c r="E501" s="29">
        <v>1</v>
      </c>
      <c r="F501" s="29"/>
      <c r="G501" s="29"/>
      <c r="H501" s="29"/>
      <c r="I501" s="29"/>
      <c r="J501" s="29">
        <v>3</v>
      </c>
    </row>
    <row r="502" spans="1:10" x14ac:dyDescent="0.25">
      <c r="B502" s="31" t="s">
        <v>66</v>
      </c>
      <c r="C502" s="30">
        <v>0</v>
      </c>
      <c r="D502" s="30">
        <v>5.1562500000000004E-2</v>
      </c>
      <c r="E502" s="30">
        <v>1.3252314814814814E-2</v>
      </c>
      <c r="F502" s="30"/>
      <c r="G502" s="30"/>
      <c r="H502" s="30"/>
      <c r="I502" s="30"/>
      <c r="J502" s="30">
        <v>6.4814814814814825E-2</v>
      </c>
    </row>
    <row r="503" spans="1:10" x14ac:dyDescent="0.25">
      <c r="A503">
        <v>15284051</v>
      </c>
      <c r="C503" s="28"/>
      <c r="D503" s="28"/>
      <c r="E503" s="28"/>
      <c r="F503" s="28"/>
      <c r="G503" s="28"/>
      <c r="H503" s="28"/>
      <c r="I503" s="28"/>
      <c r="J503" s="28"/>
    </row>
    <row r="504" spans="1:10" x14ac:dyDescent="0.25">
      <c r="B504" s="32" t="s">
        <v>65</v>
      </c>
      <c r="C504" s="29">
        <v>1</v>
      </c>
      <c r="D504" s="29">
        <v>1</v>
      </c>
      <c r="E504" s="29">
        <v>1</v>
      </c>
      <c r="F504" s="29"/>
      <c r="G504" s="29"/>
      <c r="H504" s="29"/>
      <c r="I504" s="29"/>
      <c r="J504" s="29">
        <v>3</v>
      </c>
    </row>
    <row r="505" spans="1:10" x14ac:dyDescent="0.25">
      <c r="B505" s="31" t="s">
        <v>66</v>
      </c>
      <c r="C505" s="30">
        <v>0</v>
      </c>
      <c r="D505" s="30">
        <v>5.7662037037037039E-2</v>
      </c>
      <c r="E505" s="30">
        <v>4.8726851851851856E-3</v>
      </c>
      <c r="F505" s="30"/>
      <c r="G505" s="30"/>
      <c r="H505" s="30"/>
      <c r="I505" s="30"/>
      <c r="J505" s="30">
        <v>6.2534722222222228E-2</v>
      </c>
    </row>
    <row r="506" spans="1:10" x14ac:dyDescent="0.25">
      <c r="A506">
        <v>15284052</v>
      </c>
      <c r="C506" s="28"/>
      <c r="D506" s="28"/>
      <c r="E506" s="28"/>
      <c r="F506" s="28"/>
      <c r="G506" s="28"/>
      <c r="H506" s="28"/>
      <c r="I506" s="28"/>
      <c r="J506" s="28"/>
    </row>
    <row r="507" spans="1:10" x14ac:dyDescent="0.25">
      <c r="B507" s="32" t="s">
        <v>65</v>
      </c>
      <c r="C507" s="29">
        <v>1</v>
      </c>
      <c r="D507" s="29">
        <v>1</v>
      </c>
      <c r="E507" s="29">
        <v>2</v>
      </c>
      <c r="F507" s="29">
        <v>1</v>
      </c>
      <c r="G507" s="29">
        <v>1</v>
      </c>
      <c r="H507" s="29"/>
      <c r="I507" s="29"/>
      <c r="J507" s="29">
        <v>6</v>
      </c>
    </row>
    <row r="508" spans="1:10" x14ac:dyDescent="0.25">
      <c r="B508" s="31" t="s">
        <v>66</v>
      </c>
      <c r="C508" s="30">
        <v>0</v>
      </c>
      <c r="D508" s="30">
        <v>5.6064814814814817E-2</v>
      </c>
      <c r="E508" s="30">
        <v>3.019675925925926E-2</v>
      </c>
      <c r="F508" s="30">
        <v>1.315972222222222E-2</v>
      </c>
      <c r="G508" s="30">
        <v>2.0844907407407406E-2</v>
      </c>
      <c r="H508" s="30"/>
      <c r="I508" s="30"/>
      <c r="J508" s="30">
        <v>0.12026620370370371</v>
      </c>
    </row>
    <row r="509" spans="1:10" x14ac:dyDescent="0.25">
      <c r="A509">
        <v>15284053</v>
      </c>
      <c r="C509" s="28"/>
      <c r="D509" s="28"/>
      <c r="E509" s="28"/>
      <c r="F509" s="28"/>
      <c r="G509" s="28"/>
      <c r="H509" s="28"/>
      <c r="I509" s="28"/>
      <c r="J509" s="28"/>
    </row>
    <row r="510" spans="1:10" x14ac:dyDescent="0.25">
      <c r="B510" s="32" t="s">
        <v>65</v>
      </c>
      <c r="C510" s="29">
        <v>1</v>
      </c>
      <c r="D510" s="29">
        <v>1</v>
      </c>
      <c r="E510" s="29">
        <v>2</v>
      </c>
      <c r="F510" s="29">
        <v>1</v>
      </c>
      <c r="G510" s="29">
        <v>1</v>
      </c>
      <c r="H510" s="29">
        <v>1</v>
      </c>
      <c r="I510" s="29">
        <v>1</v>
      </c>
      <c r="J510" s="29">
        <v>8</v>
      </c>
    </row>
    <row r="511" spans="1:10" x14ac:dyDescent="0.25">
      <c r="B511" s="31" t="s">
        <v>66</v>
      </c>
      <c r="C511" s="30">
        <v>0</v>
      </c>
      <c r="D511" s="30">
        <v>6.0868055555555557E-2</v>
      </c>
      <c r="E511" s="30">
        <v>1.462962962962963E-2</v>
      </c>
      <c r="F511" s="30">
        <v>2.1446759259259259E-2</v>
      </c>
      <c r="G511" s="30">
        <v>3.3101851851851851E-3</v>
      </c>
      <c r="H511" s="30">
        <v>1.9756944444444445E-2</v>
      </c>
      <c r="I511" s="30">
        <v>5.9722222222222225E-2</v>
      </c>
      <c r="J511" s="30">
        <v>0.17973379629629629</v>
      </c>
    </row>
    <row r="512" spans="1:10" x14ac:dyDescent="0.25">
      <c r="A512">
        <v>15284054</v>
      </c>
      <c r="C512" s="28"/>
      <c r="D512" s="28"/>
      <c r="E512" s="28"/>
      <c r="F512" s="28"/>
      <c r="G512" s="28"/>
      <c r="H512" s="28"/>
      <c r="I512" s="28"/>
      <c r="J512" s="28"/>
    </row>
    <row r="513" spans="1:10" x14ac:dyDescent="0.25">
      <c r="B513" s="32" t="s">
        <v>65</v>
      </c>
      <c r="C513" s="29">
        <v>1</v>
      </c>
      <c r="D513" s="29">
        <v>1</v>
      </c>
      <c r="E513" s="29">
        <v>1</v>
      </c>
      <c r="F513" s="29"/>
      <c r="G513" s="29"/>
      <c r="H513" s="29"/>
      <c r="I513" s="29"/>
      <c r="J513" s="29">
        <v>3</v>
      </c>
    </row>
    <row r="514" spans="1:10" x14ac:dyDescent="0.25">
      <c r="B514" s="31" t="s">
        <v>66</v>
      </c>
      <c r="C514" s="30">
        <v>0</v>
      </c>
      <c r="D514" s="30">
        <v>0.12113425925925925</v>
      </c>
      <c r="E514" s="30">
        <v>7.8472222222222224E-3</v>
      </c>
      <c r="F514" s="30"/>
      <c r="G514" s="30"/>
      <c r="H514" s="30"/>
      <c r="I514" s="30"/>
      <c r="J514" s="30">
        <v>0.12898148148148147</v>
      </c>
    </row>
    <row r="515" spans="1:10" x14ac:dyDescent="0.25">
      <c r="A515">
        <v>15284055</v>
      </c>
      <c r="C515" s="28"/>
      <c r="D515" s="28"/>
      <c r="E515" s="28"/>
      <c r="F515" s="28"/>
      <c r="G515" s="28"/>
      <c r="H515" s="28"/>
      <c r="I515" s="28"/>
      <c r="J515" s="28"/>
    </row>
    <row r="516" spans="1:10" x14ac:dyDescent="0.25">
      <c r="B516" s="32" t="s">
        <v>65</v>
      </c>
      <c r="C516" s="29">
        <v>1</v>
      </c>
      <c r="D516" s="29">
        <v>1</v>
      </c>
      <c r="E516" s="29">
        <v>2</v>
      </c>
      <c r="F516" s="29">
        <v>1</v>
      </c>
      <c r="G516" s="29">
        <v>1</v>
      </c>
      <c r="H516" s="29"/>
      <c r="I516" s="29"/>
      <c r="J516" s="29">
        <v>6</v>
      </c>
    </row>
    <row r="517" spans="1:10" x14ac:dyDescent="0.25">
      <c r="B517" s="31" t="s">
        <v>66</v>
      </c>
      <c r="C517" s="30">
        <v>0</v>
      </c>
      <c r="D517" s="30">
        <v>4.6689814814814816E-2</v>
      </c>
      <c r="E517" s="30">
        <v>1.5370370370370371E-2</v>
      </c>
      <c r="F517" s="30">
        <v>1.7638888888888888E-2</v>
      </c>
      <c r="G517" s="30">
        <v>3.2986111111111111E-3</v>
      </c>
      <c r="H517" s="30"/>
      <c r="I517" s="30"/>
      <c r="J517" s="30">
        <v>8.2997685185185188E-2</v>
      </c>
    </row>
    <row r="518" spans="1:10" x14ac:dyDescent="0.25">
      <c r="A518">
        <v>15284056</v>
      </c>
      <c r="C518" s="28"/>
      <c r="D518" s="28"/>
      <c r="E518" s="28"/>
      <c r="F518" s="28"/>
      <c r="G518" s="28"/>
      <c r="H518" s="28"/>
      <c r="I518" s="28"/>
      <c r="J518" s="28"/>
    </row>
    <row r="519" spans="1:10" x14ac:dyDescent="0.25">
      <c r="B519" s="32" t="s">
        <v>65</v>
      </c>
      <c r="C519" s="29">
        <v>1</v>
      </c>
      <c r="D519" s="29">
        <v>1</v>
      </c>
      <c r="E519" s="29">
        <v>2</v>
      </c>
      <c r="F519" s="29">
        <v>1</v>
      </c>
      <c r="G519" s="29">
        <v>1</v>
      </c>
      <c r="H519" s="29">
        <v>1</v>
      </c>
      <c r="I519" s="29">
        <v>1</v>
      </c>
      <c r="J519" s="29">
        <v>8</v>
      </c>
    </row>
    <row r="520" spans="1:10" x14ac:dyDescent="0.25">
      <c r="B520" s="31" t="s">
        <v>66</v>
      </c>
      <c r="C520" s="30">
        <v>0</v>
      </c>
      <c r="D520" s="30">
        <v>4.5902777777777772E-2</v>
      </c>
      <c r="E520" s="30">
        <v>1.8692129629629631E-2</v>
      </c>
      <c r="F520" s="30">
        <v>1.8576388888888889E-2</v>
      </c>
      <c r="G520" s="30">
        <v>3.2638888888888891E-3</v>
      </c>
      <c r="H520" s="30">
        <v>3.2152777777777773E-2</v>
      </c>
      <c r="I520" s="30">
        <v>3.9722222222222221E-2</v>
      </c>
      <c r="J520" s="30">
        <v>0.15831018518518516</v>
      </c>
    </row>
    <row r="521" spans="1:10" x14ac:dyDescent="0.25">
      <c r="A521">
        <v>15284057</v>
      </c>
      <c r="C521" s="28"/>
      <c r="D521" s="28"/>
      <c r="E521" s="28"/>
      <c r="F521" s="28"/>
      <c r="G521" s="28"/>
      <c r="H521" s="28"/>
      <c r="I521" s="28"/>
      <c r="J521" s="28"/>
    </row>
    <row r="522" spans="1:10" x14ac:dyDescent="0.25">
      <c r="B522" s="32" t="s">
        <v>65</v>
      </c>
      <c r="C522" s="29">
        <v>1</v>
      </c>
      <c r="D522" s="29">
        <v>1</v>
      </c>
      <c r="E522" s="29">
        <v>1</v>
      </c>
      <c r="F522" s="29"/>
      <c r="G522" s="29"/>
      <c r="H522" s="29"/>
      <c r="I522" s="29"/>
      <c r="J522" s="29">
        <v>3</v>
      </c>
    </row>
    <row r="523" spans="1:10" x14ac:dyDescent="0.25">
      <c r="B523" s="31" t="s">
        <v>66</v>
      </c>
      <c r="C523" s="30">
        <v>0</v>
      </c>
      <c r="D523" s="30">
        <v>3.3310185185185186E-2</v>
      </c>
      <c r="E523" s="30">
        <v>8.2638888888888883E-3</v>
      </c>
      <c r="F523" s="30"/>
      <c r="G523" s="30"/>
      <c r="H523" s="30"/>
      <c r="I523" s="30"/>
      <c r="J523" s="30">
        <v>4.1574074074074076E-2</v>
      </c>
    </row>
    <row r="524" spans="1:10" x14ac:dyDescent="0.25">
      <c r="A524">
        <v>15284058</v>
      </c>
      <c r="C524" s="28"/>
      <c r="D524" s="28"/>
      <c r="E524" s="28"/>
      <c r="F524" s="28"/>
      <c r="G524" s="28"/>
      <c r="H524" s="28"/>
      <c r="I524" s="28"/>
      <c r="J524" s="28"/>
    </row>
    <row r="525" spans="1:10" x14ac:dyDescent="0.25">
      <c r="B525" s="32" t="s">
        <v>65</v>
      </c>
      <c r="C525" s="29">
        <v>1</v>
      </c>
      <c r="D525" s="29">
        <v>1</v>
      </c>
      <c r="E525" s="29">
        <v>2</v>
      </c>
      <c r="F525" s="29">
        <v>1</v>
      </c>
      <c r="G525" s="29">
        <v>1</v>
      </c>
      <c r="H525" s="29">
        <v>1</v>
      </c>
      <c r="I525" s="29"/>
      <c r="J525" s="29">
        <v>7</v>
      </c>
    </row>
    <row r="526" spans="1:10" x14ac:dyDescent="0.25">
      <c r="B526" s="31" t="s">
        <v>66</v>
      </c>
      <c r="C526" s="30">
        <v>0</v>
      </c>
      <c r="D526" s="30">
        <v>3.1631944444444442E-2</v>
      </c>
      <c r="E526" s="30">
        <v>2.6076388888888889E-2</v>
      </c>
      <c r="F526" s="30">
        <v>4.8495370370370368E-3</v>
      </c>
      <c r="G526" s="30">
        <v>2.7662037037037034E-3</v>
      </c>
      <c r="H526" s="30">
        <v>3.667824074074074E-2</v>
      </c>
      <c r="I526" s="30"/>
      <c r="J526" s="30">
        <v>0.10200231481481481</v>
      </c>
    </row>
    <row r="527" spans="1:10" x14ac:dyDescent="0.25">
      <c r="A527">
        <v>15284059</v>
      </c>
      <c r="C527" s="28"/>
      <c r="D527" s="28"/>
      <c r="E527" s="28"/>
      <c r="F527" s="28"/>
      <c r="G527" s="28"/>
      <c r="H527" s="28"/>
      <c r="I527" s="28"/>
      <c r="J527" s="28"/>
    </row>
    <row r="528" spans="1:10" x14ac:dyDescent="0.25">
      <c r="B528" s="32" t="s">
        <v>65</v>
      </c>
      <c r="C528" s="29">
        <v>1</v>
      </c>
      <c r="D528" s="29">
        <v>1</v>
      </c>
      <c r="E528" s="29">
        <v>2</v>
      </c>
      <c r="F528" s="29">
        <v>1</v>
      </c>
      <c r="G528" s="29">
        <v>1</v>
      </c>
      <c r="H528" s="29">
        <v>1</v>
      </c>
      <c r="I528" s="29"/>
      <c r="J528" s="29">
        <v>7</v>
      </c>
    </row>
    <row r="529" spans="1:10" x14ac:dyDescent="0.25">
      <c r="B529" s="31" t="s">
        <v>66</v>
      </c>
      <c r="C529" s="30">
        <v>0</v>
      </c>
      <c r="D529" s="30">
        <v>9.7650462962962967E-2</v>
      </c>
      <c r="E529" s="30">
        <v>3.0682870370370371E-2</v>
      </c>
      <c r="F529" s="30">
        <v>4.7106481481481478E-3</v>
      </c>
      <c r="G529" s="30">
        <v>3.3333333333333335E-3</v>
      </c>
      <c r="H529" s="30">
        <v>6.0057870370370366E-2</v>
      </c>
      <c r="I529" s="30"/>
      <c r="J529" s="30">
        <v>0.19643518518518518</v>
      </c>
    </row>
    <row r="530" spans="1:10" x14ac:dyDescent="0.25">
      <c r="A530">
        <v>15284060</v>
      </c>
      <c r="C530" s="28"/>
      <c r="D530" s="28"/>
      <c r="E530" s="28"/>
      <c r="F530" s="28"/>
      <c r="G530" s="28"/>
      <c r="H530" s="28"/>
      <c r="I530" s="28"/>
      <c r="J530" s="28"/>
    </row>
    <row r="531" spans="1:10" x14ac:dyDescent="0.25">
      <c r="B531" s="32" t="s">
        <v>65</v>
      </c>
      <c r="C531" s="29">
        <v>1</v>
      </c>
      <c r="D531" s="29">
        <v>1</v>
      </c>
      <c r="E531" s="29">
        <v>1</v>
      </c>
      <c r="F531" s="29"/>
      <c r="G531" s="29"/>
      <c r="H531" s="29"/>
      <c r="I531" s="29"/>
      <c r="J531" s="29">
        <v>3</v>
      </c>
    </row>
    <row r="532" spans="1:10" x14ac:dyDescent="0.25">
      <c r="B532" s="31" t="s">
        <v>66</v>
      </c>
      <c r="C532" s="30">
        <v>0</v>
      </c>
      <c r="D532" s="30">
        <v>9.6111111111111105E-2</v>
      </c>
      <c r="E532" s="30">
        <v>4.4444444444444444E-3</v>
      </c>
      <c r="F532" s="30"/>
      <c r="G532" s="30"/>
      <c r="H532" s="30"/>
      <c r="I532" s="30"/>
      <c r="J532" s="30">
        <v>0.10055555555555555</v>
      </c>
    </row>
    <row r="533" spans="1:10" x14ac:dyDescent="0.25">
      <c r="A533">
        <v>15284061</v>
      </c>
      <c r="C533" s="28"/>
      <c r="D533" s="28"/>
      <c r="E533" s="28"/>
      <c r="F533" s="28"/>
      <c r="G533" s="28"/>
      <c r="H533" s="28"/>
      <c r="I533" s="28"/>
      <c r="J533" s="28"/>
    </row>
    <row r="534" spans="1:10" x14ac:dyDescent="0.25">
      <c r="B534" s="32" t="s">
        <v>65</v>
      </c>
      <c r="C534" s="29">
        <v>1</v>
      </c>
      <c r="D534" s="29">
        <v>1</v>
      </c>
      <c r="E534" s="29">
        <v>2</v>
      </c>
      <c r="F534" s="29">
        <v>1</v>
      </c>
      <c r="G534" s="29"/>
      <c r="H534" s="29"/>
      <c r="I534" s="29"/>
      <c r="J534" s="29">
        <v>5</v>
      </c>
    </row>
    <row r="535" spans="1:10" x14ac:dyDescent="0.25">
      <c r="B535" s="31" t="s">
        <v>66</v>
      </c>
      <c r="C535" s="30">
        <v>0</v>
      </c>
      <c r="D535" s="30">
        <v>9.1122685185185182E-2</v>
      </c>
      <c r="E535" s="30">
        <v>2.5081018518518516E-2</v>
      </c>
      <c r="F535" s="30">
        <v>3.0578703703703702E-2</v>
      </c>
      <c r="G535" s="30"/>
      <c r="H535" s="30"/>
      <c r="I535" s="30"/>
      <c r="J535" s="30">
        <v>0.14678240740740739</v>
      </c>
    </row>
    <row r="536" spans="1:10" x14ac:dyDescent="0.25">
      <c r="A536">
        <v>15284062</v>
      </c>
      <c r="C536" s="28"/>
      <c r="D536" s="28"/>
      <c r="E536" s="28"/>
      <c r="F536" s="28"/>
      <c r="G536" s="28"/>
      <c r="H536" s="28"/>
      <c r="I536" s="28"/>
      <c r="J536" s="28"/>
    </row>
    <row r="537" spans="1:10" x14ac:dyDescent="0.25">
      <c r="B537" s="32" t="s">
        <v>65</v>
      </c>
      <c r="C537" s="29">
        <v>1</v>
      </c>
      <c r="D537" s="29">
        <v>1</v>
      </c>
      <c r="E537" s="29">
        <v>2</v>
      </c>
      <c r="F537" s="29">
        <v>1</v>
      </c>
      <c r="G537" s="29">
        <v>1</v>
      </c>
      <c r="H537" s="29">
        <v>1</v>
      </c>
      <c r="I537" s="29">
        <v>1</v>
      </c>
      <c r="J537" s="29">
        <v>8</v>
      </c>
    </row>
    <row r="538" spans="1:10" x14ac:dyDescent="0.25">
      <c r="B538" s="31" t="s">
        <v>66</v>
      </c>
      <c r="C538" s="30">
        <v>0</v>
      </c>
      <c r="D538" s="30">
        <v>8.8425925925925922E-2</v>
      </c>
      <c r="E538" s="30">
        <v>2.4548611111111108E-2</v>
      </c>
      <c r="F538" s="30">
        <v>1.8217592592592594E-2</v>
      </c>
      <c r="G538" s="30">
        <v>6.3425925925925915E-3</v>
      </c>
      <c r="H538" s="30">
        <v>5.0474537037037033E-2</v>
      </c>
      <c r="I538" s="30">
        <v>4.2615740740740739E-2</v>
      </c>
      <c r="J538" s="30">
        <v>0.23062499999999997</v>
      </c>
    </row>
    <row r="539" spans="1:10" x14ac:dyDescent="0.25">
      <c r="A539">
        <v>15284063</v>
      </c>
      <c r="C539" s="28"/>
      <c r="D539" s="28"/>
      <c r="E539" s="28"/>
      <c r="F539" s="28"/>
      <c r="G539" s="28"/>
      <c r="H539" s="28"/>
      <c r="I539" s="28"/>
      <c r="J539" s="28"/>
    </row>
    <row r="540" spans="1:10" x14ac:dyDescent="0.25">
      <c r="B540" s="32" t="s">
        <v>65</v>
      </c>
      <c r="C540" s="29">
        <v>1</v>
      </c>
      <c r="D540" s="29">
        <v>1</v>
      </c>
      <c r="E540" s="29">
        <v>2</v>
      </c>
      <c r="F540" s="29">
        <v>1</v>
      </c>
      <c r="G540" s="29">
        <v>1</v>
      </c>
      <c r="H540" s="29">
        <v>1</v>
      </c>
      <c r="I540" s="29">
        <v>1</v>
      </c>
      <c r="J540" s="29">
        <v>8</v>
      </c>
    </row>
    <row r="541" spans="1:10" x14ac:dyDescent="0.25">
      <c r="B541" s="31" t="s">
        <v>66</v>
      </c>
      <c r="C541" s="30">
        <v>0</v>
      </c>
      <c r="D541" s="30">
        <v>8.740740740740742E-2</v>
      </c>
      <c r="E541" s="30">
        <v>2.1377314814814814E-2</v>
      </c>
      <c r="F541" s="30">
        <v>1.1550925925925925E-2</v>
      </c>
      <c r="G541" s="30">
        <v>5.6828703703703702E-3</v>
      </c>
      <c r="H541" s="30">
        <v>6.1111111111111116E-2</v>
      </c>
      <c r="I541" s="30">
        <v>4.0092592592592589E-2</v>
      </c>
      <c r="J541" s="30">
        <v>0.22722222222222224</v>
      </c>
    </row>
    <row r="542" spans="1:10" x14ac:dyDescent="0.25">
      <c r="A542">
        <v>15284064</v>
      </c>
      <c r="C542" s="28"/>
      <c r="D542" s="28"/>
      <c r="E542" s="28"/>
      <c r="F542" s="28"/>
      <c r="G542" s="28"/>
      <c r="H542" s="28"/>
      <c r="I542" s="28"/>
      <c r="J542" s="28"/>
    </row>
    <row r="543" spans="1:10" x14ac:dyDescent="0.25">
      <c r="B543" s="32" t="s">
        <v>65</v>
      </c>
      <c r="C543" s="29">
        <v>1</v>
      </c>
      <c r="D543" s="29">
        <v>1</v>
      </c>
      <c r="E543" s="29">
        <v>2</v>
      </c>
      <c r="F543" s="29">
        <v>1</v>
      </c>
      <c r="G543" s="29">
        <v>1</v>
      </c>
      <c r="H543" s="29">
        <v>1</v>
      </c>
      <c r="I543" s="29">
        <v>1</v>
      </c>
      <c r="J543" s="29">
        <v>8</v>
      </c>
    </row>
    <row r="544" spans="1:10" x14ac:dyDescent="0.25">
      <c r="B544" s="31" t="s">
        <v>66</v>
      </c>
      <c r="C544" s="30">
        <v>0</v>
      </c>
      <c r="D544" s="30">
        <v>8.5173611111111103E-2</v>
      </c>
      <c r="E544" s="30">
        <v>2.2222222222222223E-2</v>
      </c>
      <c r="F544" s="30">
        <v>9.3287037037037036E-3</v>
      </c>
      <c r="G544" s="30">
        <v>4.5138888888888893E-3</v>
      </c>
      <c r="H544" s="30">
        <v>1.7557870370370373E-2</v>
      </c>
      <c r="I544" s="30">
        <v>6.206018518518519E-2</v>
      </c>
      <c r="J544" s="30">
        <v>0.20085648148148147</v>
      </c>
    </row>
    <row r="545" spans="1:10" x14ac:dyDescent="0.25">
      <c r="A545">
        <v>15284065</v>
      </c>
      <c r="C545" s="28"/>
      <c r="D545" s="28"/>
      <c r="E545" s="28"/>
      <c r="F545" s="28"/>
      <c r="G545" s="28"/>
      <c r="H545" s="28"/>
      <c r="I545" s="28"/>
      <c r="J545" s="28"/>
    </row>
    <row r="546" spans="1:10" x14ac:dyDescent="0.25">
      <c r="B546" s="32" t="s">
        <v>65</v>
      </c>
      <c r="C546" s="29">
        <v>1</v>
      </c>
      <c r="D546" s="29">
        <v>1</v>
      </c>
      <c r="E546" s="29">
        <v>2</v>
      </c>
      <c r="F546" s="29">
        <v>1</v>
      </c>
      <c r="G546" s="29">
        <v>1</v>
      </c>
      <c r="H546" s="29">
        <v>1</v>
      </c>
      <c r="I546" s="29">
        <v>2</v>
      </c>
      <c r="J546" s="29">
        <v>9</v>
      </c>
    </row>
    <row r="547" spans="1:10" x14ac:dyDescent="0.25">
      <c r="B547" s="31" t="s">
        <v>66</v>
      </c>
      <c r="C547" s="30">
        <v>0</v>
      </c>
      <c r="D547" s="30">
        <v>0.10177083333333332</v>
      </c>
      <c r="E547" s="30">
        <v>2.028935185185185E-2</v>
      </c>
      <c r="F547" s="30">
        <v>3.0740740740740739E-2</v>
      </c>
      <c r="G547" s="30">
        <v>3.0555555555555557E-3</v>
      </c>
      <c r="H547" s="30">
        <v>5.7800925925925929E-2</v>
      </c>
      <c r="I547" s="30">
        <v>0.10392361111111112</v>
      </c>
      <c r="J547" s="30">
        <v>0.3175810185185185</v>
      </c>
    </row>
    <row r="548" spans="1:10" x14ac:dyDescent="0.25">
      <c r="A548">
        <v>15284066</v>
      </c>
      <c r="C548" s="28"/>
      <c r="D548" s="28"/>
      <c r="E548" s="28"/>
      <c r="F548" s="28"/>
      <c r="G548" s="28"/>
      <c r="H548" s="28"/>
      <c r="I548" s="28"/>
      <c r="J548" s="28"/>
    </row>
    <row r="549" spans="1:10" x14ac:dyDescent="0.25">
      <c r="B549" s="32" t="s">
        <v>65</v>
      </c>
      <c r="C549" s="29">
        <v>1</v>
      </c>
      <c r="D549" s="29">
        <v>1</v>
      </c>
      <c r="E549" s="29">
        <v>2</v>
      </c>
      <c r="F549" s="29">
        <v>1</v>
      </c>
      <c r="G549" s="29">
        <v>1</v>
      </c>
      <c r="H549" s="29">
        <v>1</v>
      </c>
      <c r="I549" s="29">
        <v>1</v>
      </c>
      <c r="J549" s="29">
        <v>8</v>
      </c>
    </row>
    <row r="550" spans="1:10" x14ac:dyDescent="0.25">
      <c r="B550" s="31" t="s">
        <v>66</v>
      </c>
      <c r="C550" s="30">
        <v>0</v>
      </c>
      <c r="D550" s="30">
        <v>0.16310185185185186</v>
      </c>
      <c r="E550" s="30">
        <v>1.1585648148148149E-2</v>
      </c>
      <c r="F550" s="30">
        <v>1.1215277777777777E-2</v>
      </c>
      <c r="G550" s="30">
        <v>2.9861111111111113E-3</v>
      </c>
      <c r="H550" s="30">
        <v>2.7037037037037037E-2</v>
      </c>
      <c r="I550" s="30">
        <v>4.0219907407407406E-2</v>
      </c>
      <c r="J550" s="30">
        <v>0.25614583333333335</v>
      </c>
    </row>
    <row r="551" spans="1:10" x14ac:dyDescent="0.25">
      <c r="A551">
        <v>15284067</v>
      </c>
      <c r="C551" s="28"/>
      <c r="D551" s="28"/>
      <c r="E551" s="28"/>
      <c r="F551" s="28"/>
      <c r="G551" s="28"/>
      <c r="H551" s="28"/>
      <c r="I551" s="28"/>
      <c r="J551" s="28"/>
    </row>
    <row r="552" spans="1:10" x14ac:dyDescent="0.25">
      <c r="B552" s="32" t="s">
        <v>65</v>
      </c>
      <c r="C552" s="29">
        <v>1</v>
      </c>
      <c r="D552" s="29">
        <v>1</v>
      </c>
      <c r="E552" s="29">
        <v>2</v>
      </c>
      <c r="F552" s="29">
        <v>1</v>
      </c>
      <c r="G552" s="29">
        <v>1</v>
      </c>
      <c r="H552" s="29">
        <v>1</v>
      </c>
      <c r="I552" s="29">
        <v>1</v>
      </c>
      <c r="J552" s="29">
        <v>8</v>
      </c>
    </row>
    <row r="553" spans="1:10" x14ac:dyDescent="0.25">
      <c r="B553" s="31" t="s">
        <v>66</v>
      </c>
      <c r="C553" s="30">
        <v>0</v>
      </c>
      <c r="D553" s="30">
        <v>6.0949074074074072E-2</v>
      </c>
      <c r="E553" s="30">
        <v>3.1354166666666669E-2</v>
      </c>
      <c r="F553" s="30">
        <v>9.3518518518518525E-3</v>
      </c>
      <c r="G553" s="30">
        <v>3.2870370370370367E-3</v>
      </c>
      <c r="H553" s="30">
        <v>4.0289351851851847E-2</v>
      </c>
      <c r="I553" s="30">
        <v>5.4270833333333331E-2</v>
      </c>
      <c r="J553" s="30">
        <v>0.19950231481481479</v>
      </c>
    </row>
    <row r="554" spans="1:10" x14ac:dyDescent="0.25">
      <c r="A554">
        <v>15284068</v>
      </c>
      <c r="C554" s="28"/>
      <c r="D554" s="28"/>
      <c r="E554" s="28"/>
      <c r="F554" s="28"/>
      <c r="G554" s="28"/>
      <c r="H554" s="28"/>
      <c r="I554" s="28"/>
      <c r="J554" s="28"/>
    </row>
    <row r="555" spans="1:10" x14ac:dyDescent="0.25">
      <c r="B555" s="32" t="s">
        <v>65</v>
      </c>
      <c r="C555" s="29">
        <v>1</v>
      </c>
      <c r="D555" s="29">
        <v>1</v>
      </c>
      <c r="E555" s="29">
        <v>2</v>
      </c>
      <c r="F555" s="29">
        <v>1</v>
      </c>
      <c r="G555" s="29">
        <v>1</v>
      </c>
      <c r="H555" s="29">
        <v>1</v>
      </c>
      <c r="I555" s="29">
        <v>1</v>
      </c>
      <c r="J555" s="29">
        <v>8</v>
      </c>
    </row>
    <row r="556" spans="1:10" x14ac:dyDescent="0.25">
      <c r="B556" s="31" t="s">
        <v>66</v>
      </c>
      <c r="C556" s="30">
        <v>0</v>
      </c>
      <c r="D556" s="30">
        <v>5.8912037037037034E-2</v>
      </c>
      <c r="E556" s="30">
        <v>2.6435185185185183E-2</v>
      </c>
      <c r="F556" s="30">
        <v>7.0717592592592594E-3</v>
      </c>
      <c r="G556" s="30">
        <v>2.9629629629629628E-3</v>
      </c>
      <c r="H556" s="30">
        <v>7.1585648148148148E-2</v>
      </c>
      <c r="I556" s="30">
        <v>5.4131944444444441E-2</v>
      </c>
      <c r="J556" s="30">
        <v>0.22109953703703702</v>
      </c>
    </row>
    <row r="557" spans="1:10" x14ac:dyDescent="0.25">
      <c r="A557">
        <v>15284069</v>
      </c>
      <c r="C557" s="28"/>
      <c r="D557" s="28"/>
      <c r="E557" s="28"/>
      <c r="F557" s="28"/>
      <c r="G557" s="28"/>
      <c r="H557" s="28"/>
      <c r="I557" s="28"/>
      <c r="J557" s="28"/>
    </row>
    <row r="558" spans="1:10" x14ac:dyDescent="0.25">
      <c r="B558" s="32" t="s">
        <v>65</v>
      </c>
      <c r="C558" s="29">
        <v>1</v>
      </c>
      <c r="D558" s="29">
        <v>1</v>
      </c>
      <c r="E558" s="29">
        <v>1</v>
      </c>
      <c r="F558" s="29"/>
      <c r="G558" s="29"/>
      <c r="H558" s="29"/>
      <c r="I558" s="29"/>
      <c r="J558" s="29">
        <v>3</v>
      </c>
    </row>
    <row r="559" spans="1:10" x14ac:dyDescent="0.25">
      <c r="B559" s="31" t="s">
        <v>66</v>
      </c>
      <c r="C559" s="30">
        <v>0</v>
      </c>
      <c r="D559" s="30">
        <v>7.3425925925925936E-2</v>
      </c>
      <c r="E559" s="30">
        <v>6.1921296296296299E-3</v>
      </c>
      <c r="F559" s="30"/>
      <c r="G559" s="30"/>
      <c r="H559" s="30"/>
      <c r="I559" s="30"/>
      <c r="J559" s="30">
        <v>7.9618055555555567E-2</v>
      </c>
    </row>
    <row r="560" spans="1:10" x14ac:dyDescent="0.25">
      <c r="A560">
        <v>15284070</v>
      </c>
      <c r="C560" s="28"/>
      <c r="D560" s="28"/>
      <c r="E560" s="28"/>
      <c r="F560" s="28"/>
      <c r="G560" s="28"/>
      <c r="H560" s="28"/>
      <c r="I560" s="28"/>
      <c r="J560" s="28"/>
    </row>
    <row r="561" spans="1:10" x14ac:dyDescent="0.25">
      <c r="B561" s="32" t="s">
        <v>65</v>
      </c>
      <c r="C561" s="29">
        <v>1</v>
      </c>
      <c r="D561" s="29">
        <v>1</v>
      </c>
      <c r="E561" s="29">
        <v>2</v>
      </c>
      <c r="F561" s="29">
        <v>1</v>
      </c>
      <c r="G561" s="29">
        <v>1</v>
      </c>
      <c r="H561" s="29"/>
      <c r="I561" s="29"/>
      <c r="J561" s="29">
        <v>6</v>
      </c>
    </row>
    <row r="562" spans="1:10" x14ac:dyDescent="0.25">
      <c r="B562" s="31" t="s">
        <v>66</v>
      </c>
      <c r="C562" s="30">
        <v>0</v>
      </c>
      <c r="D562" s="30">
        <v>7.3171296296296304E-2</v>
      </c>
      <c r="E562" s="30">
        <v>7.2337962962962963E-3</v>
      </c>
      <c r="F562" s="30">
        <v>1.8576388888888889E-2</v>
      </c>
      <c r="G562" s="30">
        <v>6.6898148148148142E-3</v>
      </c>
      <c r="H562" s="30"/>
      <c r="I562" s="30"/>
      <c r="J562" s="30">
        <v>0.10567129629629632</v>
      </c>
    </row>
    <row r="563" spans="1:10" x14ac:dyDescent="0.25">
      <c r="A563">
        <v>15284071</v>
      </c>
      <c r="C563" s="28"/>
      <c r="D563" s="28"/>
      <c r="E563" s="28"/>
      <c r="F563" s="28"/>
      <c r="G563" s="28"/>
      <c r="H563" s="28"/>
      <c r="I563" s="28"/>
      <c r="J563" s="28"/>
    </row>
    <row r="564" spans="1:10" x14ac:dyDescent="0.25">
      <c r="B564" s="32" t="s">
        <v>65</v>
      </c>
      <c r="C564" s="29">
        <v>1</v>
      </c>
      <c r="D564" s="29">
        <v>1</v>
      </c>
      <c r="E564" s="29">
        <v>1</v>
      </c>
      <c r="F564" s="29"/>
      <c r="G564" s="29"/>
      <c r="H564" s="29"/>
      <c r="I564" s="29"/>
      <c r="J564" s="29">
        <v>3</v>
      </c>
    </row>
    <row r="565" spans="1:10" x14ac:dyDescent="0.25">
      <c r="B565" s="31" t="s">
        <v>66</v>
      </c>
      <c r="C565" s="30">
        <v>0</v>
      </c>
      <c r="D565" s="30">
        <v>8.1481481481481488E-2</v>
      </c>
      <c r="E565" s="30">
        <v>1.7395833333333336E-2</v>
      </c>
      <c r="F565" s="30"/>
      <c r="G565" s="30"/>
      <c r="H565" s="30"/>
      <c r="I565" s="30"/>
      <c r="J565" s="30">
        <v>9.8877314814814821E-2</v>
      </c>
    </row>
    <row r="566" spans="1:10" x14ac:dyDescent="0.25">
      <c r="A566">
        <v>15284072</v>
      </c>
      <c r="C566" s="28"/>
      <c r="D566" s="28"/>
      <c r="E566" s="28"/>
      <c r="F566" s="28"/>
      <c r="G566" s="28"/>
      <c r="H566" s="28"/>
      <c r="I566" s="28"/>
      <c r="J566" s="28"/>
    </row>
    <row r="567" spans="1:10" x14ac:dyDescent="0.25">
      <c r="B567" s="32" t="s">
        <v>65</v>
      </c>
      <c r="C567" s="29">
        <v>1</v>
      </c>
      <c r="D567" s="29">
        <v>1</v>
      </c>
      <c r="E567" s="29">
        <v>2</v>
      </c>
      <c r="F567" s="29">
        <v>1</v>
      </c>
      <c r="G567" s="29">
        <v>1</v>
      </c>
      <c r="H567" s="29">
        <v>1</v>
      </c>
      <c r="I567" s="29">
        <v>1</v>
      </c>
      <c r="J567" s="29">
        <v>8</v>
      </c>
    </row>
    <row r="568" spans="1:10" x14ac:dyDescent="0.25">
      <c r="B568" s="31" t="s">
        <v>66</v>
      </c>
      <c r="C568" s="30">
        <v>0</v>
      </c>
      <c r="D568" s="30">
        <v>8.0520833333333333E-2</v>
      </c>
      <c r="E568" s="30">
        <v>2.6574074074074076E-2</v>
      </c>
      <c r="F568" s="30">
        <v>7.4768518518518526E-3</v>
      </c>
      <c r="G568" s="30">
        <v>5.0462962962962961E-3</v>
      </c>
      <c r="H568" s="30">
        <v>4.1932870370370377E-2</v>
      </c>
      <c r="I568" s="30">
        <v>4.7719907407407412E-2</v>
      </c>
      <c r="J568" s="30">
        <v>0.20927083333333335</v>
      </c>
    </row>
    <row r="569" spans="1:10" x14ac:dyDescent="0.25">
      <c r="A569">
        <v>15284073</v>
      </c>
      <c r="C569" s="28"/>
      <c r="D569" s="28"/>
      <c r="E569" s="28"/>
      <c r="F569" s="28"/>
      <c r="G569" s="28"/>
      <c r="H569" s="28"/>
      <c r="I569" s="28"/>
      <c r="J569" s="28"/>
    </row>
    <row r="570" spans="1:10" x14ac:dyDescent="0.25">
      <c r="B570" s="32" t="s">
        <v>65</v>
      </c>
      <c r="C570" s="29">
        <v>1</v>
      </c>
      <c r="D570" s="29">
        <v>1</v>
      </c>
      <c r="E570" s="29">
        <v>2</v>
      </c>
      <c r="F570" s="29">
        <v>1</v>
      </c>
      <c r="G570" s="29">
        <v>1</v>
      </c>
      <c r="H570" s="29"/>
      <c r="I570" s="29"/>
      <c r="J570" s="29">
        <v>6</v>
      </c>
    </row>
    <row r="571" spans="1:10" x14ac:dyDescent="0.25">
      <c r="B571" s="31" t="s">
        <v>66</v>
      </c>
      <c r="C571" s="30">
        <v>0</v>
      </c>
      <c r="D571" s="30">
        <v>6.1076388888888888E-2</v>
      </c>
      <c r="E571" s="30">
        <v>2.0995370370370373E-2</v>
      </c>
      <c r="F571" s="30">
        <v>6.1921296296296299E-3</v>
      </c>
      <c r="G571" s="30">
        <v>4.6064814814814814E-3</v>
      </c>
      <c r="H571" s="30"/>
      <c r="I571" s="30"/>
      <c r="J571" s="30">
        <v>9.2870370370370353E-2</v>
      </c>
    </row>
    <row r="572" spans="1:10" x14ac:dyDescent="0.25">
      <c r="A572">
        <v>15284074</v>
      </c>
      <c r="C572" s="28"/>
      <c r="D572" s="28"/>
      <c r="E572" s="28"/>
      <c r="F572" s="28"/>
      <c r="G572" s="28"/>
      <c r="H572" s="28"/>
      <c r="I572" s="28"/>
      <c r="J572" s="28"/>
    </row>
    <row r="573" spans="1:10" x14ac:dyDescent="0.25">
      <c r="B573" s="32" t="s">
        <v>65</v>
      </c>
      <c r="C573" s="29">
        <v>1</v>
      </c>
      <c r="D573" s="29">
        <v>1</v>
      </c>
      <c r="E573" s="29">
        <v>2</v>
      </c>
      <c r="F573" s="29">
        <v>1</v>
      </c>
      <c r="G573" s="29">
        <v>1</v>
      </c>
      <c r="H573" s="29">
        <v>1</v>
      </c>
      <c r="I573" s="29">
        <v>1</v>
      </c>
      <c r="J573" s="29">
        <v>8</v>
      </c>
    </row>
    <row r="574" spans="1:10" x14ac:dyDescent="0.25">
      <c r="B574" s="31" t="s">
        <v>66</v>
      </c>
      <c r="C574" s="30">
        <v>0</v>
      </c>
      <c r="D574" s="30">
        <v>6.0138888888888888E-2</v>
      </c>
      <c r="E574" s="30">
        <v>6.7939814814814816E-3</v>
      </c>
      <c r="F574" s="30">
        <v>1.2789351851851852E-2</v>
      </c>
      <c r="G574" s="30">
        <v>2.7546296296296294E-3</v>
      </c>
      <c r="H574" s="30">
        <v>5.4409722222222227E-2</v>
      </c>
      <c r="I574" s="30">
        <v>3.8287037037037036E-2</v>
      </c>
      <c r="J574" s="30">
        <v>0.17517361111111113</v>
      </c>
    </row>
    <row r="575" spans="1:10" x14ac:dyDescent="0.25">
      <c r="A575">
        <v>15284075</v>
      </c>
      <c r="C575" s="28"/>
      <c r="D575" s="28"/>
      <c r="E575" s="28"/>
      <c r="F575" s="28"/>
      <c r="G575" s="28"/>
      <c r="H575" s="28"/>
      <c r="I575" s="28"/>
      <c r="J575" s="28"/>
    </row>
    <row r="576" spans="1:10" x14ac:dyDescent="0.25">
      <c r="B576" s="32" t="s">
        <v>65</v>
      </c>
      <c r="C576" s="29">
        <v>1</v>
      </c>
      <c r="D576" s="29">
        <v>1</v>
      </c>
      <c r="E576" s="29">
        <v>2</v>
      </c>
      <c r="F576" s="29">
        <v>1</v>
      </c>
      <c r="G576" s="29">
        <v>1</v>
      </c>
      <c r="H576" s="29">
        <v>1</v>
      </c>
      <c r="I576" s="29">
        <v>1</v>
      </c>
      <c r="J576" s="29">
        <v>8</v>
      </c>
    </row>
    <row r="577" spans="1:10" x14ac:dyDescent="0.25">
      <c r="B577" s="31" t="s">
        <v>66</v>
      </c>
      <c r="C577" s="30">
        <v>0</v>
      </c>
      <c r="D577" s="30">
        <v>6.9166666666666668E-2</v>
      </c>
      <c r="E577" s="30">
        <v>1.7812499999999998E-2</v>
      </c>
      <c r="F577" s="30">
        <v>8.0324074074074065E-3</v>
      </c>
      <c r="G577" s="30">
        <v>4.8958333333333328E-3</v>
      </c>
      <c r="H577" s="30">
        <v>3.1898148148148148E-2</v>
      </c>
      <c r="I577" s="30">
        <v>4.2222222222222223E-2</v>
      </c>
      <c r="J577" s="30">
        <v>0.17402777777777778</v>
      </c>
    </row>
    <row r="578" spans="1:10" x14ac:dyDescent="0.25">
      <c r="A578">
        <v>15284076</v>
      </c>
      <c r="C578" s="28"/>
      <c r="D578" s="28"/>
      <c r="E578" s="28"/>
      <c r="F578" s="28"/>
      <c r="G578" s="28"/>
      <c r="H578" s="28"/>
      <c r="I578" s="28"/>
      <c r="J578" s="28"/>
    </row>
    <row r="579" spans="1:10" x14ac:dyDescent="0.25">
      <c r="B579" s="32" t="s">
        <v>65</v>
      </c>
      <c r="C579" s="29">
        <v>1</v>
      </c>
      <c r="D579" s="29">
        <v>1</v>
      </c>
      <c r="E579" s="29">
        <v>2</v>
      </c>
      <c r="F579" s="29">
        <v>1</v>
      </c>
      <c r="G579" s="29">
        <v>1</v>
      </c>
      <c r="H579" s="29"/>
      <c r="I579" s="29"/>
      <c r="J579" s="29">
        <v>6</v>
      </c>
    </row>
    <row r="580" spans="1:10" x14ac:dyDescent="0.25">
      <c r="B580" s="31" t="s">
        <v>66</v>
      </c>
      <c r="C580" s="30">
        <v>0</v>
      </c>
      <c r="D580" s="30">
        <v>6.8136574074074072E-2</v>
      </c>
      <c r="E580" s="30">
        <v>1.4930555555555558E-2</v>
      </c>
      <c r="F580" s="30">
        <v>8.0208333333333329E-3</v>
      </c>
      <c r="G580" s="30">
        <v>5.0000000000000001E-3</v>
      </c>
      <c r="H580" s="30"/>
      <c r="I580" s="30"/>
      <c r="J580" s="30">
        <v>9.6087962962962958E-2</v>
      </c>
    </row>
    <row r="581" spans="1:10" x14ac:dyDescent="0.25">
      <c r="A581">
        <v>15284077</v>
      </c>
      <c r="C581" s="28"/>
      <c r="D581" s="28"/>
      <c r="E581" s="28"/>
      <c r="F581" s="28"/>
      <c r="G581" s="28"/>
      <c r="H581" s="28"/>
      <c r="I581" s="28"/>
      <c r="J581" s="28"/>
    </row>
    <row r="582" spans="1:10" x14ac:dyDescent="0.25">
      <c r="B582" s="32" t="s">
        <v>65</v>
      </c>
      <c r="C582" s="29">
        <v>1</v>
      </c>
      <c r="D582" s="29">
        <v>1</v>
      </c>
      <c r="E582" s="29">
        <v>2</v>
      </c>
      <c r="F582" s="29">
        <v>1</v>
      </c>
      <c r="G582" s="29">
        <v>1</v>
      </c>
      <c r="H582" s="29">
        <v>1</v>
      </c>
      <c r="I582" s="29">
        <v>1</v>
      </c>
      <c r="J582" s="29">
        <v>8</v>
      </c>
    </row>
    <row r="583" spans="1:10" x14ac:dyDescent="0.25">
      <c r="B583" s="31" t="s">
        <v>66</v>
      </c>
      <c r="C583" s="30">
        <v>0</v>
      </c>
      <c r="D583" s="30">
        <v>0.12201388888888888</v>
      </c>
      <c r="E583" s="30">
        <v>6.1643518518518514E-2</v>
      </c>
      <c r="F583" s="30">
        <v>1.4317129629629631E-2</v>
      </c>
      <c r="G583" s="30">
        <v>5.1504629629629635E-3</v>
      </c>
      <c r="H583" s="30">
        <v>7.5277777777777777E-2</v>
      </c>
      <c r="I583" s="30">
        <v>8.9027777777777775E-2</v>
      </c>
      <c r="J583" s="30">
        <v>0.36743055555555554</v>
      </c>
    </row>
    <row r="584" spans="1:10" x14ac:dyDescent="0.25">
      <c r="A584">
        <v>15284078</v>
      </c>
      <c r="C584" s="28"/>
      <c r="D584" s="28"/>
      <c r="E584" s="28"/>
      <c r="F584" s="28"/>
      <c r="G584" s="28"/>
      <c r="H584" s="28"/>
      <c r="I584" s="28"/>
      <c r="J584" s="28"/>
    </row>
    <row r="585" spans="1:10" x14ac:dyDescent="0.25">
      <c r="B585" s="32" t="s">
        <v>65</v>
      </c>
      <c r="C585" s="29">
        <v>1</v>
      </c>
      <c r="D585" s="29">
        <v>1</v>
      </c>
      <c r="E585" s="29">
        <v>2</v>
      </c>
      <c r="F585" s="29">
        <v>1</v>
      </c>
      <c r="G585" s="29">
        <v>1</v>
      </c>
      <c r="H585" s="29"/>
      <c r="I585" s="29"/>
      <c r="J585" s="29">
        <v>6</v>
      </c>
    </row>
    <row r="586" spans="1:10" x14ac:dyDescent="0.25">
      <c r="B586" s="31" t="s">
        <v>66</v>
      </c>
      <c r="C586" s="30">
        <v>0</v>
      </c>
      <c r="D586" s="30">
        <v>5.6307870370370362E-2</v>
      </c>
      <c r="E586" s="30">
        <v>2.0196759259259258E-2</v>
      </c>
      <c r="F586" s="30">
        <v>6.3541666666666668E-3</v>
      </c>
      <c r="G586" s="30">
        <v>5.6134259259259271E-3</v>
      </c>
      <c r="H586" s="30"/>
      <c r="I586" s="30"/>
      <c r="J586" s="30">
        <v>8.8472222222222202E-2</v>
      </c>
    </row>
    <row r="587" spans="1:10" x14ac:dyDescent="0.25">
      <c r="A587">
        <v>15284079</v>
      </c>
      <c r="C587" s="28"/>
      <c r="D587" s="28"/>
      <c r="E587" s="28"/>
      <c r="F587" s="28"/>
      <c r="G587" s="28"/>
      <c r="H587" s="28"/>
      <c r="I587" s="28"/>
      <c r="J587" s="28"/>
    </row>
    <row r="588" spans="1:10" x14ac:dyDescent="0.25">
      <c r="B588" s="32" t="s">
        <v>65</v>
      </c>
      <c r="C588" s="29">
        <v>1</v>
      </c>
      <c r="D588" s="29">
        <v>1</v>
      </c>
      <c r="E588" s="29">
        <v>2</v>
      </c>
      <c r="F588" s="29">
        <v>1</v>
      </c>
      <c r="G588" s="29">
        <v>1</v>
      </c>
      <c r="H588" s="29">
        <v>1</v>
      </c>
      <c r="I588" s="29"/>
      <c r="J588" s="29">
        <v>7</v>
      </c>
    </row>
    <row r="589" spans="1:10" x14ac:dyDescent="0.25">
      <c r="B589" s="31" t="s">
        <v>66</v>
      </c>
      <c r="C589" s="30">
        <v>0</v>
      </c>
      <c r="D589" s="30">
        <v>5.7870370370370371E-2</v>
      </c>
      <c r="E589" s="30">
        <v>2.2442129629629631E-2</v>
      </c>
      <c r="F589" s="30">
        <v>8.7499999999999991E-3</v>
      </c>
      <c r="G589" s="30">
        <v>3.1134259259259257E-3</v>
      </c>
      <c r="H589" s="30">
        <v>4.1828703703703701E-2</v>
      </c>
      <c r="I589" s="30"/>
      <c r="J589" s="30">
        <v>0.13400462962962961</v>
      </c>
    </row>
    <row r="590" spans="1:10" x14ac:dyDescent="0.25">
      <c r="A590">
        <v>15284080</v>
      </c>
      <c r="C590" s="28"/>
      <c r="D590" s="28"/>
      <c r="E590" s="28"/>
      <c r="F590" s="28"/>
      <c r="G590" s="28"/>
      <c r="H590" s="28"/>
      <c r="I590" s="28"/>
      <c r="J590" s="28"/>
    </row>
    <row r="591" spans="1:10" x14ac:dyDescent="0.25">
      <c r="B591" s="32" t="s">
        <v>65</v>
      </c>
      <c r="C591" s="29">
        <v>1</v>
      </c>
      <c r="D591" s="29">
        <v>1</v>
      </c>
      <c r="E591" s="29">
        <v>1</v>
      </c>
      <c r="F591" s="29"/>
      <c r="G591" s="29"/>
      <c r="H591" s="29"/>
      <c r="I591" s="29"/>
      <c r="J591" s="29">
        <v>3</v>
      </c>
    </row>
    <row r="592" spans="1:10" x14ac:dyDescent="0.25">
      <c r="B592" s="31" t="s">
        <v>66</v>
      </c>
      <c r="C592" s="30">
        <v>0</v>
      </c>
      <c r="D592" s="30">
        <v>4.1759259259259253E-2</v>
      </c>
      <c r="E592" s="30">
        <v>4.1666666666666666E-3</v>
      </c>
      <c r="F592" s="30"/>
      <c r="G592" s="30"/>
      <c r="H592" s="30"/>
      <c r="I592" s="30"/>
      <c r="J592" s="30">
        <v>4.5925925925925919E-2</v>
      </c>
    </row>
    <row r="593" spans="1:10" x14ac:dyDescent="0.25">
      <c r="A593">
        <v>15284081</v>
      </c>
      <c r="C593" s="28"/>
      <c r="D593" s="28"/>
      <c r="E593" s="28"/>
      <c r="F593" s="28"/>
      <c r="G593" s="28"/>
      <c r="H593" s="28"/>
      <c r="I593" s="28"/>
      <c r="J593" s="28"/>
    </row>
    <row r="594" spans="1:10" x14ac:dyDescent="0.25">
      <c r="B594" s="32" t="s">
        <v>65</v>
      </c>
      <c r="C594" s="29">
        <v>1</v>
      </c>
      <c r="D594" s="29">
        <v>1</v>
      </c>
      <c r="E594" s="29">
        <v>2</v>
      </c>
      <c r="F594" s="29">
        <v>1</v>
      </c>
      <c r="G594" s="29">
        <v>1</v>
      </c>
      <c r="H594" s="29"/>
      <c r="I594" s="29"/>
      <c r="J594" s="29">
        <v>6</v>
      </c>
    </row>
    <row r="595" spans="1:10" x14ac:dyDescent="0.25">
      <c r="B595" s="31" t="s">
        <v>66</v>
      </c>
      <c r="C595" s="30">
        <v>0</v>
      </c>
      <c r="D595" s="30">
        <v>4.2754629629629635E-2</v>
      </c>
      <c r="E595" s="30">
        <v>1.474537037037037E-2</v>
      </c>
      <c r="F595" s="30">
        <v>1.7731481481481483E-2</v>
      </c>
      <c r="G595" s="30">
        <v>3.6226851851851854E-3</v>
      </c>
      <c r="H595" s="30"/>
      <c r="I595" s="30"/>
      <c r="J595" s="30">
        <v>7.885416666666667E-2</v>
      </c>
    </row>
    <row r="596" spans="1:10" x14ac:dyDescent="0.25">
      <c r="A596">
        <v>15284082</v>
      </c>
      <c r="C596" s="28"/>
      <c r="D596" s="28"/>
      <c r="E596" s="28"/>
      <c r="F596" s="28"/>
      <c r="G596" s="28"/>
      <c r="H596" s="28"/>
      <c r="I596" s="28"/>
      <c r="J596" s="28"/>
    </row>
    <row r="597" spans="1:10" x14ac:dyDescent="0.25">
      <c r="B597" s="32" t="s">
        <v>65</v>
      </c>
      <c r="C597" s="29">
        <v>1</v>
      </c>
      <c r="D597" s="29">
        <v>1</v>
      </c>
      <c r="E597" s="29">
        <v>2</v>
      </c>
      <c r="F597" s="29">
        <v>1</v>
      </c>
      <c r="G597" s="29">
        <v>1</v>
      </c>
      <c r="H597" s="29">
        <v>1</v>
      </c>
      <c r="I597" s="29"/>
      <c r="J597" s="29">
        <v>7</v>
      </c>
    </row>
    <row r="598" spans="1:10" x14ac:dyDescent="0.25">
      <c r="B598" s="31" t="s">
        <v>66</v>
      </c>
      <c r="C598" s="30">
        <v>0</v>
      </c>
      <c r="D598" s="30">
        <v>4.5057870370370373E-2</v>
      </c>
      <c r="E598" s="30">
        <v>1.8252314814814815E-2</v>
      </c>
      <c r="F598" s="30">
        <v>8.2060185185185187E-3</v>
      </c>
      <c r="G598" s="30">
        <v>4.9074074074074072E-3</v>
      </c>
      <c r="H598" s="30">
        <v>3.0914351851851849E-2</v>
      </c>
      <c r="I598" s="30"/>
      <c r="J598" s="30">
        <v>0.10733796296296295</v>
      </c>
    </row>
    <row r="599" spans="1:10" x14ac:dyDescent="0.25">
      <c r="A599">
        <v>15284083</v>
      </c>
      <c r="C599" s="28"/>
      <c r="D599" s="28"/>
      <c r="E599" s="28"/>
      <c r="F599" s="28"/>
      <c r="G599" s="28"/>
      <c r="H599" s="28"/>
      <c r="I599" s="28"/>
      <c r="J599" s="28"/>
    </row>
    <row r="600" spans="1:10" x14ac:dyDescent="0.25">
      <c r="B600" s="32" t="s">
        <v>65</v>
      </c>
      <c r="C600" s="29">
        <v>1</v>
      </c>
      <c r="D600" s="29">
        <v>1</v>
      </c>
      <c r="E600" s="29">
        <v>2</v>
      </c>
      <c r="F600" s="29">
        <v>1</v>
      </c>
      <c r="G600" s="29">
        <v>1</v>
      </c>
      <c r="H600" s="29"/>
      <c r="I600" s="29"/>
      <c r="J600" s="29">
        <v>6</v>
      </c>
    </row>
    <row r="601" spans="1:10" x14ac:dyDescent="0.25">
      <c r="B601" s="31" t="s">
        <v>66</v>
      </c>
      <c r="C601" s="30">
        <v>0</v>
      </c>
      <c r="D601" s="30">
        <v>4.8495370370370376E-2</v>
      </c>
      <c r="E601" s="30">
        <v>1.3055555555555556E-2</v>
      </c>
      <c r="F601" s="30">
        <v>6.6087962962962966E-3</v>
      </c>
      <c r="G601" s="30">
        <v>5.2546296296296299E-3</v>
      </c>
      <c r="H601" s="30"/>
      <c r="I601" s="30"/>
      <c r="J601" s="30">
        <v>7.3414351851851856E-2</v>
      </c>
    </row>
    <row r="602" spans="1:10" x14ac:dyDescent="0.25">
      <c r="A602">
        <v>15284084</v>
      </c>
      <c r="C602" s="28"/>
      <c r="D602" s="28"/>
      <c r="E602" s="28"/>
      <c r="F602" s="28"/>
      <c r="G602" s="28"/>
      <c r="H602" s="28"/>
      <c r="I602" s="28"/>
      <c r="J602" s="28"/>
    </row>
    <row r="603" spans="1:10" x14ac:dyDescent="0.25">
      <c r="B603" s="32" t="s">
        <v>65</v>
      </c>
      <c r="C603" s="29">
        <v>1</v>
      </c>
      <c r="D603" s="29">
        <v>1</v>
      </c>
      <c r="E603" s="29">
        <v>2</v>
      </c>
      <c r="F603" s="29">
        <v>1</v>
      </c>
      <c r="G603" s="29">
        <v>1</v>
      </c>
      <c r="H603" s="29">
        <v>1</v>
      </c>
      <c r="I603" s="29">
        <v>1</v>
      </c>
      <c r="J603" s="29">
        <v>8</v>
      </c>
    </row>
    <row r="604" spans="1:10" x14ac:dyDescent="0.25">
      <c r="B604" s="31" t="s">
        <v>66</v>
      </c>
      <c r="C604" s="30">
        <v>0</v>
      </c>
      <c r="D604" s="30">
        <v>8.5173611111111103E-2</v>
      </c>
      <c r="E604" s="30">
        <v>1.1921296296296296E-2</v>
      </c>
      <c r="F604" s="30">
        <v>1.03125E-2</v>
      </c>
      <c r="G604" s="30">
        <v>3.2060185185185191E-3</v>
      </c>
      <c r="H604" s="30">
        <v>3.7280092592592594E-2</v>
      </c>
      <c r="I604" s="30">
        <v>8.1388888888888886E-2</v>
      </c>
      <c r="J604" s="30">
        <v>0.22928240740740741</v>
      </c>
    </row>
    <row r="605" spans="1:10" x14ac:dyDescent="0.25">
      <c r="A605">
        <v>15284085</v>
      </c>
      <c r="C605" s="28"/>
      <c r="D605" s="28"/>
      <c r="E605" s="28"/>
      <c r="F605" s="28"/>
      <c r="G605" s="28"/>
      <c r="H605" s="28"/>
      <c r="I605" s="28"/>
      <c r="J605" s="28"/>
    </row>
    <row r="606" spans="1:10" x14ac:dyDescent="0.25">
      <c r="B606" s="32" t="s">
        <v>65</v>
      </c>
      <c r="C606" s="29">
        <v>1</v>
      </c>
      <c r="D606" s="29">
        <v>1</v>
      </c>
      <c r="E606" s="29">
        <v>2</v>
      </c>
      <c r="F606" s="29">
        <v>1</v>
      </c>
      <c r="G606" s="29">
        <v>1</v>
      </c>
      <c r="H606" s="29">
        <v>1</v>
      </c>
      <c r="I606" s="29">
        <v>1</v>
      </c>
      <c r="J606" s="29">
        <v>8</v>
      </c>
    </row>
    <row r="607" spans="1:10" x14ac:dyDescent="0.25">
      <c r="B607" s="31" t="s">
        <v>66</v>
      </c>
      <c r="C607" s="30">
        <v>0</v>
      </c>
      <c r="D607" s="30">
        <v>0.10078703703703702</v>
      </c>
      <c r="E607" s="30">
        <v>2.1307870370370373E-2</v>
      </c>
      <c r="F607" s="30">
        <v>1.1296296296296296E-2</v>
      </c>
      <c r="G607" s="30">
        <v>2.9398148148148148E-3</v>
      </c>
      <c r="H607" s="30">
        <v>4.02662037037037E-2</v>
      </c>
      <c r="I607" s="30">
        <v>8.0023148148148149E-2</v>
      </c>
      <c r="J607" s="30">
        <v>0.25662037037037033</v>
      </c>
    </row>
    <row r="608" spans="1:10" x14ac:dyDescent="0.25">
      <c r="A608">
        <v>15284086</v>
      </c>
      <c r="C608" s="28"/>
      <c r="D608" s="28"/>
      <c r="E608" s="28"/>
      <c r="F608" s="28"/>
      <c r="G608" s="28"/>
      <c r="H608" s="28"/>
      <c r="I608" s="28"/>
      <c r="J608" s="28"/>
    </row>
    <row r="609" spans="1:10" x14ac:dyDescent="0.25">
      <c r="B609" s="32" t="s">
        <v>65</v>
      </c>
      <c r="C609" s="29">
        <v>1</v>
      </c>
      <c r="D609" s="29">
        <v>1</v>
      </c>
      <c r="E609" s="29">
        <v>2</v>
      </c>
      <c r="F609" s="29">
        <v>1</v>
      </c>
      <c r="G609" s="29">
        <v>1</v>
      </c>
      <c r="H609" s="29">
        <v>1</v>
      </c>
      <c r="I609" s="29">
        <v>1</v>
      </c>
      <c r="J609" s="29">
        <v>8</v>
      </c>
    </row>
    <row r="610" spans="1:10" x14ac:dyDescent="0.25">
      <c r="B610" s="31" t="s">
        <v>66</v>
      </c>
      <c r="C610" s="30">
        <v>0</v>
      </c>
      <c r="D610" s="30">
        <v>9.9895833333333336E-2</v>
      </c>
      <c r="E610" s="30">
        <v>1.425925925925926E-2</v>
      </c>
      <c r="F610" s="30">
        <v>1.5277777777777777E-2</v>
      </c>
      <c r="G610" s="30">
        <v>3.4027777777777784E-3</v>
      </c>
      <c r="H610" s="30">
        <v>1.667824074074074E-2</v>
      </c>
      <c r="I610" s="30">
        <v>5.9780092592592593E-2</v>
      </c>
      <c r="J610" s="30">
        <v>0.20929398148148146</v>
      </c>
    </row>
    <row r="611" spans="1:10" x14ac:dyDescent="0.25">
      <c r="A611">
        <v>15284087</v>
      </c>
      <c r="C611" s="28"/>
      <c r="D611" s="28"/>
      <c r="E611" s="28"/>
      <c r="F611" s="28"/>
      <c r="G611" s="28"/>
      <c r="H611" s="28"/>
      <c r="I611" s="28"/>
      <c r="J611" s="28"/>
    </row>
    <row r="612" spans="1:10" x14ac:dyDescent="0.25">
      <c r="B612" s="32" t="s">
        <v>65</v>
      </c>
      <c r="C612" s="29">
        <v>1</v>
      </c>
      <c r="D612" s="29">
        <v>1</v>
      </c>
      <c r="E612" s="29">
        <v>2</v>
      </c>
      <c r="F612" s="29">
        <v>1</v>
      </c>
      <c r="G612" s="29">
        <v>1</v>
      </c>
      <c r="H612" s="29">
        <v>1</v>
      </c>
      <c r="I612" s="29">
        <v>1</v>
      </c>
      <c r="J612" s="29">
        <v>8</v>
      </c>
    </row>
    <row r="613" spans="1:10" x14ac:dyDescent="0.25">
      <c r="B613" s="31" t="s">
        <v>66</v>
      </c>
      <c r="C613" s="30">
        <v>0</v>
      </c>
      <c r="D613" s="30">
        <v>8.3460648148148145E-2</v>
      </c>
      <c r="E613" s="30">
        <v>3.1192129629629632E-2</v>
      </c>
      <c r="F613" s="30">
        <v>2.2881944444444444E-2</v>
      </c>
      <c r="G613" s="30">
        <v>2.9861111111111113E-3</v>
      </c>
      <c r="H613" s="30">
        <v>2.8298611111111111E-2</v>
      </c>
      <c r="I613" s="30">
        <v>4.0740740740740737E-2</v>
      </c>
      <c r="J613" s="30">
        <v>0.20956018518518518</v>
      </c>
    </row>
    <row r="614" spans="1:10" x14ac:dyDescent="0.25">
      <c r="A614">
        <v>15284088</v>
      </c>
      <c r="C614" s="28"/>
      <c r="D614" s="28"/>
      <c r="E614" s="28"/>
      <c r="F614" s="28"/>
      <c r="G614" s="28"/>
      <c r="H614" s="28"/>
      <c r="I614" s="28"/>
      <c r="J614" s="28"/>
    </row>
    <row r="615" spans="1:10" x14ac:dyDescent="0.25">
      <c r="B615" s="32" t="s">
        <v>65</v>
      </c>
      <c r="C615" s="29">
        <v>1</v>
      </c>
      <c r="D615" s="29">
        <v>1</v>
      </c>
      <c r="E615" s="29">
        <v>2</v>
      </c>
      <c r="F615" s="29">
        <v>1</v>
      </c>
      <c r="G615" s="29">
        <v>1</v>
      </c>
      <c r="H615" s="29">
        <v>1</v>
      </c>
      <c r="I615" s="29">
        <v>1</v>
      </c>
      <c r="J615" s="29">
        <v>8</v>
      </c>
    </row>
    <row r="616" spans="1:10" x14ac:dyDescent="0.25">
      <c r="B616" s="31" t="s">
        <v>66</v>
      </c>
      <c r="C616" s="30">
        <v>0</v>
      </c>
      <c r="D616" s="30">
        <v>8.2523148148148151E-2</v>
      </c>
      <c r="E616" s="30">
        <v>1.2766203703703703E-2</v>
      </c>
      <c r="F616" s="30">
        <v>3.2743055555555553E-2</v>
      </c>
      <c r="G616" s="30">
        <v>2.9629629629629628E-3</v>
      </c>
      <c r="H616" s="30">
        <v>3.8206018518518521E-2</v>
      </c>
      <c r="I616" s="30">
        <v>4.0613425925925928E-2</v>
      </c>
      <c r="J616" s="30">
        <v>0.20981481481481482</v>
      </c>
    </row>
    <row r="617" spans="1:10" x14ac:dyDescent="0.25">
      <c r="A617">
        <v>15284094</v>
      </c>
      <c r="C617" s="28"/>
      <c r="D617" s="28"/>
      <c r="E617" s="28"/>
      <c r="F617" s="28"/>
      <c r="G617" s="28"/>
      <c r="H617" s="28"/>
      <c r="I617" s="28"/>
      <c r="J617" s="28"/>
    </row>
    <row r="618" spans="1:10" x14ac:dyDescent="0.25">
      <c r="B618" s="32" t="s">
        <v>65</v>
      </c>
      <c r="C618" s="29">
        <v>1</v>
      </c>
      <c r="D618" s="29">
        <v>1</v>
      </c>
      <c r="E618" s="29">
        <v>2</v>
      </c>
      <c r="F618" s="29">
        <v>1</v>
      </c>
      <c r="G618" s="29">
        <v>1</v>
      </c>
      <c r="H618" s="29">
        <v>1</v>
      </c>
      <c r="I618" s="29">
        <v>1</v>
      </c>
      <c r="J618" s="29">
        <v>8</v>
      </c>
    </row>
    <row r="619" spans="1:10" x14ac:dyDescent="0.25">
      <c r="B619" s="31" t="s">
        <v>66</v>
      </c>
      <c r="C619" s="30">
        <v>0</v>
      </c>
      <c r="D619" s="30">
        <v>0.10556712962962962</v>
      </c>
      <c r="E619" s="30">
        <v>4.7951388888888891E-2</v>
      </c>
      <c r="F619" s="30">
        <v>5.6481481481481478E-3</v>
      </c>
      <c r="G619" s="30">
        <v>3.2291666666666666E-3</v>
      </c>
      <c r="H619" s="30">
        <v>3.3194444444444443E-2</v>
      </c>
      <c r="I619" s="30">
        <v>4.2152777777777782E-2</v>
      </c>
      <c r="J619" s="30">
        <v>0.23774305555555558</v>
      </c>
    </row>
    <row r="620" spans="1:10" x14ac:dyDescent="0.25">
      <c r="A620">
        <v>15284095</v>
      </c>
      <c r="C620" s="28"/>
      <c r="D620" s="28"/>
      <c r="E620" s="28"/>
      <c r="F620" s="28"/>
      <c r="G620" s="28"/>
      <c r="H620" s="28"/>
      <c r="I620" s="28"/>
      <c r="J620" s="28"/>
    </row>
    <row r="621" spans="1:10" x14ac:dyDescent="0.25">
      <c r="B621" s="32" t="s">
        <v>65</v>
      </c>
      <c r="C621" s="29">
        <v>1</v>
      </c>
      <c r="D621" s="29">
        <v>1</v>
      </c>
      <c r="E621" s="29">
        <v>2</v>
      </c>
      <c r="F621" s="29">
        <v>1</v>
      </c>
      <c r="G621" s="29">
        <v>1</v>
      </c>
      <c r="H621" s="29">
        <v>1</v>
      </c>
      <c r="I621" s="29">
        <v>2</v>
      </c>
      <c r="J621" s="29">
        <v>9</v>
      </c>
    </row>
    <row r="622" spans="1:10" x14ac:dyDescent="0.25">
      <c r="B622" s="31" t="s">
        <v>66</v>
      </c>
      <c r="C622" s="30">
        <v>0</v>
      </c>
      <c r="D622" s="30">
        <v>0.10456018518518519</v>
      </c>
      <c r="E622" s="30">
        <v>2.7604166666666666E-2</v>
      </c>
      <c r="F622" s="30">
        <v>1.4722222222222222E-2</v>
      </c>
      <c r="G622" s="30">
        <v>5.208333333333333E-3</v>
      </c>
      <c r="H622" s="30">
        <v>3.3287037037037039E-2</v>
      </c>
      <c r="I622" s="30">
        <v>9.5787037037037046E-2</v>
      </c>
      <c r="J622" s="30">
        <v>0.28116898148148151</v>
      </c>
    </row>
    <row r="623" spans="1:10" x14ac:dyDescent="0.25">
      <c r="A623">
        <v>15284096</v>
      </c>
      <c r="C623" s="28"/>
      <c r="D623" s="28"/>
      <c r="E623" s="28"/>
      <c r="F623" s="28"/>
      <c r="G623" s="28"/>
      <c r="H623" s="28"/>
      <c r="I623" s="28"/>
      <c r="J623" s="28"/>
    </row>
    <row r="624" spans="1:10" x14ac:dyDescent="0.25">
      <c r="B624" s="32" t="s">
        <v>65</v>
      </c>
      <c r="C624" s="29">
        <v>1</v>
      </c>
      <c r="D624" s="29">
        <v>1</v>
      </c>
      <c r="E624" s="29">
        <v>2</v>
      </c>
      <c r="F624" s="29">
        <v>1</v>
      </c>
      <c r="G624" s="29">
        <v>1</v>
      </c>
      <c r="H624" s="29">
        <v>1</v>
      </c>
      <c r="I624" s="29">
        <v>1</v>
      </c>
      <c r="J624" s="29">
        <v>8</v>
      </c>
    </row>
    <row r="625" spans="1:10" x14ac:dyDescent="0.25">
      <c r="B625" s="31" t="s">
        <v>66</v>
      </c>
      <c r="C625" s="30">
        <v>0</v>
      </c>
      <c r="D625" s="30">
        <v>8.1990740740740739E-2</v>
      </c>
      <c r="E625" s="30">
        <v>1.9409722222222221E-2</v>
      </c>
      <c r="F625" s="30">
        <v>2.2268518518518521E-2</v>
      </c>
      <c r="G625" s="30">
        <v>3.0787037037037037E-3</v>
      </c>
      <c r="H625" s="30">
        <v>6.5787037037037033E-2</v>
      </c>
      <c r="I625" s="30">
        <v>4.0057870370370369E-2</v>
      </c>
      <c r="J625" s="30">
        <v>0.23259259259259257</v>
      </c>
    </row>
    <row r="626" spans="1:10" x14ac:dyDescent="0.25">
      <c r="A626">
        <v>15284097</v>
      </c>
      <c r="C626" s="28"/>
      <c r="D626" s="28"/>
      <c r="E626" s="28"/>
      <c r="F626" s="28"/>
      <c r="G626" s="28"/>
      <c r="H626" s="28"/>
      <c r="I626" s="28"/>
      <c r="J626" s="28"/>
    </row>
    <row r="627" spans="1:10" x14ac:dyDescent="0.25">
      <c r="B627" s="32" t="s">
        <v>65</v>
      </c>
      <c r="C627" s="29">
        <v>1</v>
      </c>
      <c r="D627" s="29">
        <v>1</v>
      </c>
      <c r="E627" s="29">
        <v>2</v>
      </c>
      <c r="F627" s="29">
        <v>1</v>
      </c>
      <c r="G627" s="29">
        <v>1</v>
      </c>
      <c r="H627" s="29">
        <v>1</v>
      </c>
      <c r="I627" s="29">
        <v>1</v>
      </c>
      <c r="J627" s="29">
        <v>8</v>
      </c>
    </row>
    <row r="628" spans="1:10" x14ac:dyDescent="0.25">
      <c r="B628" s="31" t="s">
        <v>66</v>
      </c>
      <c r="C628" s="30">
        <v>0</v>
      </c>
      <c r="D628" s="30">
        <v>8.099537037037037E-2</v>
      </c>
      <c r="E628" s="30">
        <v>1.3969907407407407E-2</v>
      </c>
      <c r="F628" s="30">
        <v>2.5150462962962961E-2</v>
      </c>
      <c r="G628" s="30">
        <v>2.8703703703703708E-3</v>
      </c>
      <c r="H628" s="30">
        <v>0.10202546296296296</v>
      </c>
      <c r="I628" s="30">
        <v>4.4166666666666667E-2</v>
      </c>
      <c r="J628" s="30">
        <v>0.26917824074074076</v>
      </c>
    </row>
    <row r="629" spans="1:10" x14ac:dyDescent="0.25">
      <c r="A629">
        <v>15284100</v>
      </c>
      <c r="C629" s="28"/>
      <c r="D629" s="28"/>
      <c r="E629" s="28"/>
      <c r="F629" s="28"/>
      <c r="G629" s="28"/>
      <c r="H629" s="28"/>
      <c r="I629" s="28"/>
      <c r="J629" s="28"/>
    </row>
    <row r="630" spans="1:10" x14ac:dyDescent="0.25">
      <c r="B630" s="32" t="s">
        <v>65</v>
      </c>
      <c r="C630" s="29">
        <v>1</v>
      </c>
      <c r="D630" s="29">
        <v>1</v>
      </c>
      <c r="E630" s="29">
        <v>2</v>
      </c>
      <c r="F630" s="29">
        <v>1</v>
      </c>
      <c r="G630" s="29">
        <v>1</v>
      </c>
      <c r="H630" s="29">
        <v>1</v>
      </c>
      <c r="I630" s="29"/>
      <c r="J630" s="29">
        <v>7</v>
      </c>
    </row>
    <row r="631" spans="1:10" x14ac:dyDescent="0.25">
      <c r="B631" s="31" t="s">
        <v>66</v>
      </c>
      <c r="C631" s="30">
        <v>0</v>
      </c>
      <c r="D631" s="30">
        <v>0.11728009259259259</v>
      </c>
      <c r="E631" s="30">
        <v>1.5914351851851853E-2</v>
      </c>
      <c r="F631" s="30">
        <v>1.3587962962962963E-2</v>
      </c>
      <c r="G631" s="30">
        <v>3.1365740740740742E-3</v>
      </c>
      <c r="H631" s="30">
        <v>6.3020833333333331E-2</v>
      </c>
      <c r="I631" s="30"/>
      <c r="J631" s="30">
        <v>0.21293981481481483</v>
      </c>
    </row>
    <row r="632" spans="1:10" x14ac:dyDescent="0.25">
      <c r="A632">
        <v>15284101</v>
      </c>
      <c r="C632" s="28"/>
      <c r="D632" s="28"/>
      <c r="E632" s="28"/>
      <c r="F632" s="28"/>
      <c r="G632" s="28"/>
      <c r="H632" s="28"/>
      <c r="I632" s="28"/>
      <c r="J632" s="28"/>
    </row>
    <row r="633" spans="1:10" x14ac:dyDescent="0.25">
      <c r="B633" s="32" t="s">
        <v>65</v>
      </c>
      <c r="C633" s="29">
        <v>1</v>
      </c>
      <c r="D633" s="29">
        <v>1</v>
      </c>
      <c r="E633" s="29">
        <v>2</v>
      </c>
      <c r="F633" s="29">
        <v>1</v>
      </c>
      <c r="G633" s="29">
        <v>1</v>
      </c>
      <c r="H633" s="29">
        <v>1</v>
      </c>
      <c r="I633" s="29"/>
      <c r="J633" s="29">
        <v>7</v>
      </c>
    </row>
    <row r="634" spans="1:10" x14ac:dyDescent="0.25">
      <c r="B634" s="31" t="s">
        <v>66</v>
      </c>
      <c r="C634" s="30">
        <v>0</v>
      </c>
      <c r="D634" s="30">
        <v>0.11575231481481481</v>
      </c>
      <c r="E634" s="30">
        <v>1.5138888888888889E-2</v>
      </c>
      <c r="F634" s="30">
        <v>1.2037037037037035E-2</v>
      </c>
      <c r="G634" s="30">
        <v>3.1712962962962958E-3</v>
      </c>
      <c r="H634" s="30">
        <v>8.895833333333332E-2</v>
      </c>
      <c r="I634" s="30"/>
      <c r="J634" s="30">
        <v>0.23505787037037035</v>
      </c>
    </row>
    <row r="635" spans="1:10" x14ac:dyDescent="0.25">
      <c r="A635">
        <v>15284104</v>
      </c>
      <c r="C635" s="28"/>
      <c r="D635" s="28"/>
      <c r="E635" s="28"/>
      <c r="F635" s="28"/>
      <c r="G635" s="28"/>
      <c r="H635" s="28"/>
      <c r="I635" s="28"/>
      <c r="J635" s="28"/>
    </row>
    <row r="636" spans="1:10" x14ac:dyDescent="0.25">
      <c r="B636" s="32" t="s">
        <v>65</v>
      </c>
      <c r="C636" s="29">
        <v>1</v>
      </c>
      <c r="D636" s="29">
        <v>1</v>
      </c>
      <c r="E636" s="29">
        <v>2</v>
      </c>
      <c r="F636" s="29"/>
      <c r="G636" s="29"/>
      <c r="H636" s="29"/>
      <c r="I636" s="29"/>
      <c r="J636" s="29">
        <v>4</v>
      </c>
    </row>
    <row r="637" spans="1:10" x14ac:dyDescent="0.25">
      <c r="B637" s="31" t="s">
        <v>66</v>
      </c>
      <c r="C637" s="30">
        <v>0</v>
      </c>
      <c r="D637" s="30">
        <v>3.5578703703703703E-2</v>
      </c>
      <c r="E637" s="30">
        <v>2.7685185185185188E-2</v>
      </c>
      <c r="F637" s="30"/>
      <c r="G637" s="30"/>
      <c r="H637" s="30"/>
      <c r="I637" s="30"/>
      <c r="J637" s="30">
        <v>6.3263888888888897E-2</v>
      </c>
    </row>
    <row r="638" spans="1:10" x14ac:dyDescent="0.25">
      <c r="A638">
        <v>15284105</v>
      </c>
      <c r="C638" s="28"/>
      <c r="D638" s="28"/>
      <c r="E638" s="28"/>
      <c r="F638" s="28"/>
      <c r="G638" s="28"/>
      <c r="H638" s="28"/>
      <c r="I638" s="28"/>
      <c r="J638" s="28"/>
    </row>
    <row r="639" spans="1:10" x14ac:dyDescent="0.25">
      <c r="B639" s="32" t="s">
        <v>65</v>
      </c>
      <c r="C639" s="29">
        <v>1</v>
      </c>
      <c r="D639" s="29">
        <v>1</v>
      </c>
      <c r="E639" s="29">
        <v>2</v>
      </c>
      <c r="F639" s="29"/>
      <c r="G639" s="29"/>
      <c r="H639" s="29"/>
      <c r="I639" s="29"/>
      <c r="J639" s="29">
        <v>4</v>
      </c>
    </row>
    <row r="640" spans="1:10" x14ac:dyDescent="0.25">
      <c r="B640" s="31" t="s">
        <v>66</v>
      </c>
      <c r="C640" s="30">
        <v>0</v>
      </c>
      <c r="D640" s="30">
        <v>3.6168981481481483E-2</v>
      </c>
      <c r="E640" s="30">
        <v>2.7094907407407408E-2</v>
      </c>
      <c r="F640" s="30"/>
      <c r="G640" s="30"/>
      <c r="H640" s="30"/>
      <c r="I640" s="30"/>
      <c r="J640" s="30">
        <v>6.3263888888888897E-2</v>
      </c>
    </row>
    <row r="641" spans="1:10" x14ac:dyDescent="0.25">
      <c r="A641">
        <v>15284106</v>
      </c>
      <c r="C641" s="28"/>
      <c r="D641" s="28"/>
      <c r="E641" s="28"/>
      <c r="F641" s="28"/>
      <c r="G641" s="28"/>
      <c r="H641" s="28"/>
      <c r="I641" s="28"/>
      <c r="J641" s="28"/>
    </row>
    <row r="642" spans="1:10" x14ac:dyDescent="0.25">
      <c r="B642" s="32" t="s">
        <v>65</v>
      </c>
      <c r="C642" s="29">
        <v>1</v>
      </c>
      <c r="D642" s="29">
        <v>1</v>
      </c>
      <c r="E642" s="29">
        <v>1</v>
      </c>
      <c r="F642" s="29"/>
      <c r="G642" s="29"/>
      <c r="H642" s="29"/>
      <c r="I642" s="29"/>
      <c r="J642" s="29">
        <v>3</v>
      </c>
    </row>
    <row r="643" spans="1:10" x14ac:dyDescent="0.25">
      <c r="B643" s="31" t="s">
        <v>66</v>
      </c>
      <c r="C643" s="30">
        <v>0</v>
      </c>
      <c r="D643" s="30">
        <v>4.7129629629629632E-2</v>
      </c>
      <c r="E643" s="30">
        <v>1.8807870370370371E-2</v>
      </c>
      <c r="F643" s="30"/>
      <c r="G643" s="30"/>
      <c r="H643" s="30"/>
      <c r="I643" s="30"/>
      <c r="J643" s="30">
        <v>6.593750000000001E-2</v>
      </c>
    </row>
    <row r="644" spans="1:10" x14ac:dyDescent="0.25">
      <c r="A644">
        <v>15284107</v>
      </c>
      <c r="C644" s="28"/>
      <c r="D644" s="28"/>
      <c r="E644" s="28"/>
      <c r="F644" s="28"/>
      <c r="G644" s="28"/>
      <c r="H644" s="28"/>
      <c r="I644" s="28"/>
      <c r="J644" s="28"/>
    </row>
    <row r="645" spans="1:10" x14ac:dyDescent="0.25">
      <c r="B645" s="32" t="s">
        <v>65</v>
      </c>
      <c r="C645" s="29">
        <v>1</v>
      </c>
      <c r="D645" s="29">
        <v>1</v>
      </c>
      <c r="E645" s="29">
        <v>1</v>
      </c>
      <c r="F645" s="29"/>
      <c r="G645" s="29"/>
      <c r="H645" s="29"/>
      <c r="I645" s="29"/>
      <c r="J645" s="29">
        <v>3</v>
      </c>
    </row>
    <row r="646" spans="1:10" x14ac:dyDescent="0.25">
      <c r="B646" s="31" t="s">
        <v>66</v>
      </c>
      <c r="C646" s="30">
        <v>0</v>
      </c>
      <c r="D646" s="30">
        <v>4.6099537037037036E-2</v>
      </c>
      <c r="E646" s="30">
        <v>1.3865740740740739E-2</v>
      </c>
      <c r="F646" s="30"/>
      <c r="G646" s="30"/>
      <c r="H646" s="30"/>
      <c r="I646" s="30"/>
      <c r="J646" s="30">
        <v>5.9965277777777777E-2</v>
      </c>
    </row>
    <row r="647" spans="1:10" x14ac:dyDescent="0.25">
      <c r="A647">
        <v>15284108</v>
      </c>
      <c r="C647" s="28"/>
      <c r="D647" s="28"/>
      <c r="E647" s="28"/>
      <c r="F647" s="28"/>
      <c r="G647" s="28"/>
      <c r="H647" s="28"/>
      <c r="I647" s="28"/>
      <c r="J647" s="28"/>
    </row>
    <row r="648" spans="1:10" x14ac:dyDescent="0.25">
      <c r="B648" s="32" t="s">
        <v>65</v>
      </c>
      <c r="C648" s="29">
        <v>1</v>
      </c>
      <c r="D648" s="29">
        <v>1</v>
      </c>
      <c r="E648" s="29">
        <v>1</v>
      </c>
      <c r="F648" s="29"/>
      <c r="G648" s="29"/>
      <c r="H648" s="29"/>
      <c r="I648" s="29"/>
      <c r="J648" s="29">
        <v>3</v>
      </c>
    </row>
    <row r="649" spans="1:10" x14ac:dyDescent="0.25">
      <c r="B649" s="31" t="s">
        <v>66</v>
      </c>
      <c r="C649" s="30">
        <v>0</v>
      </c>
      <c r="D649" s="30">
        <v>3.770833333333333E-2</v>
      </c>
      <c r="E649" s="30">
        <v>1.3888888888888888E-2</v>
      </c>
      <c r="F649" s="30"/>
      <c r="G649" s="30"/>
      <c r="H649" s="30"/>
      <c r="I649" s="30"/>
      <c r="J649" s="30">
        <v>5.1597222222222218E-2</v>
      </c>
    </row>
    <row r="650" spans="1:10" x14ac:dyDescent="0.25">
      <c r="A650">
        <v>15284109</v>
      </c>
      <c r="C650" s="28"/>
      <c r="D650" s="28"/>
      <c r="E650" s="28"/>
      <c r="F650" s="28"/>
      <c r="G650" s="28"/>
      <c r="H650" s="28"/>
      <c r="I650" s="28"/>
      <c r="J650" s="28"/>
    </row>
    <row r="651" spans="1:10" x14ac:dyDescent="0.25">
      <c r="B651" s="32" t="s">
        <v>65</v>
      </c>
      <c r="C651" s="29">
        <v>1</v>
      </c>
      <c r="D651" s="29">
        <v>1</v>
      </c>
      <c r="E651" s="29">
        <v>2</v>
      </c>
      <c r="F651" s="29">
        <v>1</v>
      </c>
      <c r="G651" s="29">
        <v>1</v>
      </c>
      <c r="H651" s="29"/>
      <c r="I651" s="29"/>
      <c r="J651" s="29">
        <v>6</v>
      </c>
    </row>
    <row r="652" spans="1:10" x14ac:dyDescent="0.25">
      <c r="B652" s="31" t="s">
        <v>66</v>
      </c>
      <c r="C652" s="30">
        <v>0</v>
      </c>
      <c r="D652" s="30">
        <v>3.3067129629629634E-2</v>
      </c>
      <c r="E652" s="30">
        <v>1.4594907407407407E-2</v>
      </c>
      <c r="F652" s="30">
        <v>1.6932870370370369E-2</v>
      </c>
      <c r="G652" s="30">
        <v>4.2939814814814811E-3</v>
      </c>
      <c r="H652" s="30"/>
      <c r="I652" s="30"/>
      <c r="J652" s="30">
        <v>6.8888888888888902E-2</v>
      </c>
    </row>
    <row r="653" spans="1:10" x14ac:dyDescent="0.25">
      <c r="A653">
        <v>15284110</v>
      </c>
      <c r="C653" s="28"/>
      <c r="D653" s="28"/>
      <c r="E653" s="28"/>
      <c r="F653" s="28"/>
      <c r="G653" s="28"/>
      <c r="H653" s="28"/>
      <c r="I653" s="28"/>
      <c r="J653" s="28"/>
    </row>
    <row r="654" spans="1:10" x14ac:dyDescent="0.25">
      <c r="B654" s="32" t="s">
        <v>65</v>
      </c>
      <c r="C654" s="29">
        <v>1</v>
      </c>
      <c r="D654" s="29">
        <v>1</v>
      </c>
      <c r="E654" s="29">
        <v>2</v>
      </c>
      <c r="F654" s="29">
        <v>1</v>
      </c>
      <c r="G654" s="29">
        <v>1</v>
      </c>
      <c r="H654" s="29"/>
      <c r="I654" s="29"/>
      <c r="J654" s="29">
        <v>6</v>
      </c>
    </row>
    <row r="655" spans="1:10" x14ac:dyDescent="0.25">
      <c r="B655" s="31" t="s">
        <v>66</v>
      </c>
      <c r="C655" s="30">
        <v>0</v>
      </c>
      <c r="D655" s="30">
        <v>6.1608796296296293E-2</v>
      </c>
      <c r="E655" s="30">
        <v>1.5659722222222221E-2</v>
      </c>
      <c r="F655" s="30">
        <v>1.6863425925925928E-2</v>
      </c>
      <c r="G655" s="30">
        <v>3.6921296296296298E-3</v>
      </c>
      <c r="H655" s="30"/>
      <c r="I655" s="30"/>
      <c r="J655" s="30">
        <v>9.7824074074074077E-2</v>
      </c>
    </row>
    <row r="656" spans="1:10" x14ac:dyDescent="0.25">
      <c r="A656">
        <v>15284111</v>
      </c>
      <c r="C656" s="28"/>
      <c r="D656" s="28"/>
      <c r="E656" s="28"/>
      <c r="F656" s="28"/>
      <c r="G656" s="28"/>
      <c r="H656" s="28"/>
      <c r="I656" s="28"/>
      <c r="J656" s="28"/>
    </row>
    <row r="657" spans="1:10" x14ac:dyDescent="0.25">
      <c r="B657" s="32" t="s">
        <v>65</v>
      </c>
      <c r="C657" s="29">
        <v>1</v>
      </c>
      <c r="D657" s="29">
        <v>1</v>
      </c>
      <c r="E657" s="29">
        <v>2</v>
      </c>
      <c r="F657" s="29">
        <v>1</v>
      </c>
      <c r="G657" s="29">
        <v>1</v>
      </c>
      <c r="H657" s="29"/>
      <c r="I657" s="29"/>
      <c r="J657" s="29">
        <v>6</v>
      </c>
    </row>
    <row r="658" spans="1:10" x14ac:dyDescent="0.25">
      <c r="B658" s="31" t="s">
        <v>66</v>
      </c>
      <c r="C658" s="30">
        <v>0</v>
      </c>
      <c r="D658" s="30">
        <v>5.9918981481481483E-2</v>
      </c>
      <c r="E658" s="30">
        <v>1.1643518518518518E-2</v>
      </c>
      <c r="F658" s="30">
        <v>1.5162037037037036E-2</v>
      </c>
      <c r="G658" s="30">
        <v>5.9375000000000009E-3</v>
      </c>
      <c r="H658" s="30"/>
      <c r="I658" s="30"/>
      <c r="J658" s="30">
        <v>9.2662037037037029E-2</v>
      </c>
    </row>
    <row r="659" spans="1:10" x14ac:dyDescent="0.25">
      <c r="A659">
        <v>15284112</v>
      </c>
      <c r="C659" s="28"/>
      <c r="D659" s="28"/>
      <c r="E659" s="28"/>
      <c r="F659" s="28"/>
      <c r="G659" s="28"/>
      <c r="H659" s="28"/>
      <c r="I659" s="28"/>
      <c r="J659" s="28"/>
    </row>
    <row r="660" spans="1:10" x14ac:dyDescent="0.25">
      <c r="B660" s="32" t="s">
        <v>65</v>
      </c>
      <c r="C660" s="29">
        <v>1</v>
      </c>
      <c r="D660" s="29">
        <v>1</v>
      </c>
      <c r="E660" s="29">
        <v>2</v>
      </c>
      <c r="F660" s="29">
        <v>1</v>
      </c>
      <c r="G660" s="29">
        <v>1</v>
      </c>
      <c r="H660" s="29"/>
      <c r="I660" s="29"/>
      <c r="J660" s="29">
        <v>6</v>
      </c>
    </row>
    <row r="661" spans="1:10" x14ac:dyDescent="0.25">
      <c r="B661" s="31" t="s">
        <v>66</v>
      </c>
      <c r="C661" s="30">
        <v>0</v>
      </c>
      <c r="D661" s="30">
        <v>3.6620370370370373E-2</v>
      </c>
      <c r="E661" s="30">
        <v>1.4097222222222223E-2</v>
      </c>
      <c r="F661" s="30">
        <v>9.8611111111111104E-3</v>
      </c>
      <c r="G661" s="30">
        <v>3.2407407407407406E-3</v>
      </c>
      <c r="H661" s="30"/>
      <c r="I661" s="30"/>
      <c r="J661" s="30">
        <v>6.3819444444444443E-2</v>
      </c>
    </row>
    <row r="662" spans="1:10" x14ac:dyDescent="0.25">
      <c r="A662">
        <v>15284113</v>
      </c>
      <c r="C662" s="28"/>
      <c r="D662" s="28"/>
      <c r="E662" s="28"/>
      <c r="F662" s="28"/>
      <c r="G662" s="28"/>
      <c r="H662" s="28"/>
      <c r="I662" s="28"/>
      <c r="J662" s="28"/>
    </row>
    <row r="663" spans="1:10" x14ac:dyDescent="0.25">
      <c r="B663" s="32" t="s">
        <v>65</v>
      </c>
      <c r="C663" s="29">
        <v>1</v>
      </c>
      <c r="D663" s="29">
        <v>1</v>
      </c>
      <c r="E663" s="29">
        <v>2</v>
      </c>
      <c r="F663" s="29"/>
      <c r="G663" s="29"/>
      <c r="H663" s="29"/>
      <c r="I663" s="29"/>
      <c r="J663" s="29">
        <v>4</v>
      </c>
    </row>
    <row r="664" spans="1:10" x14ac:dyDescent="0.25">
      <c r="B664" s="31" t="s">
        <v>66</v>
      </c>
      <c r="C664" s="30">
        <v>0</v>
      </c>
      <c r="D664" s="30">
        <v>3.4548611111111113E-2</v>
      </c>
      <c r="E664" s="30">
        <v>1.111111111111111E-2</v>
      </c>
      <c r="F664" s="30"/>
      <c r="G664" s="30"/>
      <c r="H664" s="30"/>
      <c r="I664" s="30"/>
      <c r="J664" s="30">
        <v>4.5659722222222227E-2</v>
      </c>
    </row>
    <row r="665" spans="1:10" x14ac:dyDescent="0.25">
      <c r="A665">
        <v>15284114</v>
      </c>
      <c r="C665" s="28"/>
      <c r="D665" s="28"/>
      <c r="E665" s="28"/>
      <c r="F665" s="28"/>
      <c r="G665" s="28"/>
      <c r="H665" s="28"/>
      <c r="I665" s="28"/>
      <c r="J665" s="28"/>
    </row>
    <row r="666" spans="1:10" x14ac:dyDescent="0.25">
      <c r="B666" s="32" t="s">
        <v>65</v>
      </c>
      <c r="C666" s="29">
        <v>1</v>
      </c>
      <c r="D666" s="29">
        <v>1</v>
      </c>
      <c r="E666" s="29">
        <v>1</v>
      </c>
      <c r="F666" s="29"/>
      <c r="G666" s="29"/>
      <c r="H666" s="29"/>
      <c r="I666" s="29"/>
      <c r="J666" s="29">
        <v>3</v>
      </c>
    </row>
    <row r="667" spans="1:10" x14ac:dyDescent="0.25">
      <c r="B667" s="31" t="s">
        <v>66</v>
      </c>
      <c r="C667" s="30">
        <v>0</v>
      </c>
      <c r="D667" s="30">
        <v>5.1261574074074077E-2</v>
      </c>
      <c r="E667" s="30">
        <v>8.3217592592592596E-3</v>
      </c>
      <c r="F667" s="30"/>
      <c r="G667" s="30"/>
      <c r="H667" s="30"/>
      <c r="I667" s="30"/>
      <c r="J667" s="30">
        <v>5.9583333333333335E-2</v>
      </c>
    </row>
    <row r="668" spans="1:10" x14ac:dyDescent="0.25">
      <c r="A668">
        <v>15284115</v>
      </c>
      <c r="C668" s="28"/>
      <c r="D668" s="28"/>
      <c r="E668" s="28"/>
      <c r="F668" s="28"/>
      <c r="G668" s="28"/>
      <c r="H668" s="28"/>
      <c r="I668" s="28"/>
      <c r="J668" s="28"/>
    </row>
    <row r="669" spans="1:10" x14ac:dyDescent="0.25">
      <c r="B669" s="32" t="s">
        <v>65</v>
      </c>
      <c r="C669" s="29">
        <v>1</v>
      </c>
      <c r="D669" s="29">
        <v>1</v>
      </c>
      <c r="E669" s="29">
        <v>1</v>
      </c>
      <c r="F669" s="29"/>
      <c r="G669" s="29"/>
      <c r="H669" s="29"/>
      <c r="I669" s="29"/>
      <c r="J669" s="29">
        <v>3</v>
      </c>
    </row>
    <row r="670" spans="1:10" x14ac:dyDescent="0.25">
      <c r="B670" s="31" t="s">
        <v>66</v>
      </c>
      <c r="C670" s="30">
        <v>0</v>
      </c>
      <c r="D670" s="30">
        <v>5.0092592592592598E-2</v>
      </c>
      <c r="E670" s="30">
        <v>3.7500000000000003E-3</v>
      </c>
      <c r="F670" s="30"/>
      <c r="G670" s="30"/>
      <c r="H670" s="30"/>
      <c r="I670" s="30"/>
      <c r="J670" s="30">
        <v>5.3842592592592602E-2</v>
      </c>
    </row>
    <row r="671" spans="1:10" x14ac:dyDescent="0.25">
      <c r="A671">
        <v>15284116</v>
      </c>
      <c r="C671" s="28"/>
      <c r="D671" s="28"/>
      <c r="E671" s="28"/>
      <c r="F671" s="28"/>
      <c r="G671" s="28"/>
      <c r="H671" s="28"/>
      <c r="I671" s="28"/>
      <c r="J671" s="28"/>
    </row>
    <row r="672" spans="1:10" x14ac:dyDescent="0.25">
      <c r="B672" s="32" t="s">
        <v>65</v>
      </c>
      <c r="C672" s="29">
        <v>1</v>
      </c>
      <c r="D672" s="29">
        <v>1</v>
      </c>
      <c r="E672" s="29">
        <v>2</v>
      </c>
      <c r="F672" s="29">
        <v>1</v>
      </c>
      <c r="G672" s="29">
        <v>1</v>
      </c>
      <c r="H672" s="29"/>
      <c r="I672" s="29"/>
      <c r="J672" s="29">
        <v>6</v>
      </c>
    </row>
    <row r="673" spans="1:10" x14ac:dyDescent="0.25">
      <c r="B673" s="31" t="s">
        <v>66</v>
      </c>
      <c r="C673" s="30">
        <v>0</v>
      </c>
      <c r="D673" s="30">
        <v>4.2708333333333327E-2</v>
      </c>
      <c r="E673" s="30">
        <v>1.7199074074074075E-2</v>
      </c>
      <c r="F673" s="30">
        <v>1.0289351851851852E-2</v>
      </c>
      <c r="G673" s="30">
        <v>6.4814814814814813E-3</v>
      </c>
      <c r="H673" s="30"/>
      <c r="I673" s="30"/>
      <c r="J673" s="30">
        <v>7.6678240740740727E-2</v>
      </c>
    </row>
    <row r="674" spans="1:10" x14ac:dyDescent="0.25">
      <c r="A674">
        <v>15284117</v>
      </c>
      <c r="C674" s="28"/>
      <c r="D674" s="28"/>
      <c r="E674" s="28"/>
      <c r="F674" s="28"/>
      <c r="G674" s="28"/>
      <c r="H674" s="28"/>
      <c r="I674" s="28"/>
      <c r="J674" s="28"/>
    </row>
    <row r="675" spans="1:10" x14ac:dyDescent="0.25">
      <c r="B675" s="32" t="s">
        <v>65</v>
      </c>
      <c r="C675" s="29">
        <v>1</v>
      </c>
      <c r="D675" s="29">
        <v>1</v>
      </c>
      <c r="E675" s="29">
        <v>2</v>
      </c>
      <c r="F675" s="29">
        <v>1</v>
      </c>
      <c r="G675" s="29">
        <v>1</v>
      </c>
      <c r="H675" s="29"/>
      <c r="I675" s="29"/>
      <c r="J675" s="29">
        <v>6</v>
      </c>
    </row>
    <row r="676" spans="1:10" x14ac:dyDescent="0.25">
      <c r="B676" s="31" t="s">
        <v>66</v>
      </c>
      <c r="C676" s="30">
        <v>0</v>
      </c>
      <c r="D676" s="30">
        <v>4.1770833333333333E-2</v>
      </c>
      <c r="E676" s="30">
        <v>1.4872685185185187E-2</v>
      </c>
      <c r="F676" s="30">
        <v>9.3171296296296283E-3</v>
      </c>
      <c r="G676" s="30">
        <v>5.6365740740740742E-3</v>
      </c>
      <c r="H676" s="30"/>
      <c r="I676" s="30"/>
      <c r="J676" s="30">
        <v>7.1597222222222215E-2</v>
      </c>
    </row>
    <row r="677" spans="1:10" x14ac:dyDescent="0.25">
      <c r="A677">
        <v>15284141</v>
      </c>
      <c r="C677" s="28"/>
      <c r="D677" s="28"/>
      <c r="E677" s="28"/>
      <c r="F677" s="28"/>
      <c r="G677" s="28"/>
      <c r="H677" s="28"/>
      <c r="I677" s="28"/>
      <c r="J677" s="28"/>
    </row>
    <row r="678" spans="1:10" x14ac:dyDescent="0.25">
      <c r="B678" s="32" t="s">
        <v>65</v>
      </c>
      <c r="C678" s="29">
        <v>1</v>
      </c>
      <c r="D678" s="29">
        <v>1</v>
      </c>
      <c r="E678" s="29"/>
      <c r="F678" s="29"/>
      <c r="G678" s="29"/>
      <c r="H678" s="29"/>
      <c r="I678" s="29"/>
      <c r="J678" s="29">
        <v>2</v>
      </c>
    </row>
    <row r="679" spans="1:10" x14ac:dyDescent="0.25">
      <c r="B679" s="31" t="s">
        <v>66</v>
      </c>
      <c r="C679" s="30">
        <v>0</v>
      </c>
      <c r="D679" s="30">
        <v>6.2465277777777772E-2</v>
      </c>
      <c r="E679" s="30"/>
      <c r="F679" s="30"/>
      <c r="G679" s="30"/>
      <c r="H679" s="30"/>
      <c r="I679" s="30"/>
      <c r="J679" s="30">
        <v>6.2465277777777772E-2</v>
      </c>
    </row>
    <row r="680" spans="1:10" x14ac:dyDescent="0.25">
      <c r="A680">
        <v>15284142</v>
      </c>
      <c r="C680" s="28"/>
      <c r="D680" s="28"/>
      <c r="E680" s="28"/>
      <c r="F680" s="28"/>
      <c r="G680" s="28"/>
      <c r="H680" s="28"/>
      <c r="I680" s="28"/>
      <c r="J680" s="28"/>
    </row>
    <row r="681" spans="1:10" x14ac:dyDescent="0.25">
      <c r="B681" s="32" t="s">
        <v>65</v>
      </c>
      <c r="C681" s="29">
        <v>1</v>
      </c>
      <c r="D681" s="29">
        <v>1</v>
      </c>
      <c r="E681" s="29"/>
      <c r="F681" s="29"/>
      <c r="G681" s="29"/>
      <c r="H681" s="29"/>
      <c r="I681" s="29"/>
      <c r="J681" s="29">
        <v>2</v>
      </c>
    </row>
    <row r="682" spans="1:10" x14ac:dyDescent="0.25">
      <c r="B682" s="31" t="s">
        <v>66</v>
      </c>
      <c r="C682" s="30">
        <v>0</v>
      </c>
      <c r="D682" s="30">
        <v>6.2152777777777779E-2</v>
      </c>
      <c r="E682" s="30"/>
      <c r="F682" s="30"/>
      <c r="G682" s="30"/>
      <c r="H682" s="30"/>
      <c r="I682" s="30"/>
      <c r="J682" s="30">
        <v>6.2152777777777779E-2</v>
      </c>
    </row>
    <row r="683" spans="1:10" x14ac:dyDescent="0.25">
      <c r="A683">
        <v>15284155</v>
      </c>
      <c r="C683" s="28"/>
      <c r="D683" s="28"/>
      <c r="E683" s="28"/>
      <c r="F683" s="28"/>
      <c r="G683" s="28"/>
      <c r="H683" s="28"/>
      <c r="I683" s="28"/>
      <c r="J683" s="28"/>
    </row>
    <row r="684" spans="1:10" x14ac:dyDescent="0.25">
      <c r="B684" s="32" t="s">
        <v>65</v>
      </c>
      <c r="C684" s="29">
        <v>1</v>
      </c>
      <c r="D684" s="29">
        <v>1</v>
      </c>
      <c r="E684" s="29"/>
      <c r="F684" s="29"/>
      <c r="G684" s="29"/>
      <c r="H684" s="29"/>
      <c r="I684" s="29"/>
      <c r="J684" s="29">
        <v>2</v>
      </c>
    </row>
    <row r="685" spans="1:10" x14ac:dyDescent="0.25">
      <c r="B685" s="31" t="s">
        <v>66</v>
      </c>
      <c r="C685" s="30">
        <v>0</v>
      </c>
      <c r="D685" s="30">
        <v>5.5798611111111111E-2</v>
      </c>
      <c r="E685" s="30"/>
      <c r="F685" s="30"/>
      <c r="G685" s="30"/>
      <c r="H685" s="30"/>
      <c r="I685" s="30"/>
      <c r="J685" s="30">
        <v>5.5798611111111111E-2</v>
      </c>
    </row>
    <row r="686" spans="1:10" x14ac:dyDescent="0.25">
      <c r="A686">
        <v>15284156</v>
      </c>
      <c r="C686" s="28"/>
      <c r="D686" s="28"/>
      <c r="E686" s="28"/>
      <c r="F686" s="28"/>
      <c r="G686" s="28"/>
      <c r="H686" s="28"/>
      <c r="I686" s="28"/>
      <c r="J686" s="28"/>
    </row>
    <row r="687" spans="1:10" x14ac:dyDescent="0.25">
      <c r="B687" s="32" t="s">
        <v>65</v>
      </c>
      <c r="C687" s="29">
        <v>1</v>
      </c>
      <c r="D687" s="29">
        <v>1</v>
      </c>
      <c r="E687" s="29"/>
      <c r="F687" s="29"/>
      <c r="G687" s="29"/>
      <c r="H687" s="29"/>
      <c r="I687" s="29"/>
      <c r="J687" s="29">
        <v>2</v>
      </c>
    </row>
    <row r="688" spans="1:10" x14ac:dyDescent="0.25">
      <c r="B688" s="31" t="s">
        <v>66</v>
      </c>
      <c r="C688" s="30">
        <v>0</v>
      </c>
      <c r="D688" s="30">
        <v>5.543981481481481E-2</v>
      </c>
      <c r="E688" s="30"/>
      <c r="F688" s="30"/>
      <c r="G688" s="30"/>
      <c r="H688" s="30"/>
      <c r="I688" s="30"/>
      <c r="J688" s="30">
        <v>5.543981481481481E-2</v>
      </c>
    </row>
    <row r="689" spans="1:10" x14ac:dyDescent="0.25">
      <c r="A689">
        <v>15284224</v>
      </c>
      <c r="C689" s="28"/>
      <c r="D689" s="28"/>
      <c r="E689" s="28"/>
      <c r="F689" s="28"/>
      <c r="G689" s="28"/>
      <c r="H689" s="28"/>
      <c r="I689" s="28"/>
      <c r="J689" s="28"/>
    </row>
    <row r="690" spans="1:10" x14ac:dyDescent="0.25">
      <c r="B690" s="32" t="s">
        <v>65</v>
      </c>
      <c r="C690" s="29">
        <v>1</v>
      </c>
      <c r="D690" s="29">
        <v>1</v>
      </c>
      <c r="E690" s="29">
        <v>2</v>
      </c>
      <c r="F690" s="29">
        <v>1</v>
      </c>
      <c r="G690" s="29">
        <v>1</v>
      </c>
      <c r="H690" s="29">
        <v>1</v>
      </c>
      <c r="I690" s="29">
        <v>1</v>
      </c>
      <c r="J690" s="29">
        <v>8</v>
      </c>
    </row>
    <row r="691" spans="1:10" x14ac:dyDescent="0.25">
      <c r="B691" s="31" t="s">
        <v>66</v>
      </c>
      <c r="C691" s="30">
        <v>0</v>
      </c>
      <c r="D691" s="30">
        <v>9.0347222222222232E-2</v>
      </c>
      <c r="E691" s="30">
        <v>2.2164351851851852E-2</v>
      </c>
      <c r="F691" s="30">
        <v>1.4189814814814815E-2</v>
      </c>
      <c r="G691" s="30">
        <v>2.9976851851851848E-3</v>
      </c>
      <c r="H691" s="30">
        <v>2.9120370370370366E-2</v>
      </c>
      <c r="I691" s="30">
        <v>4.1122685185185186E-2</v>
      </c>
      <c r="J691" s="30">
        <v>0.19994212962962965</v>
      </c>
    </row>
    <row r="692" spans="1:10" x14ac:dyDescent="0.25">
      <c r="A692">
        <v>15284225</v>
      </c>
      <c r="C692" s="28"/>
      <c r="D692" s="28"/>
      <c r="E692" s="28"/>
      <c r="F692" s="28"/>
      <c r="G692" s="28"/>
      <c r="H692" s="28"/>
      <c r="I692" s="28"/>
      <c r="J692" s="28"/>
    </row>
    <row r="693" spans="1:10" x14ac:dyDescent="0.25">
      <c r="B693" s="32" t="s">
        <v>65</v>
      </c>
      <c r="C693" s="29">
        <v>1</v>
      </c>
      <c r="D693" s="29">
        <v>1</v>
      </c>
      <c r="E693" s="29">
        <v>2</v>
      </c>
      <c r="F693" s="29">
        <v>1</v>
      </c>
      <c r="G693" s="29">
        <v>1</v>
      </c>
      <c r="H693" s="29">
        <v>1</v>
      </c>
      <c r="I693" s="29">
        <v>2</v>
      </c>
      <c r="J693" s="29">
        <v>9</v>
      </c>
    </row>
    <row r="694" spans="1:10" x14ac:dyDescent="0.25">
      <c r="B694" s="31" t="s">
        <v>66</v>
      </c>
      <c r="C694" s="30">
        <v>0</v>
      </c>
      <c r="D694" s="30">
        <v>8.6840277777777766E-2</v>
      </c>
      <c r="E694" s="30">
        <v>2.4293981481481479E-2</v>
      </c>
      <c r="F694" s="30">
        <v>1.5740740740740743E-2</v>
      </c>
      <c r="G694" s="30">
        <v>8.0092592592592594E-3</v>
      </c>
      <c r="H694" s="30">
        <v>3.2997685185185185E-2</v>
      </c>
      <c r="I694" s="30">
        <v>0.13163194444444445</v>
      </c>
      <c r="J694" s="30">
        <v>0.29951388888888886</v>
      </c>
    </row>
  </sheetData>
  <conditionalFormatting pivot="1" sqref="C7:J7 C10:J10 C13:J13 C16:J16 C19:J19 C22:J22 C25:J25 C28:J28 C31:J31 C34:J34 C37:J37 C40:J40 C43:J43 C46:J46 C49:J49 C52:J52 C55:J55 C58:J58 C61:J61 C64:J64 C67:J67 C70:J70 C73:J73 C76:J76 C79:J79 C82:J82 C85:J85 C88:J88 C91:J91 C94:J94 C97:J97 C100:J100 C103:J103 C106:J106 C109:J109 C112:J112 C115:J115 C118:J118 C121:J121 C124:J124 C127:J127 C130:J130 C133:J133 C136:J136 C139:J139 C142:J142 C145:J145 C148:J148 C151:J151 C154:J154 C157:J157 C160:J160 C163:J163 C166:J166 C169:J169 C172:J172 C175:J175 C178:J178 C181:J181 C184:J184 C187:J187 C190:J190 C193:J193 C196:J196 C199:J199 C202:J202 C205:J205 C208:J208 C211:J211 C214:J214 C217:J217 C220:J220 C223:J223 C226:J226 C229:J229 C232:J232 C235:J235 C238:J238 C241:J241 C244:J244 C247:J247 C250:J250 C253:J253 C256:J256 C259:J259 C262:J262 C265:J265 C268:J268 C271:J271 C274:J274 C277:J277 C280:J280 C283:J283 C286:J286 C289:J289 C292:J292 C295:J295 C298:J298 C301:J301 C304:J304 C307:J307 C310:J310 C313:J313 C316:J316 C319:J319 C322:J322 C325:J325 C328:J328 C331:J331 C334:J334 C337:J337 C340:J340 C343:J343 C346:J346 C349:J349 C352:J352 C355:J355 C358:J358 C361:J361 C364:J364 C367:J367 C370:J370 C373:J373 C376:J376 C379:J379 C382:J382 C385:J385 C388:J388 C391:J391 C394:J394 C397:J397 C400:J400 C403:J403 C406:J406 C409:J409 C412:J412 C415:J415 C418:J418 C421:J421 C424:J424 C427:J427 C430:J430 C433:J433 C436:J436 C439:J439 C442:J442 C445:J445 C448:J448 C451:J451 C454:J454 C457:J457 C460:J460 C463:J463 C466:J466 C469:J469 C472:J472 C475:J475 C478:J478 C481:J481 C484:J484 C487:J487 C490:J490 C493:J493 C496:J496 C499:J499 C502:J502 C505:J505 C508:J508 C511:J511 C514:J514 C517:J517 C520:J520 C523:J523 C526:J526 C529:J529 C532:J532 C535:J535 C538:J538 C541:J541 C544:J544 C547:J547 C550:J550 C553:J553 C556:J556 C559:J559 C562:J562 C565:J565 C568:J568 C571:J571 C574:J574 C577:J577 C580:J580 C583:J583 C586:J586 C589:J589 C592:J592 C595:J595 C598:J598 C601:J601 C604:J604 C607:J607 C610:J610 C613:J613 C616:J616 C619:J619 C622:J622 C625:J625 C628:J628 C631:J631 C634:J634 C637:J637 C640:J640 C643:J643 C646:J646 C649:J649 C652:J652 C655:J655 C658:J658 C661:J661 C664:J664 C667:J667 C670:J670 C673:J673 C676:J676 C679:J679 C682:J682 C685:J685 C688:J688 C691:J691 C694:J694">
    <cfRule type="cellIs" dxfId="25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602"/>
  <sheetViews>
    <sheetView workbookViewId="0">
      <selection activeCell="G13" sqref="G13"/>
    </sheetView>
  </sheetViews>
  <sheetFormatPr baseColWidth="10" defaultRowHeight="15" x14ac:dyDescent="0.25"/>
  <cols>
    <col min="3" max="3" width="13.28515625" customWidth="1"/>
    <col min="5" max="5" width="12.42578125" customWidth="1"/>
    <col min="6" max="6" width="15.28515625" customWidth="1"/>
    <col min="7" max="7" width="12.85546875" customWidth="1"/>
    <col min="8" max="8" width="15.140625" customWidth="1"/>
    <col min="9" max="9" width="13.28515625" customWidth="1"/>
    <col min="13" max="13" width="19.42578125" customWidth="1"/>
    <col min="14" max="14" width="16.140625" customWidth="1"/>
    <col min="16" max="16" width="12.28515625" customWidth="1"/>
    <col min="17" max="17" width="14" customWidth="1"/>
    <col min="19" max="19" width="11.85546875" customWidth="1"/>
  </cols>
  <sheetData>
    <row r="1" spans="1:20" ht="30.75" thickBot="1" x14ac:dyDescent="0.3">
      <c r="A1" s="22" t="s">
        <v>36</v>
      </c>
      <c r="B1" s="23" t="s">
        <v>35</v>
      </c>
      <c r="C1" s="23" t="s">
        <v>1</v>
      </c>
      <c r="D1" s="23" t="s">
        <v>34</v>
      </c>
      <c r="E1" s="23" t="s">
        <v>33</v>
      </c>
      <c r="F1" s="23" t="s">
        <v>32</v>
      </c>
      <c r="G1" s="23" t="s">
        <v>31</v>
      </c>
      <c r="H1" s="23" t="s">
        <v>25</v>
      </c>
      <c r="I1" s="24" t="s">
        <v>30</v>
      </c>
      <c r="J1" s="24" t="s">
        <v>29</v>
      </c>
      <c r="K1" s="24" t="s">
        <v>28</v>
      </c>
      <c r="L1" s="24" t="s">
        <v>27</v>
      </c>
      <c r="M1" s="25" t="s">
        <v>26</v>
      </c>
      <c r="N1" s="23" t="s">
        <v>62</v>
      </c>
      <c r="O1" s="25" t="s">
        <v>2</v>
      </c>
      <c r="P1" s="25" t="s">
        <v>24</v>
      </c>
      <c r="Q1" s="25" t="s">
        <v>23</v>
      </c>
      <c r="R1" s="25" t="s">
        <v>22</v>
      </c>
      <c r="S1" s="25" t="s">
        <v>21</v>
      </c>
      <c r="T1" s="26" t="s">
        <v>20</v>
      </c>
    </row>
    <row r="2" spans="1:20" x14ac:dyDescent="0.25">
      <c r="A2" s="13">
        <v>43252</v>
      </c>
      <c r="B2" s="12">
        <v>0.37155092592592592</v>
      </c>
      <c r="C2">
        <v>6084146</v>
      </c>
      <c r="D2">
        <v>60</v>
      </c>
      <c r="E2" t="s">
        <v>6</v>
      </c>
      <c r="F2" t="s">
        <v>10</v>
      </c>
      <c r="G2" t="s">
        <v>4</v>
      </c>
      <c r="H2" t="s">
        <v>7</v>
      </c>
      <c r="I2" s="10">
        <v>22</v>
      </c>
      <c r="J2" s="8" t="s">
        <v>37</v>
      </c>
      <c r="K2" s="9" t="s">
        <v>38</v>
      </c>
      <c r="L2" s="8" t="s">
        <v>39</v>
      </c>
      <c r="M2" s="11" t="s">
        <v>40</v>
      </c>
      <c r="N2" s="8" t="s">
        <v>41</v>
      </c>
      <c r="O2">
        <v>60</v>
      </c>
      <c r="P2" s="2">
        <v>60</v>
      </c>
      <c r="Q2" s="14" t="s">
        <v>42</v>
      </c>
      <c r="R2" t="s">
        <v>40</v>
      </c>
      <c r="S2">
        <v>60</v>
      </c>
      <c r="T2" t="s">
        <v>40</v>
      </c>
    </row>
    <row r="3" spans="1:20" x14ac:dyDescent="0.25">
      <c r="A3" s="13">
        <v>43252</v>
      </c>
      <c r="B3" s="12">
        <v>0.38982638888888888</v>
      </c>
      <c r="C3">
        <v>6084146</v>
      </c>
      <c r="D3">
        <v>70</v>
      </c>
      <c r="E3" t="s">
        <v>6</v>
      </c>
      <c r="F3" t="s">
        <v>10</v>
      </c>
      <c r="G3" t="s">
        <v>4</v>
      </c>
      <c r="H3" t="s">
        <v>7</v>
      </c>
      <c r="I3" s="10">
        <v>22</v>
      </c>
      <c r="J3" s="8" t="s">
        <v>37</v>
      </c>
      <c r="K3" s="9" t="s">
        <v>38</v>
      </c>
      <c r="L3" s="8" t="s">
        <v>39</v>
      </c>
      <c r="M3" s="11">
        <v>1.8275462962962952E-2</v>
      </c>
      <c r="N3" s="8" t="s">
        <v>41</v>
      </c>
      <c r="O3">
        <v>70</v>
      </c>
      <c r="P3" s="2">
        <v>1.8275462962962952E-2</v>
      </c>
      <c r="Q3" s="14">
        <v>1.8275462962962952E-2</v>
      </c>
      <c r="R3">
        <v>70</v>
      </c>
      <c r="S3" t="s">
        <v>40</v>
      </c>
      <c r="T3" t="s">
        <v>40</v>
      </c>
    </row>
    <row r="4" spans="1:20" x14ac:dyDescent="0.25">
      <c r="A4" s="13">
        <v>43252</v>
      </c>
      <c r="B4" s="12">
        <v>0.44771990740740741</v>
      </c>
      <c r="C4">
        <v>6084146</v>
      </c>
      <c r="D4">
        <v>80</v>
      </c>
      <c r="E4" t="s">
        <v>12</v>
      </c>
      <c r="F4" t="s">
        <v>10</v>
      </c>
      <c r="G4" t="s">
        <v>4</v>
      </c>
      <c r="H4" t="s">
        <v>7</v>
      </c>
      <c r="I4" s="10">
        <v>22</v>
      </c>
      <c r="J4" s="8" t="s">
        <v>37</v>
      </c>
      <c r="K4" s="9" t="s">
        <v>38</v>
      </c>
      <c r="L4" s="8" t="s">
        <v>39</v>
      </c>
      <c r="M4" s="11">
        <v>5.7893518518518539E-2</v>
      </c>
      <c r="N4" s="8" t="s">
        <v>41</v>
      </c>
      <c r="O4">
        <v>80</v>
      </c>
      <c r="P4" s="2">
        <v>5.7893518518518539E-2</v>
      </c>
      <c r="Q4" s="14">
        <v>7.616898148148149E-2</v>
      </c>
      <c r="R4">
        <v>80</v>
      </c>
      <c r="S4" t="s">
        <v>40</v>
      </c>
      <c r="T4" t="s">
        <v>40</v>
      </c>
    </row>
    <row r="5" spans="1:20" x14ac:dyDescent="0.25">
      <c r="A5" s="13">
        <v>43252</v>
      </c>
      <c r="B5" s="12">
        <v>0.4959837962962963</v>
      </c>
      <c r="C5">
        <v>6084146</v>
      </c>
      <c r="D5">
        <v>90</v>
      </c>
      <c r="E5" t="s">
        <v>12</v>
      </c>
      <c r="F5" t="s">
        <v>10</v>
      </c>
      <c r="G5" t="s">
        <v>4</v>
      </c>
      <c r="H5" t="s">
        <v>7</v>
      </c>
      <c r="I5" s="10">
        <v>22</v>
      </c>
      <c r="J5" s="8" t="s">
        <v>37</v>
      </c>
      <c r="K5" s="9" t="s">
        <v>38</v>
      </c>
      <c r="L5" s="8" t="s">
        <v>39</v>
      </c>
      <c r="M5" s="11">
        <v>4.8263888888888884E-2</v>
      </c>
      <c r="N5" s="8" t="s">
        <v>41</v>
      </c>
      <c r="O5">
        <v>90</v>
      </c>
      <c r="P5" s="2">
        <v>4.8263888888888884E-2</v>
      </c>
      <c r="Q5" s="14">
        <v>0.12443287037037037</v>
      </c>
      <c r="R5">
        <v>90</v>
      </c>
      <c r="S5" t="s">
        <v>40</v>
      </c>
      <c r="T5" t="s">
        <v>40</v>
      </c>
    </row>
    <row r="6" spans="1:20" x14ac:dyDescent="0.25">
      <c r="A6" s="13">
        <v>43252</v>
      </c>
      <c r="B6" s="12">
        <v>0.74717592592592597</v>
      </c>
      <c r="C6">
        <v>6084146</v>
      </c>
      <c r="D6">
        <v>97</v>
      </c>
      <c r="E6" t="s">
        <v>12</v>
      </c>
      <c r="F6" t="s">
        <v>10</v>
      </c>
      <c r="G6" t="s">
        <v>4</v>
      </c>
      <c r="H6" t="s">
        <v>7</v>
      </c>
      <c r="I6" s="10">
        <v>22</v>
      </c>
      <c r="J6" s="8" t="s">
        <v>37</v>
      </c>
      <c r="K6" s="9" t="s">
        <v>43</v>
      </c>
      <c r="L6" s="8" t="s">
        <v>39</v>
      </c>
      <c r="M6" s="11">
        <v>0.25119212962962967</v>
      </c>
      <c r="N6" s="8" t="s">
        <v>41</v>
      </c>
      <c r="O6">
        <v>97</v>
      </c>
      <c r="P6" s="2">
        <v>0.25119212962962967</v>
      </c>
      <c r="Q6" s="14">
        <v>0.37562500000000004</v>
      </c>
      <c r="R6">
        <v>97</v>
      </c>
      <c r="S6" t="s">
        <v>40</v>
      </c>
      <c r="T6">
        <v>97</v>
      </c>
    </row>
    <row r="7" spans="1:20" x14ac:dyDescent="0.25">
      <c r="A7" s="13">
        <v>43252</v>
      </c>
      <c r="B7" s="12">
        <v>0.92965277777777777</v>
      </c>
      <c r="C7" s="18">
        <v>6084190</v>
      </c>
      <c r="D7" s="18">
        <v>97</v>
      </c>
      <c r="E7" t="s">
        <v>6</v>
      </c>
      <c r="F7" t="s">
        <v>10</v>
      </c>
      <c r="G7" t="s">
        <v>4</v>
      </c>
      <c r="H7" t="s">
        <v>7</v>
      </c>
      <c r="I7" s="10">
        <v>22</v>
      </c>
      <c r="J7" s="8" t="s">
        <v>37</v>
      </c>
      <c r="K7" s="9" t="s">
        <v>44</v>
      </c>
      <c r="L7" s="8" t="s">
        <v>39</v>
      </c>
      <c r="M7" s="11" t="s">
        <v>40</v>
      </c>
      <c r="N7" s="8" t="s">
        <v>41</v>
      </c>
      <c r="O7">
        <v>97</v>
      </c>
      <c r="P7" s="2">
        <v>97</v>
      </c>
      <c r="Q7" s="14" t="s">
        <v>42</v>
      </c>
      <c r="R7" t="s">
        <v>40</v>
      </c>
      <c r="S7">
        <v>97</v>
      </c>
      <c r="T7">
        <v>97</v>
      </c>
    </row>
    <row r="8" spans="1:20" x14ac:dyDescent="0.25">
      <c r="A8" s="13">
        <v>43252</v>
      </c>
      <c r="B8" s="12">
        <v>0.47957175925925927</v>
      </c>
      <c r="C8" s="18">
        <v>8684073</v>
      </c>
      <c r="D8" s="18">
        <v>60</v>
      </c>
      <c r="E8" t="s">
        <v>6</v>
      </c>
      <c r="F8" t="s">
        <v>5</v>
      </c>
      <c r="G8" t="s">
        <v>19</v>
      </c>
      <c r="H8" t="s">
        <v>7</v>
      </c>
      <c r="I8" s="10">
        <v>22</v>
      </c>
      <c r="J8" s="8" t="s">
        <v>37</v>
      </c>
      <c r="K8" s="9" t="s">
        <v>38</v>
      </c>
      <c r="L8" s="8" t="s">
        <v>45</v>
      </c>
      <c r="M8" s="11" t="s">
        <v>40</v>
      </c>
      <c r="N8" s="8" t="s">
        <v>41</v>
      </c>
      <c r="O8">
        <v>60</v>
      </c>
      <c r="P8" s="2">
        <v>60</v>
      </c>
      <c r="Q8" s="14" t="s">
        <v>42</v>
      </c>
      <c r="R8" t="s">
        <v>40</v>
      </c>
      <c r="S8">
        <v>60</v>
      </c>
      <c r="T8">
        <v>60</v>
      </c>
    </row>
    <row r="9" spans="1:20" x14ac:dyDescent="0.25">
      <c r="A9" s="13">
        <v>43252</v>
      </c>
      <c r="B9" s="12">
        <v>0.70462962962962961</v>
      </c>
      <c r="C9" s="18">
        <v>11584024</v>
      </c>
      <c r="D9" s="18">
        <v>97</v>
      </c>
      <c r="E9" t="s">
        <v>18</v>
      </c>
      <c r="F9" t="s">
        <v>10</v>
      </c>
      <c r="G9" t="s">
        <v>4</v>
      </c>
      <c r="H9" t="s">
        <v>7</v>
      </c>
      <c r="I9" s="10">
        <v>22</v>
      </c>
      <c r="J9" s="8" t="s">
        <v>37</v>
      </c>
      <c r="K9" s="9" t="s">
        <v>43</v>
      </c>
      <c r="L9" s="8" t="s">
        <v>39</v>
      </c>
      <c r="M9" s="11" t="s">
        <v>40</v>
      </c>
      <c r="N9" s="8" t="s">
        <v>41</v>
      </c>
      <c r="O9">
        <v>97</v>
      </c>
      <c r="P9" s="2">
        <v>97</v>
      </c>
      <c r="Q9" s="14" t="s">
        <v>42</v>
      </c>
      <c r="R9" t="s">
        <v>40</v>
      </c>
      <c r="S9">
        <v>97</v>
      </c>
      <c r="T9">
        <v>97</v>
      </c>
    </row>
    <row r="10" spans="1:20" x14ac:dyDescent="0.25">
      <c r="A10" s="13">
        <v>43252</v>
      </c>
      <c r="B10" s="12">
        <v>1.7858796296296296E-2</v>
      </c>
      <c r="C10" s="18">
        <v>11584044</v>
      </c>
      <c r="D10" s="18">
        <v>95</v>
      </c>
      <c r="E10" t="s">
        <v>6</v>
      </c>
      <c r="F10" t="s">
        <v>10</v>
      </c>
      <c r="G10" t="s">
        <v>4</v>
      </c>
      <c r="H10" t="s">
        <v>9</v>
      </c>
      <c r="I10" s="10">
        <v>22</v>
      </c>
      <c r="J10" s="8" t="s">
        <v>37</v>
      </c>
      <c r="K10" s="9" t="s">
        <v>44</v>
      </c>
      <c r="L10" s="8" t="s">
        <v>39</v>
      </c>
      <c r="M10" s="11" t="s">
        <v>40</v>
      </c>
      <c r="N10" s="8" t="s">
        <v>46</v>
      </c>
      <c r="O10">
        <v>95</v>
      </c>
      <c r="P10" s="2">
        <v>95</v>
      </c>
      <c r="Q10" s="14" t="s">
        <v>42</v>
      </c>
      <c r="R10" t="s">
        <v>40</v>
      </c>
      <c r="S10">
        <v>95</v>
      </c>
      <c r="T10">
        <v>95</v>
      </c>
    </row>
    <row r="11" spans="1:20" x14ac:dyDescent="0.25">
      <c r="A11" s="13">
        <v>43252</v>
      </c>
      <c r="B11" s="12">
        <v>0.38943287037037039</v>
      </c>
      <c r="C11" s="18">
        <v>13884062</v>
      </c>
      <c r="D11" s="18">
        <v>95</v>
      </c>
      <c r="E11" t="s">
        <v>6</v>
      </c>
      <c r="F11" t="s">
        <v>10</v>
      </c>
      <c r="G11" t="s">
        <v>47</v>
      </c>
      <c r="H11" t="s">
        <v>9</v>
      </c>
      <c r="I11" s="10">
        <v>22</v>
      </c>
      <c r="J11" s="8" t="s">
        <v>37</v>
      </c>
      <c r="K11" s="9" t="s">
        <v>38</v>
      </c>
      <c r="L11" s="8" t="s">
        <v>39</v>
      </c>
      <c r="M11" s="11" t="s">
        <v>40</v>
      </c>
      <c r="N11" s="8" t="s">
        <v>46</v>
      </c>
      <c r="O11">
        <v>95</v>
      </c>
      <c r="P11" s="2">
        <v>95</v>
      </c>
      <c r="Q11" s="14" t="s">
        <v>42</v>
      </c>
      <c r="R11" t="s">
        <v>40</v>
      </c>
      <c r="S11">
        <v>95</v>
      </c>
      <c r="T11">
        <v>95</v>
      </c>
    </row>
    <row r="12" spans="1:20" x14ac:dyDescent="0.25">
      <c r="A12" s="13">
        <v>43252</v>
      </c>
      <c r="B12" s="12">
        <v>0.6303819444444444</v>
      </c>
      <c r="C12" s="18">
        <v>13984012</v>
      </c>
      <c r="D12" s="18">
        <v>97</v>
      </c>
      <c r="E12" t="s">
        <v>48</v>
      </c>
      <c r="F12" t="s">
        <v>10</v>
      </c>
      <c r="G12" t="s">
        <v>47</v>
      </c>
      <c r="H12" t="s">
        <v>7</v>
      </c>
      <c r="I12" s="10">
        <v>22</v>
      </c>
      <c r="J12" s="8" t="s">
        <v>37</v>
      </c>
      <c r="K12" s="9" t="s">
        <v>43</v>
      </c>
      <c r="L12" s="8" t="s">
        <v>39</v>
      </c>
      <c r="M12" s="11" t="s">
        <v>40</v>
      </c>
      <c r="N12" s="8" t="s">
        <v>41</v>
      </c>
      <c r="O12">
        <v>97</v>
      </c>
      <c r="P12" s="2">
        <v>97</v>
      </c>
      <c r="Q12" s="14" t="s">
        <v>42</v>
      </c>
      <c r="R12" t="s">
        <v>40</v>
      </c>
      <c r="S12">
        <v>97</v>
      </c>
      <c r="T12">
        <v>97</v>
      </c>
    </row>
    <row r="13" spans="1:20" x14ac:dyDescent="0.25">
      <c r="A13" s="13">
        <v>43252</v>
      </c>
      <c r="B13" s="12">
        <v>0.66841435185185183</v>
      </c>
      <c r="C13" s="18">
        <v>13984016</v>
      </c>
      <c r="D13" s="18">
        <v>97</v>
      </c>
      <c r="E13" t="s">
        <v>48</v>
      </c>
      <c r="F13" t="s">
        <v>10</v>
      </c>
      <c r="G13" t="s">
        <v>47</v>
      </c>
      <c r="H13" t="s">
        <v>7</v>
      </c>
      <c r="I13" s="10">
        <v>22</v>
      </c>
      <c r="J13" s="8" t="s">
        <v>37</v>
      </c>
      <c r="K13" s="9" t="s">
        <v>43</v>
      </c>
      <c r="L13" s="8" t="s">
        <v>39</v>
      </c>
      <c r="M13" s="11" t="s">
        <v>40</v>
      </c>
      <c r="N13" s="8" t="s">
        <v>41</v>
      </c>
      <c r="O13">
        <v>97</v>
      </c>
      <c r="P13" s="2">
        <v>97</v>
      </c>
      <c r="Q13" s="14" t="s">
        <v>42</v>
      </c>
      <c r="R13" t="s">
        <v>40</v>
      </c>
      <c r="S13">
        <v>97</v>
      </c>
      <c r="T13">
        <v>97</v>
      </c>
    </row>
    <row r="14" spans="1:20" x14ac:dyDescent="0.25">
      <c r="A14" s="13">
        <v>43252</v>
      </c>
      <c r="B14" s="12">
        <v>0.15202546296296296</v>
      </c>
      <c r="C14" s="18">
        <v>14384119</v>
      </c>
      <c r="D14" s="18">
        <v>95</v>
      </c>
      <c r="E14" t="s">
        <v>6</v>
      </c>
      <c r="F14" t="s">
        <v>5</v>
      </c>
      <c r="G14" t="s">
        <v>4</v>
      </c>
      <c r="H14" t="s">
        <v>9</v>
      </c>
      <c r="I14" s="10">
        <v>22</v>
      </c>
      <c r="J14" s="8" t="s">
        <v>37</v>
      </c>
      <c r="K14" s="9" t="s">
        <v>44</v>
      </c>
      <c r="L14" s="8" t="s">
        <v>45</v>
      </c>
      <c r="M14" s="11" t="s">
        <v>40</v>
      </c>
      <c r="N14" s="8" t="s">
        <v>46</v>
      </c>
      <c r="O14">
        <v>95</v>
      </c>
      <c r="P14" s="2">
        <v>95</v>
      </c>
      <c r="Q14" s="14" t="s">
        <v>42</v>
      </c>
      <c r="R14" t="s">
        <v>40</v>
      </c>
      <c r="S14">
        <v>95</v>
      </c>
      <c r="T14">
        <v>95</v>
      </c>
    </row>
    <row r="15" spans="1:20" x14ac:dyDescent="0.25">
      <c r="A15" s="13">
        <v>43252</v>
      </c>
      <c r="B15" s="12">
        <v>0.14423611111111112</v>
      </c>
      <c r="C15" s="18">
        <v>14484123</v>
      </c>
      <c r="D15" s="18">
        <v>95</v>
      </c>
      <c r="E15" t="s">
        <v>6</v>
      </c>
      <c r="F15" t="s">
        <v>5</v>
      </c>
      <c r="G15" t="s">
        <v>4</v>
      </c>
      <c r="H15" t="s">
        <v>9</v>
      </c>
      <c r="I15" s="10">
        <v>22</v>
      </c>
      <c r="J15" s="8" t="s">
        <v>37</v>
      </c>
      <c r="K15" s="9" t="s">
        <v>44</v>
      </c>
      <c r="L15" s="8" t="s">
        <v>45</v>
      </c>
      <c r="M15" s="11" t="s">
        <v>40</v>
      </c>
      <c r="N15" s="8" t="s">
        <v>46</v>
      </c>
      <c r="O15">
        <v>95</v>
      </c>
      <c r="P15" s="2">
        <v>95</v>
      </c>
      <c r="Q15" s="14" t="s">
        <v>42</v>
      </c>
      <c r="R15" t="s">
        <v>40</v>
      </c>
      <c r="S15">
        <v>95</v>
      </c>
      <c r="T15">
        <v>95</v>
      </c>
    </row>
    <row r="16" spans="1:20" x14ac:dyDescent="0.25">
      <c r="A16" s="13">
        <v>43252</v>
      </c>
      <c r="B16" s="12">
        <v>0.50934027777777779</v>
      </c>
      <c r="C16" s="18">
        <v>14484171</v>
      </c>
      <c r="D16" s="18">
        <v>95</v>
      </c>
      <c r="E16" t="s">
        <v>6</v>
      </c>
      <c r="F16" t="s">
        <v>5</v>
      </c>
      <c r="G16" t="s">
        <v>4</v>
      </c>
      <c r="H16" t="s">
        <v>9</v>
      </c>
      <c r="I16" s="10">
        <v>22</v>
      </c>
      <c r="J16" s="8" t="s">
        <v>37</v>
      </c>
      <c r="K16" s="9" t="s">
        <v>38</v>
      </c>
      <c r="L16" s="8" t="s">
        <v>45</v>
      </c>
      <c r="M16" s="11" t="s">
        <v>40</v>
      </c>
      <c r="N16" s="8" t="s">
        <v>46</v>
      </c>
      <c r="O16">
        <v>95</v>
      </c>
      <c r="P16" s="2">
        <v>95</v>
      </c>
      <c r="Q16" s="14" t="s">
        <v>42</v>
      </c>
      <c r="R16" t="s">
        <v>40</v>
      </c>
      <c r="S16">
        <v>95</v>
      </c>
      <c r="T16">
        <v>95</v>
      </c>
    </row>
    <row r="17" spans="1:20" x14ac:dyDescent="0.25">
      <c r="A17" s="13">
        <v>43252</v>
      </c>
      <c r="B17" s="12">
        <v>0.73878472222222225</v>
      </c>
      <c r="C17" s="18">
        <v>14484193</v>
      </c>
      <c r="D17" s="18">
        <v>97</v>
      </c>
      <c r="E17" t="s">
        <v>49</v>
      </c>
      <c r="F17" t="s">
        <v>5</v>
      </c>
      <c r="G17" t="s">
        <v>4</v>
      </c>
      <c r="H17" t="s">
        <v>7</v>
      </c>
      <c r="I17" s="10">
        <v>22</v>
      </c>
      <c r="J17" s="8" t="s">
        <v>37</v>
      </c>
      <c r="K17" s="9" t="s">
        <v>43</v>
      </c>
      <c r="L17" s="8" t="s">
        <v>45</v>
      </c>
      <c r="M17" s="11" t="s">
        <v>40</v>
      </c>
      <c r="N17" s="8" t="s">
        <v>41</v>
      </c>
      <c r="O17">
        <v>97</v>
      </c>
      <c r="P17" s="2">
        <v>97</v>
      </c>
      <c r="Q17" s="14" t="s">
        <v>42</v>
      </c>
      <c r="R17" t="s">
        <v>40</v>
      </c>
      <c r="S17">
        <v>97</v>
      </c>
      <c r="T17">
        <v>97</v>
      </c>
    </row>
    <row r="18" spans="1:20" x14ac:dyDescent="0.25">
      <c r="A18" s="13">
        <v>43252</v>
      </c>
      <c r="B18" s="12">
        <v>0.69724537037037038</v>
      </c>
      <c r="C18" s="18">
        <v>14484205</v>
      </c>
      <c r="D18" s="18">
        <v>97</v>
      </c>
      <c r="E18" t="s">
        <v>49</v>
      </c>
      <c r="F18" t="s">
        <v>5</v>
      </c>
      <c r="G18" t="s">
        <v>4</v>
      </c>
      <c r="H18" t="s">
        <v>7</v>
      </c>
      <c r="I18" s="10">
        <v>22</v>
      </c>
      <c r="J18" s="8" t="s">
        <v>37</v>
      </c>
      <c r="K18" s="9" t="s">
        <v>43</v>
      </c>
      <c r="L18" s="8" t="s">
        <v>45</v>
      </c>
      <c r="M18" s="11" t="s">
        <v>40</v>
      </c>
      <c r="N18" s="8" t="s">
        <v>41</v>
      </c>
      <c r="O18">
        <v>97</v>
      </c>
      <c r="P18" s="2">
        <v>97</v>
      </c>
      <c r="Q18" s="14" t="s">
        <v>42</v>
      </c>
      <c r="R18" t="s">
        <v>40</v>
      </c>
      <c r="S18">
        <v>97</v>
      </c>
      <c r="T18">
        <v>97</v>
      </c>
    </row>
    <row r="19" spans="1:20" x14ac:dyDescent="0.25">
      <c r="A19" s="13">
        <v>43252</v>
      </c>
      <c r="B19" s="12">
        <v>0.35788194444444449</v>
      </c>
      <c r="C19" s="18">
        <v>14484209</v>
      </c>
      <c r="D19" s="18">
        <v>95</v>
      </c>
      <c r="E19" t="s">
        <v>6</v>
      </c>
      <c r="F19" t="s">
        <v>5</v>
      </c>
      <c r="G19" t="s">
        <v>4</v>
      </c>
      <c r="H19" t="s">
        <v>9</v>
      </c>
      <c r="I19" s="10">
        <v>22</v>
      </c>
      <c r="J19" s="8" t="s">
        <v>37</v>
      </c>
      <c r="K19" s="9" t="s">
        <v>38</v>
      </c>
      <c r="L19" s="8" t="s">
        <v>45</v>
      </c>
      <c r="M19" s="11" t="s">
        <v>40</v>
      </c>
      <c r="N19" s="8" t="s">
        <v>46</v>
      </c>
      <c r="O19">
        <v>95</v>
      </c>
      <c r="P19" s="2">
        <v>95</v>
      </c>
      <c r="Q19" s="14" t="s">
        <v>42</v>
      </c>
      <c r="R19" t="s">
        <v>40</v>
      </c>
      <c r="S19">
        <v>95</v>
      </c>
      <c r="T19">
        <v>95</v>
      </c>
    </row>
    <row r="20" spans="1:20" x14ac:dyDescent="0.25">
      <c r="A20" s="13">
        <v>43252</v>
      </c>
      <c r="B20" s="12">
        <v>5.3900462962962963E-2</v>
      </c>
      <c r="C20" s="18">
        <v>14484232</v>
      </c>
      <c r="D20" s="18">
        <v>95</v>
      </c>
      <c r="E20" t="s">
        <v>6</v>
      </c>
      <c r="F20" t="s">
        <v>5</v>
      </c>
      <c r="G20" t="s">
        <v>4</v>
      </c>
      <c r="H20" t="s">
        <v>9</v>
      </c>
      <c r="I20" s="10">
        <v>22</v>
      </c>
      <c r="J20" s="8" t="s">
        <v>37</v>
      </c>
      <c r="K20" s="9" t="s">
        <v>44</v>
      </c>
      <c r="L20" s="8" t="s">
        <v>45</v>
      </c>
      <c r="M20" s="11" t="s">
        <v>40</v>
      </c>
      <c r="N20" s="8" t="s">
        <v>46</v>
      </c>
      <c r="O20">
        <v>95</v>
      </c>
      <c r="P20" s="2">
        <v>95</v>
      </c>
      <c r="Q20" s="14" t="s">
        <v>42</v>
      </c>
      <c r="R20" t="s">
        <v>40</v>
      </c>
      <c r="S20">
        <v>95</v>
      </c>
      <c r="T20">
        <v>95</v>
      </c>
    </row>
    <row r="21" spans="1:20" x14ac:dyDescent="0.25">
      <c r="A21" s="13">
        <v>43252</v>
      </c>
      <c r="B21" s="12">
        <v>0.10806712962962962</v>
      </c>
      <c r="C21" s="18">
        <v>14584005</v>
      </c>
      <c r="D21" s="18">
        <v>95</v>
      </c>
      <c r="E21" t="s">
        <v>6</v>
      </c>
      <c r="F21" t="s">
        <v>5</v>
      </c>
      <c r="G21" t="s">
        <v>4</v>
      </c>
      <c r="H21" t="s">
        <v>9</v>
      </c>
      <c r="I21" s="10">
        <v>22</v>
      </c>
      <c r="J21" s="8" t="s">
        <v>37</v>
      </c>
      <c r="K21" s="9" t="s">
        <v>44</v>
      </c>
      <c r="L21" s="8" t="s">
        <v>45</v>
      </c>
      <c r="M21" s="11" t="s">
        <v>40</v>
      </c>
      <c r="N21" s="8" t="s">
        <v>46</v>
      </c>
      <c r="O21">
        <v>95</v>
      </c>
      <c r="P21" s="2">
        <v>95</v>
      </c>
      <c r="Q21" s="14" t="s">
        <v>42</v>
      </c>
      <c r="R21" t="s">
        <v>40</v>
      </c>
      <c r="S21">
        <v>95</v>
      </c>
      <c r="T21">
        <v>95</v>
      </c>
    </row>
    <row r="22" spans="1:20" x14ac:dyDescent="0.25">
      <c r="A22" s="13">
        <v>43252</v>
      </c>
      <c r="B22" s="12">
        <v>4.5416666666666668E-2</v>
      </c>
      <c r="C22" s="18">
        <v>14584019</v>
      </c>
      <c r="D22" s="18">
        <v>95</v>
      </c>
      <c r="E22" t="s">
        <v>6</v>
      </c>
      <c r="F22" t="s">
        <v>5</v>
      </c>
      <c r="G22" t="s">
        <v>4</v>
      </c>
      <c r="H22" t="s">
        <v>9</v>
      </c>
      <c r="I22" s="10">
        <v>22</v>
      </c>
      <c r="J22" s="8" t="s">
        <v>37</v>
      </c>
      <c r="K22" s="9" t="s">
        <v>44</v>
      </c>
      <c r="L22" s="8" t="s">
        <v>45</v>
      </c>
      <c r="M22" s="11" t="s">
        <v>40</v>
      </c>
      <c r="N22" s="8" t="s">
        <v>46</v>
      </c>
      <c r="O22">
        <v>95</v>
      </c>
      <c r="P22" s="2">
        <v>95</v>
      </c>
      <c r="Q22" s="14" t="s">
        <v>42</v>
      </c>
      <c r="R22" t="s">
        <v>40</v>
      </c>
      <c r="S22">
        <v>95</v>
      </c>
      <c r="T22">
        <v>95</v>
      </c>
    </row>
    <row r="23" spans="1:20" x14ac:dyDescent="0.25">
      <c r="A23" s="13">
        <v>43252</v>
      </c>
      <c r="B23" s="12">
        <v>0.30398148148148146</v>
      </c>
      <c r="C23" s="18">
        <v>14584076</v>
      </c>
      <c r="D23" s="18">
        <v>95</v>
      </c>
      <c r="E23" t="s">
        <v>6</v>
      </c>
      <c r="F23" t="s">
        <v>10</v>
      </c>
      <c r="G23" t="s">
        <v>4</v>
      </c>
      <c r="H23" t="s">
        <v>9</v>
      </c>
      <c r="I23" s="10">
        <v>22</v>
      </c>
      <c r="J23" s="8" t="s">
        <v>37</v>
      </c>
      <c r="K23" s="9" t="s">
        <v>38</v>
      </c>
      <c r="L23" s="8" t="s">
        <v>39</v>
      </c>
      <c r="M23" s="11" t="s">
        <v>40</v>
      </c>
      <c r="N23" s="8" t="s">
        <v>46</v>
      </c>
      <c r="O23">
        <v>95</v>
      </c>
      <c r="P23" s="2">
        <v>95</v>
      </c>
      <c r="Q23" s="14" t="s">
        <v>42</v>
      </c>
      <c r="R23" t="s">
        <v>40</v>
      </c>
      <c r="S23">
        <v>95</v>
      </c>
      <c r="T23">
        <v>95</v>
      </c>
    </row>
    <row r="24" spans="1:20" x14ac:dyDescent="0.25">
      <c r="A24" s="13">
        <v>43252</v>
      </c>
      <c r="B24" s="12">
        <v>0.1540162037037037</v>
      </c>
      <c r="C24" s="18">
        <v>14584098</v>
      </c>
      <c r="D24" s="18">
        <v>95</v>
      </c>
      <c r="E24" t="s">
        <v>6</v>
      </c>
      <c r="F24" t="s">
        <v>10</v>
      </c>
      <c r="G24" t="s">
        <v>4</v>
      </c>
      <c r="H24" t="s">
        <v>9</v>
      </c>
      <c r="I24" s="10">
        <v>22</v>
      </c>
      <c r="J24" s="8" t="s">
        <v>37</v>
      </c>
      <c r="K24" s="9" t="s">
        <v>44</v>
      </c>
      <c r="L24" s="8" t="s">
        <v>39</v>
      </c>
      <c r="M24" s="11" t="s">
        <v>40</v>
      </c>
      <c r="N24" s="8" t="s">
        <v>46</v>
      </c>
      <c r="O24">
        <v>95</v>
      </c>
      <c r="P24" s="2">
        <v>95</v>
      </c>
      <c r="Q24" s="14" t="s">
        <v>42</v>
      </c>
      <c r="R24" t="s">
        <v>40</v>
      </c>
      <c r="S24">
        <v>95</v>
      </c>
      <c r="T24">
        <v>95</v>
      </c>
    </row>
    <row r="25" spans="1:20" x14ac:dyDescent="0.25">
      <c r="A25" s="13">
        <v>43252</v>
      </c>
      <c r="B25" s="12">
        <v>8.2754629629629636E-2</v>
      </c>
      <c r="C25" s="18">
        <v>14584120</v>
      </c>
      <c r="D25" s="18">
        <v>95</v>
      </c>
      <c r="E25" t="s">
        <v>6</v>
      </c>
      <c r="F25" t="s">
        <v>10</v>
      </c>
      <c r="G25" t="s">
        <v>4</v>
      </c>
      <c r="H25" t="s">
        <v>9</v>
      </c>
      <c r="I25" s="10">
        <v>22</v>
      </c>
      <c r="J25" s="8" t="s">
        <v>37</v>
      </c>
      <c r="K25" s="9" t="s">
        <v>44</v>
      </c>
      <c r="L25" s="8" t="s">
        <v>39</v>
      </c>
      <c r="M25" s="11" t="s">
        <v>40</v>
      </c>
      <c r="N25" s="8" t="s">
        <v>46</v>
      </c>
      <c r="O25">
        <v>95</v>
      </c>
      <c r="P25" s="2">
        <v>95</v>
      </c>
      <c r="Q25" s="14" t="s">
        <v>42</v>
      </c>
      <c r="R25" t="s">
        <v>40</v>
      </c>
      <c r="S25">
        <v>95</v>
      </c>
      <c r="T25">
        <v>95</v>
      </c>
    </row>
    <row r="26" spans="1:20" x14ac:dyDescent="0.25">
      <c r="A26" s="13">
        <v>43252</v>
      </c>
      <c r="B26" s="12">
        <v>0.17608796296296295</v>
      </c>
      <c r="C26" s="18">
        <v>14584128</v>
      </c>
      <c r="D26" s="18">
        <v>95</v>
      </c>
      <c r="E26" t="s">
        <v>6</v>
      </c>
      <c r="F26" t="s">
        <v>10</v>
      </c>
      <c r="G26" t="s">
        <v>4</v>
      </c>
      <c r="H26" t="s">
        <v>9</v>
      </c>
      <c r="I26" s="10">
        <v>22</v>
      </c>
      <c r="J26" s="8" t="s">
        <v>37</v>
      </c>
      <c r="K26" s="9" t="s">
        <v>44</v>
      </c>
      <c r="L26" s="8" t="s">
        <v>39</v>
      </c>
      <c r="M26" s="11" t="s">
        <v>40</v>
      </c>
      <c r="N26" s="8" t="s">
        <v>46</v>
      </c>
      <c r="O26">
        <v>95</v>
      </c>
      <c r="P26" s="2">
        <v>95</v>
      </c>
      <c r="Q26" s="14" t="s">
        <v>42</v>
      </c>
      <c r="R26" t="s">
        <v>40</v>
      </c>
      <c r="S26">
        <v>95</v>
      </c>
      <c r="T26">
        <v>95</v>
      </c>
    </row>
    <row r="27" spans="1:20" x14ac:dyDescent="0.25">
      <c r="A27" s="13">
        <v>43252</v>
      </c>
      <c r="B27" s="12">
        <v>0.35831018518518515</v>
      </c>
      <c r="C27" s="18">
        <v>14584132</v>
      </c>
      <c r="D27" s="18">
        <v>95</v>
      </c>
      <c r="E27" t="s">
        <v>6</v>
      </c>
      <c r="F27" t="s">
        <v>10</v>
      </c>
      <c r="G27" t="s">
        <v>4</v>
      </c>
      <c r="H27" t="s">
        <v>9</v>
      </c>
      <c r="I27" s="10">
        <v>22</v>
      </c>
      <c r="J27" s="8" t="s">
        <v>37</v>
      </c>
      <c r="K27" s="9" t="s">
        <v>38</v>
      </c>
      <c r="L27" s="8" t="s">
        <v>39</v>
      </c>
      <c r="M27" s="11" t="s">
        <v>40</v>
      </c>
      <c r="N27" s="8" t="s">
        <v>46</v>
      </c>
      <c r="O27">
        <v>95</v>
      </c>
      <c r="P27" s="2">
        <v>95</v>
      </c>
      <c r="Q27" s="14" t="s">
        <v>42</v>
      </c>
      <c r="R27" t="s">
        <v>40</v>
      </c>
      <c r="S27">
        <v>95</v>
      </c>
      <c r="T27">
        <v>95</v>
      </c>
    </row>
    <row r="28" spans="1:20" x14ac:dyDescent="0.25">
      <c r="A28" s="13">
        <v>43252</v>
      </c>
      <c r="B28" s="12">
        <v>0.16457175925925926</v>
      </c>
      <c r="C28" s="18">
        <v>14584136</v>
      </c>
      <c r="D28" s="18">
        <v>95</v>
      </c>
      <c r="E28" t="s">
        <v>6</v>
      </c>
      <c r="F28" t="s">
        <v>10</v>
      </c>
      <c r="G28" t="s">
        <v>4</v>
      </c>
      <c r="H28" t="s">
        <v>9</v>
      </c>
      <c r="I28" s="10">
        <v>22</v>
      </c>
      <c r="J28" s="8" t="s">
        <v>37</v>
      </c>
      <c r="K28" s="9" t="s">
        <v>44</v>
      </c>
      <c r="L28" s="8" t="s">
        <v>39</v>
      </c>
      <c r="M28" s="11" t="s">
        <v>40</v>
      </c>
      <c r="N28" s="8" t="s">
        <v>46</v>
      </c>
      <c r="O28">
        <v>95</v>
      </c>
      <c r="P28" s="2">
        <v>95</v>
      </c>
      <c r="Q28" s="14" t="s">
        <v>42</v>
      </c>
      <c r="R28" t="s">
        <v>40</v>
      </c>
      <c r="S28">
        <v>95</v>
      </c>
      <c r="T28">
        <v>95</v>
      </c>
    </row>
    <row r="29" spans="1:20" x14ac:dyDescent="0.25">
      <c r="A29" s="13">
        <v>43252</v>
      </c>
      <c r="B29" s="12">
        <v>0.32393518518518521</v>
      </c>
      <c r="C29" s="18">
        <v>14584142</v>
      </c>
      <c r="D29" s="18">
        <v>95</v>
      </c>
      <c r="E29" t="s">
        <v>6</v>
      </c>
      <c r="F29" t="s">
        <v>10</v>
      </c>
      <c r="G29" t="s">
        <v>4</v>
      </c>
      <c r="H29" t="s">
        <v>9</v>
      </c>
      <c r="I29" s="10">
        <v>22</v>
      </c>
      <c r="J29" s="8" t="s">
        <v>37</v>
      </c>
      <c r="K29" s="9" t="s">
        <v>38</v>
      </c>
      <c r="L29" s="8" t="s">
        <v>39</v>
      </c>
      <c r="M29" s="11" t="s">
        <v>40</v>
      </c>
      <c r="N29" s="8" t="s">
        <v>46</v>
      </c>
      <c r="O29">
        <v>95</v>
      </c>
      <c r="P29" s="2">
        <v>95</v>
      </c>
      <c r="Q29" s="14" t="s">
        <v>42</v>
      </c>
      <c r="R29" t="s">
        <v>40</v>
      </c>
      <c r="S29">
        <v>95</v>
      </c>
      <c r="T29">
        <v>95</v>
      </c>
    </row>
    <row r="30" spans="1:20" x14ac:dyDescent="0.25">
      <c r="A30" s="13">
        <v>43252</v>
      </c>
      <c r="B30" s="12">
        <v>6.190972222222222E-2</v>
      </c>
      <c r="C30" s="18">
        <v>14584144</v>
      </c>
      <c r="D30" s="18">
        <v>95</v>
      </c>
      <c r="E30" t="s">
        <v>6</v>
      </c>
      <c r="F30" t="s">
        <v>10</v>
      </c>
      <c r="G30" t="s">
        <v>4</v>
      </c>
      <c r="H30" t="s">
        <v>9</v>
      </c>
      <c r="I30" s="10">
        <v>22</v>
      </c>
      <c r="J30" s="8" t="s">
        <v>37</v>
      </c>
      <c r="K30" s="9" t="s">
        <v>44</v>
      </c>
      <c r="L30" s="8" t="s">
        <v>39</v>
      </c>
      <c r="M30" s="11" t="s">
        <v>40</v>
      </c>
      <c r="N30" s="8" t="s">
        <v>46</v>
      </c>
      <c r="O30">
        <v>95</v>
      </c>
      <c r="P30" s="2">
        <v>95</v>
      </c>
      <c r="Q30" s="14" t="s">
        <v>42</v>
      </c>
      <c r="R30" t="s">
        <v>40</v>
      </c>
      <c r="S30">
        <v>95</v>
      </c>
      <c r="T30">
        <v>95</v>
      </c>
    </row>
    <row r="31" spans="1:20" x14ac:dyDescent="0.25">
      <c r="A31" s="13">
        <v>43252</v>
      </c>
      <c r="B31" s="12">
        <v>7.8935185185185178E-2</v>
      </c>
      <c r="C31" s="18">
        <v>14584150</v>
      </c>
      <c r="D31" s="18">
        <v>95</v>
      </c>
      <c r="E31" t="s">
        <v>6</v>
      </c>
      <c r="F31" t="s">
        <v>10</v>
      </c>
      <c r="G31" t="s">
        <v>4</v>
      </c>
      <c r="H31" t="s">
        <v>9</v>
      </c>
      <c r="I31" s="10">
        <v>22</v>
      </c>
      <c r="J31" s="8" t="s">
        <v>37</v>
      </c>
      <c r="K31" s="9" t="s">
        <v>44</v>
      </c>
      <c r="L31" s="8" t="s">
        <v>39</v>
      </c>
      <c r="M31" s="11" t="s">
        <v>40</v>
      </c>
      <c r="N31" s="8" t="s">
        <v>46</v>
      </c>
      <c r="O31">
        <v>95</v>
      </c>
      <c r="P31" s="2">
        <v>95</v>
      </c>
      <c r="Q31" s="14" t="s">
        <v>42</v>
      </c>
      <c r="R31" t="s">
        <v>40</v>
      </c>
      <c r="S31">
        <v>95</v>
      </c>
      <c r="T31">
        <v>95</v>
      </c>
    </row>
    <row r="32" spans="1:20" x14ac:dyDescent="0.25">
      <c r="A32" s="13">
        <v>43252</v>
      </c>
      <c r="B32" s="12">
        <v>7.5694444444444439E-2</v>
      </c>
      <c r="C32" s="18">
        <v>14584164</v>
      </c>
      <c r="D32" s="18">
        <v>95</v>
      </c>
      <c r="E32" t="s">
        <v>6</v>
      </c>
      <c r="F32" t="s">
        <v>10</v>
      </c>
      <c r="G32" t="s">
        <v>4</v>
      </c>
      <c r="H32" t="s">
        <v>9</v>
      </c>
      <c r="I32" s="10">
        <v>22</v>
      </c>
      <c r="J32" s="8" t="s">
        <v>37</v>
      </c>
      <c r="K32" s="9" t="s">
        <v>44</v>
      </c>
      <c r="L32" s="8" t="s">
        <v>39</v>
      </c>
      <c r="M32" s="11" t="s">
        <v>40</v>
      </c>
      <c r="N32" s="8" t="s">
        <v>46</v>
      </c>
      <c r="O32">
        <v>95</v>
      </c>
      <c r="P32" s="2">
        <v>95</v>
      </c>
      <c r="Q32" s="14" t="s">
        <v>42</v>
      </c>
      <c r="R32" t="s">
        <v>40</v>
      </c>
      <c r="S32">
        <v>95</v>
      </c>
      <c r="T32">
        <v>95</v>
      </c>
    </row>
    <row r="33" spans="1:20" x14ac:dyDescent="0.25">
      <c r="A33" s="13">
        <v>43252</v>
      </c>
      <c r="B33" s="12">
        <v>0.45368055555555559</v>
      </c>
      <c r="C33" s="18">
        <v>14684013</v>
      </c>
      <c r="D33" s="18">
        <v>95</v>
      </c>
      <c r="E33" t="s">
        <v>6</v>
      </c>
      <c r="F33" t="s">
        <v>5</v>
      </c>
      <c r="G33" t="s">
        <v>4</v>
      </c>
      <c r="H33" t="s">
        <v>9</v>
      </c>
      <c r="I33" s="10">
        <v>22</v>
      </c>
      <c r="J33" s="8" t="s">
        <v>37</v>
      </c>
      <c r="K33" s="9" t="s">
        <v>38</v>
      </c>
      <c r="L33" s="8" t="s">
        <v>45</v>
      </c>
      <c r="M33" s="11" t="s">
        <v>40</v>
      </c>
      <c r="N33" s="8" t="s">
        <v>46</v>
      </c>
      <c r="O33">
        <v>95</v>
      </c>
      <c r="P33" s="2">
        <v>95</v>
      </c>
      <c r="Q33" s="14" t="s">
        <v>42</v>
      </c>
      <c r="R33" t="s">
        <v>40</v>
      </c>
      <c r="S33">
        <v>95</v>
      </c>
      <c r="T33">
        <v>95</v>
      </c>
    </row>
    <row r="34" spans="1:20" x14ac:dyDescent="0.25">
      <c r="A34" s="13">
        <v>43252</v>
      </c>
      <c r="B34" s="12">
        <v>7.6481481481481484E-2</v>
      </c>
      <c r="C34" s="18">
        <v>14684017</v>
      </c>
      <c r="D34" s="18">
        <v>95</v>
      </c>
      <c r="E34" t="s">
        <v>6</v>
      </c>
      <c r="F34" t="s">
        <v>5</v>
      </c>
      <c r="G34" t="s">
        <v>4</v>
      </c>
      <c r="H34" t="s">
        <v>9</v>
      </c>
      <c r="I34" s="10">
        <v>22</v>
      </c>
      <c r="J34" s="8" t="s">
        <v>37</v>
      </c>
      <c r="K34" s="9" t="s">
        <v>44</v>
      </c>
      <c r="L34" s="8" t="s">
        <v>45</v>
      </c>
      <c r="M34" s="11" t="s">
        <v>40</v>
      </c>
      <c r="N34" s="8" t="s">
        <v>46</v>
      </c>
      <c r="O34">
        <v>95</v>
      </c>
      <c r="P34" s="2">
        <v>95</v>
      </c>
      <c r="Q34" s="14" t="s">
        <v>42</v>
      </c>
      <c r="R34" t="s">
        <v>40</v>
      </c>
      <c r="S34">
        <v>95</v>
      </c>
      <c r="T34">
        <v>95</v>
      </c>
    </row>
    <row r="35" spans="1:20" x14ac:dyDescent="0.25">
      <c r="A35" s="13">
        <v>43252</v>
      </c>
      <c r="B35" s="12">
        <v>0.49697916666666669</v>
      </c>
      <c r="C35">
        <v>14984097</v>
      </c>
      <c r="D35">
        <v>30</v>
      </c>
      <c r="E35" t="s">
        <v>11</v>
      </c>
      <c r="F35" t="s">
        <v>10</v>
      </c>
      <c r="G35" t="s">
        <v>4</v>
      </c>
      <c r="H35" t="s">
        <v>9</v>
      </c>
      <c r="I35" s="10">
        <v>22</v>
      </c>
      <c r="J35" s="8" t="s">
        <v>37</v>
      </c>
      <c r="K35" s="9" t="s">
        <v>38</v>
      </c>
      <c r="L35" s="8" t="s">
        <v>39</v>
      </c>
      <c r="M35" s="11" t="s">
        <v>40</v>
      </c>
      <c r="N35" s="8" t="s">
        <v>46</v>
      </c>
      <c r="O35">
        <v>30</v>
      </c>
      <c r="P35" s="2">
        <v>30</v>
      </c>
      <c r="Q35" s="14" t="s">
        <v>42</v>
      </c>
      <c r="R35" t="s">
        <v>40</v>
      </c>
      <c r="S35">
        <v>30</v>
      </c>
      <c r="T35" t="s">
        <v>40</v>
      </c>
    </row>
    <row r="36" spans="1:20" x14ac:dyDescent="0.25">
      <c r="A36" s="13">
        <v>43252</v>
      </c>
      <c r="B36" s="12">
        <v>0.58738425925925919</v>
      </c>
      <c r="C36">
        <v>14984097</v>
      </c>
      <c r="D36">
        <v>40</v>
      </c>
      <c r="E36" t="s">
        <v>17</v>
      </c>
      <c r="F36" t="s">
        <v>10</v>
      </c>
      <c r="G36" t="s">
        <v>4</v>
      </c>
      <c r="H36" t="s">
        <v>3</v>
      </c>
      <c r="I36" s="10">
        <v>22</v>
      </c>
      <c r="J36" s="8" t="s">
        <v>37</v>
      </c>
      <c r="K36" s="9" t="s">
        <v>43</v>
      </c>
      <c r="L36" s="8" t="s">
        <v>39</v>
      </c>
      <c r="M36" s="11">
        <v>9.0405092592592495E-2</v>
      </c>
      <c r="N36" s="8" t="s">
        <v>50</v>
      </c>
      <c r="O36">
        <v>40</v>
      </c>
      <c r="P36" s="2">
        <v>9.0405092592592495E-2</v>
      </c>
      <c r="Q36" s="14">
        <v>9.0405092592592495E-2</v>
      </c>
      <c r="R36">
        <v>40</v>
      </c>
      <c r="S36" t="s">
        <v>40</v>
      </c>
      <c r="T36" t="s">
        <v>40</v>
      </c>
    </row>
    <row r="37" spans="1:20" x14ac:dyDescent="0.25">
      <c r="A37" s="13">
        <v>43252</v>
      </c>
      <c r="B37" s="12">
        <v>0.59996527777777775</v>
      </c>
      <c r="C37">
        <v>14984097</v>
      </c>
      <c r="D37">
        <v>50</v>
      </c>
      <c r="E37" t="s">
        <v>6</v>
      </c>
      <c r="F37" t="s">
        <v>10</v>
      </c>
      <c r="G37" t="s">
        <v>4</v>
      </c>
      <c r="H37" t="s">
        <v>3</v>
      </c>
      <c r="I37" s="10">
        <v>22</v>
      </c>
      <c r="J37" s="8" t="s">
        <v>37</v>
      </c>
      <c r="K37" s="9" t="s">
        <v>43</v>
      </c>
      <c r="L37" s="8" t="s">
        <v>39</v>
      </c>
      <c r="M37" s="11">
        <v>1.2581018518518561E-2</v>
      </c>
      <c r="N37" s="8" t="s">
        <v>50</v>
      </c>
      <c r="O37">
        <v>50</v>
      </c>
      <c r="P37" s="2">
        <v>3.2945601851851913E-2</v>
      </c>
      <c r="Q37" s="14">
        <v>0.12335069444444441</v>
      </c>
      <c r="R37">
        <v>50</v>
      </c>
      <c r="S37" t="s">
        <v>40</v>
      </c>
      <c r="T37" t="s">
        <v>40</v>
      </c>
    </row>
    <row r="38" spans="1:20" x14ac:dyDescent="0.25">
      <c r="A38" s="13">
        <v>43252</v>
      </c>
      <c r="B38" s="12">
        <v>0.65327546296296302</v>
      </c>
      <c r="C38">
        <v>14984097</v>
      </c>
      <c r="D38">
        <v>50</v>
      </c>
      <c r="E38" t="s">
        <v>6</v>
      </c>
      <c r="F38" t="s">
        <v>10</v>
      </c>
      <c r="G38" t="s">
        <v>4</v>
      </c>
      <c r="H38" t="s">
        <v>7</v>
      </c>
      <c r="I38" s="10">
        <v>22</v>
      </c>
      <c r="J38" s="8" t="s">
        <v>37</v>
      </c>
      <c r="K38" s="9" t="s">
        <v>43</v>
      </c>
      <c r="L38" s="8" t="s">
        <v>39</v>
      </c>
      <c r="M38" s="11">
        <v>5.3310185185185266E-2</v>
      </c>
      <c r="N38" s="8" t="s">
        <v>41</v>
      </c>
      <c r="O38">
        <v>50</v>
      </c>
      <c r="P38" s="2">
        <v>3.2945601851851913E-2</v>
      </c>
      <c r="Q38" s="14">
        <v>0.15629629629629632</v>
      </c>
      <c r="R38">
        <v>50</v>
      </c>
      <c r="S38" t="s">
        <v>40</v>
      </c>
      <c r="T38" t="s">
        <v>40</v>
      </c>
    </row>
    <row r="39" spans="1:20" x14ac:dyDescent="0.25">
      <c r="A39" s="13">
        <v>43252</v>
      </c>
      <c r="B39" s="12">
        <v>0.66795138888888894</v>
      </c>
      <c r="C39">
        <v>14984097</v>
      </c>
      <c r="D39">
        <v>60</v>
      </c>
      <c r="E39" t="s">
        <v>6</v>
      </c>
      <c r="F39" t="s">
        <v>10</v>
      </c>
      <c r="G39" t="s">
        <v>4</v>
      </c>
      <c r="H39" t="s">
        <v>7</v>
      </c>
      <c r="I39" s="10">
        <v>22</v>
      </c>
      <c r="J39" s="8" t="s">
        <v>37</v>
      </c>
      <c r="K39" s="9" t="s">
        <v>43</v>
      </c>
      <c r="L39" s="8" t="s">
        <v>39</v>
      </c>
      <c r="M39" s="11">
        <v>1.4675925925925926E-2</v>
      </c>
      <c r="N39" s="8" t="s">
        <v>41</v>
      </c>
      <c r="O39">
        <v>60</v>
      </c>
      <c r="P39" s="2">
        <v>1.4675925925925926E-2</v>
      </c>
      <c r="Q39" s="14">
        <v>0.17097222222222225</v>
      </c>
      <c r="R39">
        <v>60</v>
      </c>
      <c r="S39" t="s">
        <v>40</v>
      </c>
      <c r="T39" t="s">
        <v>40</v>
      </c>
    </row>
    <row r="40" spans="1:20" x14ac:dyDescent="0.25">
      <c r="A40" s="13">
        <v>43252</v>
      </c>
      <c r="B40" s="12">
        <v>0.67168981481481482</v>
      </c>
      <c r="C40">
        <v>14984097</v>
      </c>
      <c r="D40">
        <v>70</v>
      </c>
      <c r="E40" t="s">
        <v>6</v>
      </c>
      <c r="F40" t="s">
        <v>10</v>
      </c>
      <c r="G40" t="s">
        <v>4</v>
      </c>
      <c r="H40" t="s">
        <v>7</v>
      </c>
      <c r="I40" s="10">
        <v>22</v>
      </c>
      <c r="J40" s="8" t="s">
        <v>37</v>
      </c>
      <c r="K40" s="9" t="s">
        <v>43</v>
      </c>
      <c r="L40" s="8" t="s">
        <v>39</v>
      </c>
      <c r="M40" s="11">
        <v>3.7384259259258812E-3</v>
      </c>
      <c r="N40" s="8" t="s">
        <v>41</v>
      </c>
      <c r="O40">
        <v>70</v>
      </c>
      <c r="P40" s="2">
        <v>3.7384259259258812E-3</v>
      </c>
      <c r="Q40" s="14">
        <v>0.17471064814814813</v>
      </c>
      <c r="R40">
        <v>70</v>
      </c>
      <c r="S40" t="s">
        <v>40</v>
      </c>
      <c r="T40" t="s">
        <v>40</v>
      </c>
    </row>
    <row r="41" spans="1:20" x14ac:dyDescent="0.25">
      <c r="A41" s="13">
        <v>43252</v>
      </c>
      <c r="B41" s="12">
        <v>0.72005787037037028</v>
      </c>
      <c r="C41">
        <v>14984097</v>
      </c>
      <c r="D41">
        <v>80</v>
      </c>
      <c r="E41" t="s">
        <v>12</v>
      </c>
      <c r="F41" t="s">
        <v>10</v>
      </c>
      <c r="G41" t="s">
        <v>4</v>
      </c>
      <c r="H41" t="s">
        <v>7</v>
      </c>
      <c r="I41" s="10">
        <v>22</v>
      </c>
      <c r="J41" s="8" t="s">
        <v>37</v>
      </c>
      <c r="K41" s="9" t="s">
        <v>43</v>
      </c>
      <c r="L41" s="8" t="s">
        <v>39</v>
      </c>
      <c r="M41" s="11">
        <v>4.8368055555555456E-2</v>
      </c>
      <c r="N41" s="8" t="s">
        <v>41</v>
      </c>
      <c r="O41">
        <v>80</v>
      </c>
      <c r="P41" s="2">
        <v>4.8368055555555456E-2</v>
      </c>
      <c r="Q41" s="14">
        <v>0.22307870370370358</v>
      </c>
      <c r="R41">
        <v>80</v>
      </c>
      <c r="S41" t="s">
        <v>40</v>
      </c>
      <c r="T41" t="s">
        <v>40</v>
      </c>
    </row>
    <row r="42" spans="1:20" x14ac:dyDescent="0.25">
      <c r="A42" s="13">
        <v>43252</v>
      </c>
      <c r="B42" s="12">
        <v>0.7605439814814815</v>
      </c>
      <c r="C42">
        <v>14984097</v>
      </c>
      <c r="D42">
        <v>90</v>
      </c>
      <c r="E42" t="s">
        <v>12</v>
      </c>
      <c r="F42" t="s">
        <v>10</v>
      </c>
      <c r="G42" t="s">
        <v>4</v>
      </c>
      <c r="H42" t="s">
        <v>7</v>
      </c>
      <c r="I42" s="10">
        <v>22</v>
      </c>
      <c r="J42" s="8" t="s">
        <v>37</v>
      </c>
      <c r="K42" s="9" t="s">
        <v>43</v>
      </c>
      <c r="L42" s="8" t="s">
        <v>39</v>
      </c>
      <c r="M42" s="11">
        <v>4.0486111111111223E-2</v>
      </c>
      <c r="N42" s="8" t="s">
        <v>41</v>
      </c>
      <c r="O42">
        <v>90</v>
      </c>
      <c r="P42" s="2">
        <v>4.0486111111111223E-2</v>
      </c>
      <c r="Q42" s="14">
        <v>0.26356481481481481</v>
      </c>
      <c r="R42">
        <v>90</v>
      </c>
      <c r="S42" t="s">
        <v>40</v>
      </c>
      <c r="T42">
        <v>90</v>
      </c>
    </row>
    <row r="43" spans="1:20" x14ac:dyDescent="0.25">
      <c r="A43" s="13">
        <v>43252</v>
      </c>
      <c r="B43" s="12">
        <v>0.49659722222222219</v>
      </c>
      <c r="C43">
        <v>14984098</v>
      </c>
      <c r="D43">
        <v>30</v>
      </c>
      <c r="E43" t="s">
        <v>14</v>
      </c>
      <c r="F43" t="s">
        <v>5</v>
      </c>
      <c r="G43" t="s">
        <v>4</v>
      </c>
      <c r="H43" t="s">
        <v>9</v>
      </c>
      <c r="I43" s="10">
        <v>22</v>
      </c>
      <c r="J43" s="8" t="s">
        <v>37</v>
      </c>
      <c r="K43" s="9" t="s">
        <v>38</v>
      </c>
      <c r="L43" s="8" t="s">
        <v>45</v>
      </c>
      <c r="M43" s="11" t="s">
        <v>40</v>
      </c>
      <c r="N43" s="8" t="s">
        <v>46</v>
      </c>
      <c r="O43">
        <v>30</v>
      </c>
      <c r="P43" s="2">
        <v>30</v>
      </c>
      <c r="Q43" s="14" t="s">
        <v>42</v>
      </c>
      <c r="R43" t="s">
        <v>40</v>
      </c>
      <c r="S43">
        <v>30</v>
      </c>
      <c r="T43" t="s">
        <v>40</v>
      </c>
    </row>
    <row r="44" spans="1:20" x14ac:dyDescent="0.25">
      <c r="A44" s="13">
        <v>43252</v>
      </c>
      <c r="B44" s="12">
        <v>0.58803240740740736</v>
      </c>
      <c r="C44">
        <v>14984098</v>
      </c>
      <c r="D44">
        <v>40</v>
      </c>
      <c r="E44" t="s">
        <v>16</v>
      </c>
      <c r="F44" t="s">
        <v>5</v>
      </c>
      <c r="G44" t="s">
        <v>4</v>
      </c>
      <c r="H44" t="s">
        <v>3</v>
      </c>
      <c r="I44" s="10">
        <v>22</v>
      </c>
      <c r="J44" s="8" t="s">
        <v>37</v>
      </c>
      <c r="K44" s="9" t="s">
        <v>43</v>
      </c>
      <c r="L44" s="8" t="s">
        <v>45</v>
      </c>
      <c r="M44" s="11">
        <v>9.1435185185185175E-2</v>
      </c>
      <c r="N44" s="8" t="s">
        <v>50</v>
      </c>
      <c r="O44">
        <v>40</v>
      </c>
      <c r="P44" s="2">
        <v>9.1435185185185175E-2</v>
      </c>
      <c r="Q44" s="14">
        <v>9.1435185185185175E-2</v>
      </c>
      <c r="R44">
        <v>40</v>
      </c>
      <c r="S44" t="s">
        <v>40</v>
      </c>
      <c r="T44" t="s">
        <v>40</v>
      </c>
    </row>
    <row r="45" spans="1:20" x14ac:dyDescent="0.25">
      <c r="A45" s="13">
        <v>43252</v>
      </c>
      <c r="B45" s="12">
        <v>0.61107638888888893</v>
      </c>
      <c r="C45">
        <v>14984098</v>
      </c>
      <c r="D45">
        <v>50</v>
      </c>
      <c r="E45" t="s">
        <v>8</v>
      </c>
      <c r="F45" t="s">
        <v>5</v>
      </c>
      <c r="G45" t="s">
        <v>4</v>
      </c>
      <c r="H45" t="s">
        <v>3</v>
      </c>
      <c r="I45" s="10">
        <v>22</v>
      </c>
      <c r="J45" s="8" t="s">
        <v>37</v>
      </c>
      <c r="K45" s="9" t="s">
        <v>43</v>
      </c>
      <c r="L45" s="8" t="s">
        <v>45</v>
      </c>
      <c r="M45" s="11">
        <v>2.3043981481481568E-2</v>
      </c>
      <c r="N45" s="8" t="s">
        <v>50</v>
      </c>
      <c r="O45">
        <v>50</v>
      </c>
      <c r="P45" s="2">
        <v>1.3101851851851865E-2</v>
      </c>
      <c r="Q45" s="14">
        <v>0.10453703703703704</v>
      </c>
      <c r="R45">
        <v>50</v>
      </c>
      <c r="S45" t="s">
        <v>40</v>
      </c>
      <c r="T45" t="s">
        <v>40</v>
      </c>
    </row>
    <row r="46" spans="1:20" x14ac:dyDescent="0.25">
      <c r="A46" s="13">
        <v>43252</v>
      </c>
      <c r="B46" s="12">
        <v>0.61423611111111109</v>
      </c>
      <c r="C46">
        <v>14984098</v>
      </c>
      <c r="D46">
        <v>50</v>
      </c>
      <c r="E46" t="s">
        <v>8</v>
      </c>
      <c r="F46" t="s">
        <v>5</v>
      </c>
      <c r="G46" t="s">
        <v>4</v>
      </c>
      <c r="H46" t="s">
        <v>7</v>
      </c>
      <c r="I46" s="10">
        <v>22</v>
      </c>
      <c r="J46" s="8" t="s">
        <v>37</v>
      </c>
      <c r="K46" s="9" t="s">
        <v>43</v>
      </c>
      <c r="L46" s="8" t="s">
        <v>45</v>
      </c>
      <c r="M46" s="11">
        <v>3.159722222222161E-3</v>
      </c>
      <c r="N46" s="8" t="s">
        <v>41</v>
      </c>
      <c r="O46">
        <v>50</v>
      </c>
      <c r="P46" s="2">
        <v>1.3101851851851865E-2</v>
      </c>
      <c r="Q46" s="14">
        <v>0.1176388888888889</v>
      </c>
      <c r="R46">
        <v>50</v>
      </c>
      <c r="S46" t="s">
        <v>40</v>
      </c>
      <c r="T46" t="s">
        <v>40</v>
      </c>
    </row>
    <row r="47" spans="1:20" x14ac:dyDescent="0.25">
      <c r="A47" s="13">
        <v>43252</v>
      </c>
      <c r="B47" s="12">
        <v>0.62152777777777779</v>
      </c>
      <c r="C47">
        <v>14984098</v>
      </c>
      <c r="D47">
        <v>60</v>
      </c>
      <c r="E47" t="s">
        <v>6</v>
      </c>
      <c r="F47" t="s">
        <v>5</v>
      </c>
      <c r="G47" t="s">
        <v>4</v>
      </c>
      <c r="H47" t="s">
        <v>7</v>
      </c>
      <c r="I47" s="10">
        <v>22</v>
      </c>
      <c r="J47" s="8" t="s">
        <v>37</v>
      </c>
      <c r="K47" s="9" t="s">
        <v>43</v>
      </c>
      <c r="L47" s="8" t="s">
        <v>45</v>
      </c>
      <c r="M47" s="11">
        <v>7.2916666666666963E-3</v>
      </c>
      <c r="N47" s="8" t="s">
        <v>41</v>
      </c>
      <c r="O47">
        <v>60</v>
      </c>
      <c r="P47" s="2">
        <v>7.2916666666666963E-3</v>
      </c>
      <c r="Q47" s="14">
        <v>0.1249305555555556</v>
      </c>
      <c r="R47">
        <v>60</v>
      </c>
      <c r="S47" t="s">
        <v>40</v>
      </c>
      <c r="T47" t="s">
        <v>40</v>
      </c>
    </row>
    <row r="48" spans="1:20" x14ac:dyDescent="0.25">
      <c r="A48" s="13">
        <v>43252</v>
      </c>
      <c r="B48" s="12">
        <v>0.62612268518518521</v>
      </c>
      <c r="C48">
        <v>14984098</v>
      </c>
      <c r="D48">
        <v>70</v>
      </c>
      <c r="E48" t="s">
        <v>6</v>
      </c>
      <c r="F48" t="s">
        <v>5</v>
      </c>
      <c r="G48" t="s">
        <v>4</v>
      </c>
      <c r="H48" t="s">
        <v>7</v>
      </c>
      <c r="I48" s="10">
        <v>22</v>
      </c>
      <c r="J48" s="8" t="s">
        <v>37</v>
      </c>
      <c r="K48" s="9" t="s">
        <v>43</v>
      </c>
      <c r="L48" s="8" t="s">
        <v>45</v>
      </c>
      <c r="M48" s="11">
        <v>4.5949074074074225E-3</v>
      </c>
      <c r="N48" s="8" t="s">
        <v>41</v>
      </c>
      <c r="O48">
        <v>70</v>
      </c>
      <c r="P48" s="2">
        <v>4.5949074074074225E-3</v>
      </c>
      <c r="Q48" s="14">
        <v>0.12952546296296302</v>
      </c>
      <c r="R48">
        <v>70</v>
      </c>
      <c r="S48" t="s">
        <v>40</v>
      </c>
      <c r="T48">
        <v>70</v>
      </c>
    </row>
    <row r="49" spans="1:20" x14ac:dyDescent="0.25">
      <c r="A49" s="13">
        <v>43252</v>
      </c>
      <c r="B49" s="12">
        <v>0.49182870370370368</v>
      </c>
      <c r="C49">
        <v>14984103</v>
      </c>
      <c r="D49">
        <v>30</v>
      </c>
      <c r="E49" t="s">
        <v>11</v>
      </c>
      <c r="F49" t="s">
        <v>10</v>
      </c>
      <c r="G49" t="s">
        <v>4</v>
      </c>
      <c r="H49" t="s">
        <v>9</v>
      </c>
      <c r="I49" s="10">
        <v>22</v>
      </c>
      <c r="J49" s="8" t="s">
        <v>37</v>
      </c>
      <c r="K49" s="9" t="s">
        <v>38</v>
      </c>
      <c r="L49" s="8" t="s">
        <v>39</v>
      </c>
      <c r="M49" s="11" t="s">
        <v>40</v>
      </c>
      <c r="N49" s="8" t="s">
        <v>46</v>
      </c>
      <c r="O49">
        <v>30</v>
      </c>
      <c r="P49" s="2">
        <v>30</v>
      </c>
      <c r="Q49" s="14" t="s">
        <v>42</v>
      </c>
      <c r="R49" t="s">
        <v>40</v>
      </c>
      <c r="S49">
        <v>30</v>
      </c>
      <c r="T49" t="s">
        <v>40</v>
      </c>
    </row>
    <row r="50" spans="1:20" x14ac:dyDescent="0.25">
      <c r="A50" s="13">
        <v>43252</v>
      </c>
      <c r="B50" s="12">
        <v>0.52331018518518524</v>
      </c>
      <c r="C50">
        <v>14984103</v>
      </c>
      <c r="D50">
        <v>40</v>
      </c>
      <c r="E50" t="s">
        <v>15</v>
      </c>
      <c r="F50" t="s">
        <v>10</v>
      </c>
      <c r="G50" t="s">
        <v>4</v>
      </c>
      <c r="H50" t="s">
        <v>3</v>
      </c>
      <c r="I50" s="10">
        <v>22</v>
      </c>
      <c r="J50" s="8" t="s">
        <v>37</v>
      </c>
      <c r="K50" s="9" t="s">
        <v>38</v>
      </c>
      <c r="L50" s="8" t="s">
        <v>39</v>
      </c>
      <c r="M50" s="11">
        <v>3.1481481481481555E-2</v>
      </c>
      <c r="N50" s="8" t="s">
        <v>50</v>
      </c>
      <c r="O50">
        <v>40</v>
      </c>
      <c r="P50" s="2">
        <v>3.1481481481481555E-2</v>
      </c>
      <c r="Q50" s="14">
        <v>3.1481481481481555E-2</v>
      </c>
      <c r="R50">
        <v>40</v>
      </c>
      <c r="S50" t="s">
        <v>40</v>
      </c>
      <c r="T50" t="s">
        <v>40</v>
      </c>
    </row>
    <row r="51" spans="1:20" x14ac:dyDescent="0.25">
      <c r="A51" s="13">
        <v>43252</v>
      </c>
      <c r="B51" s="12">
        <v>0.52863425925925933</v>
      </c>
      <c r="C51">
        <v>14984103</v>
      </c>
      <c r="D51">
        <v>50</v>
      </c>
      <c r="E51" t="s">
        <v>6</v>
      </c>
      <c r="F51" t="s">
        <v>10</v>
      </c>
      <c r="G51" t="s">
        <v>4</v>
      </c>
      <c r="H51" t="s">
        <v>3</v>
      </c>
      <c r="I51" s="10">
        <v>22</v>
      </c>
      <c r="J51" s="8" t="s">
        <v>37</v>
      </c>
      <c r="K51" s="9" t="s">
        <v>38</v>
      </c>
      <c r="L51" s="8" t="s">
        <v>39</v>
      </c>
      <c r="M51" s="11">
        <v>5.3240740740740922E-3</v>
      </c>
      <c r="N51" s="8" t="s">
        <v>50</v>
      </c>
      <c r="O51">
        <v>50</v>
      </c>
      <c r="P51" s="2">
        <v>1.525462962962959E-2</v>
      </c>
      <c r="Q51" s="14">
        <v>4.6736111111111145E-2</v>
      </c>
      <c r="R51">
        <v>50</v>
      </c>
      <c r="S51" t="s">
        <v>40</v>
      </c>
      <c r="T51" t="s">
        <v>40</v>
      </c>
    </row>
    <row r="52" spans="1:20" x14ac:dyDescent="0.25">
      <c r="A52" s="13">
        <v>43252</v>
      </c>
      <c r="B52" s="12">
        <v>0.55381944444444442</v>
      </c>
      <c r="C52">
        <v>14984103</v>
      </c>
      <c r="D52">
        <v>50</v>
      </c>
      <c r="E52" t="s">
        <v>6</v>
      </c>
      <c r="F52" t="s">
        <v>10</v>
      </c>
      <c r="G52" t="s">
        <v>4</v>
      </c>
      <c r="H52" t="s">
        <v>7</v>
      </c>
      <c r="I52" s="10">
        <v>22</v>
      </c>
      <c r="J52" s="8" t="s">
        <v>37</v>
      </c>
      <c r="K52" s="9" t="s">
        <v>43</v>
      </c>
      <c r="L52" s="8" t="s">
        <v>39</v>
      </c>
      <c r="M52" s="11">
        <v>2.5185185185185088E-2</v>
      </c>
      <c r="N52" s="8" t="s">
        <v>41</v>
      </c>
      <c r="O52">
        <v>50</v>
      </c>
      <c r="P52" s="2">
        <v>1.525462962962959E-2</v>
      </c>
      <c r="Q52" s="14">
        <v>6.1990740740740735E-2</v>
      </c>
      <c r="R52">
        <v>50</v>
      </c>
      <c r="S52" t="s">
        <v>40</v>
      </c>
      <c r="T52" t="s">
        <v>40</v>
      </c>
    </row>
    <row r="53" spans="1:20" x14ac:dyDescent="0.25">
      <c r="A53" s="13">
        <v>43252</v>
      </c>
      <c r="B53" s="12">
        <v>0.55835648148148154</v>
      </c>
      <c r="C53">
        <v>14984103</v>
      </c>
      <c r="D53">
        <v>60</v>
      </c>
      <c r="E53" t="s">
        <v>6</v>
      </c>
      <c r="F53" t="s">
        <v>10</v>
      </c>
      <c r="G53" t="s">
        <v>4</v>
      </c>
      <c r="H53" t="s">
        <v>7</v>
      </c>
      <c r="I53" s="10">
        <v>22</v>
      </c>
      <c r="J53" s="8" t="s">
        <v>37</v>
      </c>
      <c r="K53" s="9" t="s">
        <v>43</v>
      </c>
      <c r="L53" s="8" t="s">
        <v>39</v>
      </c>
      <c r="M53" s="11">
        <v>4.5370370370371171E-3</v>
      </c>
      <c r="N53" s="8" t="s">
        <v>41</v>
      </c>
      <c r="O53">
        <v>60</v>
      </c>
      <c r="P53" s="2">
        <v>4.5370370370371171E-3</v>
      </c>
      <c r="Q53" s="14">
        <v>6.6527777777777852E-2</v>
      </c>
      <c r="R53">
        <v>60</v>
      </c>
      <c r="S53" t="s">
        <v>40</v>
      </c>
      <c r="T53" t="s">
        <v>40</v>
      </c>
    </row>
    <row r="54" spans="1:20" x14ac:dyDescent="0.25">
      <c r="A54" s="13">
        <v>43252</v>
      </c>
      <c r="B54" s="12">
        <v>0.56349537037037034</v>
      </c>
      <c r="C54">
        <v>14984103</v>
      </c>
      <c r="D54">
        <v>70</v>
      </c>
      <c r="E54" t="s">
        <v>6</v>
      </c>
      <c r="F54" t="s">
        <v>10</v>
      </c>
      <c r="G54" t="s">
        <v>4</v>
      </c>
      <c r="H54" t="s">
        <v>7</v>
      </c>
      <c r="I54" s="10">
        <v>22</v>
      </c>
      <c r="J54" s="8" t="s">
        <v>37</v>
      </c>
      <c r="K54" s="9" t="s">
        <v>43</v>
      </c>
      <c r="L54" s="8" t="s">
        <v>39</v>
      </c>
      <c r="M54" s="11">
        <v>5.138888888888804E-3</v>
      </c>
      <c r="N54" s="8" t="s">
        <v>41</v>
      </c>
      <c r="O54">
        <v>70</v>
      </c>
      <c r="P54" s="2">
        <v>5.138888888888804E-3</v>
      </c>
      <c r="Q54" s="14">
        <v>7.1666666666666656E-2</v>
      </c>
      <c r="R54">
        <v>70</v>
      </c>
      <c r="S54" t="s">
        <v>40</v>
      </c>
      <c r="T54" t="s">
        <v>40</v>
      </c>
    </row>
    <row r="55" spans="1:20" x14ac:dyDescent="0.25">
      <c r="A55" s="13">
        <v>43252</v>
      </c>
      <c r="B55" s="12">
        <v>0.59288194444444442</v>
      </c>
      <c r="C55">
        <v>14984103</v>
      </c>
      <c r="D55">
        <v>80</v>
      </c>
      <c r="E55" t="s">
        <v>12</v>
      </c>
      <c r="F55" t="s">
        <v>10</v>
      </c>
      <c r="G55" t="s">
        <v>4</v>
      </c>
      <c r="H55" t="s">
        <v>7</v>
      </c>
      <c r="I55" s="10">
        <v>22</v>
      </c>
      <c r="J55" s="8" t="s">
        <v>37</v>
      </c>
      <c r="K55" s="9" t="s">
        <v>43</v>
      </c>
      <c r="L55" s="8" t="s">
        <v>39</v>
      </c>
      <c r="M55" s="11">
        <v>2.9386574074074079E-2</v>
      </c>
      <c r="N55" s="8" t="s">
        <v>41</v>
      </c>
      <c r="O55">
        <v>80</v>
      </c>
      <c r="P55" s="2">
        <v>2.9386574074074079E-2</v>
      </c>
      <c r="Q55" s="14">
        <v>0.10105324074074074</v>
      </c>
      <c r="R55">
        <v>80</v>
      </c>
      <c r="S55" t="s">
        <v>40</v>
      </c>
      <c r="T55" t="s">
        <v>40</v>
      </c>
    </row>
    <row r="56" spans="1:20" x14ac:dyDescent="0.25">
      <c r="A56" s="13">
        <v>43252</v>
      </c>
      <c r="B56" s="12">
        <v>0.64021990740740742</v>
      </c>
      <c r="C56">
        <v>14984103</v>
      </c>
      <c r="D56">
        <v>90</v>
      </c>
      <c r="E56" t="s">
        <v>12</v>
      </c>
      <c r="F56" t="s">
        <v>10</v>
      </c>
      <c r="G56" t="s">
        <v>4</v>
      </c>
      <c r="H56" t="s">
        <v>7</v>
      </c>
      <c r="I56" s="10">
        <v>22</v>
      </c>
      <c r="J56" s="8" t="s">
        <v>37</v>
      </c>
      <c r="K56" s="9" t="s">
        <v>43</v>
      </c>
      <c r="L56" s="8" t="s">
        <v>39</v>
      </c>
      <c r="M56" s="11">
        <v>4.7337962962962998E-2</v>
      </c>
      <c r="N56" s="8" t="s">
        <v>41</v>
      </c>
      <c r="O56">
        <v>90</v>
      </c>
      <c r="P56" s="2">
        <v>4.7337962962962998E-2</v>
      </c>
      <c r="Q56" s="14">
        <v>0.14839120370370373</v>
      </c>
      <c r="R56">
        <v>90</v>
      </c>
      <c r="S56" t="s">
        <v>40</v>
      </c>
      <c r="T56">
        <v>90</v>
      </c>
    </row>
    <row r="57" spans="1:20" x14ac:dyDescent="0.25">
      <c r="A57" s="13">
        <v>43252</v>
      </c>
      <c r="B57" s="12">
        <v>0.4913541666666667</v>
      </c>
      <c r="C57">
        <v>14984104</v>
      </c>
      <c r="D57">
        <v>30</v>
      </c>
      <c r="E57" t="s">
        <v>14</v>
      </c>
      <c r="F57" t="s">
        <v>5</v>
      </c>
      <c r="G57" t="s">
        <v>4</v>
      </c>
      <c r="H57" t="s">
        <v>9</v>
      </c>
      <c r="I57" s="10">
        <v>22</v>
      </c>
      <c r="J57" s="8" t="s">
        <v>37</v>
      </c>
      <c r="K57" s="9" t="s">
        <v>38</v>
      </c>
      <c r="L57" s="8" t="s">
        <v>45</v>
      </c>
      <c r="M57" s="11" t="s">
        <v>40</v>
      </c>
      <c r="N57" s="8" t="s">
        <v>46</v>
      </c>
      <c r="O57">
        <v>30</v>
      </c>
      <c r="P57" s="2">
        <v>30</v>
      </c>
      <c r="Q57" s="14" t="s">
        <v>42</v>
      </c>
      <c r="R57" t="s">
        <v>40</v>
      </c>
      <c r="S57">
        <v>30</v>
      </c>
      <c r="T57" t="s">
        <v>40</v>
      </c>
    </row>
    <row r="58" spans="1:20" x14ac:dyDescent="0.25">
      <c r="A58" s="13">
        <v>43252</v>
      </c>
      <c r="B58" s="12">
        <v>0.52402777777777776</v>
      </c>
      <c r="C58">
        <v>14984104</v>
      </c>
      <c r="D58">
        <v>40</v>
      </c>
      <c r="E58" t="s">
        <v>13</v>
      </c>
      <c r="F58" t="s">
        <v>5</v>
      </c>
      <c r="G58" t="s">
        <v>4</v>
      </c>
      <c r="H58" t="s">
        <v>3</v>
      </c>
      <c r="I58" s="10">
        <v>22</v>
      </c>
      <c r="J58" s="8" t="s">
        <v>37</v>
      </c>
      <c r="K58" s="9" t="s">
        <v>38</v>
      </c>
      <c r="L58" s="8" t="s">
        <v>45</v>
      </c>
      <c r="M58" s="11">
        <v>3.2673611111111056E-2</v>
      </c>
      <c r="N58" s="8" t="s">
        <v>50</v>
      </c>
      <c r="O58">
        <v>40</v>
      </c>
      <c r="P58" s="2">
        <v>3.2673611111111056E-2</v>
      </c>
      <c r="Q58" s="14">
        <v>3.2673611111111056E-2</v>
      </c>
      <c r="R58">
        <v>40</v>
      </c>
      <c r="S58" t="s">
        <v>40</v>
      </c>
      <c r="T58" t="s">
        <v>40</v>
      </c>
    </row>
    <row r="59" spans="1:20" x14ac:dyDescent="0.25">
      <c r="A59" s="13">
        <v>43252</v>
      </c>
      <c r="B59" s="12">
        <v>0.53347222222222224</v>
      </c>
      <c r="C59">
        <v>14984104</v>
      </c>
      <c r="D59">
        <v>50</v>
      </c>
      <c r="E59" t="s">
        <v>8</v>
      </c>
      <c r="F59" t="s">
        <v>5</v>
      </c>
      <c r="G59" t="s">
        <v>4</v>
      </c>
      <c r="H59" t="s">
        <v>3</v>
      </c>
      <c r="I59" s="10">
        <v>22</v>
      </c>
      <c r="J59" s="8" t="s">
        <v>37</v>
      </c>
      <c r="K59" s="9" t="s">
        <v>38</v>
      </c>
      <c r="L59" s="8" t="s">
        <v>45</v>
      </c>
      <c r="M59" s="11">
        <v>9.4444444444444775E-3</v>
      </c>
      <c r="N59" s="8" t="s">
        <v>50</v>
      </c>
      <c r="O59">
        <v>50</v>
      </c>
      <c r="P59" s="2">
        <v>1.5376157407407443E-2</v>
      </c>
      <c r="Q59" s="14">
        <v>4.8049768518518499E-2</v>
      </c>
      <c r="R59">
        <v>50</v>
      </c>
      <c r="S59" t="s">
        <v>40</v>
      </c>
      <c r="T59" t="s">
        <v>40</v>
      </c>
    </row>
    <row r="60" spans="1:20" x14ac:dyDescent="0.25">
      <c r="A60" s="13">
        <v>43252</v>
      </c>
      <c r="B60" s="12">
        <v>0.55478009259259264</v>
      </c>
      <c r="C60">
        <v>14984104</v>
      </c>
      <c r="D60">
        <v>50</v>
      </c>
      <c r="E60" t="s">
        <v>8</v>
      </c>
      <c r="F60" t="s">
        <v>5</v>
      </c>
      <c r="G60" t="s">
        <v>4</v>
      </c>
      <c r="H60" t="s">
        <v>7</v>
      </c>
      <c r="I60" s="10">
        <v>22</v>
      </c>
      <c r="J60" s="8" t="s">
        <v>37</v>
      </c>
      <c r="K60" s="9" t="s">
        <v>43</v>
      </c>
      <c r="L60" s="8" t="s">
        <v>45</v>
      </c>
      <c r="M60" s="11">
        <v>2.1307870370370408E-2</v>
      </c>
      <c r="N60" s="8" t="s">
        <v>41</v>
      </c>
      <c r="O60">
        <v>50</v>
      </c>
      <c r="P60" s="2">
        <v>1.5376157407407443E-2</v>
      </c>
      <c r="Q60" s="14">
        <v>6.3425925925925941E-2</v>
      </c>
      <c r="R60">
        <v>50</v>
      </c>
      <c r="S60" t="s">
        <v>40</v>
      </c>
      <c r="T60" t="s">
        <v>40</v>
      </c>
    </row>
    <row r="61" spans="1:20" x14ac:dyDescent="0.25">
      <c r="A61" s="13">
        <v>43252</v>
      </c>
      <c r="B61" s="12">
        <v>0.56392361111111111</v>
      </c>
      <c r="C61">
        <v>14984104</v>
      </c>
      <c r="D61">
        <v>60</v>
      </c>
      <c r="E61" t="s">
        <v>6</v>
      </c>
      <c r="F61" t="s">
        <v>5</v>
      </c>
      <c r="G61" t="s">
        <v>4</v>
      </c>
      <c r="H61" t="s">
        <v>7</v>
      </c>
      <c r="I61" s="10">
        <v>22</v>
      </c>
      <c r="J61" s="8" t="s">
        <v>37</v>
      </c>
      <c r="K61" s="9" t="s">
        <v>43</v>
      </c>
      <c r="L61" s="8" t="s">
        <v>45</v>
      </c>
      <c r="M61" s="11">
        <v>9.1435185185184675E-3</v>
      </c>
      <c r="N61" s="8" t="s">
        <v>41</v>
      </c>
      <c r="O61">
        <v>60</v>
      </c>
      <c r="P61" s="2">
        <v>9.1435185185184675E-3</v>
      </c>
      <c r="Q61" s="14">
        <v>7.2569444444444409E-2</v>
      </c>
      <c r="R61">
        <v>60</v>
      </c>
      <c r="S61" t="s">
        <v>40</v>
      </c>
      <c r="T61" t="s">
        <v>40</v>
      </c>
    </row>
    <row r="62" spans="1:20" x14ac:dyDescent="0.25">
      <c r="A62" s="13">
        <v>43252</v>
      </c>
      <c r="B62" s="12">
        <v>0.56709490740740742</v>
      </c>
      <c r="C62">
        <v>14984104</v>
      </c>
      <c r="D62">
        <v>70</v>
      </c>
      <c r="E62" t="s">
        <v>6</v>
      </c>
      <c r="F62" t="s">
        <v>5</v>
      </c>
      <c r="G62" t="s">
        <v>4</v>
      </c>
      <c r="H62" t="s">
        <v>7</v>
      </c>
      <c r="I62" s="10">
        <v>22</v>
      </c>
      <c r="J62" s="8" t="s">
        <v>37</v>
      </c>
      <c r="K62" s="9" t="s">
        <v>43</v>
      </c>
      <c r="L62" s="8" t="s">
        <v>45</v>
      </c>
      <c r="M62" s="11">
        <v>3.1712962962963109E-3</v>
      </c>
      <c r="N62" s="8" t="s">
        <v>41</v>
      </c>
      <c r="O62">
        <v>70</v>
      </c>
      <c r="P62" s="2">
        <v>3.1712962962963109E-3</v>
      </c>
      <c r="Q62" s="14">
        <v>7.574074074074072E-2</v>
      </c>
      <c r="R62">
        <v>70</v>
      </c>
      <c r="S62" t="s">
        <v>40</v>
      </c>
      <c r="T62" t="s">
        <v>40</v>
      </c>
    </row>
    <row r="63" spans="1:20" x14ac:dyDescent="0.25">
      <c r="A63" s="13">
        <v>43252</v>
      </c>
      <c r="B63" s="12">
        <v>0.68355324074074064</v>
      </c>
      <c r="C63">
        <v>14984104</v>
      </c>
      <c r="D63">
        <v>80</v>
      </c>
      <c r="E63" t="s">
        <v>6</v>
      </c>
      <c r="F63" t="s">
        <v>5</v>
      </c>
      <c r="G63" t="s">
        <v>4</v>
      </c>
      <c r="H63" t="s">
        <v>3</v>
      </c>
      <c r="I63" s="10">
        <v>22</v>
      </c>
      <c r="J63" s="8" t="s">
        <v>37</v>
      </c>
      <c r="K63" s="9" t="s">
        <v>43</v>
      </c>
      <c r="L63" s="8" t="s">
        <v>45</v>
      </c>
      <c r="M63" s="11">
        <v>0.11645833333333322</v>
      </c>
      <c r="N63" s="8" t="s">
        <v>50</v>
      </c>
      <c r="O63">
        <v>80</v>
      </c>
      <c r="P63" s="2">
        <v>0.11645833333333322</v>
      </c>
      <c r="Q63" s="14">
        <v>0.19219907407407394</v>
      </c>
      <c r="R63">
        <v>80</v>
      </c>
      <c r="S63" t="s">
        <v>40</v>
      </c>
      <c r="T63" t="s">
        <v>40</v>
      </c>
    </row>
    <row r="64" spans="1:20" x14ac:dyDescent="0.25">
      <c r="A64" s="13">
        <v>43252</v>
      </c>
      <c r="B64" s="12">
        <v>0.72403935185185186</v>
      </c>
      <c r="C64">
        <v>14984104</v>
      </c>
      <c r="D64">
        <v>90</v>
      </c>
      <c r="E64" t="s">
        <v>6</v>
      </c>
      <c r="F64" t="s">
        <v>5</v>
      </c>
      <c r="G64" t="s">
        <v>4</v>
      </c>
      <c r="H64" t="s">
        <v>3</v>
      </c>
      <c r="I64" s="10">
        <v>22</v>
      </c>
      <c r="J64" s="8" t="s">
        <v>37</v>
      </c>
      <c r="K64" s="9" t="s">
        <v>43</v>
      </c>
      <c r="L64" s="8" t="s">
        <v>45</v>
      </c>
      <c r="M64" s="11">
        <v>4.0486111111111223E-2</v>
      </c>
      <c r="N64" s="8" t="s">
        <v>50</v>
      </c>
      <c r="O64">
        <v>90</v>
      </c>
      <c r="P64" s="2">
        <v>4.0486111111111223E-2</v>
      </c>
      <c r="Q64" s="14">
        <v>0.23268518518518516</v>
      </c>
      <c r="R64">
        <v>90</v>
      </c>
      <c r="S64" t="s">
        <v>40</v>
      </c>
      <c r="T64">
        <v>90</v>
      </c>
    </row>
    <row r="65" spans="1:20" x14ac:dyDescent="0.25">
      <c r="A65" s="13">
        <v>43252</v>
      </c>
      <c r="B65" s="12">
        <v>0.49341435185185184</v>
      </c>
      <c r="C65">
        <v>14984111</v>
      </c>
      <c r="D65">
        <v>30</v>
      </c>
      <c r="E65" t="s">
        <v>11</v>
      </c>
      <c r="F65" t="s">
        <v>10</v>
      </c>
      <c r="G65" t="s">
        <v>4</v>
      </c>
      <c r="H65" t="s">
        <v>9</v>
      </c>
      <c r="I65" s="10">
        <v>22</v>
      </c>
      <c r="J65" s="8" t="s">
        <v>37</v>
      </c>
      <c r="K65" s="9" t="s">
        <v>38</v>
      </c>
      <c r="L65" s="8" t="s">
        <v>39</v>
      </c>
      <c r="M65" s="11" t="s">
        <v>40</v>
      </c>
      <c r="N65" s="8" t="s">
        <v>46</v>
      </c>
      <c r="O65">
        <v>30</v>
      </c>
      <c r="P65" s="2">
        <v>30</v>
      </c>
      <c r="Q65" s="14" t="s">
        <v>42</v>
      </c>
      <c r="R65" t="s">
        <v>40</v>
      </c>
      <c r="S65">
        <v>30</v>
      </c>
      <c r="T65" t="s">
        <v>40</v>
      </c>
    </row>
    <row r="66" spans="1:20" x14ac:dyDescent="0.25">
      <c r="A66" s="13">
        <v>43252</v>
      </c>
      <c r="B66" s="12">
        <v>0.52584490740740741</v>
      </c>
      <c r="C66">
        <v>14984111</v>
      </c>
      <c r="D66">
        <v>40</v>
      </c>
      <c r="E66" t="s">
        <v>12</v>
      </c>
      <c r="F66" t="s">
        <v>10</v>
      </c>
      <c r="G66" t="s">
        <v>4</v>
      </c>
      <c r="H66" t="s">
        <v>3</v>
      </c>
      <c r="I66" s="10">
        <v>22</v>
      </c>
      <c r="J66" s="8" t="s">
        <v>37</v>
      </c>
      <c r="K66" s="9" t="s">
        <v>38</v>
      </c>
      <c r="L66" s="8" t="s">
        <v>39</v>
      </c>
      <c r="M66" s="11">
        <v>3.2430555555555574E-2</v>
      </c>
      <c r="N66" s="8" t="s">
        <v>50</v>
      </c>
      <c r="O66">
        <v>40</v>
      </c>
      <c r="P66" s="2">
        <v>3.2430555555555574E-2</v>
      </c>
      <c r="Q66" s="14">
        <v>3.2430555555555574E-2</v>
      </c>
      <c r="R66">
        <v>40</v>
      </c>
      <c r="S66" t="s">
        <v>40</v>
      </c>
      <c r="T66" t="s">
        <v>40</v>
      </c>
    </row>
    <row r="67" spans="1:20" x14ac:dyDescent="0.25">
      <c r="A67" s="13">
        <v>43252</v>
      </c>
      <c r="B67" s="12">
        <v>0.5357291666666667</v>
      </c>
      <c r="C67">
        <v>14984111</v>
      </c>
      <c r="D67">
        <v>50</v>
      </c>
      <c r="E67" t="s">
        <v>6</v>
      </c>
      <c r="F67" t="s">
        <v>10</v>
      </c>
      <c r="G67" t="s">
        <v>4</v>
      </c>
      <c r="H67" t="s">
        <v>3</v>
      </c>
      <c r="I67" s="10">
        <v>22</v>
      </c>
      <c r="J67" s="8" t="s">
        <v>37</v>
      </c>
      <c r="K67" s="9" t="s">
        <v>38</v>
      </c>
      <c r="L67" s="8" t="s">
        <v>39</v>
      </c>
      <c r="M67" s="11">
        <v>9.8842592592592871E-3</v>
      </c>
      <c r="N67" s="8" t="s">
        <v>50</v>
      </c>
      <c r="O67">
        <v>50</v>
      </c>
      <c r="P67" s="2">
        <v>1.8518518518518545E-2</v>
      </c>
      <c r="Q67" s="14">
        <v>5.0949074074074119E-2</v>
      </c>
      <c r="R67">
        <v>50</v>
      </c>
      <c r="S67" t="s">
        <v>40</v>
      </c>
      <c r="T67" t="s">
        <v>40</v>
      </c>
    </row>
    <row r="68" spans="1:20" x14ac:dyDescent="0.25">
      <c r="A68" s="13">
        <v>43252</v>
      </c>
      <c r="B68" s="12">
        <v>0.5628819444444445</v>
      </c>
      <c r="C68">
        <v>14984111</v>
      </c>
      <c r="D68">
        <v>50</v>
      </c>
      <c r="E68" t="s">
        <v>6</v>
      </c>
      <c r="F68" t="s">
        <v>10</v>
      </c>
      <c r="G68" t="s">
        <v>4</v>
      </c>
      <c r="H68" t="s">
        <v>7</v>
      </c>
      <c r="I68" s="10">
        <v>22</v>
      </c>
      <c r="J68" s="8" t="s">
        <v>37</v>
      </c>
      <c r="K68" s="9" t="s">
        <v>43</v>
      </c>
      <c r="L68" s="8" t="s">
        <v>39</v>
      </c>
      <c r="M68" s="11">
        <v>2.7152777777777803E-2</v>
      </c>
      <c r="N68" s="8" t="s">
        <v>41</v>
      </c>
      <c r="O68">
        <v>50</v>
      </c>
      <c r="P68" s="2">
        <v>1.8518518518518545E-2</v>
      </c>
      <c r="Q68" s="14">
        <v>6.9467592592592664E-2</v>
      </c>
      <c r="R68">
        <v>50</v>
      </c>
      <c r="S68" t="s">
        <v>40</v>
      </c>
      <c r="T68" t="s">
        <v>40</v>
      </c>
    </row>
    <row r="69" spans="1:20" x14ac:dyDescent="0.25">
      <c r="A69" s="13">
        <v>43252</v>
      </c>
      <c r="B69" s="12">
        <v>0.5782870370370371</v>
      </c>
      <c r="C69">
        <v>14984111</v>
      </c>
      <c r="D69">
        <v>60</v>
      </c>
      <c r="E69" t="s">
        <v>6</v>
      </c>
      <c r="F69" t="s">
        <v>10</v>
      </c>
      <c r="G69" t="s">
        <v>4</v>
      </c>
      <c r="H69" t="s">
        <v>7</v>
      </c>
      <c r="I69" s="10">
        <v>22</v>
      </c>
      <c r="J69" s="8" t="s">
        <v>37</v>
      </c>
      <c r="K69" s="9" t="s">
        <v>43</v>
      </c>
      <c r="L69" s="8" t="s">
        <v>39</v>
      </c>
      <c r="M69" s="11">
        <v>1.5405092592592595E-2</v>
      </c>
      <c r="N69" s="8" t="s">
        <v>41</v>
      </c>
      <c r="O69">
        <v>60</v>
      </c>
      <c r="P69" s="2">
        <v>1.5405092592592595E-2</v>
      </c>
      <c r="Q69" s="14">
        <v>8.4872685185185259E-2</v>
      </c>
      <c r="R69">
        <v>60</v>
      </c>
      <c r="S69" t="s">
        <v>40</v>
      </c>
      <c r="T69" t="s">
        <v>40</v>
      </c>
    </row>
    <row r="70" spans="1:20" x14ac:dyDescent="0.25">
      <c r="A70" s="13">
        <v>43252</v>
      </c>
      <c r="B70" s="12">
        <v>0.58136574074074077</v>
      </c>
      <c r="C70">
        <v>14984111</v>
      </c>
      <c r="D70">
        <v>70</v>
      </c>
      <c r="E70" t="s">
        <v>6</v>
      </c>
      <c r="F70" t="s">
        <v>10</v>
      </c>
      <c r="G70" t="s">
        <v>4</v>
      </c>
      <c r="H70" t="s">
        <v>7</v>
      </c>
      <c r="I70" s="10">
        <v>22</v>
      </c>
      <c r="J70" s="8" t="s">
        <v>37</v>
      </c>
      <c r="K70" s="9" t="s">
        <v>43</v>
      </c>
      <c r="L70" s="8" t="s">
        <v>39</v>
      </c>
      <c r="M70" s="11">
        <v>3.0787037037036669E-3</v>
      </c>
      <c r="N70" s="8" t="s">
        <v>41</v>
      </c>
      <c r="O70">
        <v>70</v>
      </c>
      <c r="P70" s="2">
        <v>3.0787037037036669E-3</v>
      </c>
      <c r="Q70" s="14">
        <v>8.7951388888888926E-2</v>
      </c>
      <c r="R70">
        <v>70</v>
      </c>
      <c r="S70" t="s">
        <v>40</v>
      </c>
      <c r="T70" t="s">
        <v>40</v>
      </c>
    </row>
    <row r="71" spans="1:20" x14ac:dyDescent="0.25">
      <c r="A71" s="13">
        <v>43252</v>
      </c>
      <c r="B71" s="12">
        <v>0.61603009259259256</v>
      </c>
      <c r="C71">
        <v>14984111</v>
      </c>
      <c r="D71">
        <v>80</v>
      </c>
      <c r="E71" t="s">
        <v>11</v>
      </c>
      <c r="F71" t="s">
        <v>10</v>
      </c>
      <c r="G71" t="s">
        <v>4</v>
      </c>
      <c r="H71" t="s">
        <v>7</v>
      </c>
      <c r="I71" s="10">
        <v>22</v>
      </c>
      <c r="J71" s="8" t="s">
        <v>37</v>
      </c>
      <c r="K71" s="9" t="s">
        <v>43</v>
      </c>
      <c r="L71" s="8" t="s">
        <v>39</v>
      </c>
      <c r="M71" s="11">
        <v>3.4664351851851793E-2</v>
      </c>
      <c r="N71" s="8" t="s">
        <v>41</v>
      </c>
      <c r="O71">
        <v>80</v>
      </c>
      <c r="P71" s="2">
        <v>3.4664351851851793E-2</v>
      </c>
      <c r="Q71" s="14">
        <v>0.12261574074074072</v>
      </c>
      <c r="R71">
        <v>80</v>
      </c>
      <c r="S71" t="s">
        <v>40</v>
      </c>
      <c r="T71" t="s">
        <v>40</v>
      </c>
    </row>
    <row r="72" spans="1:20" x14ac:dyDescent="0.25">
      <c r="A72" s="13">
        <v>43252</v>
      </c>
      <c r="B72" s="12">
        <v>0.66153935185185186</v>
      </c>
      <c r="C72">
        <v>14984111</v>
      </c>
      <c r="D72">
        <v>90</v>
      </c>
      <c r="E72" t="s">
        <v>11</v>
      </c>
      <c r="F72" t="s">
        <v>10</v>
      </c>
      <c r="G72" t="s">
        <v>4</v>
      </c>
      <c r="H72" t="s">
        <v>7</v>
      </c>
      <c r="I72" s="10">
        <v>22</v>
      </c>
      <c r="J72" s="8" t="s">
        <v>37</v>
      </c>
      <c r="K72" s="9" t="s">
        <v>43</v>
      </c>
      <c r="L72" s="8" t="s">
        <v>39</v>
      </c>
      <c r="M72" s="11">
        <v>4.5509259259259305E-2</v>
      </c>
      <c r="N72" s="8" t="s">
        <v>41</v>
      </c>
      <c r="O72">
        <v>90</v>
      </c>
      <c r="P72" s="2">
        <v>4.5509259259259305E-2</v>
      </c>
      <c r="Q72" s="14">
        <v>0.16812500000000002</v>
      </c>
      <c r="R72">
        <v>90</v>
      </c>
      <c r="S72" t="s">
        <v>40</v>
      </c>
      <c r="T72">
        <v>90</v>
      </c>
    </row>
    <row r="73" spans="1:20" x14ac:dyDescent="0.25">
      <c r="A73" s="13">
        <v>43252</v>
      </c>
      <c r="B73" s="12">
        <v>0.51983796296296292</v>
      </c>
      <c r="C73">
        <v>14984112</v>
      </c>
      <c r="D73">
        <v>30</v>
      </c>
      <c r="E73" t="s">
        <v>6</v>
      </c>
      <c r="F73" t="s">
        <v>5</v>
      </c>
      <c r="G73" t="s">
        <v>4</v>
      </c>
      <c r="H73" t="s">
        <v>9</v>
      </c>
      <c r="I73" s="10">
        <v>22</v>
      </c>
      <c r="J73" s="8" t="s">
        <v>37</v>
      </c>
      <c r="K73" s="9" t="s">
        <v>38</v>
      </c>
      <c r="L73" s="8" t="s">
        <v>45</v>
      </c>
      <c r="M73" s="11" t="s">
        <v>40</v>
      </c>
      <c r="N73" s="8" t="s">
        <v>46</v>
      </c>
      <c r="O73">
        <v>30</v>
      </c>
      <c r="P73" s="2">
        <v>30</v>
      </c>
      <c r="Q73" s="14" t="s">
        <v>42</v>
      </c>
      <c r="R73" t="s">
        <v>40</v>
      </c>
      <c r="S73">
        <v>30</v>
      </c>
      <c r="T73" t="s">
        <v>40</v>
      </c>
    </row>
    <row r="74" spans="1:20" x14ac:dyDescent="0.25">
      <c r="A74" s="13">
        <v>43252</v>
      </c>
      <c r="B74" s="12">
        <v>0.93420138888888893</v>
      </c>
      <c r="C74">
        <v>14984112</v>
      </c>
      <c r="D74">
        <v>40</v>
      </c>
      <c r="E74" t="s">
        <v>6</v>
      </c>
      <c r="F74" t="s">
        <v>5</v>
      </c>
      <c r="G74" t="s">
        <v>4</v>
      </c>
      <c r="H74" t="s">
        <v>3</v>
      </c>
      <c r="I74" s="10">
        <v>22</v>
      </c>
      <c r="J74" s="8" t="s">
        <v>37</v>
      </c>
      <c r="K74" s="9" t="s">
        <v>44</v>
      </c>
      <c r="L74" s="8" t="s">
        <v>45</v>
      </c>
      <c r="M74" s="11">
        <v>0.41436342592592601</v>
      </c>
      <c r="N74" s="8" t="s">
        <v>50</v>
      </c>
      <c r="O74">
        <v>40</v>
      </c>
      <c r="P74" s="2">
        <v>0.41436342592592601</v>
      </c>
      <c r="Q74" s="14">
        <v>0.41436342592592601</v>
      </c>
      <c r="R74">
        <v>40</v>
      </c>
      <c r="S74" t="s">
        <v>40</v>
      </c>
      <c r="T74" t="s">
        <v>40</v>
      </c>
    </row>
    <row r="75" spans="1:20" x14ac:dyDescent="0.25">
      <c r="A75" s="13">
        <v>43252</v>
      </c>
      <c r="B75" s="12">
        <v>0.93884259259259262</v>
      </c>
      <c r="C75">
        <v>14984112</v>
      </c>
      <c r="D75">
        <v>50</v>
      </c>
      <c r="E75" t="s">
        <v>8</v>
      </c>
      <c r="F75" t="s">
        <v>5</v>
      </c>
      <c r="G75" t="s">
        <v>4</v>
      </c>
      <c r="H75" t="s">
        <v>3</v>
      </c>
      <c r="I75" s="10">
        <v>22</v>
      </c>
      <c r="J75" s="8" t="s">
        <v>37</v>
      </c>
      <c r="K75" s="9" t="s">
        <v>44</v>
      </c>
      <c r="L75" s="8" t="s">
        <v>45</v>
      </c>
      <c r="M75" s="11">
        <v>4.6412037037036891E-3</v>
      </c>
      <c r="N75" s="8" t="s">
        <v>50</v>
      </c>
      <c r="O75">
        <v>50</v>
      </c>
      <c r="P75" s="2">
        <v>1.0457175925925932E-2</v>
      </c>
      <c r="Q75" s="14">
        <v>0.42482060185185194</v>
      </c>
      <c r="R75">
        <v>50</v>
      </c>
      <c r="S75" t="s">
        <v>40</v>
      </c>
      <c r="T75" t="s">
        <v>40</v>
      </c>
    </row>
    <row r="76" spans="1:20" x14ac:dyDescent="0.25">
      <c r="A76" s="13">
        <v>43252</v>
      </c>
      <c r="B76" s="12">
        <v>0.95511574074074079</v>
      </c>
      <c r="C76">
        <v>14984112</v>
      </c>
      <c r="D76">
        <v>50</v>
      </c>
      <c r="E76" t="s">
        <v>8</v>
      </c>
      <c r="F76" t="s">
        <v>5</v>
      </c>
      <c r="G76" t="s">
        <v>4</v>
      </c>
      <c r="H76" t="s">
        <v>7</v>
      </c>
      <c r="I76" s="10">
        <v>22</v>
      </c>
      <c r="J76" s="8" t="s">
        <v>37</v>
      </c>
      <c r="K76" s="9" t="s">
        <v>44</v>
      </c>
      <c r="L76" s="8" t="s">
        <v>45</v>
      </c>
      <c r="M76" s="11">
        <v>1.6273148148148175E-2</v>
      </c>
      <c r="N76" s="8" t="s">
        <v>41</v>
      </c>
      <c r="O76">
        <v>50</v>
      </c>
      <c r="P76" s="2">
        <v>1.0457175925925932E-2</v>
      </c>
      <c r="Q76" s="14">
        <v>0.43527777777777787</v>
      </c>
      <c r="R76">
        <v>50</v>
      </c>
      <c r="S76" t="s">
        <v>40</v>
      </c>
      <c r="T76" t="s">
        <v>40</v>
      </c>
    </row>
    <row r="77" spans="1:20" x14ac:dyDescent="0.25">
      <c r="A77" s="13">
        <v>43252</v>
      </c>
      <c r="B77" s="12">
        <v>0.95952546296296293</v>
      </c>
      <c r="C77">
        <v>14984112</v>
      </c>
      <c r="D77">
        <v>60</v>
      </c>
      <c r="E77" t="s">
        <v>6</v>
      </c>
      <c r="F77" t="s">
        <v>5</v>
      </c>
      <c r="G77" t="s">
        <v>4</v>
      </c>
      <c r="H77" t="s">
        <v>7</v>
      </c>
      <c r="I77" s="10">
        <v>22</v>
      </c>
      <c r="J77" s="8" t="s">
        <v>37</v>
      </c>
      <c r="K77" s="9" t="s">
        <v>44</v>
      </c>
      <c r="L77" s="8" t="s">
        <v>45</v>
      </c>
      <c r="M77" s="11">
        <v>4.4097222222221344E-3</v>
      </c>
      <c r="N77" s="8" t="s">
        <v>41</v>
      </c>
      <c r="O77">
        <v>60</v>
      </c>
      <c r="P77" s="2">
        <v>4.4097222222221344E-3</v>
      </c>
      <c r="Q77" s="14">
        <v>0.43968750000000001</v>
      </c>
      <c r="R77">
        <v>60</v>
      </c>
      <c r="S77" t="s">
        <v>40</v>
      </c>
      <c r="T77" t="s">
        <v>40</v>
      </c>
    </row>
    <row r="78" spans="1:20" x14ac:dyDescent="0.25">
      <c r="A78" s="13">
        <v>43252</v>
      </c>
      <c r="B78" s="12">
        <v>0.96296296296296291</v>
      </c>
      <c r="C78">
        <v>14984112</v>
      </c>
      <c r="D78">
        <v>70</v>
      </c>
      <c r="E78" t="s">
        <v>6</v>
      </c>
      <c r="F78" t="s">
        <v>5</v>
      </c>
      <c r="G78" t="s">
        <v>4</v>
      </c>
      <c r="H78" t="s">
        <v>3</v>
      </c>
      <c r="I78" s="10">
        <v>22</v>
      </c>
      <c r="J78" s="8" t="s">
        <v>37</v>
      </c>
      <c r="K78" s="9" t="s">
        <v>44</v>
      </c>
      <c r="L78" s="8" t="s">
        <v>45</v>
      </c>
      <c r="M78" s="11">
        <v>3.4374999999999822E-3</v>
      </c>
      <c r="N78" s="8" t="s">
        <v>50</v>
      </c>
      <c r="O78">
        <v>70</v>
      </c>
      <c r="P78" s="2">
        <v>3.4374999999999822E-3</v>
      </c>
      <c r="Q78" s="14">
        <v>0.44312499999999999</v>
      </c>
      <c r="R78">
        <v>70</v>
      </c>
      <c r="S78" t="s">
        <v>40</v>
      </c>
      <c r="T78">
        <v>70</v>
      </c>
    </row>
    <row r="79" spans="1:20" x14ac:dyDescent="0.25">
      <c r="A79" s="13">
        <v>43252</v>
      </c>
      <c r="B79" s="12">
        <v>0.27565972222222224</v>
      </c>
      <c r="C79">
        <v>14984125</v>
      </c>
      <c r="D79">
        <v>95</v>
      </c>
      <c r="E79" t="s">
        <v>6</v>
      </c>
      <c r="F79" t="s">
        <v>5</v>
      </c>
      <c r="G79" t="s">
        <v>4</v>
      </c>
      <c r="H79" t="s">
        <v>9</v>
      </c>
      <c r="I79" s="10">
        <v>22</v>
      </c>
      <c r="J79" s="8" t="s">
        <v>37</v>
      </c>
      <c r="K79" s="9" t="s">
        <v>38</v>
      </c>
      <c r="L79" s="8" t="s">
        <v>45</v>
      </c>
      <c r="M79" s="11" t="s">
        <v>40</v>
      </c>
      <c r="N79" s="8" t="s">
        <v>46</v>
      </c>
      <c r="O79">
        <v>95</v>
      </c>
      <c r="P79" s="2">
        <v>95</v>
      </c>
      <c r="Q79" s="14" t="s">
        <v>42</v>
      </c>
      <c r="R79" t="s">
        <v>40</v>
      </c>
      <c r="S79">
        <v>95</v>
      </c>
      <c r="T79">
        <v>95</v>
      </c>
    </row>
    <row r="80" spans="1:20" x14ac:dyDescent="0.25">
      <c r="A80" s="13">
        <v>43252</v>
      </c>
      <c r="B80" s="12">
        <v>3.3298611111111112E-2</v>
      </c>
      <c r="C80">
        <v>14984147</v>
      </c>
      <c r="D80">
        <v>95</v>
      </c>
      <c r="E80" t="s">
        <v>6</v>
      </c>
      <c r="F80" t="s">
        <v>5</v>
      </c>
      <c r="G80" t="s">
        <v>4</v>
      </c>
      <c r="H80" t="s">
        <v>9</v>
      </c>
      <c r="I80" s="10">
        <v>22</v>
      </c>
      <c r="J80" s="8" t="s">
        <v>37</v>
      </c>
      <c r="K80" s="9" t="s">
        <v>44</v>
      </c>
      <c r="L80" s="8" t="s">
        <v>45</v>
      </c>
      <c r="M80" s="11" t="s">
        <v>40</v>
      </c>
      <c r="N80" s="8" t="s">
        <v>46</v>
      </c>
      <c r="O80">
        <v>95</v>
      </c>
      <c r="P80" s="2">
        <v>95</v>
      </c>
      <c r="Q80" s="14" t="s">
        <v>42</v>
      </c>
      <c r="R80" t="s">
        <v>40</v>
      </c>
      <c r="S80">
        <v>95</v>
      </c>
      <c r="T80">
        <v>95</v>
      </c>
    </row>
    <row r="81" spans="1:20" x14ac:dyDescent="0.25">
      <c r="A81" s="13">
        <v>43252</v>
      </c>
      <c r="B81" s="12">
        <v>0.4941550925925926</v>
      </c>
      <c r="C81">
        <v>14984160</v>
      </c>
      <c r="D81">
        <v>30</v>
      </c>
      <c r="E81" t="s">
        <v>11</v>
      </c>
      <c r="F81" t="s">
        <v>10</v>
      </c>
      <c r="G81" t="s">
        <v>4</v>
      </c>
      <c r="H81" t="s">
        <v>9</v>
      </c>
      <c r="I81" s="10">
        <v>22</v>
      </c>
      <c r="J81" s="8" t="s">
        <v>37</v>
      </c>
      <c r="K81" s="9" t="s">
        <v>38</v>
      </c>
      <c r="L81" s="8" t="s">
        <v>39</v>
      </c>
      <c r="M81" s="11" t="s">
        <v>40</v>
      </c>
      <c r="N81" s="8" t="s">
        <v>46</v>
      </c>
      <c r="O81">
        <v>30</v>
      </c>
      <c r="P81" s="2">
        <v>30</v>
      </c>
      <c r="Q81" s="14" t="s">
        <v>42</v>
      </c>
      <c r="R81" t="s">
        <v>40</v>
      </c>
      <c r="S81">
        <v>30</v>
      </c>
      <c r="T81" t="s">
        <v>40</v>
      </c>
    </row>
    <row r="82" spans="1:20" x14ac:dyDescent="0.25">
      <c r="A82" s="13">
        <v>43252</v>
      </c>
      <c r="B82" s="12">
        <v>0.94026620370370362</v>
      </c>
      <c r="C82">
        <v>14984160</v>
      </c>
      <c r="D82">
        <v>40</v>
      </c>
      <c r="E82" t="s">
        <v>51</v>
      </c>
      <c r="F82" t="s">
        <v>10</v>
      </c>
      <c r="G82" t="s">
        <v>4</v>
      </c>
      <c r="H82" t="s">
        <v>3</v>
      </c>
      <c r="I82" s="10">
        <v>22</v>
      </c>
      <c r="J82" s="8" t="s">
        <v>37</v>
      </c>
      <c r="K82" s="9" t="s">
        <v>44</v>
      </c>
      <c r="L82" s="8" t="s">
        <v>39</v>
      </c>
      <c r="M82" s="11">
        <v>0.44611111111111101</v>
      </c>
      <c r="N82" s="8" t="s">
        <v>50</v>
      </c>
      <c r="O82">
        <v>40</v>
      </c>
      <c r="P82" s="2">
        <v>0.44611111111111101</v>
      </c>
      <c r="Q82" s="14">
        <v>0.44611111111111101</v>
      </c>
      <c r="R82">
        <v>40</v>
      </c>
      <c r="S82" t="s">
        <v>40</v>
      </c>
      <c r="T82" t="s">
        <v>40</v>
      </c>
    </row>
    <row r="83" spans="1:20" x14ac:dyDescent="0.25">
      <c r="A83" s="13">
        <v>43252</v>
      </c>
      <c r="B83" s="12">
        <v>0.95474537037037033</v>
      </c>
      <c r="C83">
        <v>14984160</v>
      </c>
      <c r="D83">
        <v>50</v>
      </c>
      <c r="E83" t="s">
        <v>8</v>
      </c>
      <c r="F83" t="s">
        <v>10</v>
      </c>
      <c r="G83" t="s">
        <v>4</v>
      </c>
      <c r="H83" t="s">
        <v>3</v>
      </c>
      <c r="I83" s="10">
        <v>22</v>
      </c>
      <c r="J83" s="8" t="s">
        <v>37</v>
      </c>
      <c r="K83" s="9" t="s">
        <v>44</v>
      </c>
      <c r="L83" s="8" t="s">
        <v>39</v>
      </c>
      <c r="M83" s="11">
        <v>1.447916666666671E-2</v>
      </c>
      <c r="N83" s="8" t="s">
        <v>50</v>
      </c>
      <c r="O83">
        <v>50</v>
      </c>
      <c r="P83" s="2">
        <v>1.447916666666671E-2</v>
      </c>
      <c r="Q83" s="14">
        <v>0.46059027777777772</v>
      </c>
      <c r="R83">
        <v>50</v>
      </c>
      <c r="S83" t="s">
        <v>40</v>
      </c>
      <c r="T83">
        <v>50</v>
      </c>
    </row>
    <row r="84" spans="1:20" x14ac:dyDescent="0.25">
      <c r="A84" s="13">
        <v>43252</v>
      </c>
      <c r="B84" s="12">
        <v>0.49381944444444442</v>
      </c>
      <c r="C84">
        <v>14984161</v>
      </c>
      <c r="D84">
        <v>30</v>
      </c>
      <c r="E84" t="s">
        <v>14</v>
      </c>
      <c r="F84" t="s">
        <v>5</v>
      </c>
      <c r="G84" t="s">
        <v>4</v>
      </c>
      <c r="H84" t="s">
        <v>9</v>
      </c>
      <c r="I84" s="10">
        <v>22</v>
      </c>
      <c r="J84" s="8" t="s">
        <v>37</v>
      </c>
      <c r="K84" s="9" t="s">
        <v>38</v>
      </c>
      <c r="L84" s="8" t="s">
        <v>45</v>
      </c>
      <c r="M84" s="11" t="s">
        <v>40</v>
      </c>
      <c r="N84" s="8" t="s">
        <v>46</v>
      </c>
      <c r="O84">
        <v>30</v>
      </c>
      <c r="P84" s="2">
        <v>30</v>
      </c>
      <c r="Q84" s="14" t="s">
        <v>42</v>
      </c>
      <c r="R84" t="s">
        <v>40</v>
      </c>
      <c r="S84">
        <v>30</v>
      </c>
      <c r="T84" t="s">
        <v>40</v>
      </c>
    </row>
    <row r="85" spans="1:20" x14ac:dyDescent="0.25">
      <c r="A85" s="13">
        <v>43252</v>
      </c>
      <c r="B85" s="12">
        <v>0.94089120370370372</v>
      </c>
      <c r="C85">
        <v>14984161</v>
      </c>
      <c r="D85">
        <v>40</v>
      </c>
      <c r="E85" t="s">
        <v>52</v>
      </c>
      <c r="F85" t="s">
        <v>5</v>
      </c>
      <c r="G85" t="s">
        <v>4</v>
      </c>
      <c r="H85" t="s">
        <v>3</v>
      </c>
      <c r="I85" s="10">
        <v>22</v>
      </c>
      <c r="J85" s="8" t="s">
        <v>37</v>
      </c>
      <c r="K85" s="9" t="s">
        <v>44</v>
      </c>
      <c r="L85" s="8" t="s">
        <v>45</v>
      </c>
      <c r="M85" s="11">
        <v>0.44707175925925929</v>
      </c>
      <c r="N85" s="8" t="s">
        <v>50</v>
      </c>
      <c r="O85">
        <v>40</v>
      </c>
      <c r="P85" s="2">
        <v>0.44707175925925929</v>
      </c>
      <c r="Q85" s="14">
        <v>0.44707175925925929</v>
      </c>
      <c r="R85">
        <v>40</v>
      </c>
      <c r="S85" t="s">
        <v>40</v>
      </c>
      <c r="T85" t="s">
        <v>40</v>
      </c>
    </row>
    <row r="86" spans="1:20" x14ac:dyDescent="0.25">
      <c r="A86" s="13">
        <v>43252</v>
      </c>
      <c r="B86" s="12">
        <v>0.95265046296296296</v>
      </c>
      <c r="C86">
        <v>14984161</v>
      </c>
      <c r="D86">
        <v>50</v>
      </c>
      <c r="E86" t="s">
        <v>6</v>
      </c>
      <c r="F86" t="s">
        <v>5</v>
      </c>
      <c r="G86" t="s">
        <v>4</v>
      </c>
      <c r="H86" t="s">
        <v>3</v>
      </c>
      <c r="I86" s="10">
        <v>22</v>
      </c>
      <c r="J86" s="8" t="s">
        <v>37</v>
      </c>
      <c r="K86" s="9" t="s">
        <v>44</v>
      </c>
      <c r="L86" s="8" t="s">
        <v>45</v>
      </c>
      <c r="M86" s="11">
        <v>1.1759259259259247E-2</v>
      </c>
      <c r="N86" s="8" t="s">
        <v>50</v>
      </c>
      <c r="O86">
        <v>50</v>
      </c>
      <c r="P86" s="2">
        <v>1.1759259259259247E-2</v>
      </c>
      <c r="Q86" s="14">
        <v>0.45883101851851854</v>
      </c>
      <c r="R86">
        <v>50</v>
      </c>
      <c r="S86" t="s">
        <v>40</v>
      </c>
      <c r="T86">
        <v>50</v>
      </c>
    </row>
    <row r="87" spans="1:20" x14ac:dyDescent="0.25">
      <c r="A87" s="13">
        <v>43252</v>
      </c>
      <c r="B87" s="12">
        <v>0.52380787037037035</v>
      </c>
      <c r="C87">
        <v>14984168</v>
      </c>
      <c r="D87">
        <v>30</v>
      </c>
      <c r="E87" t="s">
        <v>11</v>
      </c>
      <c r="F87" t="s">
        <v>10</v>
      </c>
      <c r="G87" t="s">
        <v>4</v>
      </c>
      <c r="H87" t="s">
        <v>9</v>
      </c>
      <c r="I87" s="10">
        <v>22</v>
      </c>
      <c r="J87" s="8" t="s">
        <v>37</v>
      </c>
      <c r="K87" s="9" t="s">
        <v>38</v>
      </c>
      <c r="L87" s="8" t="s">
        <v>39</v>
      </c>
      <c r="M87" s="11" t="s">
        <v>40</v>
      </c>
      <c r="N87" s="8" t="s">
        <v>46</v>
      </c>
      <c r="O87">
        <v>30</v>
      </c>
      <c r="P87" s="2">
        <v>30</v>
      </c>
      <c r="Q87" s="14" t="s">
        <v>42</v>
      </c>
      <c r="R87" t="s">
        <v>40</v>
      </c>
      <c r="S87">
        <v>30</v>
      </c>
      <c r="T87" t="s">
        <v>40</v>
      </c>
    </row>
    <row r="88" spans="1:20" x14ac:dyDescent="0.25">
      <c r="A88" s="13">
        <v>43252</v>
      </c>
      <c r="B88" s="12">
        <v>0.93240740740740735</v>
      </c>
      <c r="C88">
        <v>14984168</v>
      </c>
      <c r="D88">
        <v>40</v>
      </c>
      <c r="E88" t="s">
        <v>8</v>
      </c>
      <c r="F88" t="s">
        <v>10</v>
      </c>
      <c r="G88" t="s">
        <v>4</v>
      </c>
      <c r="H88" t="s">
        <v>3</v>
      </c>
      <c r="I88" s="10">
        <v>22</v>
      </c>
      <c r="J88" s="8" t="s">
        <v>37</v>
      </c>
      <c r="K88" s="9" t="s">
        <v>44</v>
      </c>
      <c r="L88" s="8" t="s">
        <v>39</v>
      </c>
      <c r="M88" s="11">
        <v>0.408599537037037</v>
      </c>
      <c r="N88" s="8" t="s">
        <v>50</v>
      </c>
      <c r="O88">
        <v>40</v>
      </c>
      <c r="P88" s="2">
        <v>0.408599537037037</v>
      </c>
      <c r="Q88" s="14">
        <v>0.408599537037037</v>
      </c>
      <c r="R88">
        <v>40</v>
      </c>
      <c r="S88" t="s">
        <v>40</v>
      </c>
      <c r="T88" t="s">
        <v>40</v>
      </c>
    </row>
    <row r="89" spans="1:20" x14ac:dyDescent="0.25">
      <c r="A89" s="13">
        <v>43252</v>
      </c>
      <c r="B89" s="12">
        <v>0.93675925925925929</v>
      </c>
      <c r="C89">
        <v>14984168</v>
      </c>
      <c r="D89">
        <v>50</v>
      </c>
      <c r="E89" t="s">
        <v>6</v>
      </c>
      <c r="F89" t="s">
        <v>10</v>
      </c>
      <c r="G89" t="s">
        <v>4</v>
      </c>
      <c r="H89" t="s">
        <v>3</v>
      </c>
      <c r="I89" s="10">
        <v>22</v>
      </c>
      <c r="J89" s="8" t="s">
        <v>37</v>
      </c>
      <c r="K89" s="9" t="s">
        <v>44</v>
      </c>
      <c r="L89" s="8" t="s">
        <v>39</v>
      </c>
      <c r="M89" s="11">
        <v>4.35185185185194E-3</v>
      </c>
      <c r="N89" s="8" t="s">
        <v>50</v>
      </c>
      <c r="O89">
        <v>50</v>
      </c>
      <c r="P89" s="2">
        <v>4.35185185185194E-3</v>
      </c>
      <c r="Q89" s="14">
        <v>0.41295138888888894</v>
      </c>
      <c r="R89">
        <v>50</v>
      </c>
      <c r="S89" t="s">
        <v>40</v>
      </c>
      <c r="T89">
        <v>50</v>
      </c>
    </row>
    <row r="90" spans="1:20" x14ac:dyDescent="0.25">
      <c r="A90" s="13">
        <v>43252</v>
      </c>
      <c r="B90" s="12">
        <v>0.49284722222222221</v>
      </c>
      <c r="C90">
        <v>14984169</v>
      </c>
      <c r="D90">
        <v>30</v>
      </c>
      <c r="E90" t="s">
        <v>14</v>
      </c>
      <c r="F90" t="s">
        <v>5</v>
      </c>
      <c r="G90" t="s">
        <v>4</v>
      </c>
      <c r="H90" t="s">
        <v>9</v>
      </c>
      <c r="I90" s="10">
        <v>22</v>
      </c>
      <c r="J90" s="8" t="s">
        <v>37</v>
      </c>
      <c r="K90" s="9" t="s">
        <v>38</v>
      </c>
      <c r="L90" s="8" t="s">
        <v>45</v>
      </c>
      <c r="M90" s="11" t="s">
        <v>40</v>
      </c>
      <c r="N90" s="8" t="s">
        <v>46</v>
      </c>
      <c r="O90">
        <v>30</v>
      </c>
      <c r="P90" s="2">
        <v>30</v>
      </c>
      <c r="Q90" s="14" t="s">
        <v>42</v>
      </c>
      <c r="R90" t="s">
        <v>40</v>
      </c>
      <c r="S90">
        <v>30</v>
      </c>
      <c r="T90" t="s">
        <v>40</v>
      </c>
    </row>
    <row r="91" spans="1:20" x14ac:dyDescent="0.25">
      <c r="A91" s="13">
        <v>43252</v>
      </c>
      <c r="B91" s="12">
        <v>0.52649305555555559</v>
      </c>
      <c r="C91">
        <v>14984169</v>
      </c>
      <c r="D91">
        <v>40</v>
      </c>
      <c r="E91" t="s">
        <v>53</v>
      </c>
      <c r="F91" t="s">
        <v>5</v>
      </c>
      <c r="G91" t="s">
        <v>4</v>
      </c>
      <c r="H91" t="s">
        <v>3</v>
      </c>
      <c r="I91" s="10">
        <v>22</v>
      </c>
      <c r="J91" s="8" t="s">
        <v>37</v>
      </c>
      <c r="K91" s="9" t="s">
        <v>38</v>
      </c>
      <c r="L91" s="8" t="s">
        <v>45</v>
      </c>
      <c r="M91" s="11">
        <v>3.3645833333333375E-2</v>
      </c>
      <c r="N91" s="8" t="s">
        <v>50</v>
      </c>
      <c r="O91">
        <v>40</v>
      </c>
      <c r="P91" s="2">
        <v>3.3645833333333375E-2</v>
      </c>
      <c r="Q91" s="14">
        <v>3.3645833333333375E-2</v>
      </c>
      <c r="R91">
        <v>40</v>
      </c>
      <c r="S91" t="s">
        <v>40</v>
      </c>
      <c r="T91" t="s">
        <v>40</v>
      </c>
    </row>
    <row r="92" spans="1:20" x14ac:dyDescent="0.25">
      <c r="A92" s="13">
        <v>43252</v>
      </c>
      <c r="B92" s="12">
        <v>0.58656249999999999</v>
      </c>
      <c r="C92">
        <v>14984169</v>
      </c>
      <c r="D92">
        <v>50</v>
      </c>
      <c r="E92" t="s">
        <v>8</v>
      </c>
      <c r="F92" t="s">
        <v>5</v>
      </c>
      <c r="G92" t="s">
        <v>4</v>
      </c>
      <c r="H92" t="s">
        <v>3</v>
      </c>
      <c r="I92" s="10">
        <v>22</v>
      </c>
      <c r="J92" s="8" t="s">
        <v>37</v>
      </c>
      <c r="K92" s="9" t="s">
        <v>43</v>
      </c>
      <c r="L92" s="8" t="s">
        <v>45</v>
      </c>
      <c r="M92" s="11">
        <v>6.0069444444444398E-2</v>
      </c>
      <c r="N92" s="8" t="s">
        <v>50</v>
      </c>
      <c r="O92">
        <v>50</v>
      </c>
      <c r="P92" s="2">
        <v>3.2048611111111069E-2</v>
      </c>
      <c r="Q92" s="14">
        <v>6.5694444444444444E-2</v>
      </c>
      <c r="R92">
        <v>50</v>
      </c>
      <c r="S92" t="s">
        <v>40</v>
      </c>
      <c r="T92" t="s">
        <v>40</v>
      </c>
    </row>
    <row r="93" spans="1:20" x14ac:dyDescent="0.25">
      <c r="A93" s="13">
        <v>43252</v>
      </c>
      <c r="B93" s="12">
        <v>0.59059027777777773</v>
      </c>
      <c r="C93">
        <v>14984169</v>
      </c>
      <c r="D93">
        <v>50</v>
      </c>
      <c r="E93" t="s">
        <v>8</v>
      </c>
      <c r="F93" t="s">
        <v>5</v>
      </c>
      <c r="G93" t="s">
        <v>4</v>
      </c>
      <c r="H93" t="s">
        <v>7</v>
      </c>
      <c r="I93" s="10">
        <v>22</v>
      </c>
      <c r="J93" s="8" t="s">
        <v>37</v>
      </c>
      <c r="K93" s="9" t="s">
        <v>43</v>
      </c>
      <c r="L93" s="8" t="s">
        <v>45</v>
      </c>
      <c r="M93" s="11">
        <v>4.0277777777777413E-3</v>
      </c>
      <c r="N93" s="8" t="s">
        <v>41</v>
      </c>
      <c r="O93">
        <v>50</v>
      </c>
      <c r="P93" s="2">
        <v>3.2048611111111069E-2</v>
      </c>
      <c r="Q93" s="14">
        <v>9.7743055555555514E-2</v>
      </c>
      <c r="R93">
        <v>50</v>
      </c>
      <c r="S93" t="s">
        <v>40</v>
      </c>
      <c r="T93" t="s">
        <v>40</v>
      </c>
    </row>
    <row r="94" spans="1:20" x14ac:dyDescent="0.25">
      <c r="A94" s="13">
        <v>43252</v>
      </c>
      <c r="B94" s="12">
        <v>0.60533564814814811</v>
      </c>
      <c r="C94">
        <v>14984169</v>
      </c>
      <c r="D94">
        <v>60</v>
      </c>
      <c r="E94" t="s">
        <v>6</v>
      </c>
      <c r="F94" t="s">
        <v>5</v>
      </c>
      <c r="G94" t="s">
        <v>4</v>
      </c>
      <c r="H94" t="s">
        <v>7</v>
      </c>
      <c r="I94" s="10">
        <v>22</v>
      </c>
      <c r="J94" s="8" t="s">
        <v>37</v>
      </c>
      <c r="K94" s="9" t="s">
        <v>43</v>
      </c>
      <c r="L94" s="8" t="s">
        <v>45</v>
      </c>
      <c r="M94" s="11">
        <v>1.4745370370370381E-2</v>
      </c>
      <c r="N94" s="8" t="s">
        <v>41</v>
      </c>
      <c r="O94">
        <v>60</v>
      </c>
      <c r="P94" s="2">
        <v>1.4745370370370381E-2</v>
      </c>
      <c r="Q94" s="14">
        <v>0.11248842592592589</v>
      </c>
      <c r="R94">
        <v>60</v>
      </c>
      <c r="S94" t="s">
        <v>40</v>
      </c>
      <c r="T94" t="s">
        <v>40</v>
      </c>
    </row>
    <row r="95" spans="1:20" x14ac:dyDescent="0.25">
      <c r="A95" s="13">
        <v>43252</v>
      </c>
      <c r="B95" s="12">
        <v>0.61037037037037034</v>
      </c>
      <c r="C95">
        <v>14984169</v>
      </c>
      <c r="D95">
        <v>70</v>
      </c>
      <c r="E95" t="s">
        <v>6</v>
      </c>
      <c r="F95" t="s">
        <v>5</v>
      </c>
      <c r="G95" t="s">
        <v>4</v>
      </c>
      <c r="H95" t="s">
        <v>7</v>
      </c>
      <c r="I95" s="10">
        <v>22</v>
      </c>
      <c r="J95" s="8" t="s">
        <v>37</v>
      </c>
      <c r="K95" s="9" t="s">
        <v>43</v>
      </c>
      <c r="L95" s="8" t="s">
        <v>45</v>
      </c>
      <c r="M95" s="11">
        <v>5.0347222222222321E-3</v>
      </c>
      <c r="N95" s="8" t="s">
        <v>41</v>
      </c>
      <c r="O95">
        <v>70</v>
      </c>
      <c r="P95" s="2">
        <v>5.0347222222222321E-3</v>
      </c>
      <c r="Q95" s="14">
        <v>0.11752314814814813</v>
      </c>
      <c r="R95">
        <v>70</v>
      </c>
      <c r="S95" t="s">
        <v>40</v>
      </c>
      <c r="T95" t="s">
        <v>40</v>
      </c>
    </row>
    <row r="96" spans="1:20" x14ac:dyDescent="0.25">
      <c r="A96" s="13">
        <v>43252</v>
      </c>
      <c r="B96" s="12">
        <v>0.64351851851851849</v>
      </c>
      <c r="C96">
        <v>14984169</v>
      </c>
      <c r="D96">
        <v>80</v>
      </c>
      <c r="E96" t="s">
        <v>14</v>
      </c>
      <c r="F96" t="s">
        <v>5</v>
      </c>
      <c r="G96" t="s">
        <v>4</v>
      </c>
      <c r="H96" t="s">
        <v>7</v>
      </c>
      <c r="I96" s="10">
        <v>22</v>
      </c>
      <c r="J96" s="8" t="s">
        <v>37</v>
      </c>
      <c r="K96" s="9" t="s">
        <v>43</v>
      </c>
      <c r="L96" s="8" t="s">
        <v>45</v>
      </c>
      <c r="M96" s="11">
        <v>3.3148148148148149E-2</v>
      </c>
      <c r="N96" s="8" t="s">
        <v>41</v>
      </c>
      <c r="O96">
        <v>80</v>
      </c>
      <c r="P96" s="2">
        <v>3.3148148148148149E-2</v>
      </c>
      <c r="Q96" s="14">
        <v>0.15067129629629628</v>
      </c>
      <c r="R96">
        <v>80</v>
      </c>
      <c r="S96" t="s">
        <v>40</v>
      </c>
      <c r="T96" t="s">
        <v>40</v>
      </c>
    </row>
    <row r="97" spans="1:20" x14ac:dyDescent="0.25">
      <c r="A97" s="13">
        <v>43252</v>
      </c>
      <c r="B97" s="12">
        <v>0.70013888888888898</v>
      </c>
      <c r="C97">
        <v>14984169</v>
      </c>
      <c r="D97">
        <v>90</v>
      </c>
      <c r="E97" t="s">
        <v>14</v>
      </c>
      <c r="F97" t="s">
        <v>5</v>
      </c>
      <c r="G97" t="s">
        <v>4</v>
      </c>
      <c r="H97" t="s">
        <v>3</v>
      </c>
      <c r="I97" s="10">
        <v>22</v>
      </c>
      <c r="J97" s="8" t="s">
        <v>37</v>
      </c>
      <c r="K97" s="9" t="s">
        <v>43</v>
      </c>
      <c r="L97" s="8" t="s">
        <v>45</v>
      </c>
      <c r="M97" s="11">
        <v>5.6620370370370487E-2</v>
      </c>
      <c r="N97" s="8" t="s">
        <v>50</v>
      </c>
      <c r="O97">
        <v>90</v>
      </c>
      <c r="P97" s="2">
        <v>5.6620370370370487E-2</v>
      </c>
      <c r="Q97" s="14">
        <v>0.20729166666666676</v>
      </c>
      <c r="R97">
        <v>90</v>
      </c>
      <c r="S97" t="s">
        <v>40</v>
      </c>
      <c r="T97">
        <v>90</v>
      </c>
    </row>
    <row r="98" spans="1:20" x14ac:dyDescent="0.25">
      <c r="A98" s="13">
        <v>43252</v>
      </c>
      <c r="B98" s="12">
        <v>0.67771990740740751</v>
      </c>
      <c r="C98">
        <v>14984177</v>
      </c>
      <c r="D98">
        <v>97</v>
      </c>
      <c r="E98" t="s">
        <v>49</v>
      </c>
      <c r="F98" t="s">
        <v>5</v>
      </c>
      <c r="G98" t="s">
        <v>4</v>
      </c>
      <c r="H98" t="s">
        <v>9</v>
      </c>
      <c r="I98" s="10">
        <v>22</v>
      </c>
      <c r="J98" s="8" t="s">
        <v>37</v>
      </c>
      <c r="K98" s="9" t="s">
        <v>43</v>
      </c>
      <c r="L98" s="8" t="s">
        <v>45</v>
      </c>
      <c r="M98" s="11" t="s">
        <v>40</v>
      </c>
      <c r="N98" s="8" t="s">
        <v>46</v>
      </c>
      <c r="O98">
        <v>97</v>
      </c>
      <c r="P98" s="2">
        <v>97</v>
      </c>
      <c r="Q98" s="14" t="s">
        <v>42</v>
      </c>
      <c r="R98" t="s">
        <v>40</v>
      </c>
      <c r="S98">
        <v>97</v>
      </c>
      <c r="T98">
        <v>97</v>
      </c>
    </row>
    <row r="99" spans="1:20" x14ac:dyDescent="0.25">
      <c r="A99" s="13">
        <v>43252</v>
      </c>
      <c r="B99" s="12">
        <v>0.51402777777777775</v>
      </c>
      <c r="C99">
        <v>15084038</v>
      </c>
      <c r="D99">
        <v>95</v>
      </c>
      <c r="E99" t="s">
        <v>6</v>
      </c>
      <c r="F99" t="s">
        <v>10</v>
      </c>
      <c r="G99" t="s">
        <v>4</v>
      </c>
      <c r="H99" t="s">
        <v>9</v>
      </c>
      <c r="I99" s="10">
        <v>22</v>
      </c>
      <c r="J99" s="8" t="s">
        <v>37</v>
      </c>
      <c r="K99" s="9" t="s">
        <v>38</v>
      </c>
      <c r="L99" s="8" t="s">
        <v>39</v>
      </c>
      <c r="M99" s="11" t="s">
        <v>40</v>
      </c>
      <c r="N99" s="8" t="s">
        <v>46</v>
      </c>
      <c r="O99">
        <v>95</v>
      </c>
      <c r="P99" s="2">
        <v>95</v>
      </c>
      <c r="Q99" s="14" t="s">
        <v>42</v>
      </c>
      <c r="R99" t="s">
        <v>40</v>
      </c>
      <c r="S99">
        <v>95</v>
      </c>
      <c r="T99">
        <v>95</v>
      </c>
    </row>
    <row r="100" spans="1:20" x14ac:dyDescent="0.25">
      <c r="A100" s="13">
        <v>43252</v>
      </c>
      <c r="B100" s="12">
        <v>0.22630787037037037</v>
      </c>
      <c r="C100">
        <v>15084043</v>
      </c>
      <c r="D100">
        <v>30</v>
      </c>
      <c r="E100" t="s">
        <v>18</v>
      </c>
      <c r="F100" t="s">
        <v>10</v>
      </c>
      <c r="G100" t="s">
        <v>4</v>
      </c>
      <c r="H100" t="s">
        <v>9</v>
      </c>
      <c r="I100" s="10">
        <v>22</v>
      </c>
      <c r="J100" s="8" t="s">
        <v>37</v>
      </c>
      <c r="K100" s="9" t="s">
        <v>38</v>
      </c>
      <c r="L100" s="8" t="s">
        <v>39</v>
      </c>
      <c r="M100" s="11" t="s">
        <v>40</v>
      </c>
      <c r="N100" s="8" t="s">
        <v>46</v>
      </c>
      <c r="O100">
        <v>30</v>
      </c>
      <c r="P100" s="2">
        <v>30</v>
      </c>
      <c r="Q100" s="14" t="s">
        <v>42</v>
      </c>
      <c r="R100" t="s">
        <v>40</v>
      </c>
      <c r="S100">
        <v>30</v>
      </c>
      <c r="T100" t="s">
        <v>40</v>
      </c>
    </row>
    <row r="101" spans="1:20" x14ac:dyDescent="0.25">
      <c r="A101" s="13">
        <v>43252</v>
      </c>
      <c r="B101" s="12">
        <v>0.28738425925925926</v>
      </c>
      <c r="C101">
        <v>15084043</v>
      </c>
      <c r="D101">
        <v>40</v>
      </c>
      <c r="E101" t="s">
        <v>8</v>
      </c>
      <c r="F101" t="s">
        <v>10</v>
      </c>
      <c r="G101" t="s">
        <v>4</v>
      </c>
      <c r="H101" t="s">
        <v>3</v>
      </c>
      <c r="I101" s="10">
        <v>22</v>
      </c>
      <c r="J101" s="8" t="s">
        <v>37</v>
      </c>
      <c r="K101" s="9" t="s">
        <v>38</v>
      </c>
      <c r="L101" s="8" t="s">
        <v>39</v>
      </c>
      <c r="M101" s="11">
        <v>6.1076388888888888E-2</v>
      </c>
      <c r="N101" s="8" t="s">
        <v>50</v>
      </c>
      <c r="O101">
        <v>40</v>
      </c>
      <c r="P101" s="2">
        <v>6.1076388888888888E-2</v>
      </c>
      <c r="Q101" s="14">
        <v>6.1076388888888888E-2</v>
      </c>
      <c r="R101">
        <v>40</v>
      </c>
      <c r="S101" t="s">
        <v>40</v>
      </c>
      <c r="T101" t="s">
        <v>40</v>
      </c>
    </row>
    <row r="102" spans="1:20" x14ac:dyDescent="0.25">
      <c r="A102" s="13">
        <v>43252</v>
      </c>
      <c r="B102" s="12">
        <v>0.29204861111111108</v>
      </c>
      <c r="C102">
        <v>15084043</v>
      </c>
      <c r="D102">
        <v>50</v>
      </c>
      <c r="E102" t="s">
        <v>6</v>
      </c>
      <c r="F102" t="s">
        <v>10</v>
      </c>
      <c r="G102" t="s">
        <v>4</v>
      </c>
      <c r="H102" t="s">
        <v>3</v>
      </c>
      <c r="I102" s="10">
        <v>22</v>
      </c>
      <c r="J102" s="8" t="s">
        <v>37</v>
      </c>
      <c r="K102" s="9" t="s">
        <v>38</v>
      </c>
      <c r="L102" s="8" t="s">
        <v>39</v>
      </c>
      <c r="M102" s="11">
        <v>4.6643518518518223E-3</v>
      </c>
      <c r="N102" s="8" t="s">
        <v>50</v>
      </c>
      <c r="O102">
        <v>50</v>
      </c>
      <c r="P102" s="2">
        <v>0.2060358796296296</v>
      </c>
      <c r="Q102" s="14">
        <v>0.26711226851851849</v>
      </c>
      <c r="R102">
        <v>50</v>
      </c>
      <c r="S102" t="s">
        <v>40</v>
      </c>
      <c r="T102" t="s">
        <v>40</v>
      </c>
    </row>
    <row r="103" spans="1:20" x14ac:dyDescent="0.25">
      <c r="A103" s="13">
        <v>43252</v>
      </c>
      <c r="B103" s="12">
        <v>0.69945601851851846</v>
      </c>
      <c r="C103">
        <v>15084043</v>
      </c>
      <c r="D103">
        <v>50</v>
      </c>
      <c r="E103" t="s">
        <v>6</v>
      </c>
      <c r="F103" t="s">
        <v>10</v>
      </c>
      <c r="G103" t="s">
        <v>4</v>
      </c>
      <c r="H103" t="s">
        <v>7</v>
      </c>
      <c r="I103" s="10">
        <v>22</v>
      </c>
      <c r="J103" s="8" t="s">
        <v>37</v>
      </c>
      <c r="K103" s="9" t="s">
        <v>43</v>
      </c>
      <c r="L103" s="8" t="s">
        <v>39</v>
      </c>
      <c r="M103" s="11">
        <v>0.40740740740740738</v>
      </c>
      <c r="N103" s="8" t="s">
        <v>41</v>
      </c>
      <c r="O103">
        <v>50</v>
      </c>
      <c r="P103" s="2">
        <v>0.2060358796296296</v>
      </c>
      <c r="Q103" s="14">
        <v>0.4731481481481481</v>
      </c>
      <c r="R103">
        <v>50</v>
      </c>
      <c r="S103" t="s">
        <v>40</v>
      </c>
      <c r="T103" t="s">
        <v>40</v>
      </c>
    </row>
    <row r="104" spans="1:20" x14ac:dyDescent="0.25">
      <c r="A104" s="13">
        <v>43252</v>
      </c>
      <c r="B104" s="12">
        <v>0.71460648148148154</v>
      </c>
      <c r="C104">
        <v>15084043</v>
      </c>
      <c r="D104">
        <v>60</v>
      </c>
      <c r="E104" t="s">
        <v>6</v>
      </c>
      <c r="F104" t="s">
        <v>10</v>
      </c>
      <c r="G104" t="s">
        <v>4</v>
      </c>
      <c r="H104" t="s">
        <v>7</v>
      </c>
      <c r="I104" s="10">
        <v>22</v>
      </c>
      <c r="J104" s="8" t="s">
        <v>37</v>
      </c>
      <c r="K104" s="9" t="s">
        <v>43</v>
      </c>
      <c r="L104" s="8" t="s">
        <v>39</v>
      </c>
      <c r="M104" s="11">
        <v>1.5150462962963074E-2</v>
      </c>
      <c r="N104" s="8" t="s">
        <v>41</v>
      </c>
      <c r="O104">
        <v>60</v>
      </c>
      <c r="P104" s="2">
        <v>1.5150462962963074E-2</v>
      </c>
      <c r="Q104" s="14">
        <v>0.48829861111111117</v>
      </c>
      <c r="R104">
        <v>60</v>
      </c>
      <c r="S104" t="s">
        <v>40</v>
      </c>
      <c r="T104" t="s">
        <v>40</v>
      </c>
    </row>
    <row r="105" spans="1:20" x14ac:dyDescent="0.25">
      <c r="A105" s="13">
        <v>43252</v>
      </c>
      <c r="B105" s="12">
        <v>0.72119212962962964</v>
      </c>
      <c r="C105">
        <v>15084043</v>
      </c>
      <c r="D105">
        <v>70</v>
      </c>
      <c r="E105" t="s">
        <v>6</v>
      </c>
      <c r="F105" t="s">
        <v>10</v>
      </c>
      <c r="G105" t="s">
        <v>4</v>
      </c>
      <c r="H105" t="s">
        <v>7</v>
      </c>
      <c r="I105" s="10">
        <v>22</v>
      </c>
      <c r="J105" s="8" t="s">
        <v>37</v>
      </c>
      <c r="K105" s="9" t="s">
        <v>43</v>
      </c>
      <c r="L105" s="8" t="s">
        <v>39</v>
      </c>
      <c r="M105" s="11">
        <v>6.5856481481481044E-3</v>
      </c>
      <c r="N105" s="8" t="s">
        <v>41</v>
      </c>
      <c r="O105">
        <v>70</v>
      </c>
      <c r="P105" s="2">
        <v>6.5856481481481044E-3</v>
      </c>
      <c r="Q105" s="14">
        <v>0.49488425925925927</v>
      </c>
      <c r="R105">
        <v>70</v>
      </c>
      <c r="S105" t="s">
        <v>40</v>
      </c>
      <c r="T105">
        <v>70</v>
      </c>
    </row>
    <row r="106" spans="1:20" x14ac:dyDescent="0.25">
      <c r="A106" s="13">
        <v>43252</v>
      </c>
      <c r="B106" s="12">
        <v>0.49906249999999996</v>
      </c>
      <c r="C106">
        <v>15084050</v>
      </c>
      <c r="D106">
        <v>95</v>
      </c>
      <c r="E106" t="s">
        <v>6</v>
      </c>
      <c r="F106" t="s">
        <v>10</v>
      </c>
      <c r="G106" t="s">
        <v>4</v>
      </c>
      <c r="H106" t="s">
        <v>9</v>
      </c>
      <c r="I106" s="10">
        <v>22</v>
      </c>
      <c r="J106" s="8" t="s">
        <v>37</v>
      </c>
      <c r="K106" s="9" t="s">
        <v>38</v>
      </c>
      <c r="L106" s="8" t="s">
        <v>39</v>
      </c>
      <c r="M106" s="11" t="s">
        <v>40</v>
      </c>
      <c r="N106" s="8" t="s">
        <v>46</v>
      </c>
      <c r="O106">
        <v>95</v>
      </c>
      <c r="P106" s="2">
        <v>95</v>
      </c>
      <c r="Q106" s="14" t="s">
        <v>42</v>
      </c>
      <c r="R106" t="s">
        <v>40</v>
      </c>
      <c r="S106">
        <v>95</v>
      </c>
      <c r="T106">
        <v>95</v>
      </c>
    </row>
    <row r="107" spans="1:20" x14ac:dyDescent="0.25">
      <c r="A107" s="13">
        <v>43252</v>
      </c>
      <c r="B107" s="12">
        <v>4.2048611111111113E-2</v>
      </c>
      <c r="C107">
        <v>15084053</v>
      </c>
      <c r="D107">
        <v>80</v>
      </c>
      <c r="E107" t="s">
        <v>53</v>
      </c>
      <c r="F107" t="s">
        <v>5</v>
      </c>
      <c r="G107" t="s">
        <v>4</v>
      </c>
      <c r="H107" t="s">
        <v>7</v>
      </c>
      <c r="I107" s="10">
        <v>22</v>
      </c>
      <c r="J107" s="8" t="s">
        <v>37</v>
      </c>
      <c r="K107" s="9" t="s">
        <v>44</v>
      </c>
      <c r="L107" s="8" t="s">
        <v>45</v>
      </c>
      <c r="M107" s="11" t="s">
        <v>40</v>
      </c>
      <c r="N107" s="8" t="s">
        <v>41</v>
      </c>
      <c r="O107">
        <v>80</v>
      </c>
      <c r="P107" s="2">
        <v>80</v>
      </c>
      <c r="Q107" s="14" t="s">
        <v>42</v>
      </c>
      <c r="R107" t="s">
        <v>40</v>
      </c>
      <c r="S107">
        <v>80</v>
      </c>
      <c r="T107" t="s">
        <v>40</v>
      </c>
    </row>
    <row r="108" spans="1:20" x14ac:dyDescent="0.25">
      <c r="A108" s="13">
        <v>43252</v>
      </c>
      <c r="B108" s="12">
        <v>8.3229166666666674E-2</v>
      </c>
      <c r="C108">
        <v>15084053</v>
      </c>
      <c r="D108">
        <v>90</v>
      </c>
      <c r="E108" t="s">
        <v>53</v>
      </c>
      <c r="F108" t="s">
        <v>5</v>
      </c>
      <c r="G108" t="s">
        <v>4</v>
      </c>
      <c r="H108" t="s">
        <v>7</v>
      </c>
      <c r="I108" s="10">
        <v>22</v>
      </c>
      <c r="J108" s="8" t="s">
        <v>37</v>
      </c>
      <c r="K108" s="9" t="s">
        <v>44</v>
      </c>
      <c r="L108" s="8" t="s">
        <v>45</v>
      </c>
      <c r="M108" s="11">
        <v>4.1180555555555561E-2</v>
      </c>
      <c r="N108" s="8" t="s">
        <v>41</v>
      </c>
      <c r="O108">
        <v>90</v>
      </c>
      <c r="P108" s="2">
        <v>4.1180555555555561E-2</v>
      </c>
      <c r="Q108" s="14">
        <v>4.1180555555555561E-2</v>
      </c>
      <c r="R108">
        <v>90</v>
      </c>
      <c r="S108" t="s">
        <v>40</v>
      </c>
      <c r="T108">
        <v>90</v>
      </c>
    </row>
    <row r="109" spans="1:20" x14ac:dyDescent="0.25">
      <c r="A109" s="13">
        <v>43252</v>
      </c>
      <c r="B109" s="12">
        <v>0.37317129629629631</v>
      </c>
      <c r="C109">
        <v>15084055</v>
      </c>
      <c r="D109">
        <v>95</v>
      </c>
      <c r="E109" t="s">
        <v>6</v>
      </c>
      <c r="F109" t="s">
        <v>5</v>
      </c>
      <c r="G109" t="s">
        <v>4</v>
      </c>
      <c r="H109" t="s">
        <v>9</v>
      </c>
      <c r="I109" s="10">
        <v>22</v>
      </c>
      <c r="J109" s="8" t="s">
        <v>37</v>
      </c>
      <c r="K109" s="9" t="s">
        <v>38</v>
      </c>
      <c r="L109" s="8" t="s">
        <v>45</v>
      </c>
      <c r="M109" s="11" t="s">
        <v>40</v>
      </c>
      <c r="N109" s="8" t="s">
        <v>46</v>
      </c>
      <c r="O109">
        <v>95</v>
      </c>
      <c r="P109" s="2">
        <v>95</v>
      </c>
      <c r="Q109" s="14" t="s">
        <v>42</v>
      </c>
      <c r="R109" t="s">
        <v>40</v>
      </c>
      <c r="S109">
        <v>95</v>
      </c>
      <c r="T109">
        <v>95</v>
      </c>
    </row>
    <row r="110" spans="1:20" x14ac:dyDescent="0.25">
      <c r="A110" s="13">
        <v>43252</v>
      </c>
      <c r="B110" s="12">
        <v>0.34009259259259261</v>
      </c>
      <c r="C110">
        <v>15084072</v>
      </c>
      <c r="D110">
        <v>95</v>
      </c>
      <c r="E110" t="s">
        <v>6</v>
      </c>
      <c r="F110" t="s">
        <v>10</v>
      </c>
      <c r="G110" t="s">
        <v>4</v>
      </c>
      <c r="H110" t="s">
        <v>9</v>
      </c>
      <c r="I110" s="10">
        <v>22</v>
      </c>
      <c r="J110" s="8" t="s">
        <v>37</v>
      </c>
      <c r="K110" s="9" t="s">
        <v>38</v>
      </c>
      <c r="L110" s="8" t="s">
        <v>39</v>
      </c>
      <c r="M110" s="11" t="s">
        <v>40</v>
      </c>
      <c r="N110" s="8" t="s">
        <v>46</v>
      </c>
      <c r="O110">
        <v>95</v>
      </c>
      <c r="P110" s="2">
        <v>95</v>
      </c>
      <c r="Q110" s="14" t="s">
        <v>42</v>
      </c>
      <c r="R110" t="s">
        <v>40</v>
      </c>
      <c r="S110">
        <v>95</v>
      </c>
      <c r="T110">
        <v>95</v>
      </c>
    </row>
    <row r="111" spans="1:20" x14ac:dyDescent="0.25">
      <c r="A111" s="13">
        <v>43252</v>
      </c>
      <c r="B111" s="12">
        <v>0.38994212962962965</v>
      </c>
      <c r="C111">
        <v>15084073</v>
      </c>
      <c r="D111">
        <v>95</v>
      </c>
      <c r="E111" t="s">
        <v>6</v>
      </c>
      <c r="F111" t="s">
        <v>5</v>
      </c>
      <c r="G111" t="s">
        <v>4</v>
      </c>
      <c r="H111" t="s">
        <v>9</v>
      </c>
      <c r="I111" s="10">
        <v>22</v>
      </c>
      <c r="J111" s="8" t="s">
        <v>37</v>
      </c>
      <c r="K111" s="9" t="s">
        <v>38</v>
      </c>
      <c r="L111" s="8" t="s">
        <v>45</v>
      </c>
      <c r="M111" s="11" t="s">
        <v>40</v>
      </c>
      <c r="N111" s="8" t="s">
        <v>46</v>
      </c>
      <c r="O111">
        <v>95</v>
      </c>
      <c r="P111" s="2">
        <v>95</v>
      </c>
      <c r="Q111" s="14" t="s">
        <v>42</v>
      </c>
      <c r="R111" t="s">
        <v>40</v>
      </c>
      <c r="S111">
        <v>95</v>
      </c>
      <c r="T111">
        <v>95</v>
      </c>
    </row>
    <row r="112" spans="1:20" x14ac:dyDescent="0.25">
      <c r="A112" s="13">
        <v>43252</v>
      </c>
      <c r="B112" s="12">
        <v>0.71912037037037047</v>
      </c>
      <c r="C112">
        <v>15084077</v>
      </c>
      <c r="D112">
        <v>97</v>
      </c>
      <c r="E112" t="s">
        <v>49</v>
      </c>
      <c r="F112" t="s">
        <v>5</v>
      </c>
      <c r="G112" t="s">
        <v>4</v>
      </c>
      <c r="H112" t="s">
        <v>7</v>
      </c>
      <c r="I112" s="10">
        <v>22</v>
      </c>
      <c r="J112" s="8" t="s">
        <v>37</v>
      </c>
      <c r="K112" s="9" t="s">
        <v>43</v>
      </c>
      <c r="L112" s="8" t="s">
        <v>45</v>
      </c>
      <c r="M112" s="11" t="s">
        <v>40</v>
      </c>
      <c r="N112" s="8" t="s">
        <v>41</v>
      </c>
      <c r="O112">
        <v>97</v>
      </c>
      <c r="P112" s="2">
        <v>97</v>
      </c>
      <c r="Q112" s="14" t="s">
        <v>42</v>
      </c>
      <c r="R112" t="s">
        <v>40</v>
      </c>
      <c r="S112">
        <v>97</v>
      </c>
      <c r="T112">
        <v>97</v>
      </c>
    </row>
    <row r="113" spans="1:20" x14ac:dyDescent="0.25">
      <c r="A113" s="13">
        <v>43252</v>
      </c>
      <c r="B113" s="12">
        <v>0.60168981481481476</v>
      </c>
      <c r="C113">
        <v>15084085</v>
      </c>
      <c r="D113">
        <v>50</v>
      </c>
      <c r="E113" t="s">
        <v>6</v>
      </c>
      <c r="F113" t="s">
        <v>5</v>
      </c>
      <c r="G113" t="s">
        <v>4</v>
      </c>
      <c r="H113" t="s">
        <v>9</v>
      </c>
      <c r="I113" s="10">
        <v>22</v>
      </c>
      <c r="J113" s="8" t="s">
        <v>37</v>
      </c>
      <c r="K113" s="9" t="s">
        <v>43</v>
      </c>
      <c r="L113" s="8" t="s">
        <v>45</v>
      </c>
      <c r="M113" s="11" t="s">
        <v>40</v>
      </c>
      <c r="N113" s="8" t="s">
        <v>46</v>
      </c>
      <c r="O113">
        <v>50</v>
      </c>
      <c r="P113" s="2">
        <v>50</v>
      </c>
      <c r="Q113" s="14" t="s">
        <v>42</v>
      </c>
      <c r="R113" t="s">
        <v>40</v>
      </c>
      <c r="S113">
        <v>50</v>
      </c>
      <c r="T113" t="s">
        <v>40</v>
      </c>
    </row>
    <row r="114" spans="1:20" x14ac:dyDescent="0.25">
      <c r="A114" s="13">
        <v>43252</v>
      </c>
      <c r="B114" s="12">
        <v>0.60195601851851854</v>
      </c>
      <c r="C114">
        <v>15084085</v>
      </c>
      <c r="D114">
        <v>50</v>
      </c>
      <c r="E114" t="s">
        <v>6</v>
      </c>
      <c r="F114" t="s">
        <v>5</v>
      </c>
      <c r="G114" t="s">
        <v>4</v>
      </c>
      <c r="H114" t="s">
        <v>9</v>
      </c>
      <c r="I114" s="10">
        <v>22</v>
      </c>
      <c r="J114" s="8" t="s">
        <v>37</v>
      </c>
      <c r="K114" s="9" t="s">
        <v>43</v>
      </c>
      <c r="L114" s="8" t="s">
        <v>45</v>
      </c>
      <c r="M114" s="11">
        <v>2.6620370370378232E-4</v>
      </c>
      <c r="N114" s="8" t="s">
        <v>46</v>
      </c>
      <c r="O114">
        <v>50</v>
      </c>
      <c r="P114" s="2">
        <v>2.6620370370378232E-4</v>
      </c>
      <c r="Q114" s="14">
        <v>2.6620370370378232E-4</v>
      </c>
      <c r="R114">
        <v>50</v>
      </c>
      <c r="S114" t="s">
        <v>40</v>
      </c>
      <c r="T114" t="s">
        <v>40</v>
      </c>
    </row>
    <row r="115" spans="1:20" x14ac:dyDescent="0.25">
      <c r="A115" s="13">
        <v>43252</v>
      </c>
      <c r="B115" s="12">
        <v>0.61359953703703707</v>
      </c>
      <c r="C115">
        <v>15084085</v>
      </c>
      <c r="D115">
        <v>60</v>
      </c>
      <c r="E115" t="s">
        <v>6</v>
      </c>
      <c r="F115" t="s">
        <v>5</v>
      </c>
      <c r="G115" t="s">
        <v>4</v>
      </c>
      <c r="H115" t="s">
        <v>7</v>
      </c>
      <c r="I115" s="10">
        <v>22</v>
      </c>
      <c r="J115" s="8" t="s">
        <v>37</v>
      </c>
      <c r="K115" s="9" t="s">
        <v>43</v>
      </c>
      <c r="L115" s="8" t="s">
        <v>45</v>
      </c>
      <c r="M115" s="11">
        <v>1.1643518518518525E-2</v>
      </c>
      <c r="N115" s="8" t="s">
        <v>41</v>
      </c>
      <c r="O115">
        <v>60</v>
      </c>
      <c r="P115" s="2">
        <v>1.1643518518518525E-2</v>
      </c>
      <c r="Q115" s="14">
        <v>1.1909722222222308E-2</v>
      </c>
      <c r="R115">
        <v>60</v>
      </c>
      <c r="S115" t="s">
        <v>40</v>
      </c>
      <c r="T115" t="s">
        <v>40</v>
      </c>
    </row>
    <row r="116" spans="1:20" x14ac:dyDescent="0.25">
      <c r="A116" s="13">
        <v>43252</v>
      </c>
      <c r="B116" s="12">
        <v>0.61859953703703707</v>
      </c>
      <c r="C116">
        <v>15084085</v>
      </c>
      <c r="D116">
        <v>70</v>
      </c>
      <c r="E116" t="s">
        <v>6</v>
      </c>
      <c r="F116" t="s">
        <v>5</v>
      </c>
      <c r="G116" t="s">
        <v>4</v>
      </c>
      <c r="H116" t="s">
        <v>7</v>
      </c>
      <c r="I116" s="10">
        <v>22</v>
      </c>
      <c r="J116" s="8" t="s">
        <v>37</v>
      </c>
      <c r="K116" s="9" t="s">
        <v>43</v>
      </c>
      <c r="L116" s="8" t="s">
        <v>45</v>
      </c>
      <c r="M116" s="11">
        <v>5.0000000000000044E-3</v>
      </c>
      <c r="N116" s="8" t="s">
        <v>41</v>
      </c>
      <c r="O116">
        <v>70</v>
      </c>
      <c r="P116" s="2">
        <v>5.0000000000000044E-3</v>
      </c>
      <c r="Q116" s="14">
        <v>1.6909722222222312E-2</v>
      </c>
      <c r="R116">
        <v>70</v>
      </c>
      <c r="S116" t="s">
        <v>40</v>
      </c>
      <c r="T116" t="s">
        <v>40</v>
      </c>
    </row>
    <row r="117" spans="1:20" x14ac:dyDescent="0.25">
      <c r="A117" s="13">
        <v>43252</v>
      </c>
      <c r="B117" s="12">
        <v>0.65807870370370369</v>
      </c>
      <c r="C117">
        <v>15084085</v>
      </c>
      <c r="D117">
        <v>80</v>
      </c>
      <c r="E117" t="s">
        <v>53</v>
      </c>
      <c r="F117" t="s">
        <v>5</v>
      </c>
      <c r="G117" t="s">
        <v>4</v>
      </c>
      <c r="H117" t="s">
        <v>7</v>
      </c>
      <c r="I117" s="10">
        <v>22</v>
      </c>
      <c r="J117" s="8" t="s">
        <v>37</v>
      </c>
      <c r="K117" s="9" t="s">
        <v>43</v>
      </c>
      <c r="L117" s="8" t="s">
        <v>45</v>
      </c>
      <c r="M117" s="11">
        <v>3.9479166666666621E-2</v>
      </c>
      <c r="N117" s="8" t="s">
        <v>41</v>
      </c>
      <c r="O117">
        <v>80</v>
      </c>
      <c r="P117" s="2">
        <v>3.9479166666666621E-2</v>
      </c>
      <c r="Q117" s="14">
        <v>5.6388888888888933E-2</v>
      </c>
      <c r="R117">
        <v>80</v>
      </c>
      <c r="S117" t="s">
        <v>40</v>
      </c>
      <c r="T117" t="s">
        <v>40</v>
      </c>
    </row>
    <row r="118" spans="1:20" x14ac:dyDescent="0.25">
      <c r="A118" s="13">
        <v>43252</v>
      </c>
      <c r="B118" s="12">
        <v>0.69451388888888888</v>
      </c>
      <c r="C118">
        <v>15084085</v>
      </c>
      <c r="D118">
        <v>90</v>
      </c>
      <c r="E118" t="s">
        <v>53</v>
      </c>
      <c r="F118" t="s">
        <v>5</v>
      </c>
      <c r="G118" t="s">
        <v>4</v>
      </c>
      <c r="H118" t="s">
        <v>7</v>
      </c>
      <c r="I118" s="10">
        <v>22</v>
      </c>
      <c r="J118" s="8" t="s">
        <v>37</v>
      </c>
      <c r="K118" s="9" t="s">
        <v>43</v>
      </c>
      <c r="L118" s="8" t="s">
        <v>45</v>
      </c>
      <c r="M118" s="11">
        <v>3.6435185185185182E-2</v>
      </c>
      <c r="N118" s="8" t="s">
        <v>41</v>
      </c>
      <c r="O118">
        <v>90</v>
      </c>
      <c r="P118" s="2">
        <v>3.6435185185185182E-2</v>
      </c>
      <c r="Q118" s="14">
        <v>9.2824074074074114E-2</v>
      </c>
      <c r="R118">
        <v>90</v>
      </c>
      <c r="S118" t="s">
        <v>40</v>
      </c>
      <c r="T118">
        <v>90</v>
      </c>
    </row>
    <row r="119" spans="1:20" x14ac:dyDescent="0.25">
      <c r="A119" s="13">
        <v>43252</v>
      </c>
      <c r="B119" s="12">
        <v>0.66741898148148149</v>
      </c>
      <c r="C119">
        <v>15084093</v>
      </c>
      <c r="D119">
        <v>97</v>
      </c>
      <c r="E119" t="s">
        <v>49</v>
      </c>
      <c r="F119" t="s">
        <v>5</v>
      </c>
      <c r="G119" t="s">
        <v>4</v>
      </c>
      <c r="H119" t="s">
        <v>7</v>
      </c>
      <c r="I119" s="10">
        <v>22</v>
      </c>
      <c r="J119" s="8" t="s">
        <v>37</v>
      </c>
      <c r="K119" s="9" t="s">
        <v>43</v>
      </c>
      <c r="L119" s="8" t="s">
        <v>45</v>
      </c>
      <c r="M119" s="11" t="s">
        <v>40</v>
      </c>
      <c r="N119" s="8" t="s">
        <v>41</v>
      </c>
      <c r="O119">
        <v>97</v>
      </c>
      <c r="P119" s="2">
        <v>97</v>
      </c>
      <c r="Q119" s="14" t="s">
        <v>42</v>
      </c>
      <c r="R119" t="s">
        <v>40</v>
      </c>
      <c r="S119">
        <v>97</v>
      </c>
      <c r="T119">
        <v>97</v>
      </c>
    </row>
    <row r="120" spans="1:20" x14ac:dyDescent="0.25">
      <c r="A120" s="13">
        <v>43252</v>
      </c>
      <c r="B120" s="12">
        <v>0.18812499999999999</v>
      </c>
      <c r="C120">
        <v>15084095</v>
      </c>
      <c r="D120">
        <v>95</v>
      </c>
      <c r="E120" t="s">
        <v>6</v>
      </c>
      <c r="F120" t="s">
        <v>5</v>
      </c>
      <c r="G120" t="s">
        <v>4</v>
      </c>
      <c r="H120" t="s">
        <v>9</v>
      </c>
      <c r="I120" s="10">
        <v>22</v>
      </c>
      <c r="J120" s="8" t="s">
        <v>37</v>
      </c>
      <c r="K120" s="9" t="s">
        <v>44</v>
      </c>
      <c r="L120" s="8" t="s">
        <v>45</v>
      </c>
      <c r="M120" s="11" t="s">
        <v>40</v>
      </c>
      <c r="N120" s="8" t="s">
        <v>46</v>
      </c>
      <c r="O120">
        <v>95</v>
      </c>
      <c r="P120" s="2">
        <v>95</v>
      </c>
      <c r="Q120" s="14" t="s">
        <v>42</v>
      </c>
      <c r="R120" t="s">
        <v>40</v>
      </c>
      <c r="S120">
        <v>95</v>
      </c>
      <c r="T120">
        <v>95</v>
      </c>
    </row>
    <row r="121" spans="1:20" x14ac:dyDescent="0.25">
      <c r="A121" s="13">
        <v>43252</v>
      </c>
      <c r="B121" s="12">
        <v>0.27876157407407409</v>
      </c>
      <c r="C121">
        <v>15084096</v>
      </c>
      <c r="D121">
        <v>95</v>
      </c>
      <c r="E121" t="s">
        <v>6</v>
      </c>
      <c r="F121" t="s">
        <v>10</v>
      </c>
      <c r="G121" t="s">
        <v>4</v>
      </c>
      <c r="H121" t="s">
        <v>9</v>
      </c>
      <c r="I121" s="10">
        <v>22</v>
      </c>
      <c r="J121" s="8" t="s">
        <v>37</v>
      </c>
      <c r="K121" s="9" t="s">
        <v>38</v>
      </c>
      <c r="L121" s="8" t="s">
        <v>39</v>
      </c>
      <c r="M121" s="11" t="s">
        <v>40</v>
      </c>
      <c r="N121" s="8" t="s">
        <v>46</v>
      </c>
      <c r="O121">
        <v>95</v>
      </c>
      <c r="P121" s="2">
        <v>95</v>
      </c>
      <c r="Q121" s="14" t="s">
        <v>42</v>
      </c>
      <c r="R121" t="s">
        <v>40</v>
      </c>
      <c r="S121">
        <v>95</v>
      </c>
      <c r="T121">
        <v>95</v>
      </c>
    </row>
    <row r="122" spans="1:20" x14ac:dyDescent="0.25">
      <c r="A122" s="13">
        <v>43252</v>
      </c>
      <c r="B122" s="12">
        <v>0.43870370370370365</v>
      </c>
      <c r="C122">
        <v>15084098</v>
      </c>
      <c r="D122">
        <v>95</v>
      </c>
      <c r="E122" t="s">
        <v>6</v>
      </c>
      <c r="F122" t="s">
        <v>10</v>
      </c>
      <c r="G122" t="s">
        <v>4</v>
      </c>
      <c r="H122" t="s">
        <v>9</v>
      </c>
      <c r="I122" s="10">
        <v>22</v>
      </c>
      <c r="J122" s="8" t="s">
        <v>37</v>
      </c>
      <c r="K122" s="9" t="s">
        <v>38</v>
      </c>
      <c r="L122" s="8" t="s">
        <v>39</v>
      </c>
      <c r="M122" s="11" t="s">
        <v>40</v>
      </c>
      <c r="N122" s="8" t="s">
        <v>46</v>
      </c>
      <c r="O122">
        <v>95</v>
      </c>
      <c r="P122" s="2">
        <v>95</v>
      </c>
      <c r="Q122" s="14" t="s">
        <v>42</v>
      </c>
      <c r="R122" t="s">
        <v>40</v>
      </c>
      <c r="S122">
        <v>95</v>
      </c>
      <c r="T122">
        <v>95</v>
      </c>
    </row>
    <row r="123" spans="1:20" x14ac:dyDescent="0.25">
      <c r="A123" s="13">
        <v>43252</v>
      </c>
      <c r="B123" s="12">
        <v>0.71009259259259261</v>
      </c>
      <c r="C123">
        <v>15084172</v>
      </c>
      <c r="D123">
        <v>97</v>
      </c>
      <c r="E123" t="s">
        <v>8</v>
      </c>
      <c r="F123" t="s">
        <v>10</v>
      </c>
      <c r="G123" t="s">
        <v>4</v>
      </c>
      <c r="H123" t="s">
        <v>7</v>
      </c>
      <c r="I123" s="10">
        <v>22</v>
      </c>
      <c r="J123" s="8" t="s">
        <v>37</v>
      </c>
      <c r="K123" s="9" t="s">
        <v>43</v>
      </c>
      <c r="L123" s="8" t="s">
        <v>39</v>
      </c>
      <c r="M123" s="11" t="s">
        <v>40</v>
      </c>
      <c r="N123" s="8" t="s">
        <v>41</v>
      </c>
      <c r="O123">
        <v>97</v>
      </c>
      <c r="P123" s="2">
        <v>97</v>
      </c>
      <c r="Q123" s="14" t="s">
        <v>42</v>
      </c>
      <c r="R123" t="s">
        <v>40</v>
      </c>
      <c r="S123">
        <v>97</v>
      </c>
      <c r="T123">
        <v>97</v>
      </c>
    </row>
    <row r="124" spans="1:20" x14ac:dyDescent="0.25">
      <c r="A124" s="13">
        <v>43252</v>
      </c>
      <c r="B124" s="12">
        <v>0.96908564814814813</v>
      </c>
      <c r="C124">
        <v>15184019</v>
      </c>
      <c r="D124">
        <v>95</v>
      </c>
      <c r="E124" t="s">
        <v>6</v>
      </c>
      <c r="F124" t="s">
        <v>5</v>
      </c>
      <c r="G124" t="s">
        <v>4</v>
      </c>
      <c r="H124" t="s">
        <v>9</v>
      </c>
      <c r="I124" s="10">
        <v>22</v>
      </c>
      <c r="J124" s="8" t="s">
        <v>37</v>
      </c>
      <c r="K124" s="9" t="s">
        <v>44</v>
      </c>
      <c r="L124" s="8" t="s">
        <v>45</v>
      </c>
      <c r="M124" s="11" t="s">
        <v>40</v>
      </c>
      <c r="N124" s="8" t="s">
        <v>46</v>
      </c>
      <c r="O124">
        <v>95</v>
      </c>
      <c r="P124" s="2">
        <v>95</v>
      </c>
      <c r="Q124" s="14" t="s">
        <v>42</v>
      </c>
      <c r="R124" t="s">
        <v>40</v>
      </c>
      <c r="S124">
        <v>95</v>
      </c>
      <c r="T124">
        <v>95</v>
      </c>
    </row>
    <row r="125" spans="1:20" x14ac:dyDescent="0.25">
      <c r="A125" s="13">
        <v>43252</v>
      </c>
      <c r="B125" s="12">
        <v>5.1006944444444445E-2</v>
      </c>
      <c r="C125">
        <v>15184020</v>
      </c>
      <c r="D125">
        <v>95</v>
      </c>
      <c r="E125" t="s">
        <v>6</v>
      </c>
      <c r="F125" t="s">
        <v>10</v>
      </c>
      <c r="G125" t="s">
        <v>4</v>
      </c>
      <c r="H125" t="s">
        <v>9</v>
      </c>
      <c r="I125" s="10">
        <v>22</v>
      </c>
      <c r="J125" s="8" t="s">
        <v>37</v>
      </c>
      <c r="K125" s="9" t="s">
        <v>44</v>
      </c>
      <c r="L125" s="8" t="s">
        <v>39</v>
      </c>
      <c r="M125" s="11" t="s">
        <v>40</v>
      </c>
      <c r="N125" s="8" t="s">
        <v>46</v>
      </c>
      <c r="O125">
        <v>95</v>
      </c>
      <c r="P125" s="2">
        <v>95</v>
      </c>
      <c r="Q125" s="14" t="s">
        <v>42</v>
      </c>
      <c r="R125" t="s">
        <v>40</v>
      </c>
      <c r="S125">
        <v>95</v>
      </c>
      <c r="T125">
        <v>95</v>
      </c>
    </row>
    <row r="126" spans="1:20" x14ac:dyDescent="0.25">
      <c r="A126" s="13">
        <v>43252</v>
      </c>
      <c r="B126" s="12">
        <v>2.7835648148148151E-2</v>
      </c>
      <c r="C126">
        <v>15184021</v>
      </c>
      <c r="D126">
        <v>90</v>
      </c>
      <c r="E126" t="s">
        <v>53</v>
      </c>
      <c r="F126" t="s">
        <v>5</v>
      </c>
      <c r="G126" t="s">
        <v>4</v>
      </c>
      <c r="H126" t="s">
        <v>7</v>
      </c>
      <c r="I126" s="10">
        <v>22</v>
      </c>
      <c r="J126" s="8" t="s">
        <v>37</v>
      </c>
      <c r="K126" s="9" t="s">
        <v>44</v>
      </c>
      <c r="L126" s="8" t="s">
        <v>45</v>
      </c>
      <c r="M126" s="11" t="s">
        <v>40</v>
      </c>
      <c r="N126" s="8" t="s">
        <v>41</v>
      </c>
      <c r="O126">
        <v>90</v>
      </c>
      <c r="P126" s="2">
        <v>90</v>
      </c>
      <c r="Q126" s="14" t="s">
        <v>42</v>
      </c>
      <c r="R126" t="s">
        <v>40</v>
      </c>
      <c r="S126">
        <v>90</v>
      </c>
      <c r="T126">
        <v>90</v>
      </c>
    </row>
    <row r="127" spans="1:20" x14ac:dyDescent="0.25">
      <c r="A127" s="13">
        <v>43252</v>
      </c>
      <c r="B127" s="12">
        <v>0.45423611111111112</v>
      </c>
      <c r="C127">
        <v>15184032</v>
      </c>
      <c r="D127">
        <v>95</v>
      </c>
      <c r="E127" t="s">
        <v>6</v>
      </c>
      <c r="F127" t="s">
        <v>10</v>
      </c>
      <c r="G127" t="s">
        <v>4</v>
      </c>
      <c r="H127" t="s">
        <v>9</v>
      </c>
      <c r="I127" s="10">
        <v>22</v>
      </c>
      <c r="J127" s="8" t="s">
        <v>37</v>
      </c>
      <c r="K127" s="9" t="s">
        <v>38</v>
      </c>
      <c r="L127" s="8" t="s">
        <v>39</v>
      </c>
      <c r="M127" s="11" t="s">
        <v>40</v>
      </c>
      <c r="N127" s="8" t="s">
        <v>46</v>
      </c>
      <c r="O127">
        <v>95</v>
      </c>
      <c r="P127" s="2">
        <v>95</v>
      </c>
      <c r="Q127" s="14" t="s">
        <v>42</v>
      </c>
      <c r="R127" t="s">
        <v>40</v>
      </c>
      <c r="S127">
        <v>95</v>
      </c>
      <c r="T127">
        <v>95</v>
      </c>
    </row>
    <row r="128" spans="1:20" x14ac:dyDescent="0.25">
      <c r="A128" s="13">
        <v>43252</v>
      </c>
      <c r="B128" s="12">
        <v>0.46003472222222225</v>
      </c>
      <c r="C128">
        <v>15184042</v>
      </c>
      <c r="D128">
        <v>95</v>
      </c>
      <c r="E128" t="s">
        <v>6</v>
      </c>
      <c r="F128" t="s">
        <v>10</v>
      </c>
      <c r="G128" t="s">
        <v>4</v>
      </c>
      <c r="H128" t="s">
        <v>9</v>
      </c>
      <c r="I128" s="10">
        <v>22</v>
      </c>
      <c r="J128" s="8" t="s">
        <v>37</v>
      </c>
      <c r="K128" s="9" t="s">
        <v>38</v>
      </c>
      <c r="L128" s="8" t="s">
        <v>39</v>
      </c>
      <c r="M128" s="11" t="s">
        <v>40</v>
      </c>
      <c r="N128" s="8" t="s">
        <v>46</v>
      </c>
      <c r="O128">
        <v>95</v>
      </c>
      <c r="P128" s="2">
        <v>95</v>
      </c>
      <c r="Q128" s="14" t="s">
        <v>42</v>
      </c>
      <c r="R128" t="s">
        <v>40</v>
      </c>
      <c r="S128">
        <v>95</v>
      </c>
      <c r="T128">
        <v>95</v>
      </c>
    </row>
    <row r="129" spans="1:20" x14ac:dyDescent="0.25">
      <c r="A129" s="13">
        <v>43252</v>
      </c>
      <c r="B129" s="12">
        <v>0.57815972222222223</v>
      </c>
      <c r="C129">
        <v>15184056</v>
      </c>
      <c r="D129">
        <v>55</v>
      </c>
      <c r="E129" t="s">
        <v>6</v>
      </c>
      <c r="F129" t="s">
        <v>10</v>
      </c>
      <c r="G129" t="s">
        <v>4</v>
      </c>
      <c r="H129" t="s">
        <v>7</v>
      </c>
      <c r="I129" s="10">
        <v>22</v>
      </c>
      <c r="J129" s="8" t="s">
        <v>37</v>
      </c>
      <c r="K129" s="9" t="s">
        <v>43</v>
      </c>
      <c r="L129" s="8" t="s">
        <v>39</v>
      </c>
      <c r="M129" s="11" t="s">
        <v>40</v>
      </c>
      <c r="N129" s="8" t="s">
        <v>41</v>
      </c>
      <c r="O129">
        <v>55</v>
      </c>
      <c r="P129" s="2">
        <v>55</v>
      </c>
      <c r="Q129" s="14" t="s">
        <v>42</v>
      </c>
      <c r="R129" t="s">
        <v>40</v>
      </c>
      <c r="S129">
        <v>55</v>
      </c>
      <c r="T129" t="s">
        <v>40</v>
      </c>
    </row>
    <row r="130" spans="1:20" x14ac:dyDescent="0.25">
      <c r="A130" s="13">
        <v>43252</v>
      </c>
      <c r="B130" s="12">
        <v>0.59223379629629636</v>
      </c>
      <c r="C130">
        <v>15184056</v>
      </c>
      <c r="D130">
        <v>60</v>
      </c>
      <c r="E130" t="s">
        <v>6</v>
      </c>
      <c r="F130" t="s">
        <v>10</v>
      </c>
      <c r="G130" t="s">
        <v>4</v>
      </c>
      <c r="H130" t="s">
        <v>7</v>
      </c>
      <c r="I130" s="10">
        <v>22</v>
      </c>
      <c r="J130" s="8" t="s">
        <v>37</v>
      </c>
      <c r="K130" s="9" t="s">
        <v>43</v>
      </c>
      <c r="L130" s="8" t="s">
        <v>39</v>
      </c>
      <c r="M130" s="11">
        <v>1.4074074074074128E-2</v>
      </c>
      <c r="N130" s="8" t="s">
        <v>41</v>
      </c>
      <c r="O130">
        <v>60</v>
      </c>
      <c r="P130" s="2">
        <v>1.4074074074074128E-2</v>
      </c>
      <c r="Q130" s="14">
        <v>1.4074074074074128E-2</v>
      </c>
      <c r="R130">
        <v>60</v>
      </c>
      <c r="S130" t="s">
        <v>40</v>
      </c>
      <c r="T130" t="s">
        <v>40</v>
      </c>
    </row>
    <row r="131" spans="1:20" x14ac:dyDescent="0.25">
      <c r="A131" s="13">
        <v>43252</v>
      </c>
      <c r="B131" s="12">
        <v>0.60233796296296294</v>
      </c>
      <c r="C131">
        <v>15184056</v>
      </c>
      <c r="D131">
        <v>70</v>
      </c>
      <c r="E131" t="s">
        <v>6</v>
      </c>
      <c r="F131" t="s">
        <v>10</v>
      </c>
      <c r="G131" t="s">
        <v>4</v>
      </c>
      <c r="H131" t="s">
        <v>7</v>
      </c>
      <c r="I131" s="10">
        <v>22</v>
      </c>
      <c r="J131" s="8" t="s">
        <v>37</v>
      </c>
      <c r="K131" s="9" t="s">
        <v>43</v>
      </c>
      <c r="L131" s="8" t="s">
        <v>39</v>
      </c>
      <c r="M131" s="11">
        <v>1.0104166666666581E-2</v>
      </c>
      <c r="N131" s="8" t="s">
        <v>41</v>
      </c>
      <c r="O131">
        <v>70</v>
      </c>
      <c r="P131" s="2">
        <v>1.0104166666666581E-2</v>
      </c>
      <c r="Q131" s="14">
        <v>2.4178240740740709E-2</v>
      </c>
      <c r="R131">
        <v>70</v>
      </c>
      <c r="S131" t="s">
        <v>40</v>
      </c>
      <c r="T131" t="s">
        <v>40</v>
      </c>
    </row>
    <row r="132" spans="1:20" x14ac:dyDescent="0.25">
      <c r="A132" s="13">
        <v>43252</v>
      </c>
      <c r="B132" s="12">
        <v>0.66318287037037038</v>
      </c>
      <c r="C132">
        <v>15184056</v>
      </c>
      <c r="D132">
        <v>80</v>
      </c>
      <c r="E132" t="s">
        <v>12</v>
      </c>
      <c r="F132" t="s">
        <v>10</v>
      </c>
      <c r="G132" t="s">
        <v>4</v>
      </c>
      <c r="H132" t="s">
        <v>7</v>
      </c>
      <c r="I132" s="10">
        <v>22</v>
      </c>
      <c r="J132" s="8" t="s">
        <v>37</v>
      </c>
      <c r="K132" s="9" t="s">
        <v>43</v>
      </c>
      <c r="L132" s="8" t="s">
        <v>39</v>
      </c>
      <c r="M132" s="11">
        <v>6.0844907407407445E-2</v>
      </c>
      <c r="N132" s="8" t="s">
        <v>41</v>
      </c>
      <c r="O132">
        <v>80</v>
      </c>
      <c r="P132" s="2">
        <v>6.0844907407407445E-2</v>
      </c>
      <c r="Q132" s="14">
        <v>8.5023148148148153E-2</v>
      </c>
      <c r="R132">
        <v>80</v>
      </c>
      <c r="S132" t="s">
        <v>40</v>
      </c>
      <c r="T132" t="s">
        <v>40</v>
      </c>
    </row>
    <row r="133" spans="1:20" x14ac:dyDescent="0.25">
      <c r="A133" s="13">
        <v>43252</v>
      </c>
      <c r="B133" s="12">
        <v>0.69856481481481481</v>
      </c>
      <c r="C133">
        <v>15184056</v>
      </c>
      <c r="D133">
        <v>90</v>
      </c>
      <c r="E133" t="s">
        <v>12</v>
      </c>
      <c r="F133" t="s">
        <v>10</v>
      </c>
      <c r="G133" t="s">
        <v>4</v>
      </c>
      <c r="H133" t="s">
        <v>7</v>
      </c>
      <c r="I133" s="10">
        <v>22</v>
      </c>
      <c r="J133" s="8" t="s">
        <v>37</v>
      </c>
      <c r="K133" s="9" t="s">
        <v>43</v>
      </c>
      <c r="L133" s="8" t="s">
        <v>39</v>
      </c>
      <c r="M133" s="11">
        <v>3.5381944444444424E-2</v>
      </c>
      <c r="N133" s="8" t="s">
        <v>41</v>
      </c>
      <c r="O133">
        <v>90</v>
      </c>
      <c r="P133" s="2">
        <v>3.5381944444444424E-2</v>
      </c>
      <c r="Q133" s="14">
        <v>0.12040509259259258</v>
      </c>
      <c r="R133">
        <v>90</v>
      </c>
      <c r="S133" t="s">
        <v>40</v>
      </c>
      <c r="T133">
        <v>90</v>
      </c>
    </row>
    <row r="134" spans="1:20" x14ac:dyDescent="0.25">
      <c r="A134" s="13">
        <v>43252</v>
      </c>
      <c r="B134" s="12">
        <v>0.57785879629629633</v>
      </c>
      <c r="C134">
        <v>15184057</v>
      </c>
      <c r="D134">
        <v>55</v>
      </c>
      <c r="E134" t="s">
        <v>8</v>
      </c>
      <c r="F134" t="s">
        <v>5</v>
      </c>
      <c r="G134" t="s">
        <v>4</v>
      </c>
      <c r="H134" t="s">
        <v>7</v>
      </c>
      <c r="I134" s="10">
        <v>22</v>
      </c>
      <c r="J134" s="8" t="s">
        <v>37</v>
      </c>
      <c r="K134" s="9" t="s">
        <v>43</v>
      </c>
      <c r="L134" s="8" t="s">
        <v>45</v>
      </c>
      <c r="M134" s="11" t="s">
        <v>40</v>
      </c>
      <c r="N134" s="8" t="s">
        <v>41</v>
      </c>
      <c r="O134">
        <v>55</v>
      </c>
      <c r="P134" s="2">
        <v>55</v>
      </c>
      <c r="Q134" s="14" t="s">
        <v>42</v>
      </c>
      <c r="R134" t="s">
        <v>40</v>
      </c>
      <c r="S134">
        <v>55</v>
      </c>
      <c r="T134" t="s">
        <v>40</v>
      </c>
    </row>
    <row r="135" spans="1:20" x14ac:dyDescent="0.25">
      <c r="A135" s="13">
        <v>43252</v>
      </c>
      <c r="B135" s="12">
        <v>0.58875</v>
      </c>
      <c r="C135">
        <v>15184057</v>
      </c>
      <c r="D135">
        <v>60</v>
      </c>
      <c r="E135" t="s">
        <v>6</v>
      </c>
      <c r="F135" t="s">
        <v>5</v>
      </c>
      <c r="G135" t="s">
        <v>4</v>
      </c>
      <c r="H135" t="s">
        <v>7</v>
      </c>
      <c r="I135" s="10">
        <v>22</v>
      </c>
      <c r="J135" s="8" t="s">
        <v>37</v>
      </c>
      <c r="K135" s="9" t="s">
        <v>43</v>
      </c>
      <c r="L135" s="8" t="s">
        <v>45</v>
      </c>
      <c r="M135" s="11">
        <v>1.0891203703703667E-2</v>
      </c>
      <c r="N135" s="8" t="s">
        <v>41</v>
      </c>
      <c r="O135">
        <v>60</v>
      </c>
      <c r="P135" s="2">
        <v>1.0891203703703667E-2</v>
      </c>
      <c r="Q135" s="14">
        <v>1.0891203703703667E-2</v>
      </c>
      <c r="R135">
        <v>60</v>
      </c>
      <c r="S135" t="s">
        <v>40</v>
      </c>
      <c r="T135" t="s">
        <v>40</v>
      </c>
    </row>
    <row r="136" spans="1:20" x14ac:dyDescent="0.25">
      <c r="A136" s="13">
        <v>43252</v>
      </c>
      <c r="B136" s="12">
        <v>0.59863425925925928</v>
      </c>
      <c r="C136">
        <v>15184057</v>
      </c>
      <c r="D136">
        <v>70</v>
      </c>
      <c r="E136" t="s">
        <v>6</v>
      </c>
      <c r="F136" t="s">
        <v>5</v>
      </c>
      <c r="G136" t="s">
        <v>4</v>
      </c>
      <c r="H136" t="s">
        <v>3</v>
      </c>
      <c r="I136" s="10">
        <v>22</v>
      </c>
      <c r="J136" s="8" t="s">
        <v>37</v>
      </c>
      <c r="K136" s="9" t="s">
        <v>43</v>
      </c>
      <c r="L136" s="8" t="s">
        <v>45</v>
      </c>
      <c r="M136" s="11">
        <v>9.8842592592592871E-3</v>
      </c>
      <c r="N136" s="8" t="s">
        <v>50</v>
      </c>
      <c r="O136">
        <v>70</v>
      </c>
      <c r="P136" s="2">
        <v>9.8842592592592871E-3</v>
      </c>
      <c r="Q136" s="14">
        <v>2.0775462962962954E-2</v>
      </c>
      <c r="R136">
        <v>70</v>
      </c>
      <c r="S136" t="s">
        <v>40</v>
      </c>
      <c r="T136">
        <v>70</v>
      </c>
    </row>
    <row r="137" spans="1:20" x14ac:dyDescent="0.25">
      <c r="A137" s="13">
        <v>43252</v>
      </c>
      <c r="B137" s="12">
        <v>0.70562499999999995</v>
      </c>
      <c r="C137">
        <v>15184058</v>
      </c>
      <c r="D137">
        <v>50</v>
      </c>
      <c r="E137" t="s">
        <v>6</v>
      </c>
      <c r="F137" t="s">
        <v>10</v>
      </c>
      <c r="G137" t="s">
        <v>4</v>
      </c>
      <c r="H137" t="s">
        <v>9</v>
      </c>
      <c r="I137" s="10">
        <v>22</v>
      </c>
      <c r="J137" s="8" t="s">
        <v>37</v>
      </c>
      <c r="K137" s="9" t="s">
        <v>43</v>
      </c>
      <c r="L137" s="8" t="s">
        <v>39</v>
      </c>
      <c r="M137" s="11" t="s">
        <v>40</v>
      </c>
      <c r="N137" s="8" t="s">
        <v>46</v>
      </c>
      <c r="O137">
        <v>50</v>
      </c>
      <c r="P137" s="2">
        <v>50</v>
      </c>
      <c r="Q137" s="14" t="s">
        <v>42</v>
      </c>
      <c r="R137" t="s">
        <v>40</v>
      </c>
      <c r="S137">
        <v>50</v>
      </c>
      <c r="T137" t="s">
        <v>40</v>
      </c>
    </row>
    <row r="138" spans="1:20" x14ac:dyDescent="0.25">
      <c r="A138" s="13">
        <v>43252</v>
      </c>
      <c r="B138" s="12">
        <v>0.7059375</v>
      </c>
      <c r="C138">
        <v>15184058</v>
      </c>
      <c r="D138">
        <v>50</v>
      </c>
      <c r="E138" t="s">
        <v>6</v>
      </c>
      <c r="F138" t="s">
        <v>10</v>
      </c>
      <c r="G138" t="s">
        <v>4</v>
      </c>
      <c r="H138" t="s">
        <v>9</v>
      </c>
      <c r="I138" s="10">
        <v>22</v>
      </c>
      <c r="J138" s="8" t="s">
        <v>37</v>
      </c>
      <c r="K138" s="9" t="s">
        <v>43</v>
      </c>
      <c r="L138" s="8" t="s">
        <v>39</v>
      </c>
      <c r="M138" s="11">
        <v>3.1250000000004885E-4</v>
      </c>
      <c r="N138" s="8" t="s">
        <v>46</v>
      </c>
      <c r="O138">
        <v>50</v>
      </c>
      <c r="P138" s="2">
        <v>3.1250000000004885E-4</v>
      </c>
      <c r="Q138" s="14">
        <v>3.1250000000004885E-4</v>
      </c>
      <c r="R138">
        <v>50</v>
      </c>
      <c r="S138" t="s">
        <v>40</v>
      </c>
      <c r="T138" t="s">
        <v>40</v>
      </c>
    </row>
    <row r="139" spans="1:20" x14ac:dyDescent="0.25">
      <c r="A139" s="13">
        <v>43252</v>
      </c>
      <c r="B139" s="12">
        <v>0.71898148148148155</v>
      </c>
      <c r="C139">
        <v>15184058</v>
      </c>
      <c r="D139">
        <v>60</v>
      </c>
      <c r="E139" t="s">
        <v>6</v>
      </c>
      <c r="F139" t="s">
        <v>10</v>
      </c>
      <c r="G139" t="s">
        <v>4</v>
      </c>
      <c r="H139" t="s">
        <v>7</v>
      </c>
      <c r="I139" s="10">
        <v>22</v>
      </c>
      <c r="J139" s="8" t="s">
        <v>37</v>
      </c>
      <c r="K139" s="9" t="s">
        <v>43</v>
      </c>
      <c r="L139" s="8" t="s">
        <v>39</v>
      </c>
      <c r="M139" s="11">
        <v>1.3043981481481559E-2</v>
      </c>
      <c r="N139" s="8" t="s">
        <v>41</v>
      </c>
      <c r="O139">
        <v>60</v>
      </c>
      <c r="P139" s="2">
        <v>1.3043981481481559E-2</v>
      </c>
      <c r="Q139" s="14">
        <v>1.3356481481481608E-2</v>
      </c>
      <c r="R139">
        <v>60</v>
      </c>
      <c r="S139" t="s">
        <v>40</v>
      </c>
      <c r="T139" t="s">
        <v>40</v>
      </c>
    </row>
    <row r="140" spans="1:20" x14ac:dyDescent="0.25">
      <c r="A140" s="13">
        <v>43252</v>
      </c>
      <c r="B140" s="12">
        <v>0.72537037037037033</v>
      </c>
      <c r="C140">
        <v>15184058</v>
      </c>
      <c r="D140">
        <v>70</v>
      </c>
      <c r="E140" t="s">
        <v>6</v>
      </c>
      <c r="F140" t="s">
        <v>10</v>
      </c>
      <c r="G140" t="s">
        <v>4</v>
      </c>
      <c r="H140" t="s">
        <v>7</v>
      </c>
      <c r="I140" s="10">
        <v>22</v>
      </c>
      <c r="J140" s="8" t="s">
        <v>37</v>
      </c>
      <c r="K140" s="9" t="s">
        <v>43</v>
      </c>
      <c r="L140" s="8" t="s">
        <v>39</v>
      </c>
      <c r="M140" s="11">
        <v>6.3888888888887774E-3</v>
      </c>
      <c r="N140" s="8" t="s">
        <v>41</v>
      </c>
      <c r="O140">
        <v>70</v>
      </c>
      <c r="P140" s="2">
        <v>6.3888888888887774E-3</v>
      </c>
      <c r="Q140" s="14">
        <v>1.9745370370370385E-2</v>
      </c>
      <c r="R140">
        <v>70</v>
      </c>
      <c r="S140" t="s">
        <v>40</v>
      </c>
      <c r="T140" t="s">
        <v>40</v>
      </c>
    </row>
    <row r="141" spans="1:20" x14ac:dyDescent="0.25">
      <c r="A141" s="13">
        <v>43252</v>
      </c>
      <c r="B141" s="12">
        <v>0.76346064814814818</v>
      </c>
      <c r="C141">
        <v>15184058</v>
      </c>
      <c r="D141">
        <v>80</v>
      </c>
      <c r="E141" t="s">
        <v>8</v>
      </c>
      <c r="F141" t="s">
        <v>10</v>
      </c>
      <c r="G141" t="s">
        <v>4</v>
      </c>
      <c r="H141" t="s">
        <v>7</v>
      </c>
      <c r="I141" s="10">
        <v>22</v>
      </c>
      <c r="J141" s="8" t="s">
        <v>37</v>
      </c>
      <c r="K141" s="9" t="s">
        <v>43</v>
      </c>
      <c r="L141" s="8" t="s">
        <v>39</v>
      </c>
      <c r="M141" s="11">
        <v>3.8090277777777848E-2</v>
      </c>
      <c r="N141" s="8" t="s">
        <v>41</v>
      </c>
      <c r="O141">
        <v>80</v>
      </c>
      <c r="P141" s="2">
        <v>3.8090277777777848E-2</v>
      </c>
      <c r="Q141" s="14">
        <v>5.7835648148148233E-2</v>
      </c>
      <c r="R141">
        <v>80</v>
      </c>
      <c r="S141" t="s">
        <v>40</v>
      </c>
      <c r="T141" t="s">
        <v>40</v>
      </c>
    </row>
    <row r="142" spans="1:20" x14ac:dyDescent="0.25">
      <c r="A142" s="13">
        <v>43252</v>
      </c>
      <c r="B142" s="12">
        <v>0.81814814814814818</v>
      </c>
      <c r="C142">
        <v>15184058</v>
      </c>
      <c r="D142">
        <v>90</v>
      </c>
      <c r="E142" t="s">
        <v>8</v>
      </c>
      <c r="F142" t="s">
        <v>10</v>
      </c>
      <c r="G142" t="s">
        <v>4</v>
      </c>
      <c r="H142" t="s">
        <v>7</v>
      </c>
      <c r="I142" s="10">
        <v>22</v>
      </c>
      <c r="J142" s="8" t="s">
        <v>37</v>
      </c>
      <c r="K142" s="9" t="s">
        <v>43</v>
      </c>
      <c r="L142" s="8" t="s">
        <v>39</v>
      </c>
      <c r="M142" s="11">
        <v>5.46875E-2</v>
      </c>
      <c r="N142" s="8" t="s">
        <v>41</v>
      </c>
      <c r="O142">
        <v>90</v>
      </c>
      <c r="P142" s="2">
        <v>5.46875E-2</v>
      </c>
      <c r="Q142" s="14">
        <v>0.11252314814814823</v>
      </c>
      <c r="R142">
        <v>90</v>
      </c>
      <c r="S142" t="s">
        <v>40</v>
      </c>
      <c r="T142">
        <v>90</v>
      </c>
    </row>
    <row r="143" spans="1:20" x14ac:dyDescent="0.25">
      <c r="A143" s="13">
        <v>43252</v>
      </c>
      <c r="B143" s="12">
        <v>0.40964120370370366</v>
      </c>
      <c r="C143">
        <v>15184059</v>
      </c>
      <c r="D143">
        <v>30</v>
      </c>
      <c r="E143" t="s">
        <v>14</v>
      </c>
      <c r="F143" t="s">
        <v>5</v>
      </c>
      <c r="G143" t="s">
        <v>4</v>
      </c>
      <c r="H143" t="s">
        <v>9</v>
      </c>
      <c r="I143" s="10">
        <v>22</v>
      </c>
      <c r="J143" s="8" t="s">
        <v>37</v>
      </c>
      <c r="K143" s="9" t="s">
        <v>38</v>
      </c>
      <c r="L143" s="8" t="s">
        <v>45</v>
      </c>
      <c r="M143" s="11" t="s">
        <v>40</v>
      </c>
      <c r="N143" s="8" t="s">
        <v>46</v>
      </c>
      <c r="O143">
        <v>30</v>
      </c>
      <c r="P143" s="2">
        <v>30</v>
      </c>
      <c r="Q143" s="14" t="s">
        <v>42</v>
      </c>
      <c r="R143" t="s">
        <v>40</v>
      </c>
      <c r="S143">
        <v>30</v>
      </c>
      <c r="T143" t="s">
        <v>40</v>
      </c>
    </row>
    <row r="144" spans="1:20" x14ac:dyDescent="0.25">
      <c r="A144" s="13">
        <v>43252</v>
      </c>
      <c r="B144" s="12">
        <v>0.48222222222222227</v>
      </c>
      <c r="C144">
        <v>15184059</v>
      </c>
      <c r="D144">
        <v>40</v>
      </c>
      <c r="E144" t="s">
        <v>52</v>
      </c>
      <c r="F144" t="s">
        <v>5</v>
      </c>
      <c r="G144" t="s">
        <v>4</v>
      </c>
      <c r="H144" t="s">
        <v>3</v>
      </c>
      <c r="I144" s="10">
        <v>22</v>
      </c>
      <c r="J144" s="8" t="s">
        <v>37</v>
      </c>
      <c r="K144" s="9" t="s">
        <v>38</v>
      </c>
      <c r="L144" s="8" t="s">
        <v>45</v>
      </c>
      <c r="M144" s="11">
        <v>7.2581018518518614E-2</v>
      </c>
      <c r="N144" s="8" t="s">
        <v>50</v>
      </c>
      <c r="O144">
        <v>40</v>
      </c>
      <c r="P144" s="2">
        <v>7.2581018518518614E-2</v>
      </c>
      <c r="Q144" s="14">
        <v>7.2581018518518614E-2</v>
      </c>
      <c r="R144">
        <v>40</v>
      </c>
      <c r="S144" t="s">
        <v>40</v>
      </c>
      <c r="T144" t="s">
        <v>40</v>
      </c>
    </row>
    <row r="145" spans="1:20" x14ac:dyDescent="0.25">
      <c r="A145" s="13">
        <v>43252</v>
      </c>
      <c r="B145" s="12">
        <v>0.48662037037037037</v>
      </c>
      <c r="C145">
        <v>15184059</v>
      </c>
      <c r="D145">
        <v>50</v>
      </c>
      <c r="E145" t="s">
        <v>6</v>
      </c>
      <c r="F145" t="s">
        <v>5</v>
      </c>
      <c r="G145" t="s">
        <v>4</v>
      </c>
      <c r="H145" t="s">
        <v>3</v>
      </c>
      <c r="I145" s="10">
        <v>22</v>
      </c>
      <c r="J145" s="8" t="s">
        <v>37</v>
      </c>
      <c r="K145" s="9" t="s">
        <v>38</v>
      </c>
      <c r="L145" s="8" t="s">
        <v>45</v>
      </c>
      <c r="M145" s="11">
        <v>4.3981481481480955E-3</v>
      </c>
      <c r="N145" s="8" t="s">
        <v>50</v>
      </c>
      <c r="O145">
        <v>50</v>
      </c>
      <c r="P145" s="2">
        <v>1.3032407407407381E-2</v>
      </c>
      <c r="Q145" s="14">
        <v>8.5613425925925996E-2</v>
      </c>
      <c r="R145">
        <v>50</v>
      </c>
      <c r="S145" t="s">
        <v>40</v>
      </c>
      <c r="T145" t="s">
        <v>40</v>
      </c>
    </row>
    <row r="146" spans="1:20" x14ac:dyDescent="0.25">
      <c r="A146" s="13">
        <v>43252</v>
      </c>
      <c r="B146" s="12">
        <v>0.50828703703703704</v>
      </c>
      <c r="C146">
        <v>15184059</v>
      </c>
      <c r="D146">
        <v>50</v>
      </c>
      <c r="E146" t="s">
        <v>6</v>
      </c>
      <c r="F146" t="s">
        <v>5</v>
      </c>
      <c r="G146" t="s">
        <v>4</v>
      </c>
      <c r="H146" t="s">
        <v>7</v>
      </c>
      <c r="I146" s="10">
        <v>22</v>
      </c>
      <c r="J146" s="8" t="s">
        <v>37</v>
      </c>
      <c r="K146" s="9" t="s">
        <v>38</v>
      </c>
      <c r="L146" s="8" t="s">
        <v>45</v>
      </c>
      <c r="M146" s="11">
        <v>2.1666666666666667E-2</v>
      </c>
      <c r="N146" s="8" t="s">
        <v>41</v>
      </c>
      <c r="O146">
        <v>50</v>
      </c>
      <c r="P146" s="2">
        <v>1.3032407407407381E-2</v>
      </c>
      <c r="Q146" s="14">
        <v>9.8645833333333377E-2</v>
      </c>
      <c r="R146">
        <v>50</v>
      </c>
      <c r="S146" t="s">
        <v>40</v>
      </c>
      <c r="T146" t="s">
        <v>40</v>
      </c>
    </row>
    <row r="147" spans="1:20" x14ac:dyDescent="0.25">
      <c r="A147" s="13">
        <v>43252</v>
      </c>
      <c r="B147" s="12">
        <v>0.51354166666666667</v>
      </c>
      <c r="C147">
        <v>15184059</v>
      </c>
      <c r="D147">
        <v>60</v>
      </c>
      <c r="E147" t="s">
        <v>6</v>
      </c>
      <c r="F147" t="s">
        <v>5</v>
      </c>
      <c r="G147" t="s">
        <v>4</v>
      </c>
      <c r="H147" t="s">
        <v>7</v>
      </c>
      <c r="I147" s="10">
        <v>22</v>
      </c>
      <c r="J147" s="8" t="s">
        <v>37</v>
      </c>
      <c r="K147" s="9" t="s">
        <v>38</v>
      </c>
      <c r="L147" s="8" t="s">
        <v>45</v>
      </c>
      <c r="M147" s="11">
        <v>5.2546296296296369E-3</v>
      </c>
      <c r="N147" s="8" t="s">
        <v>41</v>
      </c>
      <c r="O147">
        <v>60</v>
      </c>
      <c r="P147" s="2">
        <v>5.2546296296296369E-3</v>
      </c>
      <c r="Q147" s="14">
        <v>0.10390046296296301</v>
      </c>
      <c r="R147">
        <v>60</v>
      </c>
      <c r="S147" t="s">
        <v>40</v>
      </c>
      <c r="T147" t="s">
        <v>40</v>
      </c>
    </row>
    <row r="148" spans="1:20" x14ac:dyDescent="0.25">
      <c r="A148" s="13">
        <v>43252</v>
      </c>
      <c r="B148" s="12">
        <v>0.51717592592592598</v>
      </c>
      <c r="C148">
        <v>15184059</v>
      </c>
      <c r="D148">
        <v>70</v>
      </c>
      <c r="E148" t="s">
        <v>6</v>
      </c>
      <c r="F148" t="s">
        <v>5</v>
      </c>
      <c r="G148" t="s">
        <v>4</v>
      </c>
      <c r="H148" t="s">
        <v>3</v>
      </c>
      <c r="I148" s="10">
        <v>22</v>
      </c>
      <c r="J148" s="8" t="s">
        <v>37</v>
      </c>
      <c r="K148" s="9" t="s">
        <v>38</v>
      </c>
      <c r="L148" s="8" t="s">
        <v>45</v>
      </c>
      <c r="M148" s="11">
        <v>3.6342592592593093E-3</v>
      </c>
      <c r="N148" s="8" t="s">
        <v>50</v>
      </c>
      <c r="O148">
        <v>70</v>
      </c>
      <c r="P148" s="2">
        <v>3.7939814814814787E-2</v>
      </c>
      <c r="Q148" s="14">
        <v>0.1418402777777778</v>
      </c>
      <c r="R148">
        <v>70</v>
      </c>
      <c r="S148" t="s">
        <v>40</v>
      </c>
      <c r="T148" t="s">
        <v>40</v>
      </c>
    </row>
    <row r="149" spans="1:20" x14ac:dyDescent="0.25">
      <c r="A149" s="13">
        <v>43252</v>
      </c>
      <c r="B149" s="12">
        <v>0.58942129629629625</v>
      </c>
      <c r="C149">
        <v>15184059</v>
      </c>
      <c r="D149">
        <v>70</v>
      </c>
      <c r="E149" t="s">
        <v>6</v>
      </c>
      <c r="F149" t="s">
        <v>5</v>
      </c>
      <c r="G149" t="s">
        <v>4</v>
      </c>
      <c r="H149" t="s">
        <v>7</v>
      </c>
      <c r="I149" s="10">
        <v>22</v>
      </c>
      <c r="J149" s="8" t="s">
        <v>37</v>
      </c>
      <c r="K149" s="9" t="s">
        <v>43</v>
      </c>
      <c r="L149" s="8" t="s">
        <v>45</v>
      </c>
      <c r="M149" s="11">
        <v>7.2245370370370265E-2</v>
      </c>
      <c r="N149" s="8" t="s">
        <v>41</v>
      </c>
      <c r="O149">
        <v>70</v>
      </c>
      <c r="P149" s="2">
        <v>3.7939814814814787E-2</v>
      </c>
      <c r="Q149" s="14">
        <v>0.17978009259259259</v>
      </c>
      <c r="R149">
        <v>70</v>
      </c>
      <c r="S149" t="s">
        <v>40</v>
      </c>
      <c r="T149" t="s">
        <v>40</v>
      </c>
    </row>
    <row r="150" spans="1:20" x14ac:dyDescent="0.25">
      <c r="A150" s="13">
        <v>43252</v>
      </c>
      <c r="B150" s="12">
        <v>0.6268055555555555</v>
      </c>
      <c r="C150">
        <v>15184059</v>
      </c>
      <c r="D150">
        <v>80</v>
      </c>
      <c r="E150" t="s">
        <v>53</v>
      </c>
      <c r="F150" t="s">
        <v>5</v>
      </c>
      <c r="G150" t="s">
        <v>4</v>
      </c>
      <c r="H150" t="s">
        <v>7</v>
      </c>
      <c r="I150" s="10">
        <v>22</v>
      </c>
      <c r="J150" s="8" t="s">
        <v>37</v>
      </c>
      <c r="K150" s="9" t="s">
        <v>43</v>
      </c>
      <c r="L150" s="8" t="s">
        <v>45</v>
      </c>
      <c r="M150" s="11">
        <v>3.7384259259259256E-2</v>
      </c>
      <c r="N150" s="8" t="s">
        <v>41</v>
      </c>
      <c r="O150">
        <v>80</v>
      </c>
      <c r="P150" s="2">
        <v>3.7384259259259256E-2</v>
      </c>
      <c r="Q150" s="14">
        <v>0.21716435185185184</v>
      </c>
      <c r="R150">
        <v>80</v>
      </c>
      <c r="S150" t="s">
        <v>40</v>
      </c>
      <c r="T150" t="s">
        <v>40</v>
      </c>
    </row>
    <row r="151" spans="1:20" x14ac:dyDescent="0.25">
      <c r="A151" s="13">
        <v>43252</v>
      </c>
      <c r="B151" s="12">
        <v>0.66718749999999993</v>
      </c>
      <c r="C151">
        <v>15184059</v>
      </c>
      <c r="D151">
        <v>90</v>
      </c>
      <c r="E151" t="s">
        <v>53</v>
      </c>
      <c r="F151" t="s">
        <v>5</v>
      </c>
      <c r="G151" t="s">
        <v>4</v>
      </c>
      <c r="H151" t="s">
        <v>7</v>
      </c>
      <c r="I151" s="10">
        <v>22</v>
      </c>
      <c r="J151" s="8" t="s">
        <v>37</v>
      </c>
      <c r="K151" s="9" t="s">
        <v>43</v>
      </c>
      <c r="L151" s="8" t="s">
        <v>45</v>
      </c>
      <c r="M151" s="11">
        <v>4.0381944444444429E-2</v>
      </c>
      <c r="N151" s="8" t="s">
        <v>41</v>
      </c>
      <c r="O151">
        <v>90</v>
      </c>
      <c r="P151" s="2">
        <v>4.0381944444444429E-2</v>
      </c>
      <c r="Q151" s="14">
        <v>0.25754629629629627</v>
      </c>
      <c r="R151">
        <v>90</v>
      </c>
      <c r="S151" t="s">
        <v>40</v>
      </c>
      <c r="T151">
        <v>90</v>
      </c>
    </row>
    <row r="152" spans="1:20" x14ac:dyDescent="0.25">
      <c r="A152" s="13">
        <v>43252</v>
      </c>
      <c r="B152" s="12">
        <v>0.22686342592592593</v>
      </c>
      <c r="C152">
        <v>15184060</v>
      </c>
      <c r="D152">
        <v>30</v>
      </c>
      <c r="E152" t="s">
        <v>11</v>
      </c>
      <c r="F152" t="s">
        <v>10</v>
      </c>
      <c r="G152" t="s">
        <v>4</v>
      </c>
      <c r="H152" t="s">
        <v>9</v>
      </c>
      <c r="I152" s="10">
        <v>22</v>
      </c>
      <c r="J152" s="8" t="s">
        <v>37</v>
      </c>
      <c r="K152" s="9" t="s">
        <v>38</v>
      </c>
      <c r="L152" s="8" t="s">
        <v>39</v>
      </c>
      <c r="M152" s="11" t="s">
        <v>40</v>
      </c>
      <c r="N152" s="8" t="s">
        <v>46</v>
      </c>
      <c r="O152">
        <v>30</v>
      </c>
      <c r="P152" s="2">
        <v>30</v>
      </c>
      <c r="Q152" s="14" t="s">
        <v>42</v>
      </c>
      <c r="R152" t="s">
        <v>40</v>
      </c>
      <c r="S152">
        <v>30</v>
      </c>
      <c r="T152" t="s">
        <v>40</v>
      </c>
    </row>
    <row r="153" spans="1:20" x14ac:dyDescent="0.25">
      <c r="A153" s="13">
        <v>43252</v>
      </c>
      <c r="B153" s="12">
        <v>0.30478009259259259</v>
      </c>
      <c r="C153">
        <v>15184060</v>
      </c>
      <c r="D153">
        <v>40</v>
      </c>
      <c r="E153" t="s">
        <v>54</v>
      </c>
      <c r="F153" t="s">
        <v>10</v>
      </c>
      <c r="G153" t="s">
        <v>4</v>
      </c>
      <c r="H153" t="s">
        <v>3</v>
      </c>
      <c r="I153" s="10">
        <v>22</v>
      </c>
      <c r="J153" s="8" t="s">
        <v>37</v>
      </c>
      <c r="K153" s="9" t="s">
        <v>38</v>
      </c>
      <c r="L153" s="8" t="s">
        <v>39</v>
      </c>
      <c r="M153" s="11">
        <v>7.7916666666666662E-2</v>
      </c>
      <c r="N153" s="8" t="s">
        <v>50</v>
      </c>
      <c r="O153">
        <v>40</v>
      </c>
      <c r="P153" s="2">
        <v>7.7916666666666662E-2</v>
      </c>
      <c r="Q153" s="14">
        <v>7.7916666666666662E-2</v>
      </c>
      <c r="R153">
        <v>40</v>
      </c>
      <c r="S153" t="s">
        <v>40</v>
      </c>
      <c r="T153" t="s">
        <v>40</v>
      </c>
    </row>
    <row r="154" spans="1:20" x14ac:dyDescent="0.25">
      <c r="A154" s="13">
        <v>43252</v>
      </c>
      <c r="B154" s="12">
        <v>0.31721064814814814</v>
      </c>
      <c r="C154">
        <v>15184060</v>
      </c>
      <c r="D154">
        <v>50</v>
      </c>
      <c r="E154" t="s">
        <v>6</v>
      </c>
      <c r="F154" t="s">
        <v>10</v>
      </c>
      <c r="G154" t="s">
        <v>4</v>
      </c>
      <c r="H154" t="s">
        <v>3</v>
      </c>
      <c r="I154" s="10">
        <v>22</v>
      </c>
      <c r="J154" s="8" t="s">
        <v>37</v>
      </c>
      <c r="K154" s="9" t="s">
        <v>38</v>
      </c>
      <c r="L154" s="8" t="s">
        <v>39</v>
      </c>
      <c r="M154" s="11">
        <v>1.2430555555555556E-2</v>
      </c>
      <c r="N154" s="8" t="s">
        <v>50</v>
      </c>
      <c r="O154">
        <v>50</v>
      </c>
      <c r="P154" s="2">
        <v>1.1093750000000013E-2</v>
      </c>
      <c r="Q154" s="14">
        <v>8.9010416666666675E-2</v>
      </c>
      <c r="R154">
        <v>50</v>
      </c>
      <c r="S154" t="s">
        <v>40</v>
      </c>
      <c r="T154" t="s">
        <v>40</v>
      </c>
    </row>
    <row r="155" spans="1:20" x14ac:dyDescent="0.25">
      <c r="A155" s="13">
        <v>43252</v>
      </c>
      <c r="B155" s="12">
        <v>0.32696759259259262</v>
      </c>
      <c r="C155">
        <v>15184060</v>
      </c>
      <c r="D155">
        <v>50</v>
      </c>
      <c r="E155" t="s">
        <v>6</v>
      </c>
      <c r="F155" t="s">
        <v>10</v>
      </c>
      <c r="G155" t="s">
        <v>4</v>
      </c>
      <c r="H155" t="s">
        <v>7</v>
      </c>
      <c r="I155" s="10">
        <v>22</v>
      </c>
      <c r="J155" s="8" t="s">
        <v>37</v>
      </c>
      <c r="K155" s="9" t="s">
        <v>38</v>
      </c>
      <c r="L155" s="8" t="s">
        <v>39</v>
      </c>
      <c r="M155" s="11">
        <v>9.7569444444444708E-3</v>
      </c>
      <c r="N155" s="8" t="s">
        <v>41</v>
      </c>
      <c r="O155">
        <v>50</v>
      </c>
      <c r="P155" s="2">
        <v>1.1093750000000013E-2</v>
      </c>
      <c r="Q155" s="14">
        <v>0.10010416666666669</v>
      </c>
      <c r="R155">
        <v>50</v>
      </c>
      <c r="S155" t="s">
        <v>40</v>
      </c>
      <c r="T155" t="s">
        <v>40</v>
      </c>
    </row>
    <row r="156" spans="1:20" x14ac:dyDescent="0.25">
      <c r="A156" s="13">
        <v>43252</v>
      </c>
      <c r="B156" s="12">
        <v>0.33499999999999996</v>
      </c>
      <c r="C156">
        <v>15184060</v>
      </c>
      <c r="D156">
        <v>60</v>
      </c>
      <c r="E156" t="s">
        <v>6</v>
      </c>
      <c r="F156" t="s">
        <v>10</v>
      </c>
      <c r="G156" t="s">
        <v>4</v>
      </c>
      <c r="H156" t="s">
        <v>7</v>
      </c>
      <c r="I156" s="10">
        <v>22</v>
      </c>
      <c r="J156" s="8" t="s">
        <v>37</v>
      </c>
      <c r="K156" s="9" t="s">
        <v>38</v>
      </c>
      <c r="L156" s="8" t="s">
        <v>39</v>
      </c>
      <c r="M156" s="11">
        <v>8.0324074074073493E-3</v>
      </c>
      <c r="N156" s="8" t="s">
        <v>41</v>
      </c>
      <c r="O156">
        <v>60</v>
      </c>
      <c r="P156" s="2">
        <v>8.0324074074073493E-3</v>
      </c>
      <c r="Q156" s="14">
        <v>0.10813657407407404</v>
      </c>
      <c r="R156">
        <v>60</v>
      </c>
      <c r="S156" t="s">
        <v>40</v>
      </c>
      <c r="T156" t="s">
        <v>40</v>
      </c>
    </row>
    <row r="157" spans="1:20" x14ac:dyDescent="0.25">
      <c r="A157" s="13">
        <v>43252</v>
      </c>
      <c r="B157" s="12">
        <v>0.3397337962962963</v>
      </c>
      <c r="C157">
        <v>15184060</v>
      </c>
      <c r="D157">
        <v>70</v>
      </c>
      <c r="E157" t="s">
        <v>6</v>
      </c>
      <c r="F157" t="s">
        <v>10</v>
      </c>
      <c r="G157" t="s">
        <v>4</v>
      </c>
      <c r="H157" t="s">
        <v>7</v>
      </c>
      <c r="I157" s="10">
        <v>22</v>
      </c>
      <c r="J157" s="8" t="s">
        <v>37</v>
      </c>
      <c r="K157" s="9" t="s">
        <v>38</v>
      </c>
      <c r="L157" s="8" t="s">
        <v>39</v>
      </c>
      <c r="M157" s="11">
        <v>4.7337962962963331E-3</v>
      </c>
      <c r="N157" s="8" t="s">
        <v>41</v>
      </c>
      <c r="O157">
        <v>70</v>
      </c>
      <c r="P157" s="2">
        <v>4.7337962962963331E-3</v>
      </c>
      <c r="Q157" s="14">
        <v>0.11287037037037037</v>
      </c>
      <c r="R157">
        <v>70</v>
      </c>
      <c r="S157" t="s">
        <v>40</v>
      </c>
      <c r="T157" t="s">
        <v>40</v>
      </c>
    </row>
    <row r="158" spans="1:20" x14ac:dyDescent="0.25">
      <c r="A158" s="13">
        <v>43252</v>
      </c>
      <c r="B158" s="12">
        <v>0.36747685185185186</v>
      </c>
      <c r="C158">
        <v>15184060</v>
      </c>
      <c r="D158">
        <v>80</v>
      </c>
      <c r="E158" t="s">
        <v>8</v>
      </c>
      <c r="F158" t="s">
        <v>10</v>
      </c>
      <c r="G158" t="s">
        <v>4</v>
      </c>
      <c r="H158" t="s">
        <v>7</v>
      </c>
      <c r="I158" s="10">
        <v>22</v>
      </c>
      <c r="J158" s="8" t="s">
        <v>37</v>
      </c>
      <c r="K158" s="9" t="s">
        <v>38</v>
      </c>
      <c r="L158" s="8" t="s">
        <v>39</v>
      </c>
      <c r="M158" s="11">
        <v>2.7743055555555562E-2</v>
      </c>
      <c r="N158" s="8" t="s">
        <v>41</v>
      </c>
      <c r="O158">
        <v>80</v>
      </c>
      <c r="P158" s="2">
        <v>2.7743055555555562E-2</v>
      </c>
      <c r="Q158" s="14">
        <v>0.14061342592592593</v>
      </c>
      <c r="R158">
        <v>80</v>
      </c>
      <c r="S158" t="s">
        <v>40</v>
      </c>
      <c r="T158" t="s">
        <v>40</v>
      </c>
    </row>
    <row r="159" spans="1:20" x14ac:dyDescent="0.25">
      <c r="A159" s="13">
        <v>43252</v>
      </c>
      <c r="B159" s="12">
        <v>0.51582175925925922</v>
      </c>
      <c r="C159">
        <v>15184060</v>
      </c>
      <c r="D159">
        <v>90</v>
      </c>
      <c r="E159" t="s">
        <v>8</v>
      </c>
      <c r="F159" t="s">
        <v>10</v>
      </c>
      <c r="G159" t="s">
        <v>4</v>
      </c>
      <c r="H159" t="s">
        <v>7</v>
      </c>
      <c r="I159" s="10">
        <v>22</v>
      </c>
      <c r="J159" s="8" t="s">
        <v>37</v>
      </c>
      <c r="K159" s="9" t="s">
        <v>38</v>
      </c>
      <c r="L159" s="8" t="s">
        <v>39</v>
      </c>
      <c r="M159" s="11">
        <v>0.14834490740740736</v>
      </c>
      <c r="N159" s="8" t="s">
        <v>41</v>
      </c>
      <c r="O159">
        <v>90</v>
      </c>
      <c r="P159" s="2">
        <v>0.14834490740740736</v>
      </c>
      <c r="Q159" s="14">
        <v>0.28895833333333332</v>
      </c>
      <c r="R159">
        <v>90</v>
      </c>
      <c r="S159" t="s">
        <v>40</v>
      </c>
      <c r="T159">
        <v>90</v>
      </c>
    </row>
    <row r="160" spans="1:20" x14ac:dyDescent="0.25">
      <c r="A160" s="13">
        <v>43252</v>
      </c>
      <c r="B160" s="12">
        <v>0.33142361111111113</v>
      </c>
      <c r="C160">
        <v>15184062</v>
      </c>
      <c r="D160">
        <v>70</v>
      </c>
      <c r="E160" t="s">
        <v>6</v>
      </c>
      <c r="F160" t="s">
        <v>10</v>
      </c>
      <c r="G160" t="s">
        <v>4</v>
      </c>
      <c r="H160" t="s">
        <v>9</v>
      </c>
      <c r="I160" s="10">
        <v>22</v>
      </c>
      <c r="J160" s="8" t="s">
        <v>37</v>
      </c>
      <c r="K160" s="9" t="s">
        <v>38</v>
      </c>
      <c r="L160" s="8" t="s">
        <v>39</v>
      </c>
      <c r="M160" s="11" t="s">
        <v>40</v>
      </c>
      <c r="N160" s="8" t="s">
        <v>46</v>
      </c>
      <c r="O160">
        <v>70</v>
      </c>
      <c r="P160" s="2">
        <v>70</v>
      </c>
      <c r="Q160" s="14" t="s">
        <v>42</v>
      </c>
      <c r="R160" t="s">
        <v>40</v>
      </c>
      <c r="S160">
        <v>70</v>
      </c>
      <c r="T160" t="s">
        <v>40</v>
      </c>
    </row>
    <row r="161" spans="1:20" x14ac:dyDescent="0.25">
      <c r="A161" s="13">
        <v>43252</v>
      </c>
      <c r="B161" s="12">
        <v>0.3502662037037037</v>
      </c>
      <c r="C161">
        <v>15184062</v>
      </c>
      <c r="D161">
        <v>80</v>
      </c>
      <c r="E161" t="s">
        <v>11</v>
      </c>
      <c r="F161" t="s">
        <v>10</v>
      </c>
      <c r="G161" t="s">
        <v>4</v>
      </c>
      <c r="H161" t="s">
        <v>7</v>
      </c>
      <c r="I161" s="10">
        <v>22</v>
      </c>
      <c r="J161" s="8" t="s">
        <v>37</v>
      </c>
      <c r="K161" s="9" t="s">
        <v>38</v>
      </c>
      <c r="L161" s="8" t="s">
        <v>39</v>
      </c>
      <c r="M161" s="11">
        <v>1.8842592592592577E-2</v>
      </c>
      <c r="N161" s="8" t="s">
        <v>41</v>
      </c>
      <c r="O161">
        <v>80</v>
      </c>
      <c r="P161" s="2">
        <v>1.8842592592592577E-2</v>
      </c>
      <c r="Q161" s="14">
        <v>1.8842592592592577E-2</v>
      </c>
      <c r="R161">
        <v>80</v>
      </c>
      <c r="S161" t="s">
        <v>40</v>
      </c>
      <c r="T161" t="s">
        <v>40</v>
      </c>
    </row>
    <row r="162" spans="1:20" x14ac:dyDescent="0.25">
      <c r="A162" s="13">
        <v>43252</v>
      </c>
      <c r="B162" s="12">
        <v>0.39723379629629635</v>
      </c>
      <c r="C162">
        <v>15184062</v>
      </c>
      <c r="D162">
        <v>90</v>
      </c>
      <c r="E162" t="s">
        <v>11</v>
      </c>
      <c r="F162" t="s">
        <v>10</v>
      </c>
      <c r="G162" t="s">
        <v>4</v>
      </c>
      <c r="H162" t="s">
        <v>7</v>
      </c>
      <c r="I162" s="10">
        <v>22</v>
      </c>
      <c r="J162" s="8" t="s">
        <v>37</v>
      </c>
      <c r="K162" s="9" t="s">
        <v>38</v>
      </c>
      <c r="L162" s="8" t="s">
        <v>39</v>
      </c>
      <c r="M162" s="11">
        <v>4.6967592592592644E-2</v>
      </c>
      <c r="N162" s="8" t="s">
        <v>41</v>
      </c>
      <c r="O162">
        <v>90</v>
      </c>
      <c r="P162" s="2">
        <v>4.6967592592592644E-2</v>
      </c>
      <c r="Q162" s="14">
        <v>6.5810185185185222E-2</v>
      </c>
      <c r="R162">
        <v>90</v>
      </c>
      <c r="S162" t="s">
        <v>40</v>
      </c>
      <c r="T162">
        <v>90</v>
      </c>
    </row>
    <row r="163" spans="1:20" x14ac:dyDescent="0.25">
      <c r="A163" s="13">
        <v>43252</v>
      </c>
      <c r="B163" s="12">
        <v>0.36758101851851849</v>
      </c>
      <c r="C163">
        <v>15184071</v>
      </c>
      <c r="D163">
        <v>55</v>
      </c>
      <c r="E163" t="s">
        <v>8</v>
      </c>
      <c r="F163" t="s">
        <v>5</v>
      </c>
      <c r="G163" t="s">
        <v>4</v>
      </c>
      <c r="H163" t="s">
        <v>7</v>
      </c>
      <c r="I163" s="10">
        <v>22</v>
      </c>
      <c r="J163" s="8" t="s">
        <v>37</v>
      </c>
      <c r="K163" s="9" t="s">
        <v>38</v>
      </c>
      <c r="L163" s="8" t="s">
        <v>45</v>
      </c>
      <c r="M163" s="11" t="s">
        <v>40</v>
      </c>
      <c r="N163" s="8" t="s">
        <v>41</v>
      </c>
      <c r="O163">
        <v>55</v>
      </c>
      <c r="P163" s="2">
        <v>55</v>
      </c>
      <c r="Q163" s="14" t="s">
        <v>42</v>
      </c>
      <c r="R163" t="s">
        <v>40</v>
      </c>
      <c r="S163">
        <v>55</v>
      </c>
      <c r="T163" t="s">
        <v>40</v>
      </c>
    </row>
    <row r="164" spans="1:20" x14ac:dyDescent="0.25">
      <c r="A164" s="13">
        <v>43252</v>
      </c>
      <c r="B164" s="12">
        <v>0.37870370370370371</v>
      </c>
      <c r="C164">
        <v>15184071</v>
      </c>
      <c r="D164">
        <v>60</v>
      </c>
      <c r="E164" t="s">
        <v>6</v>
      </c>
      <c r="F164" t="s">
        <v>5</v>
      </c>
      <c r="G164" t="s">
        <v>4</v>
      </c>
      <c r="H164" t="s">
        <v>7</v>
      </c>
      <c r="I164" s="10">
        <v>22</v>
      </c>
      <c r="J164" s="8" t="s">
        <v>37</v>
      </c>
      <c r="K164" s="9" t="s">
        <v>38</v>
      </c>
      <c r="L164" s="8" t="s">
        <v>45</v>
      </c>
      <c r="M164" s="11">
        <v>1.1122685185185222E-2</v>
      </c>
      <c r="N164" s="8" t="s">
        <v>41</v>
      </c>
      <c r="O164">
        <v>60</v>
      </c>
      <c r="P164" s="2">
        <v>1.1122685185185222E-2</v>
      </c>
      <c r="Q164" s="14">
        <v>1.1122685185185222E-2</v>
      </c>
      <c r="R164">
        <v>60</v>
      </c>
      <c r="S164" t="s">
        <v>40</v>
      </c>
      <c r="T164" t="s">
        <v>40</v>
      </c>
    </row>
    <row r="165" spans="1:20" x14ac:dyDescent="0.25">
      <c r="A165" s="13">
        <v>43252</v>
      </c>
      <c r="B165" s="12">
        <v>0.38194444444444442</v>
      </c>
      <c r="C165">
        <v>15184071</v>
      </c>
      <c r="D165">
        <v>70</v>
      </c>
      <c r="E165" t="s">
        <v>6</v>
      </c>
      <c r="F165" t="s">
        <v>5</v>
      </c>
      <c r="G165" t="s">
        <v>4</v>
      </c>
      <c r="H165" t="s">
        <v>7</v>
      </c>
      <c r="I165" s="10">
        <v>22</v>
      </c>
      <c r="J165" s="8" t="s">
        <v>37</v>
      </c>
      <c r="K165" s="9" t="s">
        <v>38</v>
      </c>
      <c r="L165" s="8" t="s">
        <v>45</v>
      </c>
      <c r="M165" s="11">
        <v>3.2407407407407107E-3</v>
      </c>
      <c r="N165" s="8" t="s">
        <v>41</v>
      </c>
      <c r="O165">
        <v>70</v>
      </c>
      <c r="P165" s="2">
        <v>3.2407407407407107E-3</v>
      </c>
      <c r="Q165" s="14">
        <v>1.4363425925925932E-2</v>
      </c>
      <c r="R165">
        <v>70</v>
      </c>
      <c r="S165" t="s">
        <v>40</v>
      </c>
      <c r="T165" t="s">
        <v>40</v>
      </c>
    </row>
    <row r="166" spans="1:20" x14ac:dyDescent="0.25">
      <c r="A166" s="13">
        <v>43252</v>
      </c>
      <c r="B166" s="12">
        <v>0.41159722222222223</v>
      </c>
      <c r="C166">
        <v>15184071</v>
      </c>
      <c r="D166">
        <v>80</v>
      </c>
      <c r="E166" t="s">
        <v>14</v>
      </c>
      <c r="F166" t="s">
        <v>5</v>
      </c>
      <c r="G166" t="s">
        <v>4</v>
      </c>
      <c r="H166" t="s">
        <v>7</v>
      </c>
      <c r="I166" s="10">
        <v>22</v>
      </c>
      <c r="J166" s="8" t="s">
        <v>37</v>
      </c>
      <c r="K166" s="9" t="s">
        <v>38</v>
      </c>
      <c r="L166" s="8" t="s">
        <v>45</v>
      </c>
      <c r="M166" s="11">
        <v>2.9652777777777806E-2</v>
      </c>
      <c r="N166" s="8" t="s">
        <v>41</v>
      </c>
      <c r="O166">
        <v>80</v>
      </c>
      <c r="P166" s="2">
        <v>2.9652777777777806E-2</v>
      </c>
      <c r="Q166" s="14">
        <v>4.4016203703703738E-2</v>
      </c>
      <c r="R166">
        <v>80</v>
      </c>
      <c r="S166" t="s">
        <v>40</v>
      </c>
      <c r="T166" t="s">
        <v>40</v>
      </c>
    </row>
    <row r="167" spans="1:20" x14ac:dyDescent="0.25">
      <c r="A167" s="13">
        <v>43252</v>
      </c>
      <c r="B167" s="12">
        <v>0.45508101851851851</v>
      </c>
      <c r="C167">
        <v>15184071</v>
      </c>
      <c r="D167">
        <v>90</v>
      </c>
      <c r="E167" t="s">
        <v>14</v>
      </c>
      <c r="F167" t="s">
        <v>5</v>
      </c>
      <c r="G167" t="s">
        <v>4</v>
      </c>
      <c r="H167" t="s">
        <v>7</v>
      </c>
      <c r="I167" s="10">
        <v>22</v>
      </c>
      <c r="J167" s="8" t="s">
        <v>37</v>
      </c>
      <c r="K167" s="9" t="s">
        <v>38</v>
      </c>
      <c r="L167" s="8" t="s">
        <v>45</v>
      </c>
      <c r="M167" s="11">
        <v>4.3483796296296284E-2</v>
      </c>
      <c r="N167" s="8" t="s">
        <v>41</v>
      </c>
      <c r="O167">
        <v>90</v>
      </c>
      <c r="P167" s="2">
        <v>4.3483796296296284E-2</v>
      </c>
      <c r="Q167" s="14">
        <v>8.7500000000000022E-2</v>
      </c>
      <c r="R167">
        <v>90</v>
      </c>
      <c r="S167" t="s">
        <v>40</v>
      </c>
      <c r="T167">
        <v>90</v>
      </c>
    </row>
    <row r="168" spans="1:20" x14ac:dyDescent="0.25">
      <c r="A168" s="13">
        <v>43252</v>
      </c>
      <c r="B168" s="12">
        <v>0.60255787037037034</v>
      </c>
      <c r="C168">
        <v>15184072</v>
      </c>
      <c r="D168">
        <v>55</v>
      </c>
      <c r="E168" t="s">
        <v>8</v>
      </c>
      <c r="F168" t="s">
        <v>10</v>
      </c>
      <c r="G168" t="s">
        <v>4</v>
      </c>
      <c r="H168" t="s">
        <v>7</v>
      </c>
      <c r="I168" s="10">
        <v>22</v>
      </c>
      <c r="J168" s="8" t="s">
        <v>37</v>
      </c>
      <c r="K168" s="9" t="s">
        <v>43</v>
      </c>
      <c r="L168" s="8" t="s">
        <v>39</v>
      </c>
      <c r="M168" s="11" t="s">
        <v>40</v>
      </c>
      <c r="N168" s="8" t="s">
        <v>41</v>
      </c>
      <c r="O168">
        <v>55</v>
      </c>
      <c r="P168" s="2">
        <v>55</v>
      </c>
      <c r="Q168" s="14" t="s">
        <v>42</v>
      </c>
      <c r="R168" t="s">
        <v>40</v>
      </c>
      <c r="S168">
        <v>55</v>
      </c>
      <c r="T168" t="s">
        <v>40</v>
      </c>
    </row>
    <row r="169" spans="1:20" x14ac:dyDescent="0.25">
      <c r="A169" s="13">
        <v>43252</v>
      </c>
      <c r="B169" s="12">
        <v>0.61797453703703698</v>
      </c>
      <c r="C169">
        <v>15184072</v>
      </c>
      <c r="D169">
        <v>60</v>
      </c>
      <c r="E169" t="s">
        <v>6</v>
      </c>
      <c r="F169" t="s">
        <v>10</v>
      </c>
      <c r="G169" t="s">
        <v>4</v>
      </c>
      <c r="H169" t="s">
        <v>7</v>
      </c>
      <c r="I169" s="10">
        <v>22</v>
      </c>
      <c r="J169" s="8" t="s">
        <v>37</v>
      </c>
      <c r="K169" s="9" t="s">
        <v>43</v>
      </c>
      <c r="L169" s="8" t="s">
        <v>39</v>
      </c>
      <c r="M169" s="11">
        <v>1.5416666666666634E-2</v>
      </c>
      <c r="N169" s="8" t="s">
        <v>41</v>
      </c>
      <c r="O169">
        <v>60</v>
      </c>
      <c r="P169" s="2">
        <v>1.5416666666666634E-2</v>
      </c>
      <c r="Q169" s="14">
        <v>1.5416666666666634E-2</v>
      </c>
      <c r="R169">
        <v>60</v>
      </c>
      <c r="S169" t="s">
        <v>40</v>
      </c>
      <c r="T169" t="s">
        <v>40</v>
      </c>
    </row>
    <row r="170" spans="1:20" x14ac:dyDescent="0.25">
      <c r="A170" s="13">
        <v>43252</v>
      </c>
      <c r="B170" s="12">
        <v>0.62240740740740741</v>
      </c>
      <c r="C170">
        <v>15184072</v>
      </c>
      <c r="D170">
        <v>70</v>
      </c>
      <c r="E170" t="s">
        <v>6</v>
      </c>
      <c r="F170" t="s">
        <v>10</v>
      </c>
      <c r="G170" t="s">
        <v>4</v>
      </c>
      <c r="H170" t="s">
        <v>7</v>
      </c>
      <c r="I170" s="10">
        <v>22</v>
      </c>
      <c r="J170" s="8" t="s">
        <v>37</v>
      </c>
      <c r="K170" s="9" t="s">
        <v>43</v>
      </c>
      <c r="L170" s="8" t="s">
        <v>39</v>
      </c>
      <c r="M170" s="11">
        <v>4.4328703703704342E-3</v>
      </c>
      <c r="N170" s="8" t="s">
        <v>41</v>
      </c>
      <c r="O170">
        <v>70</v>
      </c>
      <c r="P170" s="2">
        <v>4.4328703703704342E-3</v>
      </c>
      <c r="Q170" s="14">
        <v>1.9849537037037068E-2</v>
      </c>
      <c r="R170">
        <v>70</v>
      </c>
      <c r="S170" t="s">
        <v>40</v>
      </c>
      <c r="T170">
        <v>70</v>
      </c>
    </row>
    <row r="171" spans="1:20" x14ac:dyDescent="0.25">
      <c r="A171" s="13">
        <v>43252</v>
      </c>
      <c r="B171" s="12">
        <v>0.58490740740740743</v>
      </c>
      <c r="C171">
        <v>15184082</v>
      </c>
      <c r="D171">
        <v>50</v>
      </c>
      <c r="E171" t="s">
        <v>6</v>
      </c>
      <c r="F171" t="s">
        <v>10</v>
      </c>
      <c r="G171" t="s">
        <v>4</v>
      </c>
      <c r="H171" t="s">
        <v>7</v>
      </c>
      <c r="I171" s="10">
        <v>22</v>
      </c>
      <c r="J171" s="8" t="s">
        <v>37</v>
      </c>
      <c r="K171" s="9" t="s">
        <v>43</v>
      </c>
      <c r="L171" s="8" t="s">
        <v>39</v>
      </c>
      <c r="M171" s="11" t="s">
        <v>40</v>
      </c>
      <c r="N171" s="8" t="s">
        <v>41</v>
      </c>
      <c r="O171">
        <v>50</v>
      </c>
      <c r="P171" s="2">
        <v>50</v>
      </c>
      <c r="Q171" s="14" t="s">
        <v>42</v>
      </c>
      <c r="R171" t="s">
        <v>40</v>
      </c>
      <c r="S171">
        <v>50</v>
      </c>
      <c r="T171" t="s">
        <v>40</v>
      </c>
    </row>
    <row r="172" spans="1:20" x14ac:dyDescent="0.25">
      <c r="A172" s="13">
        <v>43252</v>
      </c>
      <c r="B172" s="12">
        <v>0.61042824074074076</v>
      </c>
      <c r="C172">
        <v>15184082</v>
      </c>
      <c r="D172">
        <v>50</v>
      </c>
      <c r="E172" t="s">
        <v>6</v>
      </c>
      <c r="F172" t="s">
        <v>10</v>
      </c>
      <c r="G172" t="s">
        <v>4</v>
      </c>
      <c r="H172" t="s">
        <v>9</v>
      </c>
      <c r="I172" s="10">
        <v>22</v>
      </c>
      <c r="J172" s="8" t="s">
        <v>37</v>
      </c>
      <c r="K172" s="9" t="s">
        <v>43</v>
      </c>
      <c r="L172" s="8" t="s">
        <v>39</v>
      </c>
      <c r="M172" s="11">
        <v>2.5520833333333326E-2</v>
      </c>
      <c r="N172" s="8" t="s">
        <v>46</v>
      </c>
      <c r="O172">
        <v>50</v>
      </c>
      <c r="P172" s="2">
        <v>2.5850694444444433E-2</v>
      </c>
      <c r="Q172" s="14">
        <v>2.5850694444444433E-2</v>
      </c>
      <c r="R172">
        <v>50</v>
      </c>
      <c r="S172" t="s">
        <v>40</v>
      </c>
      <c r="T172" t="s">
        <v>40</v>
      </c>
    </row>
    <row r="173" spans="1:20" x14ac:dyDescent="0.25">
      <c r="A173" s="13">
        <v>43252</v>
      </c>
      <c r="B173" s="12">
        <v>0.6366087962962963</v>
      </c>
      <c r="C173">
        <v>15184082</v>
      </c>
      <c r="D173">
        <v>50</v>
      </c>
      <c r="E173" t="s">
        <v>6</v>
      </c>
      <c r="F173" t="s">
        <v>10</v>
      </c>
      <c r="G173" t="s">
        <v>4</v>
      </c>
      <c r="H173" t="s">
        <v>9</v>
      </c>
      <c r="I173" s="10">
        <v>22</v>
      </c>
      <c r="J173" s="8" t="s">
        <v>37</v>
      </c>
      <c r="K173" s="9" t="s">
        <v>43</v>
      </c>
      <c r="L173" s="8" t="s">
        <v>39</v>
      </c>
      <c r="M173" s="11">
        <v>2.618055555555554E-2</v>
      </c>
      <c r="N173" s="8" t="s">
        <v>46</v>
      </c>
      <c r="O173">
        <v>50</v>
      </c>
      <c r="P173" s="2">
        <v>2.5850694444444433E-2</v>
      </c>
      <c r="Q173" s="14">
        <v>5.1701388888888866E-2</v>
      </c>
      <c r="R173">
        <v>50</v>
      </c>
      <c r="S173" t="s">
        <v>40</v>
      </c>
      <c r="T173" t="s">
        <v>40</v>
      </c>
    </row>
    <row r="174" spans="1:20" x14ac:dyDescent="0.25">
      <c r="A174" s="13">
        <v>43252</v>
      </c>
      <c r="B174" s="12">
        <v>0.60143518518518524</v>
      </c>
      <c r="C174">
        <v>15184082</v>
      </c>
      <c r="D174">
        <v>60</v>
      </c>
      <c r="E174" t="s">
        <v>55</v>
      </c>
      <c r="F174" t="s">
        <v>10</v>
      </c>
      <c r="G174" t="s">
        <v>19</v>
      </c>
      <c r="H174" t="s">
        <v>7</v>
      </c>
      <c r="I174" s="10">
        <v>22</v>
      </c>
      <c r="J174" s="8" t="s">
        <v>37</v>
      </c>
      <c r="K174" s="9" t="s">
        <v>43</v>
      </c>
      <c r="L174" s="8" t="s">
        <v>39</v>
      </c>
      <c r="M174" s="11">
        <v>0.96482638888888894</v>
      </c>
      <c r="N174" s="8" t="s">
        <v>41</v>
      </c>
      <c r="O174">
        <v>60</v>
      </c>
      <c r="P174" s="2">
        <v>0.51187500000000008</v>
      </c>
      <c r="Q174" s="14">
        <v>0.56357638888888895</v>
      </c>
      <c r="R174">
        <v>60</v>
      </c>
      <c r="S174" t="s">
        <v>40</v>
      </c>
      <c r="T174" t="s">
        <v>40</v>
      </c>
    </row>
    <row r="175" spans="1:20" x14ac:dyDescent="0.25">
      <c r="A175" s="13">
        <v>43252</v>
      </c>
      <c r="B175" s="12">
        <v>0.66035879629629635</v>
      </c>
      <c r="C175">
        <v>15184082</v>
      </c>
      <c r="D175">
        <v>60</v>
      </c>
      <c r="E175" t="s">
        <v>6</v>
      </c>
      <c r="F175" t="s">
        <v>10</v>
      </c>
      <c r="G175" t="s">
        <v>4</v>
      </c>
      <c r="H175" t="s">
        <v>7</v>
      </c>
      <c r="I175" s="10">
        <v>22</v>
      </c>
      <c r="J175" s="8" t="s">
        <v>37</v>
      </c>
      <c r="K175" s="9" t="s">
        <v>43</v>
      </c>
      <c r="L175" s="8" t="s">
        <v>39</v>
      </c>
      <c r="M175" s="11">
        <v>5.8923611111111107E-2</v>
      </c>
      <c r="N175" s="8" t="s">
        <v>41</v>
      </c>
      <c r="O175">
        <v>60</v>
      </c>
      <c r="P175" s="2">
        <v>0.51187500000000008</v>
      </c>
      <c r="Q175" s="14">
        <v>1.075451388888889</v>
      </c>
      <c r="R175">
        <v>60</v>
      </c>
      <c r="S175" t="s">
        <v>40</v>
      </c>
      <c r="T175" t="s">
        <v>40</v>
      </c>
    </row>
    <row r="176" spans="1:20" x14ac:dyDescent="0.25">
      <c r="A176" s="13">
        <v>43252</v>
      </c>
      <c r="B176" s="12">
        <v>0.66437500000000005</v>
      </c>
      <c r="C176">
        <v>15184082</v>
      </c>
      <c r="D176">
        <v>70</v>
      </c>
      <c r="E176" t="s">
        <v>6</v>
      </c>
      <c r="F176" t="s">
        <v>10</v>
      </c>
      <c r="G176" t="s">
        <v>4</v>
      </c>
      <c r="H176" t="s">
        <v>7</v>
      </c>
      <c r="I176" s="10">
        <v>22</v>
      </c>
      <c r="J176" s="8" t="s">
        <v>37</v>
      </c>
      <c r="K176" s="9" t="s">
        <v>43</v>
      </c>
      <c r="L176" s="8" t="s">
        <v>39</v>
      </c>
      <c r="M176" s="11">
        <v>4.0162037037037024E-3</v>
      </c>
      <c r="N176" s="8" t="s">
        <v>41</v>
      </c>
      <c r="O176">
        <v>70</v>
      </c>
      <c r="P176" s="2">
        <v>4.0162037037037024E-3</v>
      </c>
      <c r="Q176" s="14">
        <v>1.0794675925925927</v>
      </c>
      <c r="R176">
        <v>70</v>
      </c>
      <c r="S176" t="s">
        <v>40</v>
      </c>
      <c r="T176" t="s">
        <v>40</v>
      </c>
    </row>
    <row r="177" spans="1:20" x14ac:dyDescent="0.25">
      <c r="A177" s="13">
        <v>43252</v>
      </c>
      <c r="B177" s="12">
        <v>0.75168981481481489</v>
      </c>
      <c r="C177">
        <v>15184082</v>
      </c>
      <c r="D177">
        <v>80</v>
      </c>
      <c r="E177" t="s">
        <v>11</v>
      </c>
      <c r="F177" t="s">
        <v>10</v>
      </c>
      <c r="G177" t="s">
        <v>4</v>
      </c>
      <c r="H177" t="s">
        <v>7</v>
      </c>
      <c r="I177" s="10">
        <v>22</v>
      </c>
      <c r="J177" s="8" t="s">
        <v>37</v>
      </c>
      <c r="K177" s="9" t="s">
        <v>43</v>
      </c>
      <c r="L177" s="8" t="s">
        <v>39</v>
      </c>
      <c r="M177" s="11">
        <v>8.7314814814814845E-2</v>
      </c>
      <c r="N177" s="8" t="s">
        <v>41</v>
      </c>
      <c r="O177">
        <v>80</v>
      </c>
      <c r="P177" s="2">
        <v>8.7314814814814845E-2</v>
      </c>
      <c r="Q177" s="14">
        <v>1.1667824074074076</v>
      </c>
      <c r="R177">
        <v>80</v>
      </c>
      <c r="S177" t="s">
        <v>40</v>
      </c>
      <c r="T177" t="s">
        <v>40</v>
      </c>
    </row>
    <row r="178" spans="1:20" x14ac:dyDescent="0.25">
      <c r="A178" s="13">
        <v>43252</v>
      </c>
      <c r="B178" s="12">
        <v>0.95104166666666667</v>
      </c>
      <c r="C178">
        <v>15184082</v>
      </c>
      <c r="D178">
        <v>90</v>
      </c>
      <c r="E178" t="s">
        <v>11</v>
      </c>
      <c r="F178" t="s">
        <v>10</v>
      </c>
      <c r="G178" t="s">
        <v>4</v>
      </c>
      <c r="H178" t="s">
        <v>7</v>
      </c>
      <c r="I178" s="10">
        <v>22</v>
      </c>
      <c r="J178" s="8" t="s">
        <v>37</v>
      </c>
      <c r="K178" s="9" t="s">
        <v>44</v>
      </c>
      <c r="L178" s="8" t="s">
        <v>39</v>
      </c>
      <c r="M178" s="11">
        <v>0.19935185185185178</v>
      </c>
      <c r="N178" s="8" t="s">
        <v>41</v>
      </c>
      <c r="O178">
        <v>90</v>
      </c>
      <c r="P178" s="2">
        <v>0.19935185185185178</v>
      </c>
      <c r="Q178" s="14">
        <v>1.3661342592592594</v>
      </c>
      <c r="R178">
        <v>90</v>
      </c>
      <c r="S178" t="s">
        <v>40</v>
      </c>
      <c r="T178">
        <v>90</v>
      </c>
    </row>
    <row r="179" spans="1:20" x14ac:dyDescent="0.25">
      <c r="A179" s="13">
        <v>43252</v>
      </c>
      <c r="B179" s="12">
        <v>0.58446759259259262</v>
      </c>
      <c r="C179">
        <v>15184085</v>
      </c>
      <c r="D179">
        <v>55</v>
      </c>
      <c r="E179" t="s">
        <v>6</v>
      </c>
      <c r="F179" t="s">
        <v>5</v>
      </c>
      <c r="G179" t="s">
        <v>4</v>
      </c>
      <c r="H179" t="s">
        <v>7</v>
      </c>
      <c r="I179" s="10">
        <v>22</v>
      </c>
      <c r="J179" s="8" t="s">
        <v>37</v>
      </c>
      <c r="K179" s="9" t="s">
        <v>43</v>
      </c>
      <c r="L179" s="8" t="s">
        <v>45</v>
      </c>
      <c r="M179" s="11" t="s">
        <v>40</v>
      </c>
      <c r="N179" s="8" t="s">
        <v>41</v>
      </c>
      <c r="O179">
        <v>55</v>
      </c>
      <c r="P179" s="2">
        <v>55</v>
      </c>
      <c r="Q179" s="14" t="s">
        <v>42</v>
      </c>
      <c r="R179" t="s">
        <v>40</v>
      </c>
      <c r="S179">
        <v>55</v>
      </c>
      <c r="T179" t="s">
        <v>40</v>
      </c>
    </row>
    <row r="180" spans="1:20" x14ac:dyDescent="0.25">
      <c r="A180" s="13">
        <v>43252</v>
      </c>
      <c r="B180" s="12">
        <v>0.59630787037037036</v>
      </c>
      <c r="C180">
        <v>15184085</v>
      </c>
      <c r="D180">
        <v>60</v>
      </c>
      <c r="E180" t="s">
        <v>6</v>
      </c>
      <c r="F180" t="s">
        <v>5</v>
      </c>
      <c r="G180" t="s">
        <v>4</v>
      </c>
      <c r="H180" t="s">
        <v>7</v>
      </c>
      <c r="I180" s="10">
        <v>22</v>
      </c>
      <c r="J180" s="8" t="s">
        <v>37</v>
      </c>
      <c r="K180" s="9" t="s">
        <v>43</v>
      </c>
      <c r="L180" s="8" t="s">
        <v>45</v>
      </c>
      <c r="M180" s="11">
        <v>1.1840277777777741E-2</v>
      </c>
      <c r="N180" s="8" t="s">
        <v>41</v>
      </c>
      <c r="O180">
        <v>60</v>
      </c>
      <c r="P180" s="2">
        <v>1.1840277777777741E-2</v>
      </c>
      <c r="Q180" s="14">
        <v>1.1840277777777741E-2</v>
      </c>
      <c r="R180">
        <v>60</v>
      </c>
      <c r="S180" t="s">
        <v>40</v>
      </c>
      <c r="T180" t="s">
        <v>40</v>
      </c>
    </row>
    <row r="181" spans="1:20" x14ac:dyDescent="0.25">
      <c r="A181" s="13">
        <v>43252</v>
      </c>
      <c r="B181" s="12">
        <v>0.60653935185185182</v>
      </c>
      <c r="C181">
        <v>15184085</v>
      </c>
      <c r="D181">
        <v>70</v>
      </c>
      <c r="E181" t="s">
        <v>6</v>
      </c>
      <c r="F181" t="s">
        <v>5</v>
      </c>
      <c r="G181" t="s">
        <v>4</v>
      </c>
      <c r="H181" t="s">
        <v>7</v>
      </c>
      <c r="I181" s="10">
        <v>22</v>
      </c>
      <c r="J181" s="8" t="s">
        <v>37</v>
      </c>
      <c r="K181" s="9" t="s">
        <v>43</v>
      </c>
      <c r="L181" s="8" t="s">
        <v>45</v>
      </c>
      <c r="M181" s="11">
        <v>1.0231481481481453E-2</v>
      </c>
      <c r="N181" s="8" t="s">
        <v>41</v>
      </c>
      <c r="O181">
        <v>70</v>
      </c>
      <c r="P181" s="2">
        <v>1.0231481481481453E-2</v>
      </c>
      <c r="Q181" s="14">
        <v>2.2071759259259194E-2</v>
      </c>
      <c r="R181">
        <v>70</v>
      </c>
      <c r="S181" t="s">
        <v>40</v>
      </c>
      <c r="T181">
        <v>70</v>
      </c>
    </row>
    <row r="182" spans="1:20" x14ac:dyDescent="0.25">
      <c r="A182" s="13">
        <v>43252</v>
      </c>
      <c r="B182" s="12">
        <v>0.48343749999999996</v>
      </c>
      <c r="C182">
        <v>15184086</v>
      </c>
      <c r="D182">
        <v>55</v>
      </c>
      <c r="E182" t="s">
        <v>8</v>
      </c>
      <c r="F182" t="s">
        <v>10</v>
      </c>
      <c r="G182" t="s">
        <v>4</v>
      </c>
      <c r="H182" t="s">
        <v>7</v>
      </c>
      <c r="I182" s="10">
        <v>22</v>
      </c>
      <c r="J182" s="8" t="s">
        <v>37</v>
      </c>
      <c r="K182" s="9" t="s">
        <v>38</v>
      </c>
      <c r="L182" s="8" t="s">
        <v>39</v>
      </c>
      <c r="M182" s="11" t="s">
        <v>40</v>
      </c>
      <c r="N182" s="8" t="s">
        <v>41</v>
      </c>
      <c r="O182">
        <v>55</v>
      </c>
      <c r="P182" s="2">
        <v>55</v>
      </c>
      <c r="Q182" s="14" t="s">
        <v>42</v>
      </c>
      <c r="R182" t="s">
        <v>40</v>
      </c>
      <c r="S182">
        <v>55</v>
      </c>
      <c r="T182" t="s">
        <v>40</v>
      </c>
    </row>
    <row r="183" spans="1:20" x14ac:dyDescent="0.25">
      <c r="A183" s="13">
        <v>43252</v>
      </c>
      <c r="B183" s="12">
        <v>0.49899305555555556</v>
      </c>
      <c r="C183">
        <v>15184086</v>
      </c>
      <c r="D183">
        <v>60</v>
      </c>
      <c r="E183" t="s">
        <v>6</v>
      </c>
      <c r="F183" t="s">
        <v>10</v>
      </c>
      <c r="G183" t="s">
        <v>4</v>
      </c>
      <c r="H183" t="s">
        <v>7</v>
      </c>
      <c r="I183" s="10">
        <v>22</v>
      </c>
      <c r="J183" s="8" t="s">
        <v>37</v>
      </c>
      <c r="K183" s="9" t="s">
        <v>38</v>
      </c>
      <c r="L183" s="8" t="s">
        <v>39</v>
      </c>
      <c r="M183" s="11">
        <v>1.55555555555556E-2</v>
      </c>
      <c r="N183" s="8" t="s">
        <v>41</v>
      </c>
      <c r="O183">
        <v>60</v>
      </c>
      <c r="P183" s="2">
        <v>1.55555555555556E-2</v>
      </c>
      <c r="Q183" s="14">
        <v>1.55555555555556E-2</v>
      </c>
      <c r="R183">
        <v>60</v>
      </c>
      <c r="S183" t="s">
        <v>40</v>
      </c>
      <c r="T183" t="s">
        <v>40</v>
      </c>
    </row>
    <row r="184" spans="1:20" x14ac:dyDescent="0.25">
      <c r="A184" s="13">
        <v>43252</v>
      </c>
      <c r="B184" s="12">
        <v>0.50293981481481487</v>
      </c>
      <c r="C184">
        <v>15184086</v>
      </c>
      <c r="D184">
        <v>70</v>
      </c>
      <c r="E184" t="s">
        <v>6</v>
      </c>
      <c r="F184" t="s">
        <v>10</v>
      </c>
      <c r="G184" t="s">
        <v>4</v>
      </c>
      <c r="H184" t="s">
        <v>7</v>
      </c>
      <c r="I184" s="10">
        <v>22</v>
      </c>
      <c r="J184" s="8" t="s">
        <v>37</v>
      </c>
      <c r="K184" s="9" t="s">
        <v>38</v>
      </c>
      <c r="L184" s="8" t="s">
        <v>39</v>
      </c>
      <c r="M184" s="11">
        <v>3.9467592592593026E-3</v>
      </c>
      <c r="N184" s="8" t="s">
        <v>41</v>
      </c>
      <c r="O184">
        <v>70</v>
      </c>
      <c r="P184" s="2">
        <v>3.9467592592593026E-3</v>
      </c>
      <c r="Q184" s="14">
        <v>1.9502314814814903E-2</v>
      </c>
      <c r="R184">
        <v>70</v>
      </c>
      <c r="S184" t="s">
        <v>40</v>
      </c>
      <c r="T184" t="s">
        <v>40</v>
      </c>
    </row>
    <row r="185" spans="1:20" x14ac:dyDescent="0.25">
      <c r="A185" s="13">
        <v>43252</v>
      </c>
      <c r="B185" s="12">
        <v>0.53379629629629632</v>
      </c>
      <c r="C185">
        <v>15184086</v>
      </c>
      <c r="D185">
        <v>80</v>
      </c>
      <c r="E185" t="s">
        <v>12</v>
      </c>
      <c r="F185" t="s">
        <v>10</v>
      </c>
      <c r="G185" t="s">
        <v>4</v>
      </c>
      <c r="H185" t="s">
        <v>7</v>
      </c>
      <c r="I185" s="10">
        <v>22</v>
      </c>
      <c r="J185" s="8" t="s">
        <v>37</v>
      </c>
      <c r="K185" s="9" t="s">
        <v>38</v>
      </c>
      <c r="L185" s="8" t="s">
        <v>39</v>
      </c>
      <c r="M185" s="11">
        <v>3.0856481481481457E-2</v>
      </c>
      <c r="N185" s="8" t="s">
        <v>41</v>
      </c>
      <c r="O185">
        <v>80</v>
      </c>
      <c r="P185" s="2">
        <v>3.0856481481481457E-2</v>
      </c>
      <c r="Q185" s="14">
        <v>5.035879629629636E-2</v>
      </c>
      <c r="R185">
        <v>80</v>
      </c>
      <c r="S185" t="s">
        <v>40</v>
      </c>
      <c r="T185" t="s">
        <v>40</v>
      </c>
    </row>
    <row r="186" spans="1:20" x14ac:dyDescent="0.25">
      <c r="A186" s="13">
        <v>43252</v>
      </c>
      <c r="B186" s="12">
        <v>0.57576388888888885</v>
      </c>
      <c r="C186">
        <v>15184086</v>
      </c>
      <c r="D186">
        <v>90</v>
      </c>
      <c r="E186" t="s">
        <v>12</v>
      </c>
      <c r="F186" t="s">
        <v>10</v>
      </c>
      <c r="G186" t="s">
        <v>4</v>
      </c>
      <c r="H186" t="s">
        <v>7</v>
      </c>
      <c r="I186" s="10">
        <v>22</v>
      </c>
      <c r="J186" s="8" t="s">
        <v>37</v>
      </c>
      <c r="K186" s="9" t="s">
        <v>43</v>
      </c>
      <c r="L186" s="8" t="s">
        <v>39</v>
      </c>
      <c r="M186" s="11">
        <v>4.1967592592592529E-2</v>
      </c>
      <c r="N186" s="8" t="s">
        <v>41</v>
      </c>
      <c r="O186">
        <v>90</v>
      </c>
      <c r="P186" s="2">
        <v>4.1967592592592529E-2</v>
      </c>
      <c r="Q186" s="14">
        <v>9.2326388888888888E-2</v>
      </c>
      <c r="R186">
        <v>90</v>
      </c>
      <c r="S186" t="s">
        <v>40</v>
      </c>
      <c r="T186">
        <v>90</v>
      </c>
    </row>
    <row r="187" spans="1:20" x14ac:dyDescent="0.25">
      <c r="A187" s="13">
        <v>43252</v>
      </c>
      <c r="B187" s="12">
        <v>0.96346064814814814</v>
      </c>
      <c r="C187">
        <v>15184098</v>
      </c>
      <c r="D187">
        <v>95</v>
      </c>
      <c r="E187" t="s">
        <v>6</v>
      </c>
      <c r="F187" t="s">
        <v>10</v>
      </c>
      <c r="G187" t="s">
        <v>4</v>
      </c>
      <c r="H187" t="s">
        <v>9</v>
      </c>
      <c r="I187" s="10">
        <v>22</v>
      </c>
      <c r="J187" s="8" t="s">
        <v>37</v>
      </c>
      <c r="K187" s="9" t="s">
        <v>44</v>
      </c>
      <c r="L187" s="8" t="s">
        <v>39</v>
      </c>
      <c r="M187" s="11" t="s">
        <v>40</v>
      </c>
      <c r="N187" s="8" t="s">
        <v>46</v>
      </c>
      <c r="O187">
        <v>95</v>
      </c>
      <c r="P187" s="2">
        <v>95</v>
      </c>
      <c r="Q187" s="14" t="s">
        <v>42</v>
      </c>
      <c r="R187" t="s">
        <v>40</v>
      </c>
      <c r="S187">
        <v>95</v>
      </c>
      <c r="T187">
        <v>95</v>
      </c>
    </row>
    <row r="188" spans="1:20" x14ac:dyDescent="0.25">
      <c r="A188" s="13">
        <v>43252</v>
      </c>
      <c r="B188" s="12">
        <v>0.48519675925925926</v>
      </c>
      <c r="C188">
        <v>15184100</v>
      </c>
      <c r="D188">
        <v>97</v>
      </c>
      <c r="E188" t="s">
        <v>6</v>
      </c>
      <c r="F188" t="s">
        <v>10</v>
      </c>
      <c r="G188" t="s">
        <v>47</v>
      </c>
      <c r="H188" t="s">
        <v>9</v>
      </c>
      <c r="I188" s="10">
        <v>22</v>
      </c>
      <c r="J188" s="8" t="s">
        <v>37</v>
      </c>
      <c r="K188" s="9" t="s">
        <v>38</v>
      </c>
      <c r="L188" s="8" t="s">
        <v>39</v>
      </c>
      <c r="M188" s="11" t="s">
        <v>40</v>
      </c>
      <c r="N188" s="8" t="s">
        <v>46</v>
      </c>
      <c r="O188">
        <v>97</v>
      </c>
      <c r="P188" s="2">
        <v>97</v>
      </c>
      <c r="Q188" s="14" t="s">
        <v>42</v>
      </c>
      <c r="R188" t="s">
        <v>40</v>
      </c>
      <c r="S188">
        <v>97</v>
      </c>
      <c r="T188">
        <v>97</v>
      </c>
    </row>
    <row r="189" spans="1:20" x14ac:dyDescent="0.25">
      <c r="A189" s="13">
        <v>43252</v>
      </c>
      <c r="B189" s="12">
        <v>0.31878472222222221</v>
      </c>
      <c r="C189">
        <v>15184103</v>
      </c>
      <c r="D189">
        <v>95</v>
      </c>
      <c r="E189" t="s">
        <v>6</v>
      </c>
      <c r="F189" t="s">
        <v>5</v>
      </c>
      <c r="G189" t="s">
        <v>4</v>
      </c>
      <c r="H189" t="s">
        <v>9</v>
      </c>
      <c r="I189" s="10">
        <v>22</v>
      </c>
      <c r="J189" s="8" t="s">
        <v>37</v>
      </c>
      <c r="K189" s="9" t="s">
        <v>38</v>
      </c>
      <c r="L189" s="8" t="s">
        <v>45</v>
      </c>
      <c r="M189" s="11" t="s">
        <v>40</v>
      </c>
      <c r="N189" s="8" t="s">
        <v>46</v>
      </c>
      <c r="O189">
        <v>95</v>
      </c>
      <c r="P189" s="2">
        <v>95</v>
      </c>
      <c r="Q189" s="14" t="s">
        <v>42</v>
      </c>
      <c r="R189" t="s">
        <v>40</v>
      </c>
      <c r="S189">
        <v>95</v>
      </c>
      <c r="T189">
        <v>95</v>
      </c>
    </row>
    <row r="190" spans="1:20" x14ac:dyDescent="0.25">
      <c r="A190" s="13">
        <v>43252</v>
      </c>
      <c r="B190" s="12">
        <v>6.2812499999999993E-2</v>
      </c>
      <c r="C190">
        <v>15184104</v>
      </c>
      <c r="D190">
        <v>95</v>
      </c>
      <c r="E190" t="s">
        <v>6</v>
      </c>
      <c r="F190" t="s">
        <v>10</v>
      </c>
      <c r="G190" t="s">
        <v>4</v>
      </c>
      <c r="H190" t="s">
        <v>9</v>
      </c>
      <c r="I190" s="10">
        <v>22</v>
      </c>
      <c r="J190" s="8" t="s">
        <v>37</v>
      </c>
      <c r="K190" s="9" t="s">
        <v>44</v>
      </c>
      <c r="L190" s="8" t="s">
        <v>39</v>
      </c>
      <c r="M190" s="11" t="s">
        <v>40</v>
      </c>
      <c r="N190" s="8" t="s">
        <v>46</v>
      </c>
      <c r="O190">
        <v>95</v>
      </c>
      <c r="P190" s="2">
        <v>95</v>
      </c>
      <c r="Q190" s="14" t="s">
        <v>42</v>
      </c>
      <c r="R190" t="s">
        <v>40</v>
      </c>
      <c r="S190">
        <v>95</v>
      </c>
      <c r="T190">
        <v>95</v>
      </c>
    </row>
    <row r="191" spans="1:20" x14ac:dyDescent="0.25">
      <c r="A191" s="13">
        <v>43252</v>
      </c>
      <c r="B191" s="12">
        <v>6.3495370370370369E-2</v>
      </c>
      <c r="C191">
        <v>15184105</v>
      </c>
      <c r="D191">
        <v>30</v>
      </c>
      <c r="E191" t="s">
        <v>49</v>
      </c>
      <c r="F191" t="s">
        <v>5</v>
      </c>
      <c r="G191" t="s">
        <v>4</v>
      </c>
      <c r="H191" t="s">
        <v>9</v>
      </c>
      <c r="I191" s="10">
        <v>22</v>
      </c>
      <c r="J191" s="8" t="s">
        <v>37</v>
      </c>
      <c r="K191" s="9" t="s">
        <v>44</v>
      </c>
      <c r="L191" s="8" t="s">
        <v>45</v>
      </c>
      <c r="M191" s="11" t="s">
        <v>40</v>
      </c>
      <c r="N191" s="8" t="s">
        <v>46</v>
      </c>
      <c r="O191">
        <v>30</v>
      </c>
      <c r="P191" s="2">
        <v>30</v>
      </c>
      <c r="Q191" s="14" t="s">
        <v>42</v>
      </c>
      <c r="R191" t="s">
        <v>40</v>
      </c>
      <c r="S191">
        <v>30</v>
      </c>
      <c r="T191" t="s">
        <v>40</v>
      </c>
    </row>
    <row r="192" spans="1:20" x14ac:dyDescent="0.25">
      <c r="A192" s="13">
        <v>43252</v>
      </c>
      <c r="B192" s="12">
        <v>0.39381944444444444</v>
      </c>
      <c r="C192">
        <v>15184105</v>
      </c>
      <c r="D192">
        <v>40</v>
      </c>
      <c r="E192" t="s">
        <v>49</v>
      </c>
      <c r="F192" t="s">
        <v>5</v>
      </c>
      <c r="G192" t="s">
        <v>4</v>
      </c>
      <c r="H192" t="s">
        <v>3</v>
      </c>
      <c r="I192" s="10">
        <v>22</v>
      </c>
      <c r="J192" s="8" t="s">
        <v>37</v>
      </c>
      <c r="K192" s="9" t="s">
        <v>38</v>
      </c>
      <c r="L192" s="8" t="s">
        <v>45</v>
      </c>
      <c r="M192" s="11">
        <v>0.33032407407407405</v>
      </c>
      <c r="N192" s="8" t="s">
        <v>50</v>
      </c>
      <c r="O192">
        <v>40</v>
      </c>
      <c r="P192" s="2">
        <v>0.33032407407407405</v>
      </c>
      <c r="Q192" s="14">
        <v>0.33032407407407405</v>
      </c>
      <c r="R192">
        <v>40</v>
      </c>
      <c r="S192" t="s">
        <v>40</v>
      </c>
      <c r="T192" t="s">
        <v>40</v>
      </c>
    </row>
    <row r="193" spans="1:20" x14ac:dyDescent="0.25">
      <c r="A193" s="13">
        <v>43252</v>
      </c>
      <c r="B193" s="12">
        <v>0.40581018518518519</v>
      </c>
      <c r="C193">
        <v>15184105</v>
      </c>
      <c r="D193">
        <v>50</v>
      </c>
      <c r="E193" t="s">
        <v>8</v>
      </c>
      <c r="F193" t="s">
        <v>5</v>
      </c>
      <c r="G193" t="s">
        <v>4</v>
      </c>
      <c r="H193" t="s">
        <v>3</v>
      </c>
      <c r="I193" s="10">
        <v>22</v>
      </c>
      <c r="J193" s="8" t="s">
        <v>37</v>
      </c>
      <c r="K193" s="9" t="s">
        <v>38</v>
      </c>
      <c r="L193" s="8" t="s">
        <v>45</v>
      </c>
      <c r="M193" s="11">
        <v>1.1990740740740746E-2</v>
      </c>
      <c r="N193" s="8" t="s">
        <v>50</v>
      </c>
      <c r="O193">
        <v>50</v>
      </c>
      <c r="P193" s="2">
        <v>1.7332175925925952E-2</v>
      </c>
      <c r="Q193" s="14">
        <v>0.34765625</v>
      </c>
      <c r="R193">
        <v>50</v>
      </c>
      <c r="S193" t="s">
        <v>40</v>
      </c>
      <c r="T193" t="s">
        <v>40</v>
      </c>
    </row>
    <row r="194" spans="1:20" x14ac:dyDescent="0.25">
      <c r="A194" s="13">
        <v>43252</v>
      </c>
      <c r="B194" s="12">
        <v>0.42848379629629635</v>
      </c>
      <c r="C194">
        <v>15184105</v>
      </c>
      <c r="D194">
        <v>50</v>
      </c>
      <c r="E194" t="s">
        <v>8</v>
      </c>
      <c r="F194" t="s">
        <v>5</v>
      </c>
      <c r="G194" t="s">
        <v>4</v>
      </c>
      <c r="H194" t="s">
        <v>7</v>
      </c>
      <c r="I194" s="10">
        <v>22</v>
      </c>
      <c r="J194" s="8" t="s">
        <v>37</v>
      </c>
      <c r="K194" s="9" t="s">
        <v>38</v>
      </c>
      <c r="L194" s="8" t="s">
        <v>45</v>
      </c>
      <c r="M194" s="11">
        <v>2.2673611111111158E-2</v>
      </c>
      <c r="N194" s="8" t="s">
        <v>41</v>
      </c>
      <c r="O194">
        <v>50</v>
      </c>
      <c r="P194" s="2">
        <v>1.7332175925925952E-2</v>
      </c>
      <c r="Q194" s="14">
        <v>0.36498842592592595</v>
      </c>
      <c r="R194">
        <v>50</v>
      </c>
      <c r="S194" t="s">
        <v>40</v>
      </c>
      <c r="T194" t="s">
        <v>40</v>
      </c>
    </row>
    <row r="195" spans="1:20" x14ac:dyDescent="0.25">
      <c r="A195" s="13">
        <v>43252</v>
      </c>
      <c r="B195" s="12">
        <v>0.43793981481481481</v>
      </c>
      <c r="C195">
        <v>15184105</v>
      </c>
      <c r="D195">
        <v>60</v>
      </c>
      <c r="E195" t="s">
        <v>6</v>
      </c>
      <c r="F195" t="s">
        <v>5</v>
      </c>
      <c r="G195" t="s">
        <v>4</v>
      </c>
      <c r="H195" t="s">
        <v>7</v>
      </c>
      <c r="I195" s="10">
        <v>22</v>
      </c>
      <c r="J195" s="8" t="s">
        <v>37</v>
      </c>
      <c r="K195" s="9" t="s">
        <v>38</v>
      </c>
      <c r="L195" s="8" t="s">
        <v>45</v>
      </c>
      <c r="M195" s="11">
        <v>9.4560185185184609E-3</v>
      </c>
      <c r="N195" s="8" t="s">
        <v>41</v>
      </c>
      <c r="O195">
        <v>60</v>
      </c>
      <c r="P195" s="2">
        <v>9.4560185185184609E-3</v>
      </c>
      <c r="Q195" s="14">
        <v>0.37444444444444441</v>
      </c>
      <c r="R195">
        <v>60</v>
      </c>
      <c r="S195" t="s">
        <v>40</v>
      </c>
      <c r="T195" t="s">
        <v>40</v>
      </c>
    </row>
    <row r="196" spans="1:20" x14ac:dyDescent="0.25">
      <c r="A196" s="13">
        <v>43252</v>
      </c>
      <c r="B196" s="12">
        <v>0.44712962962962965</v>
      </c>
      <c r="C196">
        <v>15184105</v>
      </c>
      <c r="D196">
        <v>70</v>
      </c>
      <c r="E196" t="s">
        <v>6</v>
      </c>
      <c r="F196" t="s">
        <v>5</v>
      </c>
      <c r="G196" t="s">
        <v>4</v>
      </c>
      <c r="H196" t="s">
        <v>7</v>
      </c>
      <c r="I196" s="10">
        <v>22</v>
      </c>
      <c r="J196" s="8" t="s">
        <v>37</v>
      </c>
      <c r="K196" s="9" t="s">
        <v>38</v>
      </c>
      <c r="L196" s="8" t="s">
        <v>45</v>
      </c>
      <c r="M196" s="11">
        <v>9.1898148148148451E-3</v>
      </c>
      <c r="N196" s="8" t="s">
        <v>41</v>
      </c>
      <c r="O196">
        <v>70</v>
      </c>
      <c r="P196" s="2">
        <v>9.1898148148148451E-3</v>
      </c>
      <c r="Q196" s="14">
        <v>0.38363425925925926</v>
      </c>
      <c r="R196">
        <v>70</v>
      </c>
      <c r="S196" t="s">
        <v>40</v>
      </c>
      <c r="T196" t="s">
        <v>40</v>
      </c>
    </row>
    <row r="197" spans="1:20" x14ac:dyDescent="0.25">
      <c r="A197" s="13">
        <v>43252</v>
      </c>
      <c r="B197" s="12">
        <v>0.49987268518518518</v>
      </c>
      <c r="C197">
        <v>15184105</v>
      </c>
      <c r="D197">
        <v>80</v>
      </c>
      <c r="E197" t="s">
        <v>14</v>
      </c>
      <c r="F197" t="s">
        <v>5</v>
      </c>
      <c r="G197" t="s">
        <v>4</v>
      </c>
      <c r="H197" t="s">
        <v>7</v>
      </c>
      <c r="I197" s="10">
        <v>22</v>
      </c>
      <c r="J197" s="8" t="s">
        <v>37</v>
      </c>
      <c r="K197" s="9" t="s">
        <v>38</v>
      </c>
      <c r="L197" s="8" t="s">
        <v>45</v>
      </c>
      <c r="M197" s="11">
        <v>5.2743055555555529E-2</v>
      </c>
      <c r="N197" s="8" t="s">
        <v>41</v>
      </c>
      <c r="O197">
        <v>80</v>
      </c>
      <c r="P197" s="2">
        <v>5.2743055555555529E-2</v>
      </c>
      <c r="Q197" s="14">
        <v>0.43637731481481479</v>
      </c>
      <c r="R197">
        <v>80</v>
      </c>
      <c r="S197" t="s">
        <v>40</v>
      </c>
      <c r="T197" t="s">
        <v>40</v>
      </c>
    </row>
    <row r="198" spans="1:20" x14ac:dyDescent="0.25">
      <c r="A198" s="13">
        <v>43252</v>
      </c>
      <c r="B198" s="12">
        <v>0.56291666666666662</v>
      </c>
      <c r="C198">
        <v>15184105</v>
      </c>
      <c r="D198">
        <v>90</v>
      </c>
      <c r="E198" t="s">
        <v>14</v>
      </c>
      <c r="F198" t="s">
        <v>5</v>
      </c>
      <c r="G198" t="s">
        <v>4</v>
      </c>
      <c r="H198" t="s">
        <v>7</v>
      </c>
      <c r="I198" s="10">
        <v>22</v>
      </c>
      <c r="J198" s="8" t="s">
        <v>37</v>
      </c>
      <c r="K198" s="9" t="s">
        <v>43</v>
      </c>
      <c r="L198" s="8" t="s">
        <v>45</v>
      </c>
      <c r="M198" s="11">
        <v>6.3043981481481437E-2</v>
      </c>
      <c r="N198" s="8" t="s">
        <v>41</v>
      </c>
      <c r="O198">
        <v>90</v>
      </c>
      <c r="P198" s="2">
        <v>6.3043981481481437E-2</v>
      </c>
      <c r="Q198" s="14">
        <v>0.49942129629629622</v>
      </c>
      <c r="R198">
        <v>90</v>
      </c>
      <c r="S198" t="s">
        <v>40</v>
      </c>
      <c r="T198">
        <v>90</v>
      </c>
    </row>
    <row r="199" spans="1:20" x14ac:dyDescent="0.25">
      <c r="A199" s="13">
        <v>43252</v>
      </c>
      <c r="B199" s="12">
        <v>0.46081018518518518</v>
      </c>
      <c r="C199">
        <v>15184106</v>
      </c>
      <c r="D199">
        <v>30</v>
      </c>
      <c r="E199" t="s">
        <v>48</v>
      </c>
      <c r="F199" t="s">
        <v>10</v>
      </c>
      <c r="G199" t="s">
        <v>4</v>
      </c>
      <c r="H199" t="s">
        <v>9</v>
      </c>
      <c r="I199" s="10">
        <v>22</v>
      </c>
      <c r="J199" s="8" t="s">
        <v>37</v>
      </c>
      <c r="K199" s="9" t="s">
        <v>38</v>
      </c>
      <c r="L199" s="8" t="s">
        <v>39</v>
      </c>
      <c r="M199" s="11" t="s">
        <v>40</v>
      </c>
      <c r="N199" s="8" t="s">
        <v>46</v>
      </c>
      <c r="O199">
        <v>30</v>
      </c>
      <c r="P199" s="2">
        <v>30</v>
      </c>
      <c r="Q199" s="14" t="s">
        <v>42</v>
      </c>
      <c r="R199" t="s">
        <v>40</v>
      </c>
      <c r="S199">
        <v>30</v>
      </c>
      <c r="T199" t="s">
        <v>40</v>
      </c>
    </row>
    <row r="200" spans="1:20" x14ac:dyDescent="0.25">
      <c r="A200" s="13">
        <v>43252</v>
      </c>
      <c r="B200" s="12">
        <v>0.50290509259259253</v>
      </c>
      <c r="C200">
        <v>15184106</v>
      </c>
      <c r="D200">
        <v>40</v>
      </c>
      <c r="E200" t="s">
        <v>54</v>
      </c>
      <c r="F200" t="s">
        <v>10</v>
      </c>
      <c r="G200" t="s">
        <v>4</v>
      </c>
      <c r="H200" t="s">
        <v>3</v>
      </c>
      <c r="I200" s="10">
        <v>22</v>
      </c>
      <c r="J200" s="8" t="s">
        <v>37</v>
      </c>
      <c r="K200" s="9" t="s">
        <v>38</v>
      </c>
      <c r="L200" s="8" t="s">
        <v>39</v>
      </c>
      <c r="M200" s="11">
        <v>4.2094907407407345E-2</v>
      </c>
      <c r="N200" s="8" t="s">
        <v>50</v>
      </c>
      <c r="O200">
        <v>40</v>
      </c>
      <c r="P200" s="2">
        <v>4.2094907407407345E-2</v>
      </c>
      <c r="Q200" s="14">
        <v>4.2094907407407345E-2</v>
      </c>
      <c r="R200">
        <v>40</v>
      </c>
      <c r="S200" t="s">
        <v>40</v>
      </c>
      <c r="T200" t="s">
        <v>40</v>
      </c>
    </row>
    <row r="201" spans="1:20" x14ac:dyDescent="0.25">
      <c r="A201" s="13">
        <v>43252</v>
      </c>
      <c r="B201" s="12">
        <v>0.51266203703703705</v>
      </c>
      <c r="C201">
        <v>15184106</v>
      </c>
      <c r="D201">
        <v>50</v>
      </c>
      <c r="E201" t="s">
        <v>6</v>
      </c>
      <c r="F201" t="s">
        <v>10</v>
      </c>
      <c r="G201" t="s">
        <v>4</v>
      </c>
      <c r="H201" t="s">
        <v>3</v>
      </c>
      <c r="I201" s="10">
        <v>22</v>
      </c>
      <c r="J201" s="8" t="s">
        <v>37</v>
      </c>
      <c r="K201" s="9" t="s">
        <v>38</v>
      </c>
      <c r="L201" s="8" t="s">
        <v>39</v>
      </c>
      <c r="M201" s="11">
        <v>9.7569444444445264E-3</v>
      </c>
      <c r="N201" s="8" t="s">
        <v>50</v>
      </c>
      <c r="O201">
        <v>50</v>
      </c>
      <c r="P201" s="2">
        <v>3.6643518518518547E-2</v>
      </c>
      <c r="Q201" s="14">
        <v>7.8738425925925892E-2</v>
      </c>
      <c r="R201">
        <v>50</v>
      </c>
      <c r="S201" t="s">
        <v>40</v>
      </c>
      <c r="T201" t="s">
        <v>40</v>
      </c>
    </row>
    <row r="202" spans="1:20" x14ac:dyDescent="0.25">
      <c r="A202" s="13">
        <v>43252</v>
      </c>
      <c r="B202" s="12">
        <v>0.57619212962962962</v>
      </c>
      <c r="C202">
        <v>15184106</v>
      </c>
      <c r="D202">
        <v>50</v>
      </c>
      <c r="E202" t="s">
        <v>6</v>
      </c>
      <c r="F202" t="s">
        <v>10</v>
      </c>
      <c r="G202" t="s">
        <v>4</v>
      </c>
      <c r="H202" t="s">
        <v>7</v>
      </c>
      <c r="I202" s="10">
        <v>22</v>
      </c>
      <c r="J202" s="8" t="s">
        <v>37</v>
      </c>
      <c r="K202" s="9" t="s">
        <v>43</v>
      </c>
      <c r="L202" s="8" t="s">
        <v>39</v>
      </c>
      <c r="M202" s="11">
        <v>6.3530092592592569E-2</v>
      </c>
      <c r="N202" s="8" t="s">
        <v>41</v>
      </c>
      <c r="O202">
        <v>50</v>
      </c>
      <c r="P202" s="2">
        <v>3.6643518518518547E-2</v>
      </c>
      <c r="Q202" s="14">
        <v>0.11538194444444444</v>
      </c>
      <c r="R202">
        <v>50</v>
      </c>
      <c r="S202" t="s">
        <v>40</v>
      </c>
      <c r="T202" t="s">
        <v>40</v>
      </c>
    </row>
    <row r="203" spans="1:20" x14ac:dyDescent="0.25">
      <c r="A203" s="13">
        <v>43252</v>
      </c>
      <c r="B203" s="12">
        <v>0.58513888888888888</v>
      </c>
      <c r="C203">
        <v>15184106</v>
      </c>
      <c r="D203">
        <v>60</v>
      </c>
      <c r="E203" t="s">
        <v>6</v>
      </c>
      <c r="F203" t="s">
        <v>10</v>
      </c>
      <c r="G203" t="s">
        <v>4</v>
      </c>
      <c r="H203" t="s">
        <v>7</v>
      </c>
      <c r="I203" s="10">
        <v>22</v>
      </c>
      <c r="J203" s="8" t="s">
        <v>37</v>
      </c>
      <c r="K203" s="9" t="s">
        <v>43</v>
      </c>
      <c r="L203" s="8" t="s">
        <v>39</v>
      </c>
      <c r="M203" s="11">
        <v>8.9467592592592515E-3</v>
      </c>
      <c r="N203" s="8" t="s">
        <v>41</v>
      </c>
      <c r="O203">
        <v>60</v>
      </c>
      <c r="P203" s="2">
        <v>8.9467592592592515E-3</v>
      </c>
      <c r="Q203" s="14">
        <v>0.12432870370370369</v>
      </c>
      <c r="R203">
        <v>60</v>
      </c>
      <c r="S203" t="s">
        <v>40</v>
      </c>
      <c r="T203" t="s">
        <v>40</v>
      </c>
    </row>
    <row r="204" spans="1:20" x14ac:dyDescent="0.25">
      <c r="A204" s="13">
        <v>43252</v>
      </c>
      <c r="B204" s="12">
        <v>0.59018518518518526</v>
      </c>
      <c r="C204">
        <v>15184106</v>
      </c>
      <c r="D204">
        <v>70</v>
      </c>
      <c r="E204" t="s">
        <v>6</v>
      </c>
      <c r="F204" t="s">
        <v>10</v>
      </c>
      <c r="G204" t="s">
        <v>4</v>
      </c>
      <c r="H204" t="s">
        <v>7</v>
      </c>
      <c r="I204" s="10">
        <v>22</v>
      </c>
      <c r="J204" s="8" t="s">
        <v>37</v>
      </c>
      <c r="K204" s="9" t="s">
        <v>43</v>
      </c>
      <c r="L204" s="8" t="s">
        <v>39</v>
      </c>
      <c r="M204" s="11">
        <v>5.046296296296382E-3</v>
      </c>
      <c r="N204" s="8" t="s">
        <v>41</v>
      </c>
      <c r="O204">
        <v>70</v>
      </c>
      <c r="P204" s="2">
        <v>5.046296296296382E-3</v>
      </c>
      <c r="Q204" s="14">
        <v>0.12937500000000007</v>
      </c>
      <c r="R204">
        <v>70</v>
      </c>
      <c r="S204" t="s">
        <v>40</v>
      </c>
      <c r="T204" t="s">
        <v>40</v>
      </c>
    </row>
    <row r="205" spans="1:20" x14ac:dyDescent="0.25">
      <c r="A205" s="13">
        <v>43252</v>
      </c>
      <c r="B205" s="12">
        <v>0.6445833333333334</v>
      </c>
      <c r="C205">
        <v>15184106</v>
      </c>
      <c r="D205">
        <v>80</v>
      </c>
      <c r="E205" t="s">
        <v>11</v>
      </c>
      <c r="F205" t="s">
        <v>10</v>
      </c>
      <c r="G205" t="s">
        <v>4</v>
      </c>
      <c r="H205" t="s">
        <v>7</v>
      </c>
      <c r="I205" s="10">
        <v>22</v>
      </c>
      <c r="J205" s="8" t="s">
        <v>37</v>
      </c>
      <c r="K205" s="9" t="s">
        <v>43</v>
      </c>
      <c r="L205" s="8" t="s">
        <v>39</v>
      </c>
      <c r="M205" s="11">
        <v>5.439814814814814E-2</v>
      </c>
      <c r="N205" s="8" t="s">
        <v>41</v>
      </c>
      <c r="O205">
        <v>80</v>
      </c>
      <c r="P205" s="2">
        <v>5.439814814814814E-2</v>
      </c>
      <c r="Q205" s="14">
        <v>0.18377314814814821</v>
      </c>
      <c r="R205">
        <v>80</v>
      </c>
      <c r="S205" t="s">
        <v>40</v>
      </c>
      <c r="T205" t="s">
        <v>40</v>
      </c>
    </row>
    <row r="206" spans="1:20" x14ac:dyDescent="0.25">
      <c r="A206" s="13">
        <v>43252</v>
      </c>
      <c r="B206" s="12">
        <v>0.70521990740740748</v>
      </c>
      <c r="C206">
        <v>15184106</v>
      </c>
      <c r="D206">
        <v>90</v>
      </c>
      <c r="E206" t="s">
        <v>11</v>
      </c>
      <c r="F206" t="s">
        <v>10</v>
      </c>
      <c r="G206" t="s">
        <v>4</v>
      </c>
      <c r="H206" t="s">
        <v>3</v>
      </c>
      <c r="I206" s="10">
        <v>22</v>
      </c>
      <c r="J206" s="8" t="s">
        <v>37</v>
      </c>
      <c r="K206" s="9" t="s">
        <v>43</v>
      </c>
      <c r="L206" s="8" t="s">
        <v>39</v>
      </c>
      <c r="M206" s="11">
        <v>6.0636574074074079E-2</v>
      </c>
      <c r="N206" s="8" t="s">
        <v>50</v>
      </c>
      <c r="O206">
        <v>90</v>
      </c>
      <c r="P206" s="2">
        <v>6.0636574074074079E-2</v>
      </c>
      <c r="Q206" s="14">
        <v>0.24440972222222229</v>
      </c>
      <c r="R206">
        <v>90</v>
      </c>
      <c r="S206" t="s">
        <v>40</v>
      </c>
      <c r="T206">
        <v>90</v>
      </c>
    </row>
    <row r="207" spans="1:20" x14ac:dyDescent="0.25">
      <c r="A207" s="13">
        <v>43252</v>
      </c>
      <c r="B207" s="12">
        <v>9.6412037037037039E-3</v>
      </c>
      <c r="C207">
        <v>15184107</v>
      </c>
      <c r="D207">
        <v>95</v>
      </c>
      <c r="E207" t="s">
        <v>6</v>
      </c>
      <c r="F207" t="s">
        <v>5</v>
      </c>
      <c r="G207" t="s">
        <v>4</v>
      </c>
      <c r="H207" t="s">
        <v>9</v>
      </c>
      <c r="I207" s="10">
        <v>22</v>
      </c>
      <c r="J207" s="8" t="s">
        <v>37</v>
      </c>
      <c r="K207" s="9" t="s">
        <v>44</v>
      </c>
      <c r="L207" s="8" t="s">
        <v>45</v>
      </c>
      <c r="M207" s="11" t="s">
        <v>40</v>
      </c>
      <c r="N207" s="8" t="s">
        <v>46</v>
      </c>
      <c r="O207">
        <v>95</v>
      </c>
      <c r="P207" s="2">
        <v>95</v>
      </c>
      <c r="Q207" s="14" t="s">
        <v>42</v>
      </c>
      <c r="R207" t="s">
        <v>40</v>
      </c>
      <c r="S207">
        <v>95</v>
      </c>
      <c r="T207">
        <v>95</v>
      </c>
    </row>
    <row r="208" spans="1:20" x14ac:dyDescent="0.25">
      <c r="A208" s="13">
        <v>43252</v>
      </c>
      <c r="B208" s="12">
        <v>3.6631944444444446E-2</v>
      </c>
      <c r="C208">
        <v>15184109</v>
      </c>
      <c r="D208">
        <v>80</v>
      </c>
      <c r="E208" t="s">
        <v>11</v>
      </c>
      <c r="F208" t="s">
        <v>10</v>
      </c>
      <c r="G208" t="s">
        <v>4</v>
      </c>
      <c r="H208" t="s">
        <v>7</v>
      </c>
      <c r="I208" s="10">
        <v>22</v>
      </c>
      <c r="J208" s="8" t="s">
        <v>37</v>
      </c>
      <c r="K208" s="9" t="s">
        <v>44</v>
      </c>
      <c r="L208" s="8" t="s">
        <v>39</v>
      </c>
      <c r="M208" s="11" t="s">
        <v>40</v>
      </c>
      <c r="N208" s="8" t="s">
        <v>41</v>
      </c>
      <c r="O208">
        <v>80</v>
      </c>
      <c r="P208" s="2">
        <v>80</v>
      </c>
      <c r="Q208" s="14" t="s">
        <v>42</v>
      </c>
      <c r="R208" t="s">
        <v>40</v>
      </c>
      <c r="S208">
        <v>80</v>
      </c>
      <c r="T208" t="s">
        <v>40</v>
      </c>
    </row>
    <row r="209" spans="1:20" x14ac:dyDescent="0.25">
      <c r="A209" s="13">
        <v>43252</v>
      </c>
      <c r="B209" s="12">
        <v>7.9050925925925927E-2</v>
      </c>
      <c r="C209">
        <v>15184109</v>
      </c>
      <c r="D209">
        <v>90</v>
      </c>
      <c r="E209" t="s">
        <v>11</v>
      </c>
      <c r="F209" t="s">
        <v>10</v>
      </c>
      <c r="G209" t="s">
        <v>4</v>
      </c>
      <c r="H209" t="s">
        <v>7</v>
      </c>
      <c r="I209" s="10">
        <v>22</v>
      </c>
      <c r="J209" s="8" t="s">
        <v>37</v>
      </c>
      <c r="K209" s="9" t="s">
        <v>44</v>
      </c>
      <c r="L209" s="8" t="s">
        <v>39</v>
      </c>
      <c r="M209" s="11">
        <v>4.2418981481481481E-2</v>
      </c>
      <c r="N209" s="8" t="s">
        <v>41</v>
      </c>
      <c r="O209">
        <v>90</v>
      </c>
      <c r="P209" s="2">
        <v>4.2418981481481481E-2</v>
      </c>
      <c r="Q209" s="14">
        <v>4.2418981481481481E-2</v>
      </c>
      <c r="R209">
        <v>90</v>
      </c>
      <c r="S209" t="s">
        <v>40</v>
      </c>
      <c r="T209">
        <v>90</v>
      </c>
    </row>
    <row r="210" spans="1:20" x14ac:dyDescent="0.25">
      <c r="A210" s="13">
        <v>43252</v>
      </c>
      <c r="B210" s="12">
        <v>2.5810185185185185E-3</v>
      </c>
      <c r="C210">
        <v>15184110</v>
      </c>
      <c r="D210">
        <v>60</v>
      </c>
      <c r="E210" t="s">
        <v>6</v>
      </c>
      <c r="F210" t="s">
        <v>5</v>
      </c>
      <c r="G210" t="s">
        <v>4</v>
      </c>
      <c r="H210" t="s">
        <v>7</v>
      </c>
      <c r="I210" s="10">
        <v>22</v>
      </c>
      <c r="J210" s="8" t="s">
        <v>37</v>
      </c>
      <c r="K210" s="9" t="s">
        <v>44</v>
      </c>
      <c r="L210" s="8" t="s">
        <v>45</v>
      </c>
      <c r="M210" s="11" t="s">
        <v>40</v>
      </c>
      <c r="N210" s="8" t="s">
        <v>41</v>
      </c>
      <c r="O210">
        <v>60</v>
      </c>
      <c r="P210" s="2">
        <v>60</v>
      </c>
      <c r="Q210" s="14" t="s">
        <v>42</v>
      </c>
      <c r="R210" t="s">
        <v>40</v>
      </c>
      <c r="S210">
        <v>60</v>
      </c>
      <c r="T210" t="s">
        <v>40</v>
      </c>
    </row>
    <row r="211" spans="1:20" x14ac:dyDescent="0.25">
      <c r="A211" s="13">
        <v>43252</v>
      </c>
      <c r="B211" s="12">
        <v>5.6018518518518518E-3</v>
      </c>
      <c r="C211">
        <v>15184110</v>
      </c>
      <c r="D211">
        <v>70</v>
      </c>
      <c r="E211" t="s">
        <v>6</v>
      </c>
      <c r="F211" t="s">
        <v>5</v>
      </c>
      <c r="G211" t="s">
        <v>4</v>
      </c>
      <c r="H211" t="s">
        <v>7</v>
      </c>
      <c r="I211" s="10">
        <v>22</v>
      </c>
      <c r="J211" s="8" t="s">
        <v>37</v>
      </c>
      <c r="K211" s="9" t="s">
        <v>44</v>
      </c>
      <c r="L211" s="8" t="s">
        <v>45</v>
      </c>
      <c r="M211" s="11">
        <v>3.0208333333333333E-3</v>
      </c>
      <c r="N211" s="8" t="s">
        <v>41</v>
      </c>
      <c r="O211">
        <v>70</v>
      </c>
      <c r="P211" s="2">
        <v>3.0208333333333333E-3</v>
      </c>
      <c r="Q211" s="14">
        <v>3.0208333333333333E-3</v>
      </c>
      <c r="R211">
        <v>70</v>
      </c>
      <c r="S211" t="s">
        <v>40</v>
      </c>
      <c r="T211" t="s">
        <v>40</v>
      </c>
    </row>
    <row r="212" spans="1:20" x14ac:dyDescent="0.25">
      <c r="A212" s="13">
        <v>43252</v>
      </c>
      <c r="B212" s="12">
        <v>3.4803240740740739E-2</v>
      </c>
      <c r="C212">
        <v>15184110</v>
      </c>
      <c r="D212">
        <v>80</v>
      </c>
      <c r="E212" t="s">
        <v>14</v>
      </c>
      <c r="F212" t="s">
        <v>5</v>
      </c>
      <c r="G212" t="s">
        <v>4</v>
      </c>
      <c r="H212" t="s">
        <v>7</v>
      </c>
      <c r="I212" s="10">
        <v>22</v>
      </c>
      <c r="J212" s="8" t="s">
        <v>37</v>
      </c>
      <c r="K212" s="9" t="s">
        <v>44</v>
      </c>
      <c r="L212" s="8" t="s">
        <v>45</v>
      </c>
      <c r="M212" s="11">
        <v>2.9201388888888888E-2</v>
      </c>
      <c r="N212" s="8" t="s">
        <v>41</v>
      </c>
      <c r="O212">
        <v>80</v>
      </c>
      <c r="P212" s="2">
        <v>2.9201388888888888E-2</v>
      </c>
      <c r="Q212" s="14">
        <v>3.2222222222222222E-2</v>
      </c>
      <c r="R212">
        <v>80</v>
      </c>
      <c r="S212" t="s">
        <v>40</v>
      </c>
      <c r="T212" t="s">
        <v>40</v>
      </c>
    </row>
    <row r="213" spans="1:20" x14ac:dyDescent="0.25">
      <c r="A213" s="13">
        <v>43252</v>
      </c>
      <c r="B213" s="12">
        <v>7.6724537037037036E-2</v>
      </c>
      <c r="C213">
        <v>15184110</v>
      </c>
      <c r="D213">
        <v>90</v>
      </c>
      <c r="E213" t="s">
        <v>14</v>
      </c>
      <c r="F213" t="s">
        <v>5</v>
      </c>
      <c r="G213" t="s">
        <v>4</v>
      </c>
      <c r="H213" t="s">
        <v>7</v>
      </c>
      <c r="I213" s="10">
        <v>22</v>
      </c>
      <c r="J213" s="8" t="s">
        <v>37</v>
      </c>
      <c r="K213" s="9" t="s">
        <v>44</v>
      </c>
      <c r="L213" s="8" t="s">
        <v>45</v>
      </c>
      <c r="M213" s="11">
        <v>4.1921296296296297E-2</v>
      </c>
      <c r="N213" s="8" t="s">
        <v>41</v>
      </c>
      <c r="O213">
        <v>90</v>
      </c>
      <c r="P213" s="2">
        <v>4.1921296296296297E-2</v>
      </c>
      <c r="Q213" s="14">
        <v>7.4143518518518525E-2</v>
      </c>
      <c r="R213">
        <v>90</v>
      </c>
      <c r="S213" t="s">
        <v>40</v>
      </c>
      <c r="T213">
        <v>90</v>
      </c>
    </row>
    <row r="214" spans="1:20" x14ac:dyDescent="0.25">
      <c r="A214" s="13">
        <v>43252</v>
      </c>
      <c r="B214" s="12">
        <v>0.10103009259259259</v>
      </c>
      <c r="C214">
        <v>15184111</v>
      </c>
      <c r="D214">
        <v>90</v>
      </c>
      <c r="E214" t="s">
        <v>8</v>
      </c>
      <c r="F214" t="s">
        <v>10</v>
      </c>
      <c r="G214" t="s">
        <v>4</v>
      </c>
      <c r="H214" t="s">
        <v>7</v>
      </c>
      <c r="I214" s="10">
        <v>22</v>
      </c>
      <c r="J214" s="8" t="s">
        <v>37</v>
      </c>
      <c r="K214" s="9" t="s">
        <v>44</v>
      </c>
      <c r="L214" s="8" t="s">
        <v>39</v>
      </c>
      <c r="M214" s="11" t="s">
        <v>40</v>
      </c>
      <c r="N214" s="8" t="s">
        <v>41</v>
      </c>
      <c r="O214">
        <v>90</v>
      </c>
      <c r="P214" s="2">
        <v>90</v>
      </c>
      <c r="Q214" s="14" t="s">
        <v>42</v>
      </c>
      <c r="R214" t="s">
        <v>40</v>
      </c>
      <c r="S214">
        <v>90</v>
      </c>
      <c r="T214">
        <v>90</v>
      </c>
    </row>
    <row r="215" spans="1:20" x14ac:dyDescent="0.25">
      <c r="A215" s="13">
        <v>43252</v>
      </c>
      <c r="B215" s="12">
        <v>9.7384259259259254E-2</v>
      </c>
      <c r="C215">
        <v>15184112</v>
      </c>
      <c r="D215">
        <v>90</v>
      </c>
      <c r="E215" t="s">
        <v>6</v>
      </c>
      <c r="F215" t="s">
        <v>5</v>
      </c>
      <c r="G215" t="s">
        <v>4</v>
      </c>
      <c r="H215" t="s">
        <v>7</v>
      </c>
      <c r="I215" s="10">
        <v>22</v>
      </c>
      <c r="J215" s="8" t="s">
        <v>37</v>
      </c>
      <c r="K215" s="9" t="s">
        <v>44</v>
      </c>
      <c r="L215" s="8" t="s">
        <v>45</v>
      </c>
      <c r="M215" s="11" t="s">
        <v>40</v>
      </c>
      <c r="N215" s="8" t="s">
        <v>41</v>
      </c>
      <c r="O215">
        <v>90</v>
      </c>
      <c r="P215" s="2">
        <v>90</v>
      </c>
      <c r="Q215" s="14" t="s">
        <v>42</v>
      </c>
      <c r="R215" t="s">
        <v>40</v>
      </c>
      <c r="S215">
        <v>90</v>
      </c>
      <c r="T215">
        <v>90</v>
      </c>
    </row>
    <row r="216" spans="1:20" x14ac:dyDescent="0.25">
      <c r="A216" s="13">
        <v>43252</v>
      </c>
      <c r="B216" s="12">
        <v>9.9189814814814817E-3</v>
      </c>
      <c r="C216">
        <v>15184118</v>
      </c>
      <c r="D216">
        <v>70</v>
      </c>
      <c r="E216" t="s">
        <v>6</v>
      </c>
      <c r="F216" t="s">
        <v>5</v>
      </c>
      <c r="G216" t="s">
        <v>4</v>
      </c>
      <c r="H216" t="s">
        <v>9</v>
      </c>
      <c r="I216" s="10">
        <v>22</v>
      </c>
      <c r="J216" s="8" t="s">
        <v>37</v>
      </c>
      <c r="K216" s="9" t="s">
        <v>44</v>
      </c>
      <c r="L216" s="8" t="s">
        <v>45</v>
      </c>
      <c r="M216" s="11" t="s">
        <v>40</v>
      </c>
      <c r="N216" s="8" t="s">
        <v>46</v>
      </c>
      <c r="O216">
        <v>70</v>
      </c>
      <c r="P216" s="2">
        <v>70</v>
      </c>
      <c r="Q216" s="14" t="s">
        <v>42</v>
      </c>
      <c r="R216" t="s">
        <v>40</v>
      </c>
      <c r="S216">
        <v>70</v>
      </c>
      <c r="T216" t="s">
        <v>40</v>
      </c>
    </row>
    <row r="217" spans="1:20" x14ac:dyDescent="0.25">
      <c r="A217" s="13">
        <v>43252</v>
      </c>
      <c r="B217" s="12">
        <v>6.2013888888888889E-2</v>
      </c>
      <c r="C217">
        <v>15184118</v>
      </c>
      <c r="D217">
        <v>80</v>
      </c>
      <c r="E217" t="s">
        <v>14</v>
      </c>
      <c r="F217" t="s">
        <v>5</v>
      </c>
      <c r="G217" t="s">
        <v>4</v>
      </c>
      <c r="H217" t="s">
        <v>7</v>
      </c>
      <c r="I217" s="10">
        <v>22</v>
      </c>
      <c r="J217" s="8" t="s">
        <v>37</v>
      </c>
      <c r="K217" s="9" t="s">
        <v>44</v>
      </c>
      <c r="L217" s="8" t="s">
        <v>45</v>
      </c>
      <c r="M217" s="11">
        <v>5.2094907407407409E-2</v>
      </c>
      <c r="N217" s="8" t="s">
        <v>41</v>
      </c>
      <c r="O217">
        <v>80</v>
      </c>
      <c r="P217" s="2">
        <v>5.2094907407407409E-2</v>
      </c>
      <c r="Q217" s="14">
        <v>5.2094907407407409E-2</v>
      </c>
      <c r="R217">
        <v>80</v>
      </c>
      <c r="S217" t="s">
        <v>40</v>
      </c>
      <c r="T217" t="s">
        <v>40</v>
      </c>
    </row>
    <row r="218" spans="1:20" x14ac:dyDescent="0.25">
      <c r="A218" s="13">
        <v>43252</v>
      </c>
      <c r="B218" s="12">
        <v>0.10856481481481482</v>
      </c>
      <c r="C218">
        <v>15184118</v>
      </c>
      <c r="D218">
        <v>90</v>
      </c>
      <c r="E218" t="s">
        <v>14</v>
      </c>
      <c r="F218" t="s">
        <v>5</v>
      </c>
      <c r="G218" t="s">
        <v>4</v>
      </c>
      <c r="H218" t="s">
        <v>7</v>
      </c>
      <c r="I218" s="10">
        <v>22</v>
      </c>
      <c r="J218" s="8" t="s">
        <v>37</v>
      </c>
      <c r="K218" s="9" t="s">
        <v>44</v>
      </c>
      <c r="L218" s="8" t="s">
        <v>45</v>
      </c>
      <c r="M218" s="11">
        <v>4.6550925925925933E-2</v>
      </c>
      <c r="N218" s="8" t="s">
        <v>41</v>
      </c>
      <c r="O218">
        <v>90</v>
      </c>
      <c r="P218" s="2">
        <v>4.6550925925925933E-2</v>
      </c>
      <c r="Q218" s="14">
        <v>9.8645833333333349E-2</v>
      </c>
      <c r="R218">
        <v>90</v>
      </c>
      <c r="S218" t="s">
        <v>40</v>
      </c>
      <c r="T218">
        <v>90</v>
      </c>
    </row>
    <row r="219" spans="1:20" x14ac:dyDescent="0.25">
      <c r="A219" s="13">
        <v>43252</v>
      </c>
      <c r="B219" s="12">
        <v>2.854166666666667E-2</v>
      </c>
      <c r="C219">
        <v>15184119</v>
      </c>
      <c r="D219">
        <v>90</v>
      </c>
      <c r="E219" t="s">
        <v>12</v>
      </c>
      <c r="F219" t="s">
        <v>10</v>
      </c>
      <c r="G219" t="s">
        <v>4</v>
      </c>
      <c r="H219" t="s">
        <v>7</v>
      </c>
      <c r="I219" s="10">
        <v>22</v>
      </c>
      <c r="J219" s="8" t="s">
        <v>37</v>
      </c>
      <c r="K219" s="9" t="s">
        <v>44</v>
      </c>
      <c r="L219" s="8" t="s">
        <v>39</v>
      </c>
      <c r="M219" s="11" t="s">
        <v>40</v>
      </c>
      <c r="N219" s="8" t="s">
        <v>41</v>
      </c>
      <c r="O219">
        <v>90</v>
      </c>
      <c r="P219" s="2">
        <v>90</v>
      </c>
      <c r="Q219" s="14" t="s">
        <v>42</v>
      </c>
      <c r="R219" t="s">
        <v>40</v>
      </c>
      <c r="S219">
        <v>90</v>
      </c>
      <c r="T219">
        <v>90</v>
      </c>
    </row>
    <row r="220" spans="1:20" x14ac:dyDescent="0.25">
      <c r="A220" s="13">
        <v>43252</v>
      </c>
      <c r="B220" s="12">
        <v>9.1550925925925938E-2</v>
      </c>
      <c r="C220">
        <v>15184120</v>
      </c>
      <c r="D220">
        <v>80</v>
      </c>
      <c r="E220" t="s">
        <v>6</v>
      </c>
      <c r="F220" t="s">
        <v>5</v>
      </c>
      <c r="G220" t="s">
        <v>4</v>
      </c>
      <c r="H220" t="s">
        <v>7</v>
      </c>
      <c r="I220" s="10">
        <v>22</v>
      </c>
      <c r="J220" s="8" t="s">
        <v>37</v>
      </c>
      <c r="K220" s="9" t="s">
        <v>44</v>
      </c>
      <c r="L220" s="8" t="s">
        <v>45</v>
      </c>
      <c r="M220" s="11" t="s">
        <v>40</v>
      </c>
      <c r="N220" s="8" t="s">
        <v>41</v>
      </c>
      <c r="O220">
        <v>80</v>
      </c>
      <c r="P220" s="2">
        <v>80</v>
      </c>
      <c r="Q220" s="14" t="s">
        <v>42</v>
      </c>
      <c r="R220" t="s">
        <v>40</v>
      </c>
      <c r="S220">
        <v>80</v>
      </c>
      <c r="T220" t="s">
        <v>40</v>
      </c>
    </row>
    <row r="221" spans="1:20" x14ac:dyDescent="0.25">
      <c r="A221" s="13">
        <v>43252</v>
      </c>
      <c r="B221" s="12">
        <v>0.12892361111111111</v>
      </c>
      <c r="C221">
        <v>15184120</v>
      </c>
      <c r="D221">
        <v>90</v>
      </c>
      <c r="E221" t="s">
        <v>6</v>
      </c>
      <c r="F221" t="s">
        <v>5</v>
      </c>
      <c r="G221" t="s">
        <v>4</v>
      </c>
      <c r="H221" t="s">
        <v>7</v>
      </c>
      <c r="I221" s="10">
        <v>22</v>
      </c>
      <c r="J221" s="8" t="s">
        <v>37</v>
      </c>
      <c r="K221" s="9" t="s">
        <v>44</v>
      </c>
      <c r="L221" s="8" t="s">
        <v>45</v>
      </c>
      <c r="M221" s="11">
        <v>3.7372685185185175E-2</v>
      </c>
      <c r="N221" s="8" t="s">
        <v>41</v>
      </c>
      <c r="O221">
        <v>90</v>
      </c>
      <c r="P221" s="2">
        <v>3.7372685185185175E-2</v>
      </c>
      <c r="Q221" s="14">
        <v>3.7372685185185175E-2</v>
      </c>
      <c r="R221">
        <v>90</v>
      </c>
      <c r="S221" t="s">
        <v>40</v>
      </c>
      <c r="T221">
        <v>90</v>
      </c>
    </row>
    <row r="222" spans="1:20" x14ac:dyDescent="0.25">
      <c r="A222" s="13">
        <v>43252</v>
      </c>
      <c r="B222" s="12">
        <v>8.8078703703703704E-3</v>
      </c>
      <c r="C222">
        <v>15184123</v>
      </c>
      <c r="D222">
        <v>30</v>
      </c>
      <c r="E222" t="s">
        <v>48</v>
      </c>
      <c r="F222" t="s">
        <v>10</v>
      </c>
      <c r="G222" t="s">
        <v>4</v>
      </c>
      <c r="H222" t="s">
        <v>9</v>
      </c>
      <c r="I222" s="10">
        <v>22</v>
      </c>
      <c r="J222" s="8" t="s">
        <v>37</v>
      </c>
      <c r="K222" s="9" t="s">
        <v>44</v>
      </c>
      <c r="L222" s="8" t="s">
        <v>39</v>
      </c>
      <c r="M222" s="11" t="s">
        <v>40</v>
      </c>
      <c r="N222" s="8" t="s">
        <v>46</v>
      </c>
      <c r="O222">
        <v>30</v>
      </c>
      <c r="P222" s="2">
        <v>30</v>
      </c>
      <c r="Q222" s="14" t="s">
        <v>42</v>
      </c>
      <c r="R222" t="s">
        <v>40</v>
      </c>
      <c r="S222">
        <v>30</v>
      </c>
      <c r="T222" t="s">
        <v>40</v>
      </c>
    </row>
    <row r="223" spans="1:20" x14ac:dyDescent="0.25">
      <c r="A223" s="13">
        <v>43252</v>
      </c>
      <c r="B223" s="12">
        <v>4.9363425925925929E-2</v>
      </c>
      <c r="C223">
        <v>15184123</v>
      </c>
      <c r="D223">
        <v>40</v>
      </c>
      <c r="E223" t="s">
        <v>8</v>
      </c>
      <c r="F223" t="s">
        <v>10</v>
      </c>
      <c r="G223" t="s">
        <v>4</v>
      </c>
      <c r="H223" t="s">
        <v>3</v>
      </c>
      <c r="I223" s="10">
        <v>22</v>
      </c>
      <c r="J223" s="8" t="s">
        <v>37</v>
      </c>
      <c r="K223" s="9" t="s">
        <v>44</v>
      </c>
      <c r="L223" s="8" t="s">
        <v>39</v>
      </c>
      <c r="M223" s="11">
        <v>4.055555555555556E-2</v>
      </c>
      <c r="N223" s="8" t="s">
        <v>50</v>
      </c>
      <c r="O223">
        <v>40</v>
      </c>
      <c r="P223" s="2">
        <v>4.055555555555556E-2</v>
      </c>
      <c r="Q223" s="14">
        <v>4.055555555555556E-2</v>
      </c>
      <c r="R223">
        <v>40</v>
      </c>
      <c r="S223" t="s">
        <v>40</v>
      </c>
      <c r="T223" t="s">
        <v>40</v>
      </c>
    </row>
    <row r="224" spans="1:20" x14ac:dyDescent="0.25">
      <c r="A224" s="13">
        <v>43252</v>
      </c>
      <c r="B224" s="12">
        <v>5.2361111111111108E-2</v>
      </c>
      <c r="C224">
        <v>15184123</v>
      </c>
      <c r="D224">
        <v>50</v>
      </c>
      <c r="E224" t="s">
        <v>6</v>
      </c>
      <c r="F224" t="s">
        <v>10</v>
      </c>
      <c r="G224" t="s">
        <v>4</v>
      </c>
      <c r="H224" t="s">
        <v>3</v>
      </c>
      <c r="I224" s="10">
        <v>22</v>
      </c>
      <c r="J224" s="8" t="s">
        <v>37</v>
      </c>
      <c r="K224" s="9" t="s">
        <v>44</v>
      </c>
      <c r="L224" s="8" t="s">
        <v>39</v>
      </c>
      <c r="M224" s="11">
        <v>2.9976851851851796E-3</v>
      </c>
      <c r="N224" s="8" t="s">
        <v>50</v>
      </c>
      <c r="O224">
        <v>50</v>
      </c>
      <c r="P224" s="2">
        <v>5.4861111111111083E-3</v>
      </c>
      <c r="Q224" s="14">
        <v>4.6041666666666668E-2</v>
      </c>
      <c r="R224">
        <v>50</v>
      </c>
      <c r="S224" t="s">
        <v>40</v>
      </c>
      <c r="T224" t="s">
        <v>40</v>
      </c>
    </row>
    <row r="225" spans="1:20" x14ac:dyDescent="0.25">
      <c r="A225" s="13">
        <v>43252</v>
      </c>
      <c r="B225" s="12">
        <v>6.0335648148148145E-2</v>
      </c>
      <c r="C225">
        <v>15184123</v>
      </c>
      <c r="D225">
        <v>50</v>
      </c>
      <c r="E225" t="s">
        <v>6</v>
      </c>
      <c r="F225" t="s">
        <v>10</v>
      </c>
      <c r="G225" t="s">
        <v>4</v>
      </c>
      <c r="H225" t="s">
        <v>7</v>
      </c>
      <c r="I225" s="10">
        <v>22</v>
      </c>
      <c r="J225" s="8" t="s">
        <v>37</v>
      </c>
      <c r="K225" s="9" t="s">
        <v>44</v>
      </c>
      <c r="L225" s="8" t="s">
        <v>39</v>
      </c>
      <c r="M225" s="11">
        <v>7.9745370370370369E-3</v>
      </c>
      <c r="N225" s="8" t="s">
        <v>41</v>
      </c>
      <c r="O225">
        <v>50</v>
      </c>
      <c r="P225" s="2">
        <v>5.4861111111111083E-3</v>
      </c>
      <c r="Q225" s="14">
        <v>5.1527777777777777E-2</v>
      </c>
      <c r="R225">
        <v>50</v>
      </c>
      <c r="S225" t="s">
        <v>40</v>
      </c>
      <c r="T225" t="s">
        <v>40</v>
      </c>
    </row>
    <row r="226" spans="1:20" x14ac:dyDescent="0.25">
      <c r="A226" s="13">
        <v>43252</v>
      </c>
      <c r="B226" s="12">
        <v>7.2708333333333333E-2</v>
      </c>
      <c r="C226">
        <v>15184123</v>
      </c>
      <c r="D226">
        <v>60</v>
      </c>
      <c r="E226" t="s">
        <v>6</v>
      </c>
      <c r="F226" t="s">
        <v>10</v>
      </c>
      <c r="G226" t="s">
        <v>4</v>
      </c>
      <c r="H226" t="s">
        <v>7</v>
      </c>
      <c r="I226" s="10">
        <v>22</v>
      </c>
      <c r="J226" s="8" t="s">
        <v>37</v>
      </c>
      <c r="K226" s="9" t="s">
        <v>44</v>
      </c>
      <c r="L226" s="8" t="s">
        <v>39</v>
      </c>
      <c r="M226" s="11">
        <v>1.2372685185185188E-2</v>
      </c>
      <c r="N226" s="8" t="s">
        <v>41</v>
      </c>
      <c r="O226">
        <v>60</v>
      </c>
      <c r="P226" s="2">
        <v>1.2372685185185188E-2</v>
      </c>
      <c r="Q226" s="14">
        <v>6.3900462962962964E-2</v>
      </c>
      <c r="R226">
        <v>60</v>
      </c>
      <c r="S226" t="s">
        <v>40</v>
      </c>
      <c r="T226" t="s">
        <v>40</v>
      </c>
    </row>
    <row r="227" spans="1:20" x14ac:dyDescent="0.25">
      <c r="A227" s="13">
        <v>43252</v>
      </c>
      <c r="B227" s="12">
        <v>7.5578703703703703E-2</v>
      </c>
      <c r="C227">
        <v>15184123</v>
      </c>
      <c r="D227">
        <v>70</v>
      </c>
      <c r="E227" t="s">
        <v>6</v>
      </c>
      <c r="F227" t="s">
        <v>10</v>
      </c>
      <c r="G227" t="s">
        <v>4</v>
      </c>
      <c r="H227" t="s">
        <v>7</v>
      </c>
      <c r="I227" s="10">
        <v>22</v>
      </c>
      <c r="J227" s="8" t="s">
        <v>37</v>
      </c>
      <c r="K227" s="9" t="s">
        <v>44</v>
      </c>
      <c r="L227" s="8" t="s">
        <v>39</v>
      </c>
      <c r="M227" s="11">
        <v>2.8703703703703703E-3</v>
      </c>
      <c r="N227" s="8" t="s">
        <v>41</v>
      </c>
      <c r="O227">
        <v>70</v>
      </c>
      <c r="P227" s="2">
        <v>2.8703703703703703E-3</v>
      </c>
      <c r="Q227" s="14">
        <v>6.6770833333333335E-2</v>
      </c>
      <c r="R227">
        <v>70</v>
      </c>
      <c r="S227" t="s">
        <v>40</v>
      </c>
      <c r="T227" t="s">
        <v>40</v>
      </c>
    </row>
    <row r="228" spans="1:20" x14ac:dyDescent="0.25">
      <c r="A228" s="13">
        <v>43252</v>
      </c>
      <c r="B228" s="12">
        <v>0.11518518518518518</v>
      </c>
      <c r="C228">
        <v>15184123</v>
      </c>
      <c r="D228">
        <v>80</v>
      </c>
      <c r="E228" t="s">
        <v>8</v>
      </c>
      <c r="F228" t="s">
        <v>10</v>
      </c>
      <c r="G228" t="s">
        <v>4</v>
      </c>
      <c r="H228" t="s">
        <v>7</v>
      </c>
      <c r="I228" s="10">
        <v>22</v>
      </c>
      <c r="J228" s="8" t="s">
        <v>37</v>
      </c>
      <c r="K228" s="9" t="s">
        <v>44</v>
      </c>
      <c r="L228" s="8" t="s">
        <v>39</v>
      </c>
      <c r="M228" s="11">
        <v>3.9606481481481479E-2</v>
      </c>
      <c r="N228" s="8" t="s">
        <v>41</v>
      </c>
      <c r="O228">
        <v>80</v>
      </c>
      <c r="P228" s="2">
        <v>3.9606481481481479E-2</v>
      </c>
      <c r="Q228" s="14">
        <v>0.10637731481481481</v>
      </c>
      <c r="R228">
        <v>80</v>
      </c>
      <c r="S228" t="s">
        <v>40</v>
      </c>
      <c r="T228" t="s">
        <v>40</v>
      </c>
    </row>
    <row r="229" spans="1:20" x14ac:dyDescent="0.25">
      <c r="A229" s="13">
        <v>43252</v>
      </c>
      <c r="B229" s="12">
        <v>0.15737268518518518</v>
      </c>
      <c r="C229">
        <v>15184123</v>
      </c>
      <c r="D229">
        <v>90</v>
      </c>
      <c r="E229" t="s">
        <v>8</v>
      </c>
      <c r="F229" t="s">
        <v>10</v>
      </c>
      <c r="G229" t="s">
        <v>4</v>
      </c>
      <c r="H229" t="s">
        <v>7</v>
      </c>
      <c r="I229" s="10">
        <v>22</v>
      </c>
      <c r="J229" s="8" t="s">
        <v>37</v>
      </c>
      <c r="K229" s="9" t="s">
        <v>44</v>
      </c>
      <c r="L229" s="8" t="s">
        <v>39</v>
      </c>
      <c r="M229" s="11">
        <v>4.2187500000000003E-2</v>
      </c>
      <c r="N229" s="8" t="s">
        <v>41</v>
      </c>
      <c r="O229">
        <v>90</v>
      </c>
      <c r="P229" s="2">
        <v>4.2187500000000003E-2</v>
      </c>
      <c r="Q229" s="14">
        <v>0.14856481481481482</v>
      </c>
      <c r="R229">
        <v>90</v>
      </c>
      <c r="S229" t="s">
        <v>40</v>
      </c>
      <c r="T229">
        <v>90</v>
      </c>
    </row>
    <row r="230" spans="1:20" x14ac:dyDescent="0.25">
      <c r="A230" s="13">
        <v>43252</v>
      </c>
      <c r="B230" s="12">
        <v>8.4606481481481494E-3</v>
      </c>
      <c r="C230">
        <v>15184124</v>
      </c>
      <c r="D230">
        <v>30</v>
      </c>
      <c r="E230" t="s">
        <v>49</v>
      </c>
      <c r="F230" t="s">
        <v>5</v>
      </c>
      <c r="G230" t="s">
        <v>4</v>
      </c>
      <c r="H230" t="s">
        <v>9</v>
      </c>
      <c r="I230" s="10">
        <v>22</v>
      </c>
      <c r="J230" s="8" t="s">
        <v>37</v>
      </c>
      <c r="K230" s="9" t="s">
        <v>44</v>
      </c>
      <c r="L230" s="8" t="s">
        <v>45</v>
      </c>
      <c r="M230" s="11" t="s">
        <v>40</v>
      </c>
      <c r="N230" s="8" t="s">
        <v>46</v>
      </c>
      <c r="O230">
        <v>30</v>
      </c>
      <c r="P230" s="2">
        <v>30</v>
      </c>
      <c r="Q230" s="14" t="s">
        <v>42</v>
      </c>
      <c r="R230" t="s">
        <v>40</v>
      </c>
      <c r="S230">
        <v>30</v>
      </c>
      <c r="T230" t="s">
        <v>40</v>
      </c>
    </row>
    <row r="231" spans="1:20" x14ac:dyDescent="0.25">
      <c r="A231" s="13">
        <v>43252</v>
      </c>
      <c r="B231" s="12">
        <v>5.004629629629629E-2</v>
      </c>
      <c r="C231">
        <v>15184124</v>
      </c>
      <c r="D231">
        <v>40</v>
      </c>
      <c r="E231" t="s">
        <v>6</v>
      </c>
      <c r="F231" t="s">
        <v>5</v>
      </c>
      <c r="G231" t="s">
        <v>4</v>
      </c>
      <c r="H231" t="s">
        <v>3</v>
      </c>
      <c r="I231" s="10">
        <v>22</v>
      </c>
      <c r="J231" s="8" t="s">
        <v>37</v>
      </c>
      <c r="K231" s="9" t="s">
        <v>44</v>
      </c>
      <c r="L231" s="8" t="s">
        <v>45</v>
      </c>
      <c r="M231" s="11">
        <v>4.1585648148148142E-2</v>
      </c>
      <c r="N231" s="8" t="s">
        <v>50</v>
      </c>
      <c r="O231">
        <v>40</v>
      </c>
      <c r="P231" s="2">
        <v>4.1585648148148142E-2</v>
      </c>
      <c r="Q231" s="14">
        <v>4.1585648148148142E-2</v>
      </c>
      <c r="R231">
        <v>40</v>
      </c>
      <c r="S231" t="s">
        <v>40</v>
      </c>
      <c r="T231" t="s">
        <v>40</v>
      </c>
    </row>
    <row r="232" spans="1:20" x14ac:dyDescent="0.25">
      <c r="A232" s="13">
        <v>43252</v>
      </c>
      <c r="B232" s="12">
        <v>5.9305555555555556E-2</v>
      </c>
      <c r="C232">
        <v>15184124</v>
      </c>
      <c r="D232">
        <v>50</v>
      </c>
      <c r="E232" t="s">
        <v>8</v>
      </c>
      <c r="F232" t="s">
        <v>5</v>
      </c>
      <c r="G232" t="s">
        <v>4</v>
      </c>
      <c r="H232" t="s">
        <v>3</v>
      </c>
      <c r="I232" s="10">
        <v>22</v>
      </c>
      <c r="J232" s="8" t="s">
        <v>37</v>
      </c>
      <c r="K232" s="9" t="s">
        <v>44</v>
      </c>
      <c r="L232" s="8" t="s">
        <v>45</v>
      </c>
      <c r="M232" s="11">
        <v>9.2592592592592657E-3</v>
      </c>
      <c r="N232" s="8" t="s">
        <v>50</v>
      </c>
      <c r="O232">
        <v>50</v>
      </c>
      <c r="P232" s="2">
        <v>7.7488425925925954E-3</v>
      </c>
      <c r="Q232" s="14">
        <v>4.9334490740740741E-2</v>
      </c>
      <c r="R232">
        <v>50</v>
      </c>
      <c r="S232" t="s">
        <v>40</v>
      </c>
      <c r="T232" t="s">
        <v>40</v>
      </c>
    </row>
    <row r="233" spans="1:20" x14ac:dyDescent="0.25">
      <c r="A233" s="13">
        <v>43252</v>
      </c>
      <c r="B233" s="12">
        <v>6.5543981481481481E-2</v>
      </c>
      <c r="C233">
        <v>15184124</v>
      </c>
      <c r="D233">
        <v>50</v>
      </c>
      <c r="E233" t="s">
        <v>8</v>
      </c>
      <c r="F233" t="s">
        <v>5</v>
      </c>
      <c r="G233" t="s">
        <v>4</v>
      </c>
      <c r="H233" t="s">
        <v>7</v>
      </c>
      <c r="I233" s="10">
        <v>22</v>
      </c>
      <c r="J233" s="8" t="s">
        <v>37</v>
      </c>
      <c r="K233" s="9" t="s">
        <v>44</v>
      </c>
      <c r="L233" s="8" t="s">
        <v>45</v>
      </c>
      <c r="M233" s="11">
        <v>6.238425925925925E-3</v>
      </c>
      <c r="N233" s="8" t="s">
        <v>41</v>
      </c>
      <c r="O233">
        <v>50</v>
      </c>
      <c r="P233" s="2">
        <v>7.7488425925925954E-3</v>
      </c>
      <c r="Q233" s="14">
        <v>5.7083333333333333E-2</v>
      </c>
      <c r="R233">
        <v>50</v>
      </c>
      <c r="S233" t="s">
        <v>40</v>
      </c>
      <c r="T233" t="s">
        <v>40</v>
      </c>
    </row>
    <row r="234" spans="1:20" x14ac:dyDescent="0.25">
      <c r="A234" s="13">
        <v>43252</v>
      </c>
      <c r="B234" s="12">
        <v>7.7592592592592588E-2</v>
      </c>
      <c r="C234">
        <v>15184124</v>
      </c>
      <c r="D234">
        <v>60</v>
      </c>
      <c r="E234" t="s">
        <v>6</v>
      </c>
      <c r="F234" t="s">
        <v>5</v>
      </c>
      <c r="G234" t="s">
        <v>4</v>
      </c>
      <c r="H234" t="s">
        <v>7</v>
      </c>
      <c r="I234" s="10">
        <v>22</v>
      </c>
      <c r="J234" s="8" t="s">
        <v>37</v>
      </c>
      <c r="K234" s="9" t="s">
        <v>44</v>
      </c>
      <c r="L234" s="8" t="s">
        <v>45</v>
      </c>
      <c r="M234" s="11">
        <v>1.2048611111111107E-2</v>
      </c>
      <c r="N234" s="8" t="s">
        <v>41</v>
      </c>
      <c r="O234">
        <v>60</v>
      </c>
      <c r="P234" s="2">
        <v>1.2048611111111107E-2</v>
      </c>
      <c r="Q234" s="14">
        <v>6.913194444444444E-2</v>
      </c>
      <c r="R234">
        <v>60</v>
      </c>
      <c r="S234" t="s">
        <v>40</v>
      </c>
      <c r="T234" t="s">
        <v>40</v>
      </c>
    </row>
    <row r="235" spans="1:20" x14ac:dyDescent="0.25">
      <c r="A235" s="13">
        <v>43252</v>
      </c>
      <c r="B235" s="12">
        <v>8.054398148148148E-2</v>
      </c>
      <c r="C235">
        <v>15184124</v>
      </c>
      <c r="D235">
        <v>70</v>
      </c>
      <c r="E235" t="s">
        <v>6</v>
      </c>
      <c r="F235" t="s">
        <v>5</v>
      </c>
      <c r="G235" t="s">
        <v>4</v>
      </c>
      <c r="H235" t="s">
        <v>7</v>
      </c>
      <c r="I235" s="10">
        <v>22</v>
      </c>
      <c r="J235" s="8" t="s">
        <v>37</v>
      </c>
      <c r="K235" s="9" t="s">
        <v>44</v>
      </c>
      <c r="L235" s="8" t="s">
        <v>45</v>
      </c>
      <c r="M235" s="11">
        <v>2.9513888888888923E-3</v>
      </c>
      <c r="N235" s="8" t="s">
        <v>41</v>
      </c>
      <c r="O235">
        <v>70</v>
      </c>
      <c r="P235" s="2">
        <v>2.9513888888888923E-3</v>
      </c>
      <c r="Q235" s="14">
        <v>7.2083333333333333E-2</v>
      </c>
      <c r="R235">
        <v>70</v>
      </c>
      <c r="S235" t="s">
        <v>40</v>
      </c>
      <c r="T235" t="s">
        <v>40</v>
      </c>
    </row>
    <row r="236" spans="1:20" x14ac:dyDescent="0.25">
      <c r="A236" s="13">
        <v>43252</v>
      </c>
      <c r="B236" s="12">
        <v>0.11082175925925926</v>
      </c>
      <c r="C236">
        <v>15184124</v>
      </c>
      <c r="D236">
        <v>80</v>
      </c>
      <c r="E236" t="s">
        <v>6</v>
      </c>
      <c r="F236" t="s">
        <v>5</v>
      </c>
      <c r="G236" t="s">
        <v>4</v>
      </c>
      <c r="H236" t="s">
        <v>7</v>
      </c>
      <c r="I236" s="10">
        <v>22</v>
      </c>
      <c r="J236" s="8" t="s">
        <v>37</v>
      </c>
      <c r="K236" s="9" t="s">
        <v>44</v>
      </c>
      <c r="L236" s="8" t="s">
        <v>45</v>
      </c>
      <c r="M236" s="11">
        <v>3.0277777777777778E-2</v>
      </c>
      <c r="N236" s="8" t="s">
        <v>41</v>
      </c>
      <c r="O236">
        <v>80</v>
      </c>
      <c r="P236" s="2">
        <v>3.0277777777777778E-2</v>
      </c>
      <c r="Q236" s="14">
        <v>0.10236111111111111</v>
      </c>
      <c r="R236">
        <v>80</v>
      </c>
      <c r="S236" t="s">
        <v>40</v>
      </c>
      <c r="T236" t="s">
        <v>40</v>
      </c>
    </row>
    <row r="237" spans="1:20" x14ac:dyDescent="0.25">
      <c r="A237" s="13">
        <v>43252</v>
      </c>
      <c r="B237" s="12">
        <v>0.15662037037037038</v>
      </c>
      <c r="C237">
        <v>15184124</v>
      </c>
      <c r="D237">
        <v>90</v>
      </c>
      <c r="E237" t="s">
        <v>6</v>
      </c>
      <c r="F237" t="s">
        <v>5</v>
      </c>
      <c r="G237" t="s">
        <v>4</v>
      </c>
      <c r="H237" t="s">
        <v>7</v>
      </c>
      <c r="I237" s="10">
        <v>22</v>
      </c>
      <c r="J237" s="8" t="s">
        <v>37</v>
      </c>
      <c r="K237" s="9" t="s">
        <v>44</v>
      </c>
      <c r="L237" s="8" t="s">
        <v>45</v>
      </c>
      <c r="M237" s="11">
        <v>4.5798611111111123E-2</v>
      </c>
      <c r="N237" s="8" t="s">
        <v>41</v>
      </c>
      <c r="O237">
        <v>90</v>
      </c>
      <c r="P237" s="2">
        <v>4.5798611111111123E-2</v>
      </c>
      <c r="Q237" s="14">
        <v>0.14815972222222223</v>
      </c>
      <c r="R237">
        <v>90</v>
      </c>
      <c r="S237" t="s">
        <v>40</v>
      </c>
      <c r="T237">
        <v>90</v>
      </c>
    </row>
    <row r="238" spans="1:20" x14ac:dyDescent="0.25">
      <c r="A238" s="13">
        <v>43252</v>
      </c>
      <c r="B238" s="12">
        <v>4.6643518518518518E-3</v>
      </c>
      <c r="C238">
        <v>15184128</v>
      </c>
      <c r="D238">
        <v>80</v>
      </c>
      <c r="E238" t="s">
        <v>11</v>
      </c>
      <c r="F238" t="s">
        <v>10</v>
      </c>
      <c r="G238" t="s">
        <v>4</v>
      </c>
      <c r="H238" t="s">
        <v>7</v>
      </c>
      <c r="I238" s="10">
        <v>22</v>
      </c>
      <c r="J238" s="8" t="s">
        <v>37</v>
      </c>
      <c r="K238" s="9" t="s">
        <v>44</v>
      </c>
      <c r="L238" s="8" t="s">
        <v>39</v>
      </c>
      <c r="M238" s="11" t="s">
        <v>40</v>
      </c>
      <c r="N238" s="8" t="s">
        <v>41</v>
      </c>
      <c r="O238">
        <v>80</v>
      </c>
      <c r="P238" s="2">
        <v>80</v>
      </c>
      <c r="Q238" s="14" t="s">
        <v>42</v>
      </c>
      <c r="R238" t="s">
        <v>40</v>
      </c>
      <c r="S238">
        <v>80</v>
      </c>
      <c r="T238" t="s">
        <v>40</v>
      </c>
    </row>
    <row r="239" spans="1:20" x14ac:dyDescent="0.25">
      <c r="A239" s="13">
        <v>43252</v>
      </c>
      <c r="B239" s="12">
        <v>4.8113425925925928E-2</v>
      </c>
      <c r="C239">
        <v>15184128</v>
      </c>
      <c r="D239">
        <v>90</v>
      </c>
      <c r="E239" t="s">
        <v>11</v>
      </c>
      <c r="F239" t="s">
        <v>10</v>
      </c>
      <c r="G239" t="s">
        <v>4</v>
      </c>
      <c r="H239" t="s">
        <v>7</v>
      </c>
      <c r="I239" s="10">
        <v>22</v>
      </c>
      <c r="J239" s="8" t="s">
        <v>37</v>
      </c>
      <c r="K239" s="9" t="s">
        <v>44</v>
      </c>
      <c r="L239" s="8" t="s">
        <v>39</v>
      </c>
      <c r="M239" s="11">
        <v>4.3449074074074077E-2</v>
      </c>
      <c r="N239" s="8" t="s">
        <v>41</v>
      </c>
      <c r="O239">
        <v>90</v>
      </c>
      <c r="P239" s="2">
        <v>4.3449074074074077E-2</v>
      </c>
      <c r="Q239" s="14">
        <v>4.3449074074074077E-2</v>
      </c>
      <c r="R239">
        <v>90</v>
      </c>
      <c r="S239" t="s">
        <v>40</v>
      </c>
      <c r="T239">
        <v>90</v>
      </c>
    </row>
    <row r="240" spans="1:20" x14ac:dyDescent="0.25">
      <c r="A240" s="13">
        <v>43252</v>
      </c>
      <c r="B240" s="12">
        <v>3.1712962962962958E-3</v>
      </c>
      <c r="C240">
        <v>15184129</v>
      </c>
      <c r="D240">
        <v>80</v>
      </c>
      <c r="E240" t="s">
        <v>14</v>
      </c>
      <c r="F240" t="s">
        <v>5</v>
      </c>
      <c r="G240" t="s">
        <v>4</v>
      </c>
      <c r="H240" t="s">
        <v>7</v>
      </c>
      <c r="I240" s="10">
        <v>22</v>
      </c>
      <c r="J240" s="8" t="s">
        <v>37</v>
      </c>
      <c r="K240" s="9" t="s">
        <v>44</v>
      </c>
      <c r="L240" s="8" t="s">
        <v>45</v>
      </c>
      <c r="M240" s="11" t="s">
        <v>40</v>
      </c>
      <c r="N240" s="8" t="s">
        <v>41</v>
      </c>
      <c r="O240">
        <v>80</v>
      </c>
      <c r="P240" s="2">
        <v>80</v>
      </c>
      <c r="Q240" s="14" t="s">
        <v>42</v>
      </c>
      <c r="R240" t="s">
        <v>40</v>
      </c>
      <c r="S240">
        <v>80</v>
      </c>
      <c r="T240" t="s">
        <v>40</v>
      </c>
    </row>
    <row r="241" spans="1:20" x14ac:dyDescent="0.25">
      <c r="A241" s="13">
        <v>43252</v>
      </c>
      <c r="B241" s="12">
        <v>4.7037037037037037E-2</v>
      </c>
      <c r="C241">
        <v>15184129</v>
      </c>
      <c r="D241">
        <v>90</v>
      </c>
      <c r="E241" t="s">
        <v>14</v>
      </c>
      <c r="F241" t="s">
        <v>5</v>
      </c>
      <c r="G241" t="s">
        <v>4</v>
      </c>
      <c r="H241" t="s">
        <v>7</v>
      </c>
      <c r="I241" s="10">
        <v>22</v>
      </c>
      <c r="J241" s="8" t="s">
        <v>37</v>
      </c>
      <c r="K241" s="9" t="s">
        <v>44</v>
      </c>
      <c r="L241" s="8" t="s">
        <v>45</v>
      </c>
      <c r="M241" s="11">
        <v>4.386574074074074E-2</v>
      </c>
      <c r="N241" s="8" t="s">
        <v>41</v>
      </c>
      <c r="O241">
        <v>90</v>
      </c>
      <c r="P241" s="2">
        <v>4.386574074074074E-2</v>
      </c>
      <c r="Q241" s="14">
        <v>4.386574074074074E-2</v>
      </c>
      <c r="R241">
        <v>90</v>
      </c>
      <c r="S241" t="s">
        <v>40</v>
      </c>
      <c r="T241">
        <v>90</v>
      </c>
    </row>
    <row r="242" spans="1:20" x14ac:dyDescent="0.25">
      <c r="A242" s="13">
        <v>43252</v>
      </c>
      <c r="B242" s="12">
        <v>2.1909722222222223E-2</v>
      </c>
      <c r="C242">
        <v>15184130</v>
      </c>
      <c r="D242">
        <v>90</v>
      </c>
      <c r="E242" t="s">
        <v>11</v>
      </c>
      <c r="F242" t="s">
        <v>10</v>
      </c>
      <c r="G242" t="s">
        <v>4</v>
      </c>
      <c r="H242" t="s">
        <v>7</v>
      </c>
      <c r="I242" s="10">
        <v>22</v>
      </c>
      <c r="J242" s="8" t="s">
        <v>37</v>
      </c>
      <c r="K242" s="9" t="s">
        <v>44</v>
      </c>
      <c r="L242" s="8" t="s">
        <v>39</v>
      </c>
      <c r="M242" s="11" t="s">
        <v>40</v>
      </c>
      <c r="N242" s="8" t="s">
        <v>41</v>
      </c>
      <c r="O242">
        <v>90</v>
      </c>
      <c r="P242" s="2">
        <v>90</v>
      </c>
      <c r="Q242" s="14" t="s">
        <v>42</v>
      </c>
      <c r="R242" t="s">
        <v>40</v>
      </c>
      <c r="S242">
        <v>90</v>
      </c>
      <c r="T242">
        <v>90</v>
      </c>
    </row>
    <row r="243" spans="1:20" x14ac:dyDescent="0.25">
      <c r="A243" s="13">
        <v>43252</v>
      </c>
      <c r="B243" s="12">
        <v>6.3773148148148148E-2</v>
      </c>
      <c r="C243">
        <v>15184133</v>
      </c>
      <c r="D243">
        <v>30</v>
      </c>
      <c r="E243" t="s">
        <v>11</v>
      </c>
      <c r="F243" t="s">
        <v>10</v>
      </c>
      <c r="G243" t="s">
        <v>4</v>
      </c>
      <c r="H243" t="s">
        <v>9</v>
      </c>
      <c r="I243" s="10">
        <v>22</v>
      </c>
      <c r="J243" s="8" t="s">
        <v>37</v>
      </c>
      <c r="K243" s="9" t="s">
        <v>44</v>
      </c>
      <c r="L243" s="8" t="s">
        <v>39</v>
      </c>
      <c r="M243" s="11" t="s">
        <v>40</v>
      </c>
      <c r="N243" s="8" t="s">
        <v>46</v>
      </c>
      <c r="O243">
        <v>30</v>
      </c>
      <c r="P243" s="2">
        <v>30</v>
      </c>
      <c r="Q243" s="14" t="s">
        <v>42</v>
      </c>
      <c r="R243" t="s">
        <v>40</v>
      </c>
      <c r="S243">
        <v>30</v>
      </c>
      <c r="T243" t="s">
        <v>40</v>
      </c>
    </row>
    <row r="244" spans="1:20" x14ac:dyDescent="0.25">
      <c r="A244" s="13">
        <v>43252</v>
      </c>
      <c r="B244" s="12">
        <v>0.39311342592592591</v>
      </c>
      <c r="C244">
        <v>15184133</v>
      </c>
      <c r="D244">
        <v>40</v>
      </c>
      <c r="E244" t="s">
        <v>48</v>
      </c>
      <c r="F244" t="s">
        <v>10</v>
      </c>
      <c r="G244" t="s">
        <v>4</v>
      </c>
      <c r="H244" t="s">
        <v>3</v>
      </c>
      <c r="I244" s="10">
        <v>22</v>
      </c>
      <c r="J244" s="8" t="s">
        <v>37</v>
      </c>
      <c r="K244" s="9" t="s">
        <v>38</v>
      </c>
      <c r="L244" s="8" t="s">
        <v>39</v>
      </c>
      <c r="M244" s="11">
        <v>0.32934027777777775</v>
      </c>
      <c r="N244" s="8" t="s">
        <v>50</v>
      </c>
      <c r="O244">
        <v>40</v>
      </c>
      <c r="P244" s="2">
        <v>0.32934027777777775</v>
      </c>
      <c r="Q244" s="14">
        <v>0.32934027777777775</v>
      </c>
      <c r="R244">
        <v>40</v>
      </c>
      <c r="S244" t="s">
        <v>40</v>
      </c>
      <c r="T244" t="s">
        <v>40</v>
      </c>
    </row>
    <row r="245" spans="1:20" x14ac:dyDescent="0.25">
      <c r="A245" s="13">
        <v>43252</v>
      </c>
      <c r="B245" s="12">
        <v>0.40409722222222227</v>
      </c>
      <c r="C245">
        <v>15184133</v>
      </c>
      <c r="D245">
        <v>50</v>
      </c>
      <c r="E245" t="s">
        <v>6</v>
      </c>
      <c r="F245" t="s">
        <v>10</v>
      </c>
      <c r="G245" t="s">
        <v>4</v>
      </c>
      <c r="H245" t="s">
        <v>3</v>
      </c>
      <c r="I245" s="10">
        <v>22</v>
      </c>
      <c r="J245" s="8" t="s">
        <v>37</v>
      </c>
      <c r="K245" s="9" t="s">
        <v>38</v>
      </c>
      <c r="L245" s="8" t="s">
        <v>39</v>
      </c>
      <c r="M245" s="11">
        <v>1.0983796296296366E-2</v>
      </c>
      <c r="N245" s="8" t="s">
        <v>50</v>
      </c>
      <c r="O245">
        <v>50</v>
      </c>
      <c r="P245" s="2">
        <v>1.6082175925925951E-2</v>
      </c>
      <c r="Q245" s="14">
        <v>0.34542245370370372</v>
      </c>
      <c r="R245">
        <v>50</v>
      </c>
      <c r="S245" t="s">
        <v>40</v>
      </c>
      <c r="T245" t="s">
        <v>40</v>
      </c>
    </row>
    <row r="246" spans="1:20" x14ac:dyDescent="0.25">
      <c r="A246" s="13">
        <v>43252</v>
      </c>
      <c r="B246" s="12">
        <v>0.42527777777777781</v>
      </c>
      <c r="C246">
        <v>15184133</v>
      </c>
      <c r="D246">
        <v>50</v>
      </c>
      <c r="E246" t="s">
        <v>6</v>
      </c>
      <c r="F246" t="s">
        <v>10</v>
      </c>
      <c r="G246" t="s">
        <v>4</v>
      </c>
      <c r="H246" t="s">
        <v>7</v>
      </c>
      <c r="I246" s="10">
        <v>22</v>
      </c>
      <c r="J246" s="8" t="s">
        <v>37</v>
      </c>
      <c r="K246" s="9" t="s">
        <v>38</v>
      </c>
      <c r="L246" s="8" t="s">
        <v>39</v>
      </c>
      <c r="M246" s="11">
        <v>2.1180555555555536E-2</v>
      </c>
      <c r="N246" s="8" t="s">
        <v>41</v>
      </c>
      <c r="O246">
        <v>50</v>
      </c>
      <c r="P246" s="2">
        <v>1.6082175925925951E-2</v>
      </c>
      <c r="Q246" s="14">
        <v>0.3615046296296297</v>
      </c>
      <c r="R246">
        <v>50</v>
      </c>
      <c r="S246" t="s">
        <v>40</v>
      </c>
      <c r="T246" t="s">
        <v>40</v>
      </c>
    </row>
    <row r="247" spans="1:20" x14ac:dyDescent="0.25">
      <c r="A247" s="13">
        <v>43252</v>
      </c>
      <c r="B247" s="12">
        <v>0.43447916666666669</v>
      </c>
      <c r="C247">
        <v>15184133</v>
      </c>
      <c r="D247">
        <v>60</v>
      </c>
      <c r="E247" t="s">
        <v>6</v>
      </c>
      <c r="F247" t="s">
        <v>10</v>
      </c>
      <c r="G247" t="s">
        <v>4</v>
      </c>
      <c r="H247" t="s">
        <v>7</v>
      </c>
      <c r="I247" s="10">
        <v>22</v>
      </c>
      <c r="J247" s="8" t="s">
        <v>37</v>
      </c>
      <c r="K247" s="9" t="s">
        <v>38</v>
      </c>
      <c r="L247" s="8" t="s">
        <v>39</v>
      </c>
      <c r="M247" s="11">
        <v>9.201388888888884E-3</v>
      </c>
      <c r="N247" s="8" t="s">
        <v>41</v>
      </c>
      <c r="O247">
        <v>60</v>
      </c>
      <c r="P247" s="2">
        <v>9.201388888888884E-3</v>
      </c>
      <c r="Q247" s="14">
        <v>0.37070601851851859</v>
      </c>
      <c r="R247">
        <v>60</v>
      </c>
      <c r="S247" t="s">
        <v>40</v>
      </c>
      <c r="T247" t="s">
        <v>40</v>
      </c>
    </row>
    <row r="248" spans="1:20" x14ac:dyDescent="0.25">
      <c r="A248" s="13">
        <v>43252</v>
      </c>
      <c r="B248" s="12">
        <v>0.44247685185185182</v>
      </c>
      <c r="C248">
        <v>15184133</v>
      </c>
      <c r="D248">
        <v>70</v>
      </c>
      <c r="E248" t="s">
        <v>6</v>
      </c>
      <c r="F248" t="s">
        <v>10</v>
      </c>
      <c r="G248" t="s">
        <v>4</v>
      </c>
      <c r="H248" t="s">
        <v>7</v>
      </c>
      <c r="I248" s="10">
        <v>22</v>
      </c>
      <c r="J248" s="8" t="s">
        <v>37</v>
      </c>
      <c r="K248" s="9" t="s">
        <v>38</v>
      </c>
      <c r="L248" s="8" t="s">
        <v>39</v>
      </c>
      <c r="M248" s="11">
        <v>7.9976851851851216E-3</v>
      </c>
      <c r="N248" s="8" t="s">
        <v>41</v>
      </c>
      <c r="O248">
        <v>70</v>
      </c>
      <c r="P248" s="2">
        <v>7.9976851851851216E-3</v>
      </c>
      <c r="Q248" s="14">
        <v>0.37870370370370371</v>
      </c>
      <c r="R248">
        <v>70</v>
      </c>
      <c r="S248" t="s">
        <v>40</v>
      </c>
      <c r="T248" t="s">
        <v>40</v>
      </c>
    </row>
    <row r="249" spans="1:20" x14ac:dyDescent="0.25">
      <c r="A249" s="13">
        <v>43252</v>
      </c>
      <c r="B249" s="12">
        <v>0.47506944444444449</v>
      </c>
      <c r="C249">
        <v>15184133</v>
      </c>
      <c r="D249">
        <v>80</v>
      </c>
      <c r="E249" t="s">
        <v>12</v>
      </c>
      <c r="F249" t="s">
        <v>10</v>
      </c>
      <c r="G249" t="s">
        <v>4</v>
      </c>
      <c r="H249" t="s">
        <v>7</v>
      </c>
      <c r="I249" s="10">
        <v>22</v>
      </c>
      <c r="J249" s="8" t="s">
        <v>37</v>
      </c>
      <c r="K249" s="9" t="s">
        <v>38</v>
      </c>
      <c r="L249" s="8" t="s">
        <v>39</v>
      </c>
      <c r="M249" s="11">
        <v>3.2592592592592673E-2</v>
      </c>
      <c r="N249" s="8" t="s">
        <v>41</v>
      </c>
      <c r="O249">
        <v>80</v>
      </c>
      <c r="P249" s="2">
        <v>3.2592592592592673E-2</v>
      </c>
      <c r="Q249" s="14">
        <v>0.41129629629629638</v>
      </c>
      <c r="R249">
        <v>80</v>
      </c>
      <c r="S249" t="s">
        <v>40</v>
      </c>
      <c r="T249" t="s">
        <v>40</v>
      </c>
    </row>
    <row r="250" spans="1:20" x14ac:dyDescent="0.25">
      <c r="A250" s="13">
        <v>43252</v>
      </c>
      <c r="B250" s="12">
        <v>0.52758101851851846</v>
      </c>
      <c r="C250">
        <v>15184133</v>
      </c>
      <c r="D250">
        <v>90</v>
      </c>
      <c r="E250" t="s">
        <v>12</v>
      </c>
      <c r="F250" t="s">
        <v>10</v>
      </c>
      <c r="G250" t="s">
        <v>4</v>
      </c>
      <c r="H250" t="s">
        <v>7</v>
      </c>
      <c r="I250" s="10">
        <v>22</v>
      </c>
      <c r="J250" s="8" t="s">
        <v>37</v>
      </c>
      <c r="K250" s="9" t="s">
        <v>38</v>
      </c>
      <c r="L250" s="8" t="s">
        <v>39</v>
      </c>
      <c r="M250" s="11">
        <v>5.2511574074073974E-2</v>
      </c>
      <c r="N250" s="8" t="s">
        <v>41</v>
      </c>
      <c r="O250">
        <v>90</v>
      </c>
      <c r="P250" s="2">
        <v>5.2511574074073974E-2</v>
      </c>
      <c r="Q250" s="14">
        <v>0.46380787037037036</v>
      </c>
      <c r="R250">
        <v>90</v>
      </c>
      <c r="S250" t="s">
        <v>40</v>
      </c>
      <c r="T250">
        <v>90</v>
      </c>
    </row>
    <row r="251" spans="1:20" x14ac:dyDescent="0.25">
      <c r="A251" s="13">
        <v>43252</v>
      </c>
      <c r="B251" s="12">
        <v>0.45252314814814815</v>
      </c>
      <c r="C251">
        <v>15184134</v>
      </c>
      <c r="D251">
        <v>30</v>
      </c>
      <c r="E251" t="s">
        <v>14</v>
      </c>
      <c r="F251" t="s">
        <v>5</v>
      </c>
      <c r="G251" t="s">
        <v>4</v>
      </c>
      <c r="H251" t="s">
        <v>9</v>
      </c>
      <c r="I251" s="10">
        <v>22</v>
      </c>
      <c r="J251" s="8" t="s">
        <v>37</v>
      </c>
      <c r="K251" s="9" t="s">
        <v>38</v>
      </c>
      <c r="L251" s="8" t="s">
        <v>45</v>
      </c>
      <c r="M251" s="11" t="s">
        <v>40</v>
      </c>
      <c r="N251" s="8" t="s">
        <v>46</v>
      </c>
      <c r="O251">
        <v>30</v>
      </c>
      <c r="P251" s="2">
        <v>30</v>
      </c>
      <c r="Q251" s="14" t="s">
        <v>42</v>
      </c>
      <c r="R251" t="s">
        <v>40</v>
      </c>
      <c r="S251">
        <v>30</v>
      </c>
      <c r="T251" t="s">
        <v>40</v>
      </c>
    </row>
    <row r="252" spans="1:20" x14ac:dyDescent="0.25">
      <c r="A252" s="13">
        <v>43252</v>
      </c>
      <c r="B252" s="12">
        <v>0.5005208333333333</v>
      </c>
      <c r="C252">
        <v>15184134</v>
      </c>
      <c r="D252">
        <v>40</v>
      </c>
      <c r="E252" t="s">
        <v>6</v>
      </c>
      <c r="F252" t="s">
        <v>5</v>
      </c>
      <c r="G252" t="s">
        <v>4</v>
      </c>
      <c r="H252" t="s">
        <v>3</v>
      </c>
      <c r="I252" s="10">
        <v>22</v>
      </c>
      <c r="J252" s="8" t="s">
        <v>37</v>
      </c>
      <c r="K252" s="9" t="s">
        <v>38</v>
      </c>
      <c r="L252" s="8" t="s">
        <v>45</v>
      </c>
      <c r="M252" s="11">
        <v>4.7997685185185157E-2</v>
      </c>
      <c r="N252" s="8" t="s">
        <v>50</v>
      </c>
      <c r="O252">
        <v>40</v>
      </c>
      <c r="P252" s="2">
        <v>4.7997685185185157E-2</v>
      </c>
      <c r="Q252" s="14">
        <v>4.7997685185185157E-2</v>
      </c>
      <c r="R252">
        <v>40</v>
      </c>
      <c r="S252" t="s">
        <v>40</v>
      </c>
      <c r="T252" t="s">
        <v>40</v>
      </c>
    </row>
    <row r="253" spans="1:20" x14ac:dyDescent="0.25">
      <c r="A253" s="13">
        <v>43252</v>
      </c>
      <c r="B253" s="12">
        <v>0.5060648148148148</v>
      </c>
      <c r="C253">
        <v>15184134</v>
      </c>
      <c r="D253">
        <v>50</v>
      </c>
      <c r="E253" t="s">
        <v>6</v>
      </c>
      <c r="F253" t="s">
        <v>5</v>
      </c>
      <c r="G253" t="s">
        <v>4</v>
      </c>
      <c r="H253" t="s">
        <v>3</v>
      </c>
      <c r="I253" s="10">
        <v>22</v>
      </c>
      <c r="J253" s="8" t="s">
        <v>37</v>
      </c>
      <c r="K253" s="9" t="s">
        <v>38</v>
      </c>
      <c r="L253" s="8" t="s">
        <v>45</v>
      </c>
      <c r="M253" s="11">
        <v>5.5439814814814969E-3</v>
      </c>
      <c r="N253" s="8" t="s">
        <v>50</v>
      </c>
      <c r="O253">
        <v>50</v>
      </c>
      <c r="P253" s="2">
        <v>7.9398148148148162E-3</v>
      </c>
      <c r="Q253" s="14">
        <v>5.5937499999999973E-2</v>
      </c>
      <c r="R253">
        <v>50</v>
      </c>
      <c r="S253" t="s">
        <v>40</v>
      </c>
      <c r="T253" t="s">
        <v>40</v>
      </c>
    </row>
    <row r="254" spans="1:20" x14ac:dyDescent="0.25">
      <c r="A254" s="13">
        <v>43252</v>
      </c>
      <c r="B254" s="12">
        <v>0.51640046296296294</v>
      </c>
      <c r="C254">
        <v>15184134</v>
      </c>
      <c r="D254">
        <v>50</v>
      </c>
      <c r="E254" t="s">
        <v>6</v>
      </c>
      <c r="F254" t="s">
        <v>5</v>
      </c>
      <c r="G254" t="s">
        <v>4</v>
      </c>
      <c r="H254" t="s">
        <v>7</v>
      </c>
      <c r="I254" s="10">
        <v>22</v>
      </c>
      <c r="J254" s="8" t="s">
        <v>37</v>
      </c>
      <c r="K254" s="9" t="s">
        <v>38</v>
      </c>
      <c r="L254" s="8" t="s">
        <v>45</v>
      </c>
      <c r="M254" s="11">
        <v>1.0335648148148135E-2</v>
      </c>
      <c r="N254" s="8" t="s">
        <v>41</v>
      </c>
      <c r="O254">
        <v>50</v>
      </c>
      <c r="P254" s="2">
        <v>7.9398148148148162E-3</v>
      </c>
      <c r="Q254" s="14">
        <v>6.387731481481479E-2</v>
      </c>
      <c r="R254">
        <v>50</v>
      </c>
      <c r="S254" t="s">
        <v>40</v>
      </c>
      <c r="T254" t="s">
        <v>40</v>
      </c>
    </row>
    <row r="255" spans="1:20" x14ac:dyDescent="0.25">
      <c r="A255" s="13">
        <v>43252</v>
      </c>
      <c r="B255" s="12">
        <v>0.52957175925925926</v>
      </c>
      <c r="C255">
        <v>15184134</v>
      </c>
      <c r="D255">
        <v>60</v>
      </c>
      <c r="E255" t="s">
        <v>6</v>
      </c>
      <c r="F255" t="s">
        <v>5</v>
      </c>
      <c r="G255" t="s">
        <v>4</v>
      </c>
      <c r="H255" t="s">
        <v>7</v>
      </c>
      <c r="I255" s="10">
        <v>22</v>
      </c>
      <c r="J255" s="8" t="s">
        <v>37</v>
      </c>
      <c r="K255" s="9" t="s">
        <v>38</v>
      </c>
      <c r="L255" s="8" t="s">
        <v>45</v>
      </c>
      <c r="M255" s="11">
        <v>1.317129629629632E-2</v>
      </c>
      <c r="N255" s="8" t="s">
        <v>41</v>
      </c>
      <c r="O255">
        <v>60</v>
      </c>
      <c r="P255" s="2">
        <v>1.317129629629632E-2</v>
      </c>
      <c r="Q255" s="14">
        <v>7.7048611111111109E-2</v>
      </c>
      <c r="R255">
        <v>60</v>
      </c>
      <c r="S255" t="s">
        <v>40</v>
      </c>
      <c r="T255" t="s">
        <v>40</v>
      </c>
    </row>
    <row r="256" spans="1:20" x14ac:dyDescent="0.25">
      <c r="A256" s="13">
        <v>43252</v>
      </c>
      <c r="B256" s="12">
        <v>0.55557870370370377</v>
      </c>
      <c r="C256">
        <v>15184134</v>
      </c>
      <c r="D256">
        <v>70</v>
      </c>
      <c r="E256" t="s">
        <v>6</v>
      </c>
      <c r="F256" t="s">
        <v>5</v>
      </c>
      <c r="G256" t="s">
        <v>4</v>
      </c>
      <c r="H256" t="s">
        <v>7</v>
      </c>
      <c r="I256" s="10">
        <v>22</v>
      </c>
      <c r="J256" s="8" t="s">
        <v>37</v>
      </c>
      <c r="K256" s="9" t="s">
        <v>43</v>
      </c>
      <c r="L256" s="8" t="s">
        <v>45</v>
      </c>
      <c r="M256" s="11">
        <v>2.6006944444444513E-2</v>
      </c>
      <c r="N256" s="8" t="s">
        <v>41</v>
      </c>
      <c r="O256">
        <v>70</v>
      </c>
      <c r="P256" s="2">
        <v>2.6006944444444513E-2</v>
      </c>
      <c r="Q256" s="14">
        <v>0.10305555555555562</v>
      </c>
      <c r="R256">
        <v>70</v>
      </c>
      <c r="S256" t="s">
        <v>40</v>
      </c>
      <c r="T256" t="s">
        <v>40</v>
      </c>
    </row>
    <row r="257" spans="1:20" x14ac:dyDescent="0.25">
      <c r="A257" s="13">
        <v>43252</v>
      </c>
      <c r="B257" s="12">
        <v>0.58040509259259265</v>
      </c>
      <c r="C257">
        <v>15184134</v>
      </c>
      <c r="D257">
        <v>80</v>
      </c>
      <c r="E257" t="s">
        <v>14</v>
      </c>
      <c r="F257" t="s">
        <v>5</v>
      </c>
      <c r="G257" t="s">
        <v>4</v>
      </c>
      <c r="H257" t="s">
        <v>7</v>
      </c>
      <c r="I257" s="10">
        <v>22</v>
      </c>
      <c r="J257" s="8" t="s">
        <v>37</v>
      </c>
      <c r="K257" s="9" t="s">
        <v>43</v>
      </c>
      <c r="L257" s="8" t="s">
        <v>45</v>
      </c>
      <c r="M257" s="11">
        <v>2.4826388888888884E-2</v>
      </c>
      <c r="N257" s="8" t="s">
        <v>41</v>
      </c>
      <c r="O257">
        <v>80</v>
      </c>
      <c r="P257" s="2">
        <v>2.4826388888888884E-2</v>
      </c>
      <c r="Q257" s="14">
        <v>0.12788194444444451</v>
      </c>
      <c r="R257">
        <v>80</v>
      </c>
      <c r="S257" t="s">
        <v>40</v>
      </c>
      <c r="T257" t="s">
        <v>40</v>
      </c>
    </row>
    <row r="258" spans="1:20" x14ac:dyDescent="0.25">
      <c r="A258" s="13">
        <v>43252</v>
      </c>
      <c r="B258" s="12">
        <v>0.62734953703703711</v>
      </c>
      <c r="C258">
        <v>15184134</v>
      </c>
      <c r="D258">
        <v>90</v>
      </c>
      <c r="E258" t="s">
        <v>14</v>
      </c>
      <c r="F258" t="s">
        <v>5</v>
      </c>
      <c r="G258" t="s">
        <v>4</v>
      </c>
      <c r="H258" t="s">
        <v>3</v>
      </c>
      <c r="I258" s="10">
        <v>22</v>
      </c>
      <c r="J258" s="8" t="s">
        <v>37</v>
      </c>
      <c r="K258" s="9" t="s">
        <v>43</v>
      </c>
      <c r="L258" s="8" t="s">
        <v>45</v>
      </c>
      <c r="M258" s="11">
        <v>4.6944444444444455E-2</v>
      </c>
      <c r="N258" s="8" t="s">
        <v>50</v>
      </c>
      <c r="O258">
        <v>90</v>
      </c>
      <c r="P258" s="2">
        <v>4.6944444444444455E-2</v>
      </c>
      <c r="Q258" s="14">
        <v>0.17482638888888896</v>
      </c>
      <c r="R258">
        <v>90</v>
      </c>
      <c r="S258" t="s">
        <v>40</v>
      </c>
      <c r="T258" t="s">
        <v>40</v>
      </c>
    </row>
    <row r="259" spans="1:20" x14ac:dyDescent="0.25">
      <c r="A259" s="13">
        <v>43252</v>
      </c>
      <c r="B259" s="12">
        <v>0.73857638888888888</v>
      </c>
      <c r="C259">
        <v>15184134</v>
      </c>
      <c r="D259">
        <v>97</v>
      </c>
      <c r="E259" t="s">
        <v>14</v>
      </c>
      <c r="F259" t="s">
        <v>5</v>
      </c>
      <c r="G259" t="s">
        <v>4</v>
      </c>
      <c r="H259" t="s">
        <v>7</v>
      </c>
      <c r="I259" s="10">
        <v>22</v>
      </c>
      <c r="J259" s="8" t="s">
        <v>37</v>
      </c>
      <c r="K259" s="9" t="s">
        <v>43</v>
      </c>
      <c r="L259" s="8" t="s">
        <v>45</v>
      </c>
      <c r="M259" s="11">
        <v>0.11122685185185177</v>
      </c>
      <c r="N259" s="8" t="s">
        <v>41</v>
      </c>
      <c r="O259">
        <v>97</v>
      </c>
      <c r="P259" s="2">
        <v>0.11122685185185177</v>
      </c>
      <c r="Q259" s="14">
        <v>0.28605324074074073</v>
      </c>
      <c r="R259">
        <v>97</v>
      </c>
      <c r="S259" t="s">
        <v>40</v>
      </c>
      <c r="T259">
        <v>97</v>
      </c>
    </row>
    <row r="260" spans="1:20" x14ac:dyDescent="0.25">
      <c r="A260" s="13">
        <v>43252</v>
      </c>
      <c r="B260" s="12">
        <v>0.40991898148148148</v>
      </c>
      <c r="C260">
        <v>15184135</v>
      </c>
      <c r="D260">
        <v>30</v>
      </c>
      <c r="E260" t="s">
        <v>56</v>
      </c>
      <c r="F260" t="s">
        <v>10</v>
      </c>
      <c r="G260" t="s">
        <v>4</v>
      </c>
      <c r="H260" t="s">
        <v>9</v>
      </c>
      <c r="I260" s="10">
        <v>22</v>
      </c>
      <c r="J260" s="8" t="s">
        <v>37</v>
      </c>
      <c r="K260" s="9" t="s">
        <v>38</v>
      </c>
      <c r="L260" s="8" t="s">
        <v>39</v>
      </c>
      <c r="M260" s="11" t="s">
        <v>40</v>
      </c>
      <c r="N260" s="8" t="s">
        <v>46</v>
      </c>
      <c r="O260">
        <v>30</v>
      </c>
      <c r="P260" s="2">
        <v>30</v>
      </c>
      <c r="Q260" s="14" t="s">
        <v>42</v>
      </c>
      <c r="R260" t="s">
        <v>40</v>
      </c>
      <c r="S260">
        <v>30</v>
      </c>
      <c r="T260" t="s">
        <v>40</v>
      </c>
    </row>
    <row r="261" spans="1:20" x14ac:dyDescent="0.25">
      <c r="A261" s="13">
        <v>43252</v>
      </c>
      <c r="B261" s="12">
        <v>0.48167824074074073</v>
      </c>
      <c r="C261">
        <v>15184135</v>
      </c>
      <c r="D261">
        <v>40</v>
      </c>
      <c r="E261" t="s">
        <v>51</v>
      </c>
      <c r="F261" t="s">
        <v>10</v>
      </c>
      <c r="G261" t="s">
        <v>4</v>
      </c>
      <c r="H261" t="s">
        <v>3</v>
      </c>
      <c r="I261" s="10">
        <v>22</v>
      </c>
      <c r="J261" s="8" t="s">
        <v>37</v>
      </c>
      <c r="K261" s="9" t="s">
        <v>38</v>
      </c>
      <c r="L261" s="8" t="s">
        <v>39</v>
      </c>
      <c r="M261" s="11">
        <v>7.1759259259259245E-2</v>
      </c>
      <c r="N261" s="8" t="s">
        <v>50</v>
      </c>
      <c r="O261">
        <v>40</v>
      </c>
      <c r="P261" s="2">
        <v>7.1759259259259245E-2</v>
      </c>
      <c r="Q261" s="14">
        <v>7.1759259259259245E-2</v>
      </c>
      <c r="R261">
        <v>40</v>
      </c>
      <c r="S261" t="s">
        <v>40</v>
      </c>
      <c r="T261" t="s">
        <v>40</v>
      </c>
    </row>
    <row r="262" spans="1:20" x14ac:dyDescent="0.25">
      <c r="A262" s="13">
        <v>43252</v>
      </c>
      <c r="B262" s="12">
        <v>0.49865740740740744</v>
      </c>
      <c r="C262">
        <v>15184135</v>
      </c>
      <c r="D262">
        <v>50</v>
      </c>
      <c r="E262" t="s">
        <v>8</v>
      </c>
      <c r="F262" t="s">
        <v>10</v>
      </c>
      <c r="G262" t="s">
        <v>4</v>
      </c>
      <c r="H262" t="s">
        <v>3</v>
      </c>
      <c r="I262" s="10">
        <v>22</v>
      </c>
      <c r="J262" s="8" t="s">
        <v>37</v>
      </c>
      <c r="K262" s="9" t="s">
        <v>38</v>
      </c>
      <c r="L262" s="8" t="s">
        <v>39</v>
      </c>
      <c r="M262" s="11">
        <v>1.6979166666666712E-2</v>
      </c>
      <c r="N262" s="8" t="s">
        <v>50</v>
      </c>
      <c r="O262">
        <v>50</v>
      </c>
      <c r="P262" s="2">
        <v>1.4855324074074083E-2</v>
      </c>
      <c r="Q262" s="14">
        <v>8.6614583333333328E-2</v>
      </c>
      <c r="R262">
        <v>50</v>
      </c>
      <c r="S262" t="s">
        <v>40</v>
      </c>
      <c r="T262" t="s">
        <v>40</v>
      </c>
    </row>
    <row r="263" spans="1:20" x14ac:dyDescent="0.25">
      <c r="A263" s="13">
        <v>43252</v>
      </c>
      <c r="B263" s="12">
        <v>0.51138888888888889</v>
      </c>
      <c r="C263">
        <v>15184135</v>
      </c>
      <c r="D263">
        <v>50</v>
      </c>
      <c r="E263" t="s">
        <v>8</v>
      </c>
      <c r="F263" t="s">
        <v>10</v>
      </c>
      <c r="G263" t="s">
        <v>4</v>
      </c>
      <c r="H263" t="s">
        <v>7</v>
      </c>
      <c r="I263" s="10">
        <v>22</v>
      </c>
      <c r="J263" s="8" t="s">
        <v>37</v>
      </c>
      <c r="K263" s="9" t="s">
        <v>38</v>
      </c>
      <c r="L263" s="8" t="s">
        <v>39</v>
      </c>
      <c r="M263" s="11">
        <v>1.2731481481481455E-2</v>
      </c>
      <c r="N263" s="8" t="s">
        <v>41</v>
      </c>
      <c r="O263">
        <v>50</v>
      </c>
      <c r="P263" s="2">
        <v>1.4855324074074083E-2</v>
      </c>
      <c r="Q263" s="14">
        <v>0.10146990740740741</v>
      </c>
      <c r="R263">
        <v>50</v>
      </c>
      <c r="S263" t="s">
        <v>40</v>
      </c>
      <c r="T263" t="s">
        <v>40</v>
      </c>
    </row>
    <row r="264" spans="1:20" x14ac:dyDescent="0.25">
      <c r="A264" s="13">
        <v>43252</v>
      </c>
      <c r="B264" s="12">
        <v>0.51761574074074079</v>
      </c>
      <c r="C264">
        <v>15184135</v>
      </c>
      <c r="D264">
        <v>60</v>
      </c>
      <c r="E264" t="s">
        <v>6</v>
      </c>
      <c r="F264" t="s">
        <v>10</v>
      </c>
      <c r="G264" t="s">
        <v>4</v>
      </c>
      <c r="H264" t="s">
        <v>7</v>
      </c>
      <c r="I264" s="10">
        <v>22</v>
      </c>
      <c r="J264" s="8" t="s">
        <v>37</v>
      </c>
      <c r="K264" s="9" t="s">
        <v>38</v>
      </c>
      <c r="L264" s="8" t="s">
        <v>39</v>
      </c>
      <c r="M264" s="11">
        <v>6.2268518518519E-3</v>
      </c>
      <c r="N264" s="8" t="s">
        <v>41</v>
      </c>
      <c r="O264">
        <v>60</v>
      </c>
      <c r="P264" s="2">
        <v>6.2268518518519E-3</v>
      </c>
      <c r="Q264" s="14">
        <v>0.10769675925925931</v>
      </c>
      <c r="R264">
        <v>60</v>
      </c>
      <c r="S264" t="s">
        <v>40</v>
      </c>
      <c r="T264" t="s">
        <v>40</v>
      </c>
    </row>
    <row r="265" spans="1:20" x14ac:dyDescent="0.25">
      <c r="A265" s="13">
        <v>43252</v>
      </c>
      <c r="B265" s="12">
        <v>0.52634259259259253</v>
      </c>
      <c r="C265">
        <v>15184135</v>
      </c>
      <c r="D265">
        <v>70</v>
      </c>
      <c r="E265" t="s">
        <v>6</v>
      </c>
      <c r="F265" t="s">
        <v>10</v>
      </c>
      <c r="G265" t="s">
        <v>4</v>
      </c>
      <c r="H265" t="s">
        <v>3</v>
      </c>
      <c r="I265" s="10">
        <v>22</v>
      </c>
      <c r="J265" s="8" t="s">
        <v>37</v>
      </c>
      <c r="K265" s="9" t="s">
        <v>38</v>
      </c>
      <c r="L265" s="8" t="s">
        <v>39</v>
      </c>
      <c r="M265" s="11">
        <v>8.7268518518517357E-3</v>
      </c>
      <c r="N265" s="8" t="s">
        <v>50</v>
      </c>
      <c r="O265">
        <v>70</v>
      </c>
      <c r="P265" s="2">
        <v>8.7268518518517357E-3</v>
      </c>
      <c r="Q265" s="14">
        <v>0.11642361111111105</v>
      </c>
      <c r="R265">
        <v>70</v>
      </c>
      <c r="S265" t="s">
        <v>40</v>
      </c>
      <c r="T265">
        <v>70</v>
      </c>
    </row>
    <row r="266" spans="1:20" x14ac:dyDescent="0.25">
      <c r="A266" s="13">
        <v>43252</v>
      </c>
      <c r="B266" s="12">
        <v>0.31304398148148149</v>
      </c>
      <c r="C266">
        <v>15184136</v>
      </c>
      <c r="D266">
        <v>30</v>
      </c>
      <c r="E266" t="s">
        <v>57</v>
      </c>
      <c r="F266" t="s">
        <v>5</v>
      </c>
      <c r="G266" t="s">
        <v>4</v>
      </c>
      <c r="H266" t="s">
        <v>9</v>
      </c>
      <c r="I266" s="10">
        <v>22</v>
      </c>
      <c r="J266" s="8" t="s">
        <v>37</v>
      </c>
      <c r="K266" s="9" t="s">
        <v>38</v>
      </c>
      <c r="L266" s="8" t="s">
        <v>45</v>
      </c>
      <c r="M266" s="11" t="s">
        <v>40</v>
      </c>
      <c r="N266" s="8" t="s">
        <v>46</v>
      </c>
      <c r="O266">
        <v>30</v>
      </c>
      <c r="P266" s="2">
        <v>30</v>
      </c>
      <c r="Q266" s="14" t="s">
        <v>42</v>
      </c>
      <c r="R266" t="s">
        <v>40</v>
      </c>
      <c r="S266">
        <v>30</v>
      </c>
      <c r="T266" t="s">
        <v>40</v>
      </c>
    </row>
    <row r="267" spans="1:20" x14ac:dyDescent="0.25">
      <c r="A267" s="13">
        <v>43252</v>
      </c>
      <c r="B267" s="12">
        <v>0.3674074074074074</v>
      </c>
      <c r="C267">
        <v>15184136</v>
      </c>
      <c r="D267">
        <v>40</v>
      </c>
      <c r="E267" t="s">
        <v>58</v>
      </c>
      <c r="F267" t="s">
        <v>5</v>
      </c>
      <c r="G267" t="s">
        <v>4</v>
      </c>
      <c r="H267" t="s">
        <v>3</v>
      </c>
      <c r="I267" s="10">
        <v>22</v>
      </c>
      <c r="J267" s="8" t="s">
        <v>37</v>
      </c>
      <c r="K267" s="9" t="s">
        <v>38</v>
      </c>
      <c r="L267" s="8" t="s">
        <v>45</v>
      </c>
      <c r="M267" s="11">
        <v>5.4363425925925912E-2</v>
      </c>
      <c r="N267" s="8" t="s">
        <v>50</v>
      </c>
      <c r="O267">
        <v>40</v>
      </c>
      <c r="P267" s="2">
        <v>5.4363425925925912E-2</v>
      </c>
      <c r="Q267" s="14">
        <v>5.4363425925925912E-2</v>
      </c>
      <c r="R267">
        <v>40</v>
      </c>
      <c r="S267" t="s">
        <v>40</v>
      </c>
      <c r="T267" t="s">
        <v>40</v>
      </c>
    </row>
    <row r="268" spans="1:20" x14ac:dyDescent="0.25">
      <c r="A268" s="13">
        <v>43252</v>
      </c>
      <c r="B268" s="12">
        <v>0.38487268518518519</v>
      </c>
      <c r="C268">
        <v>15184136</v>
      </c>
      <c r="D268">
        <v>50</v>
      </c>
      <c r="E268" t="s">
        <v>8</v>
      </c>
      <c r="F268" t="s">
        <v>5</v>
      </c>
      <c r="G268" t="s">
        <v>4</v>
      </c>
      <c r="H268" t="s">
        <v>3</v>
      </c>
      <c r="I268" s="10">
        <v>22</v>
      </c>
      <c r="J268" s="8" t="s">
        <v>37</v>
      </c>
      <c r="K268" s="9" t="s">
        <v>38</v>
      </c>
      <c r="L268" s="8" t="s">
        <v>45</v>
      </c>
      <c r="M268" s="11">
        <v>1.7465277777777788E-2</v>
      </c>
      <c r="N268" s="8" t="s">
        <v>50</v>
      </c>
      <c r="O268">
        <v>50</v>
      </c>
      <c r="P268" s="2">
        <v>1.8576388888888906E-2</v>
      </c>
      <c r="Q268" s="14">
        <v>7.2939814814814818E-2</v>
      </c>
      <c r="R268">
        <v>50</v>
      </c>
      <c r="S268" t="s">
        <v>40</v>
      </c>
      <c r="T268" t="s">
        <v>40</v>
      </c>
    </row>
    <row r="269" spans="1:20" x14ac:dyDescent="0.25">
      <c r="A269" s="13">
        <v>43252</v>
      </c>
      <c r="B269" s="12">
        <v>0.40456018518518522</v>
      </c>
      <c r="C269">
        <v>15184136</v>
      </c>
      <c r="D269">
        <v>50</v>
      </c>
      <c r="E269" t="s">
        <v>8</v>
      </c>
      <c r="F269" t="s">
        <v>5</v>
      </c>
      <c r="G269" t="s">
        <v>4</v>
      </c>
      <c r="H269" t="s">
        <v>7</v>
      </c>
      <c r="I269" s="10">
        <v>22</v>
      </c>
      <c r="J269" s="8" t="s">
        <v>37</v>
      </c>
      <c r="K269" s="9" t="s">
        <v>38</v>
      </c>
      <c r="L269" s="8" t="s">
        <v>45</v>
      </c>
      <c r="M269" s="11">
        <v>1.9687500000000024E-2</v>
      </c>
      <c r="N269" s="8" t="s">
        <v>41</v>
      </c>
      <c r="O269">
        <v>50</v>
      </c>
      <c r="P269" s="2">
        <v>1.8576388888888906E-2</v>
      </c>
      <c r="Q269" s="14">
        <v>9.1516203703703725E-2</v>
      </c>
      <c r="R269">
        <v>50</v>
      </c>
      <c r="S269" t="s">
        <v>40</v>
      </c>
      <c r="T269" t="s">
        <v>40</v>
      </c>
    </row>
    <row r="270" spans="1:20" x14ac:dyDescent="0.25">
      <c r="A270" s="13">
        <v>43252</v>
      </c>
      <c r="B270" s="12">
        <v>0.41055555555555556</v>
      </c>
      <c r="C270">
        <v>15184136</v>
      </c>
      <c r="D270">
        <v>60</v>
      </c>
      <c r="E270" t="s">
        <v>6</v>
      </c>
      <c r="F270" t="s">
        <v>5</v>
      </c>
      <c r="G270" t="s">
        <v>4</v>
      </c>
      <c r="H270" t="s">
        <v>7</v>
      </c>
      <c r="I270" s="10">
        <v>22</v>
      </c>
      <c r="J270" s="8" t="s">
        <v>37</v>
      </c>
      <c r="K270" s="9" t="s">
        <v>38</v>
      </c>
      <c r="L270" s="8" t="s">
        <v>45</v>
      </c>
      <c r="M270" s="11">
        <v>5.9953703703703454E-3</v>
      </c>
      <c r="N270" s="8" t="s">
        <v>41</v>
      </c>
      <c r="O270">
        <v>60</v>
      </c>
      <c r="P270" s="2">
        <v>5.9953703703703454E-3</v>
      </c>
      <c r="Q270" s="14">
        <v>9.751157407407407E-2</v>
      </c>
      <c r="R270">
        <v>60</v>
      </c>
      <c r="S270" t="s">
        <v>40</v>
      </c>
      <c r="T270" t="s">
        <v>40</v>
      </c>
    </row>
    <row r="271" spans="1:20" x14ac:dyDescent="0.25">
      <c r="A271" s="13">
        <v>43252</v>
      </c>
      <c r="B271" s="12">
        <v>0.41363425925925923</v>
      </c>
      <c r="C271">
        <v>15184136</v>
      </c>
      <c r="D271">
        <v>70</v>
      </c>
      <c r="E271" t="s">
        <v>6</v>
      </c>
      <c r="F271" t="s">
        <v>5</v>
      </c>
      <c r="G271" t="s">
        <v>4</v>
      </c>
      <c r="H271" t="s">
        <v>7</v>
      </c>
      <c r="I271" s="10">
        <v>22</v>
      </c>
      <c r="J271" s="8" t="s">
        <v>37</v>
      </c>
      <c r="K271" s="9" t="s">
        <v>38</v>
      </c>
      <c r="L271" s="8" t="s">
        <v>45</v>
      </c>
      <c r="M271" s="11">
        <v>3.0787037037036669E-3</v>
      </c>
      <c r="N271" s="8" t="s">
        <v>41</v>
      </c>
      <c r="O271">
        <v>70</v>
      </c>
      <c r="P271" s="2">
        <v>3.0787037037036669E-3</v>
      </c>
      <c r="Q271" s="14">
        <v>0.10059027777777774</v>
      </c>
      <c r="R271">
        <v>70</v>
      </c>
      <c r="S271" t="s">
        <v>40</v>
      </c>
      <c r="T271" t="s">
        <v>40</v>
      </c>
    </row>
    <row r="272" spans="1:20" x14ac:dyDescent="0.25">
      <c r="A272" s="13">
        <v>43252</v>
      </c>
      <c r="B272" s="12">
        <v>0.47310185185185188</v>
      </c>
      <c r="C272">
        <v>15184136</v>
      </c>
      <c r="D272">
        <v>80</v>
      </c>
      <c r="E272" t="s">
        <v>53</v>
      </c>
      <c r="F272" t="s">
        <v>5</v>
      </c>
      <c r="G272" t="s">
        <v>4</v>
      </c>
      <c r="H272" t="s">
        <v>7</v>
      </c>
      <c r="I272" s="10">
        <v>22</v>
      </c>
      <c r="J272" s="8" t="s">
        <v>37</v>
      </c>
      <c r="K272" s="9" t="s">
        <v>38</v>
      </c>
      <c r="L272" s="8" t="s">
        <v>45</v>
      </c>
      <c r="M272" s="11">
        <v>5.9467592592592655E-2</v>
      </c>
      <c r="N272" s="8" t="s">
        <v>41</v>
      </c>
      <c r="O272">
        <v>80</v>
      </c>
      <c r="P272" s="2">
        <v>5.9467592592592655E-2</v>
      </c>
      <c r="Q272" s="14">
        <v>0.16005787037037039</v>
      </c>
      <c r="R272">
        <v>80</v>
      </c>
      <c r="S272" t="s">
        <v>40</v>
      </c>
      <c r="T272" t="s">
        <v>40</v>
      </c>
    </row>
    <row r="273" spans="1:20" x14ac:dyDescent="0.25">
      <c r="A273" s="13">
        <v>43252</v>
      </c>
      <c r="B273" s="12">
        <v>0.51658564814814811</v>
      </c>
      <c r="C273">
        <v>15184136</v>
      </c>
      <c r="D273">
        <v>90</v>
      </c>
      <c r="E273" t="s">
        <v>53</v>
      </c>
      <c r="F273" t="s">
        <v>5</v>
      </c>
      <c r="G273" t="s">
        <v>4</v>
      </c>
      <c r="H273" t="s">
        <v>7</v>
      </c>
      <c r="I273" s="10">
        <v>22</v>
      </c>
      <c r="J273" s="8" t="s">
        <v>37</v>
      </c>
      <c r="K273" s="9" t="s">
        <v>38</v>
      </c>
      <c r="L273" s="8" t="s">
        <v>45</v>
      </c>
      <c r="M273" s="11">
        <v>4.3483796296296229E-2</v>
      </c>
      <c r="N273" s="8" t="s">
        <v>41</v>
      </c>
      <c r="O273">
        <v>90</v>
      </c>
      <c r="P273" s="2">
        <v>4.3530092592592579E-2</v>
      </c>
      <c r="Q273" s="14">
        <v>0.20358796296296297</v>
      </c>
      <c r="R273">
        <v>90</v>
      </c>
      <c r="S273" t="s">
        <v>40</v>
      </c>
      <c r="T273" t="s">
        <v>40</v>
      </c>
    </row>
    <row r="274" spans="1:20" x14ac:dyDescent="0.25">
      <c r="A274" s="13">
        <v>43252</v>
      </c>
      <c r="B274" s="12">
        <v>0.56016203703703704</v>
      </c>
      <c r="C274">
        <v>15184136</v>
      </c>
      <c r="D274">
        <v>90</v>
      </c>
      <c r="E274" t="s">
        <v>53</v>
      </c>
      <c r="F274" t="s">
        <v>5</v>
      </c>
      <c r="G274" t="s">
        <v>4</v>
      </c>
      <c r="H274" t="s">
        <v>7</v>
      </c>
      <c r="I274" s="10">
        <v>22</v>
      </c>
      <c r="J274" s="8" t="s">
        <v>37</v>
      </c>
      <c r="K274" s="9" t="s">
        <v>43</v>
      </c>
      <c r="L274" s="8" t="s">
        <v>45</v>
      </c>
      <c r="M274" s="11">
        <v>4.3576388888888928E-2</v>
      </c>
      <c r="N274" s="8" t="s">
        <v>41</v>
      </c>
      <c r="O274">
        <v>90</v>
      </c>
      <c r="P274" s="2">
        <v>4.3530092592592579E-2</v>
      </c>
      <c r="Q274" s="14">
        <v>0.24711805555555555</v>
      </c>
      <c r="R274">
        <v>90</v>
      </c>
      <c r="S274" t="s">
        <v>40</v>
      </c>
      <c r="T274" t="s">
        <v>40</v>
      </c>
    </row>
    <row r="275" spans="1:20" x14ac:dyDescent="0.25">
      <c r="A275" s="13">
        <v>43252</v>
      </c>
      <c r="B275" s="12">
        <v>0.83506944444444453</v>
      </c>
      <c r="C275">
        <v>15184136</v>
      </c>
      <c r="D275">
        <v>95</v>
      </c>
      <c r="E275" t="s">
        <v>53</v>
      </c>
      <c r="F275" t="s">
        <v>5</v>
      </c>
      <c r="G275" t="s">
        <v>4</v>
      </c>
      <c r="H275" t="s">
        <v>7</v>
      </c>
      <c r="I275" s="10">
        <v>22</v>
      </c>
      <c r="J275" s="8" t="s">
        <v>37</v>
      </c>
      <c r="K275" s="9" t="s">
        <v>43</v>
      </c>
      <c r="L275" s="8" t="s">
        <v>45</v>
      </c>
      <c r="M275" s="11">
        <v>0.27490740740740749</v>
      </c>
      <c r="N275" s="8" t="s">
        <v>41</v>
      </c>
      <c r="O275">
        <v>95</v>
      </c>
      <c r="P275" s="2">
        <v>0.27490740740740749</v>
      </c>
      <c r="Q275" s="14">
        <v>0.52202546296296304</v>
      </c>
      <c r="R275">
        <v>95</v>
      </c>
      <c r="S275" t="s">
        <v>40</v>
      </c>
      <c r="T275">
        <v>95</v>
      </c>
    </row>
    <row r="276" spans="1:20" x14ac:dyDescent="0.25">
      <c r="A276" s="13">
        <v>43252</v>
      </c>
      <c r="B276" s="12">
        <v>9.300925925925925E-2</v>
      </c>
      <c r="C276">
        <v>15184137</v>
      </c>
      <c r="D276">
        <v>80</v>
      </c>
      <c r="E276" t="s">
        <v>8</v>
      </c>
      <c r="F276" t="s">
        <v>10</v>
      </c>
      <c r="G276" t="s">
        <v>4</v>
      </c>
      <c r="H276" t="s">
        <v>7</v>
      </c>
      <c r="I276" s="10">
        <v>22</v>
      </c>
      <c r="J276" s="8" t="s">
        <v>37</v>
      </c>
      <c r="K276" s="9" t="s">
        <v>44</v>
      </c>
      <c r="L276" s="8" t="s">
        <v>39</v>
      </c>
      <c r="M276" s="11" t="s">
        <v>40</v>
      </c>
      <c r="N276" s="8" t="s">
        <v>41</v>
      </c>
      <c r="O276">
        <v>80</v>
      </c>
      <c r="P276" s="2">
        <v>80</v>
      </c>
      <c r="Q276" s="14" t="s">
        <v>42</v>
      </c>
      <c r="R276" t="s">
        <v>40</v>
      </c>
      <c r="S276">
        <v>80</v>
      </c>
      <c r="T276" t="s">
        <v>40</v>
      </c>
    </row>
    <row r="277" spans="1:20" x14ac:dyDescent="0.25">
      <c r="A277" s="13">
        <v>43252</v>
      </c>
      <c r="B277" s="12">
        <v>0.12966435185185185</v>
      </c>
      <c r="C277">
        <v>15184137</v>
      </c>
      <c r="D277">
        <v>90</v>
      </c>
      <c r="E277" t="s">
        <v>8</v>
      </c>
      <c r="F277" t="s">
        <v>10</v>
      </c>
      <c r="G277" t="s">
        <v>4</v>
      </c>
      <c r="H277" t="s">
        <v>7</v>
      </c>
      <c r="I277" s="10">
        <v>22</v>
      </c>
      <c r="J277" s="8" t="s">
        <v>37</v>
      </c>
      <c r="K277" s="9" t="s">
        <v>44</v>
      </c>
      <c r="L277" s="8" t="s">
        <v>39</v>
      </c>
      <c r="M277" s="11">
        <v>3.66550925925926E-2</v>
      </c>
      <c r="N277" s="8" t="s">
        <v>41</v>
      </c>
      <c r="O277">
        <v>90</v>
      </c>
      <c r="P277" s="2">
        <v>3.66550925925926E-2</v>
      </c>
      <c r="Q277" s="14">
        <v>3.66550925925926E-2</v>
      </c>
      <c r="R277">
        <v>90</v>
      </c>
      <c r="S277" t="s">
        <v>40</v>
      </c>
      <c r="T277">
        <v>90</v>
      </c>
    </row>
    <row r="278" spans="1:20" x14ac:dyDescent="0.25">
      <c r="A278" s="13">
        <v>43252</v>
      </c>
      <c r="B278" s="12">
        <v>1.9606481481481482E-2</v>
      </c>
      <c r="C278">
        <v>15184138</v>
      </c>
      <c r="D278">
        <v>90</v>
      </c>
      <c r="E278" t="s">
        <v>14</v>
      </c>
      <c r="F278" t="s">
        <v>5</v>
      </c>
      <c r="G278" t="s">
        <v>4</v>
      </c>
      <c r="H278" t="s">
        <v>7</v>
      </c>
      <c r="I278" s="10">
        <v>22</v>
      </c>
      <c r="J278" s="8" t="s">
        <v>37</v>
      </c>
      <c r="K278" s="9" t="s">
        <v>44</v>
      </c>
      <c r="L278" s="8" t="s">
        <v>45</v>
      </c>
      <c r="M278" s="11" t="s">
        <v>40</v>
      </c>
      <c r="N278" s="8" t="s">
        <v>41</v>
      </c>
      <c r="O278">
        <v>90</v>
      </c>
      <c r="P278" s="2">
        <v>90</v>
      </c>
      <c r="Q278" s="14" t="s">
        <v>42</v>
      </c>
      <c r="R278" t="s">
        <v>40</v>
      </c>
      <c r="S278">
        <v>90</v>
      </c>
      <c r="T278">
        <v>90</v>
      </c>
    </row>
    <row r="279" spans="1:20" x14ac:dyDescent="0.25">
      <c r="A279" s="13">
        <v>43252</v>
      </c>
      <c r="B279" s="12">
        <v>1.5162037037037036E-2</v>
      </c>
      <c r="C279">
        <v>15184139</v>
      </c>
      <c r="D279">
        <v>80</v>
      </c>
      <c r="E279" t="s">
        <v>12</v>
      </c>
      <c r="F279" t="s">
        <v>10</v>
      </c>
      <c r="G279" t="s">
        <v>4</v>
      </c>
      <c r="H279" t="s">
        <v>7</v>
      </c>
      <c r="I279" s="10">
        <v>22</v>
      </c>
      <c r="J279" s="8" t="s">
        <v>37</v>
      </c>
      <c r="K279" s="9" t="s">
        <v>44</v>
      </c>
      <c r="L279" s="8" t="s">
        <v>39</v>
      </c>
      <c r="M279" s="11" t="s">
        <v>40</v>
      </c>
      <c r="N279" s="8" t="s">
        <v>41</v>
      </c>
      <c r="O279">
        <v>80</v>
      </c>
      <c r="P279" s="2">
        <v>80</v>
      </c>
      <c r="Q279" s="14" t="s">
        <v>42</v>
      </c>
      <c r="R279" t="s">
        <v>40</v>
      </c>
      <c r="S279">
        <v>80</v>
      </c>
      <c r="T279" t="s">
        <v>40</v>
      </c>
    </row>
    <row r="280" spans="1:20" x14ac:dyDescent="0.25">
      <c r="A280" s="13">
        <v>43252</v>
      </c>
      <c r="B280" s="12">
        <v>5.6215277777777774E-2</v>
      </c>
      <c r="C280">
        <v>15184139</v>
      </c>
      <c r="D280">
        <v>90</v>
      </c>
      <c r="E280" t="s">
        <v>12</v>
      </c>
      <c r="F280" t="s">
        <v>10</v>
      </c>
      <c r="G280" t="s">
        <v>4</v>
      </c>
      <c r="H280" t="s">
        <v>3</v>
      </c>
      <c r="I280" s="10">
        <v>22</v>
      </c>
      <c r="J280" s="8" t="s">
        <v>37</v>
      </c>
      <c r="K280" s="9" t="s">
        <v>44</v>
      </c>
      <c r="L280" s="8" t="s">
        <v>39</v>
      </c>
      <c r="M280" s="11">
        <v>4.1053240740740737E-2</v>
      </c>
      <c r="N280" s="8" t="s">
        <v>50</v>
      </c>
      <c r="O280">
        <v>90</v>
      </c>
      <c r="P280" s="2">
        <v>4.1053240740740737E-2</v>
      </c>
      <c r="Q280" s="14">
        <v>4.1053240740740737E-2</v>
      </c>
      <c r="R280">
        <v>90</v>
      </c>
      <c r="S280" t="s">
        <v>40</v>
      </c>
      <c r="T280" t="s">
        <v>40</v>
      </c>
    </row>
    <row r="281" spans="1:20" x14ac:dyDescent="0.25">
      <c r="A281" s="13">
        <v>43252</v>
      </c>
      <c r="B281" s="12">
        <v>0.11746527777777778</v>
      </c>
      <c r="C281">
        <v>15184139</v>
      </c>
      <c r="D281">
        <v>95</v>
      </c>
      <c r="E281" t="s">
        <v>6</v>
      </c>
      <c r="F281" t="s">
        <v>10</v>
      </c>
      <c r="G281" t="s">
        <v>4</v>
      </c>
      <c r="H281" t="s">
        <v>9</v>
      </c>
      <c r="I281" s="10">
        <v>22</v>
      </c>
      <c r="J281" s="8" t="s">
        <v>37</v>
      </c>
      <c r="K281" s="9" t="s">
        <v>44</v>
      </c>
      <c r="L281" s="8" t="s">
        <v>39</v>
      </c>
      <c r="M281" s="11">
        <v>6.1250000000000006E-2</v>
      </c>
      <c r="N281" s="8" t="s">
        <v>46</v>
      </c>
      <c r="O281">
        <v>95</v>
      </c>
      <c r="P281" s="2">
        <v>6.1250000000000006E-2</v>
      </c>
      <c r="Q281" s="14">
        <v>0.10230324074074074</v>
      </c>
      <c r="R281">
        <v>95</v>
      </c>
      <c r="S281" t="s">
        <v>40</v>
      </c>
      <c r="T281">
        <v>95</v>
      </c>
    </row>
    <row r="282" spans="1:20" x14ac:dyDescent="0.25">
      <c r="A282" s="13">
        <v>43252</v>
      </c>
      <c r="B282" s="12">
        <v>6.3657407407407402E-4</v>
      </c>
      <c r="C282">
        <v>15184141</v>
      </c>
      <c r="D282">
        <v>40</v>
      </c>
      <c r="E282" t="s">
        <v>54</v>
      </c>
      <c r="F282" t="s">
        <v>10</v>
      </c>
      <c r="G282" t="s">
        <v>4</v>
      </c>
      <c r="H282" t="s">
        <v>3</v>
      </c>
      <c r="I282" s="10">
        <v>22</v>
      </c>
      <c r="J282" s="8" t="s">
        <v>37</v>
      </c>
      <c r="K282" s="9" t="s">
        <v>44</v>
      </c>
      <c r="L282" s="8" t="s">
        <v>39</v>
      </c>
      <c r="M282" s="11" t="s">
        <v>40</v>
      </c>
      <c r="N282" s="8" t="s">
        <v>50</v>
      </c>
      <c r="O282">
        <v>40</v>
      </c>
      <c r="P282" s="2">
        <v>40</v>
      </c>
      <c r="Q282" s="14" t="s">
        <v>42</v>
      </c>
      <c r="R282" t="s">
        <v>40</v>
      </c>
      <c r="S282">
        <v>40</v>
      </c>
      <c r="T282" t="s">
        <v>40</v>
      </c>
    </row>
    <row r="283" spans="1:20" x14ac:dyDescent="0.25">
      <c r="A283" s="13">
        <v>43252</v>
      </c>
      <c r="B283" s="12">
        <v>1.0775462962962964E-2</v>
      </c>
      <c r="C283">
        <v>15184141</v>
      </c>
      <c r="D283">
        <v>50</v>
      </c>
      <c r="E283" t="s">
        <v>6</v>
      </c>
      <c r="F283" t="s">
        <v>10</v>
      </c>
      <c r="G283" t="s">
        <v>4</v>
      </c>
      <c r="H283" t="s">
        <v>3</v>
      </c>
      <c r="I283" s="10">
        <v>22</v>
      </c>
      <c r="J283" s="8" t="s">
        <v>37</v>
      </c>
      <c r="K283" s="9" t="s">
        <v>44</v>
      </c>
      <c r="L283" s="8" t="s">
        <v>39</v>
      </c>
      <c r="M283" s="11">
        <v>1.013888888888889E-2</v>
      </c>
      <c r="N283" s="8" t="s">
        <v>50</v>
      </c>
      <c r="O283">
        <v>50</v>
      </c>
      <c r="P283" s="2">
        <v>6.8865740740740736E-3</v>
      </c>
      <c r="Q283" s="14">
        <v>6.8865740740740736E-3</v>
      </c>
      <c r="R283">
        <v>50</v>
      </c>
      <c r="S283" t="s">
        <v>40</v>
      </c>
      <c r="T283" t="s">
        <v>40</v>
      </c>
    </row>
    <row r="284" spans="1:20" x14ac:dyDescent="0.25">
      <c r="A284" s="13">
        <v>43252</v>
      </c>
      <c r="B284" s="12">
        <v>1.4409722222222221E-2</v>
      </c>
      <c r="C284">
        <v>15184141</v>
      </c>
      <c r="D284">
        <v>50</v>
      </c>
      <c r="E284" t="s">
        <v>6</v>
      </c>
      <c r="F284" t="s">
        <v>10</v>
      </c>
      <c r="G284" t="s">
        <v>4</v>
      </c>
      <c r="H284" t="s">
        <v>7</v>
      </c>
      <c r="I284" s="10">
        <v>22</v>
      </c>
      <c r="J284" s="8" t="s">
        <v>37</v>
      </c>
      <c r="K284" s="9" t="s">
        <v>44</v>
      </c>
      <c r="L284" s="8" t="s">
        <v>39</v>
      </c>
      <c r="M284" s="11">
        <v>3.6342592592592572E-3</v>
      </c>
      <c r="N284" s="8" t="s">
        <v>41</v>
      </c>
      <c r="O284">
        <v>50</v>
      </c>
      <c r="P284" s="2">
        <v>6.8865740740740736E-3</v>
      </c>
      <c r="Q284" s="14">
        <v>1.3773148148148147E-2</v>
      </c>
      <c r="R284">
        <v>50</v>
      </c>
      <c r="S284" t="s">
        <v>40</v>
      </c>
      <c r="T284" t="s">
        <v>40</v>
      </c>
    </row>
    <row r="285" spans="1:20" x14ac:dyDescent="0.25">
      <c r="A285" s="13">
        <v>43252</v>
      </c>
      <c r="B285" s="12">
        <v>2.0682870370370372E-2</v>
      </c>
      <c r="C285">
        <v>15184141</v>
      </c>
      <c r="D285">
        <v>60</v>
      </c>
      <c r="E285" t="s">
        <v>6</v>
      </c>
      <c r="F285" t="s">
        <v>10</v>
      </c>
      <c r="G285" t="s">
        <v>4</v>
      </c>
      <c r="H285" t="s">
        <v>7</v>
      </c>
      <c r="I285" s="10">
        <v>22</v>
      </c>
      <c r="J285" s="8" t="s">
        <v>37</v>
      </c>
      <c r="K285" s="9" t="s">
        <v>44</v>
      </c>
      <c r="L285" s="8" t="s">
        <v>39</v>
      </c>
      <c r="M285" s="11">
        <v>6.273148148148151E-3</v>
      </c>
      <c r="N285" s="8" t="s">
        <v>41</v>
      </c>
      <c r="O285">
        <v>60</v>
      </c>
      <c r="P285" s="2">
        <v>6.273148148148151E-3</v>
      </c>
      <c r="Q285" s="14">
        <v>2.0046296296296298E-2</v>
      </c>
      <c r="R285">
        <v>60</v>
      </c>
      <c r="S285" t="s">
        <v>40</v>
      </c>
      <c r="T285" t="s">
        <v>40</v>
      </c>
    </row>
    <row r="286" spans="1:20" x14ac:dyDescent="0.25">
      <c r="A286" s="13">
        <v>43252</v>
      </c>
      <c r="B286" s="12">
        <v>2.3865740740740743E-2</v>
      </c>
      <c r="C286">
        <v>15184141</v>
      </c>
      <c r="D286">
        <v>70</v>
      </c>
      <c r="E286" t="s">
        <v>6</v>
      </c>
      <c r="F286" t="s">
        <v>10</v>
      </c>
      <c r="G286" t="s">
        <v>4</v>
      </c>
      <c r="H286" t="s">
        <v>7</v>
      </c>
      <c r="I286" s="10">
        <v>22</v>
      </c>
      <c r="J286" s="8" t="s">
        <v>37</v>
      </c>
      <c r="K286" s="9" t="s">
        <v>44</v>
      </c>
      <c r="L286" s="8" t="s">
        <v>39</v>
      </c>
      <c r="M286" s="11">
        <v>3.1828703703703706E-3</v>
      </c>
      <c r="N286" s="8" t="s">
        <v>41</v>
      </c>
      <c r="O286">
        <v>70</v>
      </c>
      <c r="P286" s="2">
        <v>3.1828703703703706E-3</v>
      </c>
      <c r="Q286" s="14">
        <v>2.3229166666666669E-2</v>
      </c>
      <c r="R286">
        <v>70</v>
      </c>
      <c r="S286" t="s">
        <v>40</v>
      </c>
      <c r="T286" t="s">
        <v>40</v>
      </c>
    </row>
    <row r="287" spans="1:20" x14ac:dyDescent="0.25">
      <c r="A287" s="13">
        <v>43252</v>
      </c>
      <c r="B287" s="12">
        <v>6.3206018518518522E-2</v>
      </c>
      <c r="C287">
        <v>15184141</v>
      </c>
      <c r="D287">
        <v>80</v>
      </c>
      <c r="E287" t="s">
        <v>11</v>
      </c>
      <c r="F287" t="s">
        <v>10</v>
      </c>
      <c r="G287" t="s">
        <v>4</v>
      </c>
      <c r="H287" t="s">
        <v>7</v>
      </c>
      <c r="I287" s="10">
        <v>22</v>
      </c>
      <c r="J287" s="8" t="s">
        <v>37</v>
      </c>
      <c r="K287" s="9" t="s">
        <v>44</v>
      </c>
      <c r="L287" s="8" t="s">
        <v>39</v>
      </c>
      <c r="M287" s="11">
        <v>3.934027777777778E-2</v>
      </c>
      <c r="N287" s="8" t="s">
        <v>41</v>
      </c>
      <c r="O287">
        <v>80</v>
      </c>
      <c r="P287" s="2">
        <v>3.934027777777778E-2</v>
      </c>
      <c r="Q287" s="14">
        <v>6.2569444444444455E-2</v>
      </c>
      <c r="R287">
        <v>80</v>
      </c>
      <c r="S287" t="s">
        <v>40</v>
      </c>
      <c r="T287" t="s">
        <v>40</v>
      </c>
    </row>
    <row r="288" spans="1:20" x14ac:dyDescent="0.25">
      <c r="A288" s="13">
        <v>43252</v>
      </c>
      <c r="B288" s="12">
        <v>0.11005787037037036</v>
      </c>
      <c r="C288">
        <v>15184141</v>
      </c>
      <c r="D288">
        <v>90</v>
      </c>
      <c r="E288" t="s">
        <v>11</v>
      </c>
      <c r="F288" t="s">
        <v>10</v>
      </c>
      <c r="G288" t="s">
        <v>4</v>
      </c>
      <c r="H288" t="s">
        <v>7</v>
      </c>
      <c r="I288" s="10">
        <v>22</v>
      </c>
      <c r="J288" s="8" t="s">
        <v>37</v>
      </c>
      <c r="K288" s="9" t="s">
        <v>44</v>
      </c>
      <c r="L288" s="8" t="s">
        <v>39</v>
      </c>
      <c r="M288" s="11">
        <v>4.6851851851851839E-2</v>
      </c>
      <c r="N288" s="8" t="s">
        <v>41</v>
      </c>
      <c r="O288">
        <v>90</v>
      </c>
      <c r="P288" s="2">
        <v>4.6851851851851839E-2</v>
      </c>
      <c r="Q288" s="14">
        <v>0.10942129629629629</v>
      </c>
      <c r="R288">
        <v>90</v>
      </c>
      <c r="S288" t="s">
        <v>40</v>
      </c>
      <c r="T288">
        <v>90</v>
      </c>
    </row>
    <row r="289" spans="1:20" x14ac:dyDescent="0.25">
      <c r="A289" s="13">
        <v>43252</v>
      </c>
      <c r="B289" s="12">
        <v>1.2384259259259258E-3</v>
      </c>
      <c r="C289">
        <v>15184142</v>
      </c>
      <c r="D289">
        <v>40</v>
      </c>
      <c r="E289" t="s">
        <v>58</v>
      </c>
      <c r="F289" t="s">
        <v>5</v>
      </c>
      <c r="G289" t="s">
        <v>4</v>
      </c>
      <c r="H289" t="s">
        <v>3</v>
      </c>
      <c r="I289" s="10">
        <v>22</v>
      </c>
      <c r="J289" s="8" t="s">
        <v>37</v>
      </c>
      <c r="K289" s="9" t="s">
        <v>44</v>
      </c>
      <c r="L289" s="8" t="s">
        <v>45</v>
      </c>
      <c r="M289" s="11" t="s">
        <v>40</v>
      </c>
      <c r="N289" s="8" t="s">
        <v>50</v>
      </c>
      <c r="O289">
        <v>40</v>
      </c>
      <c r="P289" s="2">
        <v>40</v>
      </c>
      <c r="Q289" s="14" t="s">
        <v>42</v>
      </c>
      <c r="R289" t="s">
        <v>40</v>
      </c>
      <c r="S289">
        <v>40</v>
      </c>
      <c r="T289" t="s">
        <v>40</v>
      </c>
    </row>
    <row r="290" spans="1:20" x14ac:dyDescent="0.25">
      <c r="A290" s="13">
        <v>43252</v>
      </c>
      <c r="B290" s="12">
        <v>1.2569444444444446E-2</v>
      </c>
      <c r="C290">
        <v>15184142</v>
      </c>
      <c r="D290">
        <v>50</v>
      </c>
      <c r="E290" t="s">
        <v>8</v>
      </c>
      <c r="F290" t="s">
        <v>5</v>
      </c>
      <c r="G290" t="s">
        <v>4</v>
      </c>
      <c r="H290" t="s">
        <v>3</v>
      </c>
      <c r="I290" s="10">
        <v>22</v>
      </c>
      <c r="J290" s="8" t="s">
        <v>37</v>
      </c>
      <c r="K290" s="9" t="s">
        <v>44</v>
      </c>
      <c r="L290" s="8" t="s">
        <v>45</v>
      </c>
      <c r="M290" s="11">
        <v>1.133101851851852E-2</v>
      </c>
      <c r="N290" s="8" t="s">
        <v>50</v>
      </c>
      <c r="O290">
        <v>50</v>
      </c>
      <c r="P290" s="2">
        <v>1.133101851851852E-2</v>
      </c>
      <c r="Q290" s="14">
        <v>1.133101851851852E-2</v>
      </c>
      <c r="R290">
        <v>50</v>
      </c>
      <c r="S290" t="s">
        <v>40</v>
      </c>
      <c r="T290">
        <v>50</v>
      </c>
    </row>
    <row r="291" spans="1:20" x14ac:dyDescent="0.25">
      <c r="A291" s="13">
        <v>43252</v>
      </c>
      <c r="B291" s="12">
        <v>2.7777777777777778E-4</v>
      </c>
      <c r="C291">
        <v>15184143</v>
      </c>
      <c r="D291">
        <v>50</v>
      </c>
      <c r="E291" t="s">
        <v>6</v>
      </c>
      <c r="F291" t="s">
        <v>10</v>
      </c>
      <c r="G291" t="s">
        <v>4</v>
      </c>
      <c r="H291" t="s">
        <v>7</v>
      </c>
      <c r="I291" s="10">
        <v>22</v>
      </c>
      <c r="J291" s="8" t="s">
        <v>37</v>
      </c>
      <c r="K291" s="9" t="s">
        <v>44</v>
      </c>
      <c r="L291" s="8" t="s">
        <v>39</v>
      </c>
      <c r="M291" s="11" t="s">
        <v>40</v>
      </c>
      <c r="N291" s="8" t="s">
        <v>41</v>
      </c>
      <c r="O291">
        <v>50</v>
      </c>
      <c r="P291" s="2">
        <v>50</v>
      </c>
      <c r="Q291" s="14" t="s">
        <v>42</v>
      </c>
      <c r="R291" t="s">
        <v>40</v>
      </c>
      <c r="S291">
        <v>50</v>
      </c>
      <c r="T291" t="s">
        <v>40</v>
      </c>
    </row>
    <row r="292" spans="1:20" x14ac:dyDescent="0.25">
      <c r="A292" s="13">
        <v>43252</v>
      </c>
      <c r="B292" s="12">
        <v>6.0416666666666665E-3</v>
      </c>
      <c r="C292">
        <v>15184143</v>
      </c>
      <c r="D292">
        <v>60</v>
      </c>
      <c r="E292" t="s">
        <v>6</v>
      </c>
      <c r="F292" t="s">
        <v>10</v>
      </c>
      <c r="G292" t="s">
        <v>4</v>
      </c>
      <c r="H292" t="s">
        <v>7</v>
      </c>
      <c r="I292" s="10">
        <v>22</v>
      </c>
      <c r="J292" s="8" t="s">
        <v>37</v>
      </c>
      <c r="K292" s="9" t="s">
        <v>44</v>
      </c>
      <c r="L292" s="8" t="s">
        <v>39</v>
      </c>
      <c r="M292" s="11">
        <v>5.7638888888888887E-3</v>
      </c>
      <c r="N292" s="8" t="s">
        <v>41</v>
      </c>
      <c r="O292">
        <v>60</v>
      </c>
      <c r="P292" s="2">
        <v>5.7638888888888887E-3</v>
      </c>
      <c r="Q292" s="14">
        <v>5.7638888888888887E-3</v>
      </c>
      <c r="R292">
        <v>60</v>
      </c>
      <c r="S292" t="s">
        <v>40</v>
      </c>
      <c r="T292" t="s">
        <v>40</v>
      </c>
    </row>
    <row r="293" spans="1:20" x14ac:dyDescent="0.25">
      <c r="A293" s="13">
        <v>43252</v>
      </c>
      <c r="B293" s="12">
        <v>8.9004629629629625E-3</v>
      </c>
      <c r="C293">
        <v>15184143</v>
      </c>
      <c r="D293">
        <v>70</v>
      </c>
      <c r="E293" t="s">
        <v>6</v>
      </c>
      <c r="F293" t="s">
        <v>10</v>
      </c>
      <c r="G293" t="s">
        <v>4</v>
      </c>
      <c r="H293" t="s">
        <v>7</v>
      </c>
      <c r="I293" s="10">
        <v>22</v>
      </c>
      <c r="J293" s="8" t="s">
        <v>37</v>
      </c>
      <c r="K293" s="9" t="s">
        <v>44</v>
      </c>
      <c r="L293" s="8" t="s">
        <v>39</v>
      </c>
      <c r="M293" s="11">
        <v>2.8587962962962959E-3</v>
      </c>
      <c r="N293" s="8" t="s">
        <v>41</v>
      </c>
      <c r="O293">
        <v>70</v>
      </c>
      <c r="P293" s="2">
        <v>2.8587962962962959E-3</v>
      </c>
      <c r="Q293" s="14">
        <v>8.6226851851851846E-3</v>
      </c>
      <c r="R293">
        <v>70</v>
      </c>
      <c r="S293" t="s">
        <v>40</v>
      </c>
      <c r="T293" t="s">
        <v>40</v>
      </c>
    </row>
    <row r="294" spans="1:20" x14ac:dyDescent="0.25">
      <c r="A294" s="13">
        <v>43252</v>
      </c>
      <c r="B294" s="12">
        <v>4.3506944444444445E-2</v>
      </c>
      <c r="C294">
        <v>15184143</v>
      </c>
      <c r="D294">
        <v>80</v>
      </c>
      <c r="E294" t="s">
        <v>12</v>
      </c>
      <c r="F294" t="s">
        <v>10</v>
      </c>
      <c r="G294" t="s">
        <v>4</v>
      </c>
      <c r="H294" t="s">
        <v>7</v>
      </c>
      <c r="I294" s="10">
        <v>22</v>
      </c>
      <c r="J294" s="8" t="s">
        <v>37</v>
      </c>
      <c r="K294" s="9" t="s">
        <v>44</v>
      </c>
      <c r="L294" s="8" t="s">
        <v>39</v>
      </c>
      <c r="M294" s="11">
        <v>3.4606481481481481E-2</v>
      </c>
      <c r="N294" s="8" t="s">
        <v>41</v>
      </c>
      <c r="O294">
        <v>80</v>
      </c>
      <c r="P294" s="2">
        <v>3.4606481481481481E-2</v>
      </c>
      <c r="Q294" s="14">
        <v>4.3229166666666666E-2</v>
      </c>
      <c r="R294">
        <v>80</v>
      </c>
      <c r="S294" t="s">
        <v>40</v>
      </c>
      <c r="T294" t="s">
        <v>40</v>
      </c>
    </row>
    <row r="295" spans="1:20" x14ac:dyDescent="0.25">
      <c r="A295" s="13">
        <v>43252</v>
      </c>
      <c r="B295" s="12">
        <v>9.2488425925925932E-2</v>
      </c>
      <c r="C295">
        <v>15184143</v>
      </c>
      <c r="D295">
        <v>90</v>
      </c>
      <c r="E295" t="s">
        <v>12</v>
      </c>
      <c r="F295" t="s">
        <v>10</v>
      </c>
      <c r="G295" t="s">
        <v>4</v>
      </c>
      <c r="H295" t="s">
        <v>7</v>
      </c>
      <c r="I295" s="10">
        <v>22</v>
      </c>
      <c r="J295" s="8" t="s">
        <v>37</v>
      </c>
      <c r="K295" s="9" t="s">
        <v>44</v>
      </c>
      <c r="L295" s="8" t="s">
        <v>39</v>
      </c>
      <c r="M295" s="11">
        <v>4.8981481481481487E-2</v>
      </c>
      <c r="N295" s="8" t="s">
        <v>41</v>
      </c>
      <c r="O295">
        <v>90</v>
      </c>
      <c r="P295" s="2">
        <v>4.8981481481481487E-2</v>
      </c>
      <c r="Q295" s="14">
        <v>9.2210648148148153E-2</v>
      </c>
      <c r="R295">
        <v>90</v>
      </c>
      <c r="S295" t="s">
        <v>40</v>
      </c>
      <c r="T295">
        <v>90</v>
      </c>
    </row>
    <row r="296" spans="1:20" x14ac:dyDescent="0.25">
      <c r="A296" s="13">
        <v>43252</v>
      </c>
      <c r="B296" s="12">
        <v>0.71635416666666663</v>
      </c>
      <c r="C296">
        <v>15184144</v>
      </c>
      <c r="D296">
        <v>50</v>
      </c>
      <c r="E296" t="s">
        <v>8</v>
      </c>
      <c r="F296" t="s">
        <v>5</v>
      </c>
      <c r="G296" t="s">
        <v>4</v>
      </c>
      <c r="H296" t="s">
        <v>7</v>
      </c>
      <c r="I296" s="10">
        <v>22</v>
      </c>
      <c r="J296" s="8" t="s">
        <v>37</v>
      </c>
      <c r="K296" s="9" t="s">
        <v>43</v>
      </c>
      <c r="L296" s="8" t="s">
        <v>45</v>
      </c>
      <c r="M296" s="11" t="s">
        <v>40</v>
      </c>
      <c r="N296" s="8" t="s">
        <v>41</v>
      </c>
      <c r="O296">
        <v>50</v>
      </c>
      <c r="P296" s="2">
        <v>50</v>
      </c>
      <c r="Q296" s="14" t="s">
        <v>42</v>
      </c>
      <c r="R296" t="s">
        <v>40</v>
      </c>
      <c r="S296">
        <v>50</v>
      </c>
      <c r="T296" t="s">
        <v>40</v>
      </c>
    </row>
    <row r="297" spans="1:20" x14ac:dyDescent="0.25">
      <c r="A297" s="13">
        <v>43252</v>
      </c>
      <c r="B297" s="12">
        <v>0.73832175925925936</v>
      </c>
      <c r="C297">
        <v>15184144</v>
      </c>
      <c r="D297">
        <v>60</v>
      </c>
      <c r="E297" t="s">
        <v>6</v>
      </c>
      <c r="F297" t="s">
        <v>5</v>
      </c>
      <c r="G297" t="s">
        <v>4</v>
      </c>
      <c r="H297" t="s">
        <v>7</v>
      </c>
      <c r="I297" s="10">
        <v>22</v>
      </c>
      <c r="J297" s="8" t="s">
        <v>37</v>
      </c>
      <c r="K297" s="9" t="s">
        <v>43</v>
      </c>
      <c r="L297" s="8" t="s">
        <v>45</v>
      </c>
      <c r="M297" s="11">
        <v>2.1967592592592733E-2</v>
      </c>
      <c r="N297" s="8" t="s">
        <v>41</v>
      </c>
      <c r="O297">
        <v>60</v>
      </c>
      <c r="P297" s="2">
        <v>2.1967592592592733E-2</v>
      </c>
      <c r="Q297" s="14">
        <v>2.1967592592592733E-2</v>
      </c>
      <c r="R297">
        <v>60</v>
      </c>
      <c r="S297" t="s">
        <v>40</v>
      </c>
      <c r="T297" t="s">
        <v>40</v>
      </c>
    </row>
    <row r="298" spans="1:20" x14ac:dyDescent="0.25">
      <c r="A298" s="13">
        <v>43252</v>
      </c>
      <c r="B298" s="12">
        <v>0.74178240740740742</v>
      </c>
      <c r="C298">
        <v>15184144</v>
      </c>
      <c r="D298">
        <v>70</v>
      </c>
      <c r="E298" t="s">
        <v>6</v>
      </c>
      <c r="F298" t="s">
        <v>5</v>
      </c>
      <c r="G298" t="s">
        <v>4</v>
      </c>
      <c r="H298" t="s">
        <v>7</v>
      </c>
      <c r="I298" s="10">
        <v>22</v>
      </c>
      <c r="J298" s="8" t="s">
        <v>37</v>
      </c>
      <c r="K298" s="9" t="s">
        <v>43</v>
      </c>
      <c r="L298" s="8" t="s">
        <v>45</v>
      </c>
      <c r="M298" s="11">
        <v>3.46064814814806E-3</v>
      </c>
      <c r="N298" s="8" t="s">
        <v>41</v>
      </c>
      <c r="O298">
        <v>70</v>
      </c>
      <c r="P298" s="2">
        <v>3.46064814814806E-3</v>
      </c>
      <c r="Q298" s="14">
        <v>2.5428240740740793E-2</v>
      </c>
      <c r="R298">
        <v>70</v>
      </c>
      <c r="S298" t="s">
        <v>40</v>
      </c>
      <c r="T298" t="s">
        <v>40</v>
      </c>
    </row>
    <row r="299" spans="1:20" x14ac:dyDescent="0.25">
      <c r="A299" s="13">
        <v>43252</v>
      </c>
      <c r="B299" s="12">
        <v>0.76291666666666658</v>
      </c>
      <c r="C299">
        <v>15184144</v>
      </c>
      <c r="D299">
        <v>80</v>
      </c>
      <c r="E299" t="s">
        <v>6</v>
      </c>
      <c r="F299" t="s">
        <v>5</v>
      </c>
      <c r="G299" t="s">
        <v>4</v>
      </c>
      <c r="H299" t="s">
        <v>7</v>
      </c>
      <c r="I299" s="10">
        <v>22</v>
      </c>
      <c r="J299" s="8" t="s">
        <v>37</v>
      </c>
      <c r="K299" s="9" t="s">
        <v>43</v>
      </c>
      <c r="L299" s="8" t="s">
        <v>45</v>
      </c>
      <c r="M299" s="11">
        <v>2.1134259259259158E-2</v>
      </c>
      <c r="N299" s="8" t="s">
        <v>41</v>
      </c>
      <c r="O299">
        <v>80</v>
      </c>
      <c r="P299" s="2">
        <v>2.1134259259259158E-2</v>
      </c>
      <c r="Q299" s="14">
        <v>4.6562499999999951E-2</v>
      </c>
      <c r="R299">
        <v>80</v>
      </c>
      <c r="S299" t="s">
        <v>40</v>
      </c>
      <c r="T299" t="s">
        <v>40</v>
      </c>
    </row>
    <row r="300" spans="1:20" x14ac:dyDescent="0.25">
      <c r="A300" s="13">
        <v>43252</v>
      </c>
      <c r="B300" s="12">
        <v>0.81679398148148152</v>
      </c>
      <c r="C300">
        <v>15184144</v>
      </c>
      <c r="D300">
        <v>90</v>
      </c>
      <c r="E300" t="s">
        <v>6</v>
      </c>
      <c r="F300" t="s">
        <v>5</v>
      </c>
      <c r="G300" t="s">
        <v>4</v>
      </c>
      <c r="H300" t="s">
        <v>7</v>
      </c>
      <c r="I300" s="10">
        <v>22</v>
      </c>
      <c r="J300" s="8" t="s">
        <v>37</v>
      </c>
      <c r="K300" s="9" t="s">
        <v>43</v>
      </c>
      <c r="L300" s="8" t="s">
        <v>45</v>
      </c>
      <c r="M300" s="11">
        <v>5.3877314814814947E-2</v>
      </c>
      <c r="N300" s="8" t="s">
        <v>41</v>
      </c>
      <c r="O300">
        <v>90</v>
      </c>
      <c r="P300" s="2">
        <v>5.3877314814814947E-2</v>
      </c>
      <c r="Q300" s="14">
        <v>0.1004398148148149</v>
      </c>
      <c r="R300">
        <v>90</v>
      </c>
      <c r="S300" t="s">
        <v>40</v>
      </c>
      <c r="T300">
        <v>90</v>
      </c>
    </row>
    <row r="301" spans="1:20" x14ac:dyDescent="0.25">
      <c r="A301" s="13">
        <v>43252</v>
      </c>
      <c r="B301" s="12">
        <v>1.4571759259259258E-2</v>
      </c>
      <c r="C301">
        <v>15184146</v>
      </c>
      <c r="D301">
        <v>80</v>
      </c>
      <c r="E301" t="s">
        <v>53</v>
      </c>
      <c r="F301" t="s">
        <v>5</v>
      </c>
      <c r="G301" t="s">
        <v>4</v>
      </c>
      <c r="H301" t="s">
        <v>7</v>
      </c>
      <c r="I301" s="10">
        <v>22</v>
      </c>
      <c r="J301" s="8" t="s">
        <v>37</v>
      </c>
      <c r="K301" s="9" t="s">
        <v>44</v>
      </c>
      <c r="L301" s="8" t="s">
        <v>45</v>
      </c>
      <c r="M301" s="11" t="s">
        <v>40</v>
      </c>
      <c r="N301" s="8" t="s">
        <v>41</v>
      </c>
      <c r="O301">
        <v>80</v>
      </c>
      <c r="P301" s="2">
        <v>80</v>
      </c>
      <c r="Q301" s="14" t="s">
        <v>42</v>
      </c>
      <c r="R301" t="s">
        <v>40</v>
      </c>
      <c r="S301">
        <v>80</v>
      </c>
      <c r="T301" t="s">
        <v>40</v>
      </c>
    </row>
    <row r="302" spans="1:20" x14ac:dyDescent="0.25">
      <c r="A302" s="13">
        <v>43252</v>
      </c>
      <c r="B302" s="12">
        <v>5.5254629629629626E-2</v>
      </c>
      <c r="C302">
        <v>15184146</v>
      </c>
      <c r="D302">
        <v>90</v>
      </c>
      <c r="E302" t="s">
        <v>53</v>
      </c>
      <c r="F302" t="s">
        <v>5</v>
      </c>
      <c r="G302" t="s">
        <v>4</v>
      </c>
      <c r="H302" t="s">
        <v>3</v>
      </c>
      <c r="I302" s="10">
        <v>22</v>
      </c>
      <c r="J302" s="8" t="s">
        <v>37</v>
      </c>
      <c r="K302" s="9" t="s">
        <v>44</v>
      </c>
      <c r="L302" s="8" t="s">
        <v>45</v>
      </c>
      <c r="M302" s="11">
        <v>4.0682870370370369E-2</v>
      </c>
      <c r="N302" s="8" t="s">
        <v>50</v>
      </c>
      <c r="O302">
        <v>90</v>
      </c>
      <c r="P302" s="2">
        <v>4.0682870370370369E-2</v>
      </c>
      <c r="Q302" s="14">
        <v>4.0682870370370369E-2</v>
      </c>
      <c r="R302">
        <v>90</v>
      </c>
      <c r="S302" t="s">
        <v>40</v>
      </c>
      <c r="T302" t="s">
        <v>40</v>
      </c>
    </row>
    <row r="303" spans="1:20" x14ac:dyDescent="0.25">
      <c r="A303" s="13">
        <v>43252</v>
      </c>
      <c r="B303" s="12">
        <v>0.32178240740740743</v>
      </c>
      <c r="C303">
        <v>15184146</v>
      </c>
      <c r="D303">
        <v>95</v>
      </c>
      <c r="E303" t="s">
        <v>6</v>
      </c>
      <c r="F303" t="s">
        <v>5</v>
      </c>
      <c r="G303" t="s">
        <v>4</v>
      </c>
      <c r="H303" t="s">
        <v>9</v>
      </c>
      <c r="I303" s="10">
        <v>22</v>
      </c>
      <c r="J303" s="8" t="s">
        <v>37</v>
      </c>
      <c r="K303" s="9" t="s">
        <v>38</v>
      </c>
      <c r="L303" s="8" t="s">
        <v>45</v>
      </c>
      <c r="M303" s="11">
        <v>0.26652777777777781</v>
      </c>
      <c r="N303" s="8" t="s">
        <v>46</v>
      </c>
      <c r="O303">
        <v>95</v>
      </c>
      <c r="P303" s="2">
        <v>0.26652777777777781</v>
      </c>
      <c r="Q303" s="14">
        <v>0.30721064814814819</v>
      </c>
      <c r="R303">
        <v>95</v>
      </c>
      <c r="S303" t="s">
        <v>40</v>
      </c>
      <c r="T303">
        <v>95</v>
      </c>
    </row>
    <row r="304" spans="1:20" x14ac:dyDescent="0.25">
      <c r="A304" s="13">
        <v>43252</v>
      </c>
      <c r="B304" s="12">
        <v>0.47177083333333331</v>
      </c>
      <c r="C304">
        <v>15184147</v>
      </c>
      <c r="D304">
        <v>30</v>
      </c>
      <c r="E304" t="s">
        <v>18</v>
      </c>
      <c r="F304" t="s">
        <v>10</v>
      </c>
      <c r="G304" t="s">
        <v>4</v>
      </c>
      <c r="H304" t="s">
        <v>9</v>
      </c>
      <c r="I304" s="10">
        <v>22</v>
      </c>
      <c r="J304" s="8" t="s">
        <v>37</v>
      </c>
      <c r="K304" s="9" t="s">
        <v>38</v>
      </c>
      <c r="L304" s="8" t="s">
        <v>39</v>
      </c>
      <c r="M304" s="11" t="s">
        <v>40</v>
      </c>
      <c r="N304" s="8" t="s">
        <v>46</v>
      </c>
      <c r="O304">
        <v>30</v>
      </c>
      <c r="P304" s="2">
        <v>30</v>
      </c>
      <c r="Q304" s="14" t="s">
        <v>42</v>
      </c>
      <c r="R304" t="s">
        <v>40</v>
      </c>
      <c r="S304">
        <v>30</v>
      </c>
      <c r="T304" t="s">
        <v>40</v>
      </c>
    </row>
    <row r="305" spans="1:20" x14ac:dyDescent="0.25">
      <c r="A305" s="13">
        <v>43252</v>
      </c>
      <c r="B305" s="12">
        <v>0.6095370370370371</v>
      </c>
      <c r="C305">
        <v>15184147</v>
      </c>
      <c r="D305">
        <v>40</v>
      </c>
      <c r="E305" t="s">
        <v>48</v>
      </c>
      <c r="F305" t="s">
        <v>10</v>
      </c>
      <c r="G305" t="s">
        <v>4</v>
      </c>
      <c r="H305" t="s">
        <v>3</v>
      </c>
      <c r="I305" s="10">
        <v>22</v>
      </c>
      <c r="J305" s="8" t="s">
        <v>37</v>
      </c>
      <c r="K305" s="9" t="s">
        <v>43</v>
      </c>
      <c r="L305" s="8" t="s">
        <v>39</v>
      </c>
      <c r="M305" s="11">
        <v>0.13776620370370379</v>
      </c>
      <c r="N305" s="8" t="s">
        <v>50</v>
      </c>
      <c r="O305">
        <v>40</v>
      </c>
      <c r="P305" s="2">
        <v>0.13776620370370379</v>
      </c>
      <c r="Q305" s="14">
        <v>0.13776620370370379</v>
      </c>
      <c r="R305">
        <v>40</v>
      </c>
      <c r="S305" t="s">
        <v>40</v>
      </c>
      <c r="T305" t="s">
        <v>40</v>
      </c>
    </row>
    <row r="306" spans="1:20" x14ac:dyDescent="0.25">
      <c r="A306" s="13">
        <v>43252</v>
      </c>
      <c r="B306" s="12">
        <v>0.6131712962962963</v>
      </c>
      <c r="C306">
        <v>15184147</v>
      </c>
      <c r="D306">
        <v>50</v>
      </c>
      <c r="E306" t="s">
        <v>6</v>
      </c>
      <c r="F306" t="s">
        <v>10</v>
      </c>
      <c r="G306" t="s">
        <v>4</v>
      </c>
      <c r="H306" t="s">
        <v>3</v>
      </c>
      <c r="I306" s="10">
        <v>22</v>
      </c>
      <c r="J306" s="8" t="s">
        <v>37</v>
      </c>
      <c r="K306" s="9" t="s">
        <v>43</v>
      </c>
      <c r="L306" s="8" t="s">
        <v>39</v>
      </c>
      <c r="M306" s="11">
        <v>3.6342592592591982E-3</v>
      </c>
      <c r="N306" s="8" t="s">
        <v>50</v>
      </c>
      <c r="O306">
        <v>50</v>
      </c>
      <c r="P306" s="2">
        <v>3.0960648148147807E-3</v>
      </c>
      <c r="Q306" s="14">
        <v>0.14086226851851857</v>
      </c>
      <c r="R306">
        <v>50</v>
      </c>
      <c r="S306" t="s">
        <v>40</v>
      </c>
      <c r="T306" t="s">
        <v>40</v>
      </c>
    </row>
    <row r="307" spans="1:20" x14ac:dyDescent="0.25">
      <c r="A307" s="13">
        <v>43252</v>
      </c>
      <c r="B307" s="12">
        <v>0.61572916666666666</v>
      </c>
      <c r="C307">
        <v>15184147</v>
      </c>
      <c r="D307">
        <v>50</v>
      </c>
      <c r="E307" t="s">
        <v>6</v>
      </c>
      <c r="F307" t="s">
        <v>10</v>
      </c>
      <c r="G307" t="s">
        <v>4</v>
      </c>
      <c r="H307" t="s">
        <v>7</v>
      </c>
      <c r="I307" s="10">
        <v>22</v>
      </c>
      <c r="J307" s="8" t="s">
        <v>37</v>
      </c>
      <c r="K307" s="9" t="s">
        <v>43</v>
      </c>
      <c r="L307" s="8" t="s">
        <v>39</v>
      </c>
      <c r="M307" s="11">
        <v>2.5578703703703631E-3</v>
      </c>
      <c r="N307" s="8" t="s">
        <v>41</v>
      </c>
      <c r="O307">
        <v>50</v>
      </c>
      <c r="P307" s="2">
        <v>3.0960648148147807E-3</v>
      </c>
      <c r="Q307" s="14">
        <v>0.14395833333333335</v>
      </c>
      <c r="R307">
        <v>50</v>
      </c>
      <c r="S307" t="s">
        <v>40</v>
      </c>
      <c r="T307" t="s">
        <v>40</v>
      </c>
    </row>
    <row r="308" spans="1:20" x14ac:dyDescent="0.25">
      <c r="A308" s="13">
        <v>43252</v>
      </c>
      <c r="B308" s="12">
        <v>0.6251620370370371</v>
      </c>
      <c r="C308">
        <v>15184147</v>
      </c>
      <c r="D308">
        <v>60</v>
      </c>
      <c r="E308" t="s">
        <v>6</v>
      </c>
      <c r="F308" t="s">
        <v>10</v>
      </c>
      <c r="G308" t="s">
        <v>4</v>
      </c>
      <c r="H308" t="s">
        <v>7</v>
      </c>
      <c r="I308" s="10">
        <v>22</v>
      </c>
      <c r="J308" s="8" t="s">
        <v>37</v>
      </c>
      <c r="K308" s="9" t="s">
        <v>43</v>
      </c>
      <c r="L308" s="8" t="s">
        <v>39</v>
      </c>
      <c r="M308" s="11">
        <v>9.4328703703704386E-3</v>
      </c>
      <c r="N308" s="8" t="s">
        <v>41</v>
      </c>
      <c r="O308">
        <v>60</v>
      </c>
      <c r="P308" s="2">
        <v>9.4328703703704386E-3</v>
      </c>
      <c r="Q308" s="14">
        <v>0.15339120370370379</v>
      </c>
      <c r="R308">
        <v>60</v>
      </c>
      <c r="S308" t="s">
        <v>40</v>
      </c>
      <c r="T308" t="s">
        <v>40</v>
      </c>
    </row>
    <row r="309" spans="1:20" x14ac:dyDescent="0.25">
      <c r="A309" s="13">
        <v>43252</v>
      </c>
      <c r="B309" s="12">
        <v>0.6300810185185185</v>
      </c>
      <c r="C309">
        <v>15184147</v>
      </c>
      <c r="D309">
        <v>70</v>
      </c>
      <c r="E309" t="s">
        <v>6</v>
      </c>
      <c r="F309" t="s">
        <v>10</v>
      </c>
      <c r="G309" t="s">
        <v>4</v>
      </c>
      <c r="H309" t="s">
        <v>7</v>
      </c>
      <c r="I309" s="10">
        <v>22</v>
      </c>
      <c r="J309" s="8" t="s">
        <v>37</v>
      </c>
      <c r="K309" s="9" t="s">
        <v>43</v>
      </c>
      <c r="L309" s="8" t="s">
        <v>39</v>
      </c>
      <c r="M309" s="11">
        <v>4.9189814814813992E-3</v>
      </c>
      <c r="N309" s="8" t="s">
        <v>41</v>
      </c>
      <c r="O309">
        <v>70</v>
      </c>
      <c r="P309" s="2">
        <v>4.9189814814813992E-3</v>
      </c>
      <c r="Q309" s="14">
        <v>0.15831018518518519</v>
      </c>
      <c r="R309">
        <v>70</v>
      </c>
      <c r="S309" t="s">
        <v>40</v>
      </c>
      <c r="T309" t="s">
        <v>40</v>
      </c>
    </row>
    <row r="310" spans="1:20" x14ac:dyDescent="0.25">
      <c r="A310" s="13">
        <v>43252</v>
      </c>
      <c r="B310" s="12">
        <v>0.6852893518518518</v>
      </c>
      <c r="C310">
        <v>15184147</v>
      </c>
      <c r="D310">
        <v>80</v>
      </c>
      <c r="E310" t="s">
        <v>12</v>
      </c>
      <c r="F310" t="s">
        <v>10</v>
      </c>
      <c r="G310" t="s">
        <v>4</v>
      </c>
      <c r="H310" t="s">
        <v>7</v>
      </c>
      <c r="I310" s="10">
        <v>22</v>
      </c>
      <c r="J310" s="8" t="s">
        <v>37</v>
      </c>
      <c r="K310" s="9" t="s">
        <v>43</v>
      </c>
      <c r="L310" s="8" t="s">
        <v>39</v>
      </c>
      <c r="M310" s="11">
        <v>5.5208333333333304E-2</v>
      </c>
      <c r="N310" s="8" t="s">
        <v>41</v>
      </c>
      <c r="O310">
        <v>80</v>
      </c>
      <c r="P310" s="2">
        <v>5.5208333333333304E-2</v>
      </c>
      <c r="Q310" s="14">
        <v>0.2135185185185185</v>
      </c>
      <c r="R310">
        <v>80</v>
      </c>
      <c r="S310" t="s">
        <v>40</v>
      </c>
      <c r="T310" t="s">
        <v>40</v>
      </c>
    </row>
    <row r="311" spans="1:20" x14ac:dyDescent="0.25">
      <c r="A311" s="13">
        <v>43252</v>
      </c>
      <c r="B311" s="12">
        <v>0.73054398148148147</v>
      </c>
      <c r="C311">
        <v>15184147</v>
      </c>
      <c r="D311">
        <v>90</v>
      </c>
      <c r="E311" t="s">
        <v>12</v>
      </c>
      <c r="F311" t="s">
        <v>10</v>
      </c>
      <c r="G311" t="s">
        <v>4</v>
      </c>
      <c r="H311" t="s">
        <v>7</v>
      </c>
      <c r="I311" s="10">
        <v>22</v>
      </c>
      <c r="J311" s="8" t="s">
        <v>37</v>
      </c>
      <c r="K311" s="9" t="s">
        <v>43</v>
      </c>
      <c r="L311" s="8" t="s">
        <v>39</v>
      </c>
      <c r="M311" s="11">
        <v>4.5254629629629672E-2</v>
      </c>
      <c r="N311" s="8" t="s">
        <v>41</v>
      </c>
      <c r="O311">
        <v>90</v>
      </c>
      <c r="P311" s="2">
        <v>4.5254629629629672E-2</v>
      </c>
      <c r="Q311" s="14">
        <v>0.25877314814814817</v>
      </c>
      <c r="R311">
        <v>90</v>
      </c>
      <c r="S311" t="s">
        <v>40</v>
      </c>
      <c r="T311">
        <v>90</v>
      </c>
    </row>
    <row r="312" spans="1:20" x14ac:dyDescent="0.25">
      <c r="A312" s="13">
        <v>43252</v>
      </c>
      <c r="B312" s="12">
        <v>0.46057870370370368</v>
      </c>
      <c r="C312">
        <v>15184148</v>
      </c>
      <c r="D312">
        <v>30</v>
      </c>
      <c r="E312" t="s">
        <v>59</v>
      </c>
      <c r="F312" t="s">
        <v>5</v>
      </c>
      <c r="G312" t="s">
        <v>4</v>
      </c>
      <c r="H312" t="s">
        <v>9</v>
      </c>
      <c r="I312" s="10">
        <v>22</v>
      </c>
      <c r="J312" s="8" t="s">
        <v>37</v>
      </c>
      <c r="K312" s="9" t="s">
        <v>38</v>
      </c>
      <c r="L312" s="8" t="s">
        <v>45</v>
      </c>
      <c r="M312" s="11" t="s">
        <v>40</v>
      </c>
      <c r="N312" s="8" t="s">
        <v>46</v>
      </c>
      <c r="O312">
        <v>30</v>
      </c>
      <c r="P312" s="2">
        <v>30</v>
      </c>
      <c r="Q312" s="14" t="s">
        <v>42</v>
      </c>
      <c r="R312" t="s">
        <v>40</v>
      </c>
      <c r="S312">
        <v>30</v>
      </c>
      <c r="T312" t="s">
        <v>40</v>
      </c>
    </row>
    <row r="313" spans="1:20" x14ac:dyDescent="0.25">
      <c r="A313" s="13">
        <v>43252</v>
      </c>
      <c r="B313" s="12">
        <v>0.50361111111111112</v>
      </c>
      <c r="C313">
        <v>15184148</v>
      </c>
      <c r="D313">
        <v>40</v>
      </c>
      <c r="E313" t="s">
        <v>58</v>
      </c>
      <c r="F313" t="s">
        <v>5</v>
      </c>
      <c r="G313" t="s">
        <v>4</v>
      </c>
      <c r="H313" t="s">
        <v>3</v>
      </c>
      <c r="I313" s="10">
        <v>22</v>
      </c>
      <c r="J313" s="8" t="s">
        <v>37</v>
      </c>
      <c r="K313" s="9" t="s">
        <v>38</v>
      </c>
      <c r="L313" s="8" t="s">
        <v>45</v>
      </c>
      <c r="M313" s="11">
        <v>4.3032407407407436E-2</v>
      </c>
      <c r="N313" s="8" t="s">
        <v>50</v>
      </c>
      <c r="O313">
        <v>40</v>
      </c>
      <c r="P313" s="2">
        <v>4.3032407407407436E-2</v>
      </c>
      <c r="Q313" s="14">
        <v>4.3032407407407436E-2</v>
      </c>
      <c r="R313">
        <v>40</v>
      </c>
      <c r="S313" t="s">
        <v>40</v>
      </c>
      <c r="T313" t="s">
        <v>40</v>
      </c>
    </row>
    <row r="314" spans="1:20" x14ac:dyDescent="0.25">
      <c r="A314" s="13">
        <v>43252</v>
      </c>
      <c r="B314" s="12">
        <v>0.5248032407407407</v>
      </c>
      <c r="C314">
        <v>15184148</v>
      </c>
      <c r="D314">
        <v>50</v>
      </c>
      <c r="E314" t="s">
        <v>8</v>
      </c>
      <c r="F314" t="s">
        <v>5</v>
      </c>
      <c r="G314" t="s">
        <v>4</v>
      </c>
      <c r="H314" t="s">
        <v>3</v>
      </c>
      <c r="I314" s="10">
        <v>22</v>
      </c>
      <c r="J314" s="8" t="s">
        <v>37</v>
      </c>
      <c r="K314" s="9" t="s">
        <v>38</v>
      </c>
      <c r="L314" s="8" t="s">
        <v>45</v>
      </c>
      <c r="M314" s="11">
        <v>2.1192129629629575E-2</v>
      </c>
      <c r="N314" s="8" t="s">
        <v>50</v>
      </c>
      <c r="O314">
        <v>50</v>
      </c>
      <c r="P314" s="2">
        <v>3.6140046296296302E-2</v>
      </c>
      <c r="Q314" s="14">
        <v>7.9172453703703738E-2</v>
      </c>
      <c r="R314">
        <v>50</v>
      </c>
      <c r="S314" t="s">
        <v>40</v>
      </c>
      <c r="T314" t="s">
        <v>40</v>
      </c>
    </row>
    <row r="315" spans="1:20" x14ac:dyDescent="0.25">
      <c r="A315" s="13">
        <v>43252</v>
      </c>
      <c r="B315" s="12">
        <v>0.57589120370370372</v>
      </c>
      <c r="C315">
        <v>15184148</v>
      </c>
      <c r="D315">
        <v>50</v>
      </c>
      <c r="E315" t="s">
        <v>8</v>
      </c>
      <c r="F315" t="s">
        <v>5</v>
      </c>
      <c r="G315" t="s">
        <v>4</v>
      </c>
      <c r="H315" t="s">
        <v>7</v>
      </c>
      <c r="I315" s="10">
        <v>22</v>
      </c>
      <c r="J315" s="8" t="s">
        <v>37</v>
      </c>
      <c r="K315" s="9" t="s">
        <v>43</v>
      </c>
      <c r="L315" s="8" t="s">
        <v>45</v>
      </c>
      <c r="M315" s="11">
        <v>5.1087962962963029E-2</v>
      </c>
      <c r="N315" s="8" t="s">
        <v>41</v>
      </c>
      <c r="O315">
        <v>50</v>
      </c>
      <c r="P315" s="2">
        <v>3.6140046296296302E-2</v>
      </c>
      <c r="Q315" s="14">
        <v>0.11531250000000004</v>
      </c>
      <c r="R315">
        <v>50</v>
      </c>
      <c r="S315" t="s">
        <v>40</v>
      </c>
      <c r="T315" t="s">
        <v>40</v>
      </c>
    </row>
    <row r="316" spans="1:20" x14ac:dyDescent="0.25">
      <c r="A316" s="13">
        <v>43252</v>
      </c>
      <c r="B316" s="12">
        <v>0.5817592592592592</v>
      </c>
      <c r="C316">
        <v>15184148</v>
      </c>
      <c r="D316">
        <v>60</v>
      </c>
      <c r="E316" t="s">
        <v>6</v>
      </c>
      <c r="F316" t="s">
        <v>5</v>
      </c>
      <c r="G316" t="s">
        <v>4</v>
      </c>
      <c r="H316" t="s">
        <v>7</v>
      </c>
      <c r="I316" s="10">
        <v>22</v>
      </c>
      <c r="J316" s="8" t="s">
        <v>37</v>
      </c>
      <c r="K316" s="9" t="s">
        <v>43</v>
      </c>
      <c r="L316" s="8" t="s">
        <v>45</v>
      </c>
      <c r="M316" s="11">
        <v>5.8680555555554736E-3</v>
      </c>
      <c r="N316" s="8" t="s">
        <v>41</v>
      </c>
      <c r="O316">
        <v>60</v>
      </c>
      <c r="P316" s="2">
        <v>5.8680555555554736E-3</v>
      </c>
      <c r="Q316" s="14">
        <v>0.12118055555555551</v>
      </c>
      <c r="R316">
        <v>60</v>
      </c>
      <c r="S316" t="s">
        <v>40</v>
      </c>
      <c r="T316" t="s">
        <v>40</v>
      </c>
    </row>
    <row r="317" spans="1:20" x14ac:dyDescent="0.25">
      <c r="A317" s="13">
        <v>43252</v>
      </c>
      <c r="B317" s="12">
        <v>0.58578703703703705</v>
      </c>
      <c r="C317">
        <v>15184148</v>
      </c>
      <c r="D317">
        <v>70</v>
      </c>
      <c r="E317" t="s">
        <v>6</v>
      </c>
      <c r="F317" t="s">
        <v>5</v>
      </c>
      <c r="G317" t="s">
        <v>4</v>
      </c>
      <c r="H317" t="s">
        <v>7</v>
      </c>
      <c r="I317" s="10">
        <v>22</v>
      </c>
      <c r="J317" s="8" t="s">
        <v>37</v>
      </c>
      <c r="K317" s="9" t="s">
        <v>43</v>
      </c>
      <c r="L317" s="8" t="s">
        <v>45</v>
      </c>
      <c r="M317" s="11">
        <v>4.0277777777778523E-3</v>
      </c>
      <c r="N317" s="8" t="s">
        <v>41</v>
      </c>
      <c r="O317">
        <v>70</v>
      </c>
      <c r="P317" s="2">
        <v>4.0277777777778523E-3</v>
      </c>
      <c r="Q317" s="14">
        <v>0.12520833333333337</v>
      </c>
      <c r="R317">
        <v>70</v>
      </c>
      <c r="S317" t="s">
        <v>40</v>
      </c>
      <c r="T317" t="s">
        <v>40</v>
      </c>
    </row>
    <row r="318" spans="1:20" x14ac:dyDescent="0.25">
      <c r="A318" s="13">
        <v>43252</v>
      </c>
      <c r="B318" s="12">
        <v>0.61259259259259258</v>
      </c>
      <c r="C318">
        <v>15184148</v>
      </c>
      <c r="D318">
        <v>80</v>
      </c>
      <c r="E318" t="s">
        <v>14</v>
      </c>
      <c r="F318" t="s">
        <v>5</v>
      </c>
      <c r="G318" t="s">
        <v>4</v>
      </c>
      <c r="H318" t="s">
        <v>7</v>
      </c>
      <c r="I318" s="10">
        <v>22</v>
      </c>
      <c r="J318" s="8" t="s">
        <v>37</v>
      </c>
      <c r="K318" s="9" t="s">
        <v>43</v>
      </c>
      <c r="L318" s="8" t="s">
        <v>45</v>
      </c>
      <c r="M318" s="11">
        <v>2.6805555555555527E-2</v>
      </c>
      <c r="N318" s="8" t="s">
        <v>41</v>
      </c>
      <c r="O318">
        <v>80</v>
      </c>
      <c r="P318" s="2">
        <v>2.6805555555555527E-2</v>
      </c>
      <c r="Q318" s="14">
        <v>0.15201388888888889</v>
      </c>
      <c r="R318">
        <v>80</v>
      </c>
      <c r="S318" t="s">
        <v>40</v>
      </c>
      <c r="T318" t="s">
        <v>40</v>
      </c>
    </row>
    <row r="319" spans="1:20" x14ac:dyDescent="0.25">
      <c r="A319" s="13">
        <v>43252</v>
      </c>
      <c r="B319" s="12">
        <v>0.65908564814814818</v>
      </c>
      <c r="C319">
        <v>15184148</v>
      </c>
      <c r="D319">
        <v>90</v>
      </c>
      <c r="E319" t="s">
        <v>14</v>
      </c>
      <c r="F319" t="s">
        <v>5</v>
      </c>
      <c r="G319" t="s">
        <v>4</v>
      </c>
      <c r="H319" t="s">
        <v>7</v>
      </c>
      <c r="I319" s="10">
        <v>22</v>
      </c>
      <c r="J319" s="8" t="s">
        <v>37</v>
      </c>
      <c r="K319" s="9" t="s">
        <v>43</v>
      </c>
      <c r="L319" s="8" t="s">
        <v>45</v>
      </c>
      <c r="M319" s="11">
        <v>4.6493055555555607E-2</v>
      </c>
      <c r="N319" s="8" t="s">
        <v>41</v>
      </c>
      <c r="O319">
        <v>90</v>
      </c>
      <c r="P319" s="2">
        <v>4.6493055555555607E-2</v>
      </c>
      <c r="Q319" s="14">
        <v>0.1985069444444445</v>
      </c>
      <c r="R319">
        <v>90</v>
      </c>
      <c r="S319" t="s">
        <v>40</v>
      </c>
      <c r="T319">
        <v>90</v>
      </c>
    </row>
    <row r="320" spans="1:20" x14ac:dyDescent="0.25">
      <c r="A320" s="13">
        <v>43252</v>
      </c>
      <c r="B320" s="12">
        <v>1.1909722222222223E-2</v>
      </c>
      <c r="C320">
        <v>15184149</v>
      </c>
      <c r="D320">
        <v>50</v>
      </c>
      <c r="E320" t="s">
        <v>8</v>
      </c>
      <c r="F320" t="s">
        <v>5</v>
      </c>
      <c r="G320" t="s">
        <v>4</v>
      </c>
      <c r="H320" t="s">
        <v>7</v>
      </c>
      <c r="I320" s="10">
        <v>22</v>
      </c>
      <c r="J320" s="8" t="s">
        <v>37</v>
      </c>
      <c r="K320" s="9" t="s">
        <v>44</v>
      </c>
      <c r="L320" s="8" t="s">
        <v>45</v>
      </c>
      <c r="M320" s="11" t="s">
        <v>40</v>
      </c>
      <c r="N320" s="8" t="s">
        <v>41</v>
      </c>
      <c r="O320">
        <v>50</v>
      </c>
      <c r="P320" s="2">
        <v>50</v>
      </c>
      <c r="Q320" s="14" t="s">
        <v>42</v>
      </c>
      <c r="R320" t="s">
        <v>40</v>
      </c>
      <c r="S320">
        <v>50</v>
      </c>
      <c r="T320" t="s">
        <v>40</v>
      </c>
    </row>
    <row r="321" spans="1:20" x14ac:dyDescent="0.25">
      <c r="A321" s="13">
        <v>43252</v>
      </c>
      <c r="B321" s="12">
        <v>1.6574074074074074E-2</v>
      </c>
      <c r="C321">
        <v>15184149</v>
      </c>
      <c r="D321">
        <v>60</v>
      </c>
      <c r="E321" t="s">
        <v>6</v>
      </c>
      <c r="F321" t="s">
        <v>5</v>
      </c>
      <c r="G321" t="s">
        <v>4</v>
      </c>
      <c r="H321" t="s">
        <v>7</v>
      </c>
      <c r="I321" s="10">
        <v>22</v>
      </c>
      <c r="J321" s="8" t="s">
        <v>37</v>
      </c>
      <c r="K321" s="9" t="s">
        <v>44</v>
      </c>
      <c r="L321" s="8" t="s">
        <v>45</v>
      </c>
      <c r="M321" s="11">
        <v>4.6643518518518518E-3</v>
      </c>
      <c r="N321" s="8" t="s">
        <v>41</v>
      </c>
      <c r="O321">
        <v>60</v>
      </c>
      <c r="P321" s="2">
        <v>4.6643518518518518E-3</v>
      </c>
      <c r="Q321" s="14">
        <v>4.6643518518518518E-3</v>
      </c>
      <c r="R321">
        <v>60</v>
      </c>
      <c r="S321" t="s">
        <v>40</v>
      </c>
      <c r="T321" t="s">
        <v>40</v>
      </c>
    </row>
    <row r="322" spans="1:20" x14ac:dyDescent="0.25">
      <c r="A322" s="13">
        <v>43252</v>
      </c>
      <c r="B322" s="12">
        <v>2.045138888888889E-2</v>
      </c>
      <c r="C322">
        <v>15184149</v>
      </c>
      <c r="D322">
        <v>70</v>
      </c>
      <c r="E322" t="s">
        <v>6</v>
      </c>
      <c r="F322" t="s">
        <v>5</v>
      </c>
      <c r="G322" t="s">
        <v>4</v>
      </c>
      <c r="H322" t="s">
        <v>7</v>
      </c>
      <c r="I322" s="10">
        <v>22</v>
      </c>
      <c r="J322" s="8" t="s">
        <v>37</v>
      </c>
      <c r="K322" s="9" t="s">
        <v>44</v>
      </c>
      <c r="L322" s="8" t="s">
        <v>45</v>
      </c>
      <c r="M322" s="11">
        <v>3.8773148148148161E-3</v>
      </c>
      <c r="N322" s="8" t="s">
        <v>41</v>
      </c>
      <c r="O322">
        <v>70</v>
      </c>
      <c r="P322" s="2">
        <v>3.8773148148148161E-3</v>
      </c>
      <c r="Q322" s="14">
        <v>8.5416666666666679E-3</v>
      </c>
      <c r="R322">
        <v>70</v>
      </c>
      <c r="S322" t="s">
        <v>40</v>
      </c>
      <c r="T322" t="s">
        <v>40</v>
      </c>
    </row>
    <row r="323" spans="1:20" x14ac:dyDescent="0.25">
      <c r="A323" s="13">
        <v>43252</v>
      </c>
      <c r="B323" s="12">
        <v>6.9907407407407404E-2</v>
      </c>
      <c r="C323">
        <v>15184149</v>
      </c>
      <c r="D323">
        <v>80</v>
      </c>
      <c r="E323" t="s">
        <v>53</v>
      </c>
      <c r="F323" t="s">
        <v>5</v>
      </c>
      <c r="G323" t="s">
        <v>4</v>
      </c>
      <c r="H323" t="s">
        <v>7</v>
      </c>
      <c r="I323" s="10">
        <v>22</v>
      </c>
      <c r="J323" s="8" t="s">
        <v>37</v>
      </c>
      <c r="K323" s="9" t="s">
        <v>44</v>
      </c>
      <c r="L323" s="8" t="s">
        <v>45</v>
      </c>
      <c r="M323" s="11">
        <v>4.945601851851851E-2</v>
      </c>
      <c r="N323" s="8" t="s">
        <v>41</v>
      </c>
      <c r="O323">
        <v>80</v>
      </c>
      <c r="P323" s="2">
        <v>4.945601851851851E-2</v>
      </c>
      <c r="Q323" s="14">
        <v>5.799768518518518E-2</v>
      </c>
      <c r="R323">
        <v>80</v>
      </c>
      <c r="S323" t="s">
        <v>40</v>
      </c>
      <c r="T323" t="s">
        <v>40</v>
      </c>
    </row>
    <row r="324" spans="1:20" x14ac:dyDescent="0.25">
      <c r="A324" s="13">
        <v>43252</v>
      </c>
      <c r="B324" s="12">
        <v>0.1156712962962963</v>
      </c>
      <c r="C324">
        <v>15184149</v>
      </c>
      <c r="D324">
        <v>90</v>
      </c>
      <c r="E324" t="s">
        <v>53</v>
      </c>
      <c r="F324" t="s">
        <v>5</v>
      </c>
      <c r="G324" t="s">
        <v>4</v>
      </c>
      <c r="H324" t="s">
        <v>7</v>
      </c>
      <c r="I324" s="10">
        <v>22</v>
      </c>
      <c r="J324" s="8" t="s">
        <v>37</v>
      </c>
      <c r="K324" s="9" t="s">
        <v>44</v>
      </c>
      <c r="L324" s="8" t="s">
        <v>45</v>
      </c>
      <c r="M324" s="11">
        <v>4.5763888888888896E-2</v>
      </c>
      <c r="N324" s="8" t="s">
        <v>41</v>
      </c>
      <c r="O324">
        <v>90</v>
      </c>
      <c r="P324" s="2">
        <v>4.5763888888888896E-2</v>
      </c>
      <c r="Q324" s="14">
        <v>0.10376157407407408</v>
      </c>
      <c r="R324">
        <v>90</v>
      </c>
      <c r="S324" t="s">
        <v>40</v>
      </c>
      <c r="T324">
        <v>90</v>
      </c>
    </row>
    <row r="325" spans="1:20" x14ac:dyDescent="0.25">
      <c r="A325" s="13">
        <v>43252</v>
      </c>
      <c r="B325" s="12">
        <v>2.7777777777777779E-3</v>
      </c>
      <c r="C325">
        <v>15184150</v>
      </c>
      <c r="D325">
        <v>50</v>
      </c>
      <c r="E325" t="s">
        <v>6</v>
      </c>
      <c r="F325" t="s">
        <v>10</v>
      </c>
      <c r="G325" t="s">
        <v>4</v>
      </c>
      <c r="H325" t="s">
        <v>7</v>
      </c>
      <c r="I325" s="10">
        <v>22</v>
      </c>
      <c r="J325" s="8" t="s">
        <v>37</v>
      </c>
      <c r="K325" s="9" t="s">
        <v>44</v>
      </c>
      <c r="L325" s="8" t="s">
        <v>39</v>
      </c>
      <c r="M325" s="11" t="s">
        <v>40</v>
      </c>
      <c r="N325" s="8" t="s">
        <v>41</v>
      </c>
      <c r="O325">
        <v>50</v>
      </c>
      <c r="P325" s="2">
        <v>50</v>
      </c>
      <c r="Q325" s="14" t="s">
        <v>42</v>
      </c>
      <c r="R325" t="s">
        <v>40</v>
      </c>
      <c r="S325">
        <v>50</v>
      </c>
      <c r="T325" t="s">
        <v>40</v>
      </c>
    </row>
    <row r="326" spans="1:20" x14ac:dyDescent="0.25">
      <c r="A326" s="13">
        <v>43252</v>
      </c>
      <c r="B326" s="12">
        <v>9.3981481481481485E-3</v>
      </c>
      <c r="C326">
        <v>15184150</v>
      </c>
      <c r="D326">
        <v>60</v>
      </c>
      <c r="E326" t="s">
        <v>6</v>
      </c>
      <c r="F326" t="s">
        <v>10</v>
      </c>
      <c r="G326" t="s">
        <v>4</v>
      </c>
      <c r="H326" t="s">
        <v>7</v>
      </c>
      <c r="I326" s="10">
        <v>22</v>
      </c>
      <c r="J326" s="8" t="s">
        <v>37</v>
      </c>
      <c r="K326" s="9" t="s">
        <v>44</v>
      </c>
      <c r="L326" s="8" t="s">
        <v>39</v>
      </c>
      <c r="M326" s="11">
        <v>6.6203703703703702E-3</v>
      </c>
      <c r="N326" s="8" t="s">
        <v>41</v>
      </c>
      <c r="O326">
        <v>60</v>
      </c>
      <c r="P326" s="2">
        <v>6.6203703703703702E-3</v>
      </c>
      <c r="Q326" s="14">
        <v>6.6203703703703702E-3</v>
      </c>
      <c r="R326">
        <v>60</v>
      </c>
      <c r="S326" t="s">
        <v>40</v>
      </c>
      <c r="T326" t="s">
        <v>40</v>
      </c>
    </row>
    <row r="327" spans="1:20" x14ac:dyDescent="0.25">
      <c r="A327" s="13">
        <v>43252</v>
      </c>
      <c r="B327" s="12">
        <v>1.2152777777777778E-2</v>
      </c>
      <c r="C327">
        <v>15184150</v>
      </c>
      <c r="D327">
        <v>70</v>
      </c>
      <c r="E327" t="s">
        <v>6</v>
      </c>
      <c r="F327" t="s">
        <v>10</v>
      </c>
      <c r="G327" t="s">
        <v>4</v>
      </c>
      <c r="H327" t="s">
        <v>7</v>
      </c>
      <c r="I327" s="10">
        <v>22</v>
      </c>
      <c r="J327" s="8" t="s">
        <v>37</v>
      </c>
      <c r="K327" s="9" t="s">
        <v>44</v>
      </c>
      <c r="L327" s="8" t="s">
        <v>39</v>
      </c>
      <c r="M327" s="11">
        <v>2.7546296296296294E-3</v>
      </c>
      <c r="N327" s="8" t="s">
        <v>41</v>
      </c>
      <c r="O327">
        <v>70</v>
      </c>
      <c r="P327" s="2">
        <v>2.7546296296296294E-3</v>
      </c>
      <c r="Q327" s="14">
        <v>9.3749999999999997E-3</v>
      </c>
      <c r="R327">
        <v>70</v>
      </c>
      <c r="S327" t="s">
        <v>40</v>
      </c>
      <c r="T327">
        <v>70</v>
      </c>
    </row>
    <row r="328" spans="1:20" x14ac:dyDescent="0.25">
      <c r="A328" s="13">
        <v>43252</v>
      </c>
      <c r="B328" s="12">
        <v>1.7662037037037035E-2</v>
      </c>
      <c r="C328">
        <v>15184151</v>
      </c>
      <c r="D328">
        <v>40</v>
      </c>
      <c r="E328" t="s">
        <v>53</v>
      </c>
      <c r="F328" t="s">
        <v>5</v>
      </c>
      <c r="G328" t="s">
        <v>4</v>
      </c>
      <c r="H328" t="s">
        <v>3</v>
      </c>
      <c r="I328" s="10">
        <v>22</v>
      </c>
      <c r="J328" s="8" t="s">
        <v>37</v>
      </c>
      <c r="K328" s="9" t="s">
        <v>44</v>
      </c>
      <c r="L328" s="8" t="s">
        <v>45</v>
      </c>
      <c r="M328" s="11" t="s">
        <v>40</v>
      </c>
      <c r="N328" s="8" t="s">
        <v>50</v>
      </c>
      <c r="O328">
        <v>40</v>
      </c>
      <c r="P328" s="2">
        <v>40</v>
      </c>
      <c r="Q328" s="14" t="s">
        <v>42</v>
      </c>
      <c r="R328" t="s">
        <v>40</v>
      </c>
      <c r="S328">
        <v>40</v>
      </c>
      <c r="T328" t="s">
        <v>40</v>
      </c>
    </row>
    <row r="329" spans="1:20" x14ac:dyDescent="0.25">
      <c r="A329" s="13">
        <v>43252</v>
      </c>
      <c r="B329" s="12">
        <v>2.1423611111111112E-2</v>
      </c>
      <c r="C329">
        <v>15184151</v>
      </c>
      <c r="D329">
        <v>50</v>
      </c>
      <c r="E329" t="s">
        <v>6</v>
      </c>
      <c r="F329" t="s">
        <v>5</v>
      </c>
      <c r="G329" t="s">
        <v>4</v>
      </c>
      <c r="H329" t="s">
        <v>3</v>
      </c>
      <c r="I329" s="10">
        <v>22</v>
      </c>
      <c r="J329" s="8" t="s">
        <v>37</v>
      </c>
      <c r="K329" s="9" t="s">
        <v>44</v>
      </c>
      <c r="L329" s="8" t="s">
        <v>45</v>
      </c>
      <c r="M329" s="11">
        <v>3.7615740740740769E-3</v>
      </c>
      <c r="N329" s="8" t="s">
        <v>50</v>
      </c>
      <c r="O329">
        <v>50</v>
      </c>
      <c r="P329" s="2">
        <v>3.7615740740740769E-3</v>
      </c>
      <c r="Q329" s="14">
        <v>3.7615740740740769E-3</v>
      </c>
      <c r="R329">
        <v>50</v>
      </c>
      <c r="S329" t="s">
        <v>40</v>
      </c>
      <c r="T329">
        <v>50</v>
      </c>
    </row>
    <row r="330" spans="1:20" x14ac:dyDescent="0.25">
      <c r="A330" s="13">
        <v>43252</v>
      </c>
      <c r="B330" s="12">
        <v>1.6932870370370369E-2</v>
      </c>
      <c r="C330">
        <v>15184152</v>
      </c>
      <c r="D330">
        <v>40</v>
      </c>
      <c r="E330" t="s">
        <v>12</v>
      </c>
      <c r="F330" t="s">
        <v>10</v>
      </c>
      <c r="G330" t="s">
        <v>4</v>
      </c>
      <c r="H330" t="s">
        <v>3</v>
      </c>
      <c r="I330" s="10">
        <v>22</v>
      </c>
      <c r="J330" s="8" t="s">
        <v>37</v>
      </c>
      <c r="K330" s="9" t="s">
        <v>44</v>
      </c>
      <c r="L330" s="8" t="s">
        <v>39</v>
      </c>
      <c r="M330" s="11" t="s">
        <v>40</v>
      </c>
      <c r="N330" s="8" t="s">
        <v>50</v>
      </c>
      <c r="O330">
        <v>40</v>
      </c>
      <c r="P330" s="2">
        <v>40</v>
      </c>
      <c r="Q330" s="14" t="s">
        <v>42</v>
      </c>
      <c r="R330" t="s">
        <v>40</v>
      </c>
      <c r="S330">
        <v>40</v>
      </c>
      <c r="T330" t="s">
        <v>40</v>
      </c>
    </row>
    <row r="331" spans="1:20" x14ac:dyDescent="0.25">
      <c r="A331" s="13">
        <v>43252</v>
      </c>
      <c r="B331" s="12">
        <v>2.4247685185185181E-2</v>
      </c>
      <c r="C331">
        <v>15184152</v>
      </c>
      <c r="D331">
        <v>50</v>
      </c>
      <c r="E331" t="s">
        <v>8</v>
      </c>
      <c r="F331" t="s">
        <v>10</v>
      </c>
      <c r="G331" t="s">
        <v>4</v>
      </c>
      <c r="H331" t="s">
        <v>3</v>
      </c>
      <c r="I331" s="10">
        <v>22</v>
      </c>
      <c r="J331" s="8" t="s">
        <v>37</v>
      </c>
      <c r="K331" s="9" t="s">
        <v>44</v>
      </c>
      <c r="L331" s="8" t="s">
        <v>39</v>
      </c>
      <c r="M331" s="11">
        <v>7.3148148148148122E-3</v>
      </c>
      <c r="N331" s="8" t="s">
        <v>50</v>
      </c>
      <c r="O331">
        <v>50</v>
      </c>
      <c r="P331" s="2">
        <v>5.3703703703703708E-3</v>
      </c>
      <c r="Q331" s="14">
        <v>5.3703703703703708E-3</v>
      </c>
      <c r="R331">
        <v>50</v>
      </c>
      <c r="S331" t="s">
        <v>40</v>
      </c>
      <c r="T331" t="s">
        <v>40</v>
      </c>
    </row>
    <row r="332" spans="1:20" x14ac:dyDescent="0.25">
      <c r="A332" s="13">
        <v>43252</v>
      </c>
      <c r="B332" s="12">
        <v>2.7673611111111111E-2</v>
      </c>
      <c r="C332">
        <v>15184152</v>
      </c>
      <c r="D332">
        <v>50</v>
      </c>
      <c r="E332" t="s">
        <v>8</v>
      </c>
      <c r="F332" t="s">
        <v>10</v>
      </c>
      <c r="G332" t="s">
        <v>4</v>
      </c>
      <c r="H332" t="s">
        <v>7</v>
      </c>
      <c r="I332" s="10">
        <v>22</v>
      </c>
      <c r="J332" s="8" t="s">
        <v>37</v>
      </c>
      <c r="K332" s="9" t="s">
        <v>44</v>
      </c>
      <c r="L332" s="8" t="s">
        <v>39</v>
      </c>
      <c r="M332" s="11">
        <v>3.4259259259259295E-3</v>
      </c>
      <c r="N332" s="8" t="s">
        <v>41</v>
      </c>
      <c r="O332">
        <v>50</v>
      </c>
      <c r="P332" s="2">
        <v>5.3703703703703708E-3</v>
      </c>
      <c r="Q332" s="14">
        <v>1.0740740740740742E-2</v>
      </c>
      <c r="R332">
        <v>50</v>
      </c>
      <c r="S332" t="s">
        <v>40</v>
      </c>
      <c r="T332" t="s">
        <v>40</v>
      </c>
    </row>
    <row r="333" spans="1:20" x14ac:dyDescent="0.25">
      <c r="A333" s="13">
        <v>43252</v>
      </c>
      <c r="B333" s="12">
        <v>3.380787037037037E-2</v>
      </c>
      <c r="C333">
        <v>15184152</v>
      </c>
      <c r="D333">
        <v>60</v>
      </c>
      <c r="E333" t="s">
        <v>6</v>
      </c>
      <c r="F333" t="s">
        <v>10</v>
      </c>
      <c r="G333" t="s">
        <v>4</v>
      </c>
      <c r="H333" t="s">
        <v>7</v>
      </c>
      <c r="I333" s="10">
        <v>22</v>
      </c>
      <c r="J333" s="8" t="s">
        <v>37</v>
      </c>
      <c r="K333" s="9" t="s">
        <v>44</v>
      </c>
      <c r="L333" s="8" t="s">
        <v>39</v>
      </c>
      <c r="M333" s="11">
        <v>6.1342592592592594E-3</v>
      </c>
      <c r="N333" s="8" t="s">
        <v>41</v>
      </c>
      <c r="O333">
        <v>60</v>
      </c>
      <c r="P333" s="2">
        <v>6.1342592592592594E-3</v>
      </c>
      <c r="Q333" s="14">
        <v>1.6875000000000001E-2</v>
      </c>
      <c r="R333">
        <v>60</v>
      </c>
      <c r="S333" t="s">
        <v>40</v>
      </c>
      <c r="T333" t="s">
        <v>40</v>
      </c>
    </row>
    <row r="334" spans="1:20" x14ac:dyDescent="0.25">
      <c r="A334" s="13">
        <v>43252</v>
      </c>
      <c r="B334" s="12">
        <v>3.9247685185185184E-2</v>
      </c>
      <c r="C334">
        <v>15184152</v>
      </c>
      <c r="D334">
        <v>70</v>
      </c>
      <c r="E334" t="s">
        <v>6</v>
      </c>
      <c r="F334" t="s">
        <v>10</v>
      </c>
      <c r="G334" t="s">
        <v>4</v>
      </c>
      <c r="H334" t="s">
        <v>7</v>
      </c>
      <c r="I334" s="10">
        <v>22</v>
      </c>
      <c r="J334" s="8" t="s">
        <v>37</v>
      </c>
      <c r="K334" s="9" t="s">
        <v>44</v>
      </c>
      <c r="L334" s="8" t="s">
        <v>39</v>
      </c>
      <c r="M334" s="11">
        <v>5.439814814814814E-3</v>
      </c>
      <c r="N334" s="8" t="s">
        <v>41</v>
      </c>
      <c r="O334">
        <v>70</v>
      </c>
      <c r="P334" s="2">
        <v>5.439814814814814E-3</v>
      </c>
      <c r="Q334" s="14">
        <v>2.2314814814814815E-2</v>
      </c>
      <c r="R334">
        <v>70</v>
      </c>
      <c r="S334" t="s">
        <v>40</v>
      </c>
      <c r="T334" t="s">
        <v>40</v>
      </c>
    </row>
    <row r="335" spans="1:20" x14ac:dyDescent="0.25">
      <c r="A335" s="13">
        <v>43252</v>
      </c>
      <c r="B335" s="12">
        <v>7.0543981481481485E-2</v>
      </c>
      <c r="C335">
        <v>15184152</v>
      </c>
      <c r="D335">
        <v>80</v>
      </c>
      <c r="E335" t="s">
        <v>12</v>
      </c>
      <c r="F335" t="s">
        <v>10</v>
      </c>
      <c r="G335" t="s">
        <v>4</v>
      </c>
      <c r="H335" t="s">
        <v>7</v>
      </c>
      <c r="I335" s="10">
        <v>22</v>
      </c>
      <c r="J335" s="8" t="s">
        <v>37</v>
      </c>
      <c r="K335" s="9" t="s">
        <v>44</v>
      </c>
      <c r="L335" s="8" t="s">
        <v>39</v>
      </c>
      <c r="M335" s="11">
        <v>3.1296296296296301E-2</v>
      </c>
      <c r="N335" s="8" t="s">
        <v>41</v>
      </c>
      <c r="O335">
        <v>80</v>
      </c>
      <c r="P335" s="2">
        <v>3.1296296296296301E-2</v>
      </c>
      <c r="Q335" s="14">
        <v>5.3611111111111116E-2</v>
      </c>
      <c r="R335">
        <v>80</v>
      </c>
      <c r="S335" t="s">
        <v>40</v>
      </c>
      <c r="T335" t="s">
        <v>40</v>
      </c>
    </row>
    <row r="336" spans="1:20" x14ac:dyDescent="0.25">
      <c r="A336" s="13">
        <v>43252</v>
      </c>
      <c r="B336" s="12">
        <v>0.12251157407407408</v>
      </c>
      <c r="C336">
        <v>15184152</v>
      </c>
      <c r="D336">
        <v>90</v>
      </c>
      <c r="E336" t="s">
        <v>12</v>
      </c>
      <c r="F336" t="s">
        <v>10</v>
      </c>
      <c r="G336" t="s">
        <v>4</v>
      </c>
      <c r="H336" t="s">
        <v>7</v>
      </c>
      <c r="I336" s="10">
        <v>22</v>
      </c>
      <c r="J336" s="8" t="s">
        <v>37</v>
      </c>
      <c r="K336" s="9" t="s">
        <v>44</v>
      </c>
      <c r="L336" s="8" t="s">
        <v>39</v>
      </c>
      <c r="M336" s="11">
        <v>5.1967592592592593E-2</v>
      </c>
      <c r="N336" s="8" t="s">
        <v>41</v>
      </c>
      <c r="O336">
        <v>90</v>
      </c>
      <c r="P336" s="2">
        <v>5.1967592592592593E-2</v>
      </c>
      <c r="Q336" s="14">
        <v>0.1055787037037037</v>
      </c>
      <c r="R336">
        <v>90</v>
      </c>
      <c r="S336" t="s">
        <v>40</v>
      </c>
      <c r="T336">
        <v>90</v>
      </c>
    </row>
    <row r="337" spans="1:20" x14ac:dyDescent="0.25">
      <c r="A337" s="13">
        <v>43252</v>
      </c>
      <c r="B337" s="12">
        <v>5.7175925925925927E-3</v>
      </c>
      <c r="C337">
        <v>15184153</v>
      </c>
      <c r="D337">
        <v>40</v>
      </c>
      <c r="E337" t="s">
        <v>57</v>
      </c>
      <c r="F337" t="s">
        <v>5</v>
      </c>
      <c r="G337" t="s">
        <v>4</v>
      </c>
      <c r="H337" t="s">
        <v>3</v>
      </c>
      <c r="I337" s="10">
        <v>22</v>
      </c>
      <c r="J337" s="8" t="s">
        <v>37</v>
      </c>
      <c r="K337" s="9" t="s">
        <v>44</v>
      </c>
      <c r="L337" s="8" t="s">
        <v>45</v>
      </c>
      <c r="M337" s="11" t="s">
        <v>40</v>
      </c>
      <c r="N337" s="8" t="s">
        <v>50</v>
      </c>
      <c r="O337">
        <v>40</v>
      </c>
      <c r="P337" s="2">
        <v>40</v>
      </c>
      <c r="Q337" s="14" t="s">
        <v>42</v>
      </c>
      <c r="R337" t="s">
        <v>40</v>
      </c>
      <c r="S337">
        <v>40</v>
      </c>
      <c r="T337" t="s">
        <v>40</v>
      </c>
    </row>
    <row r="338" spans="1:20" x14ac:dyDescent="0.25">
      <c r="A338" s="13">
        <v>43252</v>
      </c>
      <c r="B338" s="12">
        <v>1.6157407407407409E-2</v>
      </c>
      <c r="C338">
        <v>15184153</v>
      </c>
      <c r="D338">
        <v>50</v>
      </c>
      <c r="E338" t="s">
        <v>8</v>
      </c>
      <c r="F338" t="s">
        <v>5</v>
      </c>
      <c r="G338" t="s">
        <v>4</v>
      </c>
      <c r="H338" t="s">
        <v>3</v>
      </c>
      <c r="I338" s="10">
        <v>22</v>
      </c>
      <c r="J338" s="8" t="s">
        <v>37</v>
      </c>
      <c r="K338" s="9" t="s">
        <v>44</v>
      </c>
      <c r="L338" s="8" t="s">
        <v>45</v>
      </c>
      <c r="M338" s="11">
        <v>1.0439814814814815E-2</v>
      </c>
      <c r="N338" s="8" t="s">
        <v>50</v>
      </c>
      <c r="O338">
        <v>50</v>
      </c>
      <c r="P338" s="2">
        <v>1.0439814814814815E-2</v>
      </c>
      <c r="Q338" s="14">
        <v>1.0439814814814815E-2</v>
      </c>
      <c r="R338">
        <v>50</v>
      </c>
      <c r="S338" t="s">
        <v>40</v>
      </c>
      <c r="T338">
        <v>50</v>
      </c>
    </row>
    <row r="339" spans="1:20" x14ac:dyDescent="0.25">
      <c r="A339" s="13">
        <v>43252</v>
      </c>
      <c r="B339" s="12">
        <v>5.0115740740740737E-3</v>
      </c>
      <c r="C339">
        <v>15184154</v>
      </c>
      <c r="D339">
        <v>40</v>
      </c>
      <c r="E339" t="s">
        <v>56</v>
      </c>
      <c r="F339" t="s">
        <v>10</v>
      </c>
      <c r="G339" t="s">
        <v>4</v>
      </c>
      <c r="H339" t="s">
        <v>3</v>
      </c>
      <c r="I339" s="10">
        <v>22</v>
      </c>
      <c r="J339" s="8" t="s">
        <v>37</v>
      </c>
      <c r="K339" s="9" t="s">
        <v>44</v>
      </c>
      <c r="L339" s="8" t="s">
        <v>39</v>
      </c>
      <c r="M339" s="11" t="s">
        <v>40</v>
      </c>
      <c r="N339" s="8" t="s">
        <v>50</v>
      </c>
      <c r="O339">
        <v>40</v>
      </c>
      <c r="P339" s="2">
        <v>40</v>
      </c>
      <c r="Q339" s="14" t="s">
        <v>42</v>
      </c>
      <c r="R339" t="s">
        <v>40</v>
      </c>
      <c r="S339">
        <v>40</v>
      </c>
      <c r="T339" t="s">
        <v>40</v>
      </c>
    </row>
    <row r="340" spans="1:20" x14ac:dyDescent="0.25">
      <c r="A340" s="13">
        <v>43252</v>
      </c>
      <c r="B340" s="12">
        <v>1.4074074074074074E-2</v>
      </c>
      <c r="C340">
        <v>15184154</v>
      </c>
      <c r="D340">
        <v>50</v>
      </c>
      <c r="E340" t="s">
        <v>6</v>
      </c>
      <c r="F340" t="s">
        <v>10</v>
      </c>
      <c r="G340" t="s">
        <v>4</v>
      </c>
      <c r="H340" t="s">
        <v>3</v>
      </c>
      <c r="I340" s="10">
        <v>22</v>
      </c>
      <c r="J340" s="8" t="s">
        <v>37</v>
      </c>
      <c r="K340" s="9" t="s">
        <v>44</v>
      </c>
      <c r="L340" s="8" t="s">
        <v>39</v>
      </c>
      <c r="M340" s="11">
        <v>9.0625000000000011E-3</v>
      </c>
      <c r="N340" s="8" t="s">
        <v>50</v>
      </c>
      <c r="O340">
        <v>50</v>
      </c>
      <c r="P340" s="2">
        <v>9.2071759259259277E-3</v>
      </c>
      <c r="Q340" s="14">
        <v>9.2071759259259277E-3</v>
      </c>
      <c r="R340">
        <v>50</v>
      </c>
      <c r="S340" t="s">
        <v>40</v>
      </c>
      <c r="T340" t="s">
        <v>40</v>
      </c>
    </row>
    <row r="341" spans="1:20" x14ac:dyDescent="0.25">
      <c r="A341" s="13">
        <v>43252</v>
      </c>
      <c r="B341" s="12">
        <v>2.342592592592593E-2</v>
      </c>
      <c r="C341">
        <v>15184154</v>
      </c>
      <c r="D341">
        <v>50</v>
      </c>
      <c r="E341" t="s">
        <v>6</v>
      </c>
      <c r="F341" t="s">
        <v>10</v>
      </c>
      <c r="G341" t="s">
        <v>4</v>
      </c>
      <c r="H341" t="s">
        <v>7</v>
      </c>
      <c r="I341" s="10">
        <v>22</v>
      </c>
      <c r="J341" s="8" t="s">
        <v>37</v>
      </c>
      <c r="K341" s="9" t="s">
        <v>44</v>
      </c>
      <c r="L341" s="8" t="s">
        <v>39</v>
      </c>
      <c r="M341" s="11">
        <v>9.351851851851856E-3</v>
      </c>
      <c r="N341" s="8" t="s">
        <v>41</v>
      </c>
      <c r="O341">
        <v>50</v>
      </c>
      <c r="P341" s="2">
        <v>9.2071759259259277E-3</v>
      </c>
      <c r="Q341" s="14">
        <v>1.8414351851851855E-2</v>
      </c>
      <c r="R341">
        <v>50</v>
      </c>
      <c r="S341" t="s">
        <v>40</v>
      </c>
      <c r="T341" t="s">
        <v>40</v>
      </c>
    </row>
    <row r="342" spans="1:20" x14ac:dyDescent="0.25">
      <c r="A342" s="13">
        <v>43252</v>
      </c>
      <c r="B342" s="12">
        <v>3.019675925925926E-2</v>
      </c>
      <c r="C342">
        <v>15184154</v>
      </c>
      <c r="D342">
        <v>60</v>
      </c>
      <c r="E342" t="s">
        <v>6</v>
      </c>
      <c r="F342" t="s">
        <v>10</v>
      </c>
      <c r="G342" t="s">
        <v>4</v>
      </c>
      <c r="H342" t="s">
        <v>7</v>
      </c>
      <c r="I342" s="10">
        <v>22</v>
      </c>
      <c r="J342" s="8" t="s">
        <v>37</v>
      </c>
      <c r="K342" s="9" t="s">
        <v>44</v>
      </c>
      <c r="L342" s="8" t="s">
        <v>39</v>
      </c>
      <c r="M342" s="11">
        <v>6.7708333333333301E-3</v>
      </c>
      <c r="N342" s="8" t="s">
        <v>41</v>
      </c>
      <c r="O342">
        <v>60</v>
      </c>
      <c r="P342" s="2">
        <v>6.7708333333333301E-3</v>
      </c>
      <c r="Q342" s="14">
        <v>2.5185185185185185E-2</v>
      </c>
      <c r="R342">
        <v>60</v>
      </c>
      <c r="S342" t="s">
        <v>40</v>
      </c>
      <c r="T342" t="s">
        <v>40</v>
      </c>
    </row>
    <row r="343" spans="1:20" x14ac:dyDescent="0.25">
      <c r="A343" s="13">
        <v>43252</v>
      </c>
      <c r="B343" s="12">
        <v>3.5451388888888886E-2</v>
      </c>
      <c r="C343">
        <v>15184154</v>
      </c>
      <c r="D343">
        <v>70</v>
      </c>
      <c r="E343" t="s">
        <v>6</v>
      </c>
      <c r="F343" t="s">
        <v>10</v>
      </c>
      <c r="G343" t="s">
        <v>4</v>
      </c>
      <c r="H343" t="s">
        <v>7</v>
      </c>
      <c r="I343" s="10">
        <v>22</v>
      </c>
      <c r="J343" s="8" t="s">
        <v>37</v>
      </c>
      <c r="K343" s="9" t="s">
        <v>44</v>
      </c>
      <c r="L343" s="8" t="s">
        <v>39</v>
      </c>
      <c r="M343" s="11">
        <v>5.2546296296296265E-3</v>
      </c>
      <c r="N343" s="8" t="s">
        <v>41</v>
      </c>
      <c r="O343">
        <v>70</v>
      </c>
      <c r="P343" s="2">
        <v>5.2546296296296265E-3</v>
      </c>
      <c r="Q343" s="14">
        <v>3.0439814814814812E-2</v>
      </c>
      <c r="R343">
        <v>70</v>
      </c>
      <c r="S343" t="s">
        <v>40</v>
      </c>
      <c r="T343" t="s">
        <v>40</v>
      </c>
    </row>
    <row r="344" spans="1:20" x14ac:dyDescent="0.25">
      <c r="A344" s="13">
        <v>43252</v>
      </c>
      <c r="B344" s="12">
        <v>0.12687499999999999</v>
      </c>
      <c r="C344">
        <v>15184154</v>
      </c>
      <c r="D344">
        <v>80</v>
      </c>
      <c r="E344" t="s">
        <v>11</v>
      </c>
      <c r="F344" t="s">
        <v>10</v>
      </c>
      <c r="G344" t="s">
        <v>4</v>
      </c>
      <c r="H344" t="s">
        <v>7</v>
      </c>
      <c r="I344" s="10">
        <v>22</v>
      </c>
      <c r="J344" s="8" t="s">
        <v>37</v>
      </c>
      <c r="K344" s="9" t="s">
        <v>44</v>
      </c>
      <c r="L344" s="8" t="s">
        <v>39</v>
      </c>
      <c r="M344" s="11">
        <v>9.1423611111111108E-2</v>
      </c>
      <c r="N344" s="8" t="s">
        <v>41</v>
      </c>
      <c r="O344">
        <v>80</v>
      </c>
      <c r="P344" s="2">
        <v>9.1423611111111108E-2</v>
      </c>
      <c r="Q344" s="14">
        <v>0.12186342592592592</v>
      </c>
      <c r="R344">
        <v>80</v>
      </c>
      <c r="S344" t="s">
        <v>40</v>
      </c>
      <c r="T344" t="s">
        <v>40</v>
      </c>
    </row>
    <row r="345" spans="1:20" x14ac:dyDescent="0.25">
      <c r="A345" s="13">
        <v>43252</v>
      </c>
      <c r="B345" s="12">
        <v>0.17006944444444447</v>
      </c>
      <c r="C345">
        <v>15184154</v>
      </c>
      <c r="D345">
        <v>90</v>
      </c>
      <c r="E345" t="s">
        <v>11</v>
      </c>
      <c r="F345" t="s">
        <v>10</v>
      </c>
      <c r="G345" t="s">
        <v>4</v>
      </c>
      <c r="H345" t="s">
        <v>7</v>
      </c>
      <c r="I345" s="10">
        <v>22</v>
      </c>
      <c r="J345" s="8" t="s">
        <v>37</v>
      </c>
      <c r="K345" s="9" t="s">
        <v>44</v>
      </c>
      <c r="L345" s="8" t="s">
        <v>39</v>
      </c>
      <c r="M345" s="11">
        <v>4.319444444444448E-2</v>
      </c>
      <c r="N345" s="8" t="s">
        <v>41</v>
      </c>
      <c r="O345">
        <v>90</v>
      </c>
      <c r="P345" s="2">
        <v>4.319444444444448E-2</v>
      </c>
      <c r="Q345" s="14">
        <v>0.1650578703703704</v>
      </c>
      <c r="R345">
        <v>90</v>
      </c>
      <c r="S345" t="s">
        <v>40</v>
      </c>
      <c r="T345">
        <v>90</v>
      </c>
    </row>
    <row r="346" spans="1:20" x14ac:dyDescent="0.25">
      <c r="A346" s="13">
        <v>43252</v>
      </c>
      <c r="B346" s="12">
        <v>2.2928240740740739E-2</v>
      </c>
      <c r="C346">
        <v>15184155</v>
      </c>
      <c r="D346">
        <v>40</v>
      </c>
      <c r="E346" t="s">
        <v>14</v>
      </c>
      <c r="F346" t="s">
        <v>5</v>
      </c>
      <c r="G346" t="s">
        <v>4</v>
      </c>
      <c r="H346" t="s">
        <v>3</v>
      </c>
      <c r="I346" s="10">
        <v>22</v>
      </c>
      <c r="J346" s="8" t="s">
        <v>37</v>
      </c>
      <c r="K346" s="9" t="s">
        <v>44</v>
      </c>
      <c r="L346" s="8" t="s">
        <v>45</v>
      </c>
      <c r="M346" s="11" t="s">
        <v>40</v>
      </c>
      <c r="N346" s="8" t="s">
        <v>50</v>
      </c>
      <c r="O346">
        <v>40</v>
      </c>
      <c r="P346" s="2">
        <v>40</v>
      </c>
      <c r="Q346" s="14" t="s">
        <v>42</v>
      </c>
      <c r="R346" t="s">
        <v>40</v>
      </c>
      <c r="S346">
        <v>40</v>
      </c>
      <c r="T346" t="s">
        <v>40</v>
      </c>
    </row>
    <row r="347" spans="1:20" x14ac:dyDescent="0.25">
      <c r="A347" s="13">
        <v>43252</v>
      </c>
      <c r="B347" s="12">
        <v>2.9699074074074072E-2</v>
      </c>
      <c r="C347">
        <v>15184155</v>
      </c>
      <c r="D347">
        <v>50</v>
      </c>
      <c r="E347" t="s">
        <v>8</v>
      </c>
      <c r="F347" t="s">
        <v>5</v>
      </c>
      <c r="G347" t="s">
        <v>4</v>
      </c>
      <c r="H347" t="s">
        <v>3</v>
      </c>
      <c r="I347" s="10">
        <v>22</v>
      </c>
      <c r="J347" s="8" t="s">
        <v>37</v>
      </c>
      <c r="K347" s="9" t="s">
        <v>44</v>
      </c>
      <c r="L347" s="8" t="s">
        <v>45</v>
      </c>
      <c r="M347" s="11">
        <v>6.7708333333333336E-3</v>
      </c>
      <c r="N347" s="8" t="s">
        <v>50</v>
      </c>
      <c r="O347">
        <v>50</v>
      </c>
      <c r="P347" s="2">
        <v>6.7708333333333336E-3</v>
      </c>
      <c r="Q347" s="14">
        <v>6.7708333333333336E-3</v>
      </c>
      <c r="R347">
        <v>50</v>
      </c>
      <c r="S347" t="s">
        <v>40</v>
      </c>
      <c r="T347">
        <v>50</v>
      </c>
    </row>
    <row r="348" spans="1:20" x14ac:dyDescent="0.25">
      <c r="A348" s="13">
        <v>43252</v>
      </c>
      <c r="B348" s="12">
        <v>2.2141203703703705E-2</v>
      </c>
      <c r="C348">
        <v>15184156</v>
      </c>
      <c r="D348">
        <v>40</v>
      </c>
      <c r="E348" t="s">
        <v>11</v>
      </c>
      <c r="F348" t="s">
        <v>10</v>
      </c>
      <c r="G348" t="s">
        <v>4</v>
      </c>
      <c r="H348" t="s">
        <v>3</v>
      </c>
      <c r="I348" s="10">
        <v>22</v>
      </c>
      <c r="J348" s="8" t="s">
        <v>37</v>
      </c>
      <c r="K348" s="9" t="s">
        <v>44</v>
      </c>
      <c r="L348" s="8" t="s">
        <v>39</v>
      </c>
      <c r="M348" s="11" t="s">
        <v>40</v>
      </c>
      <c r="N348" s="8" t="s">
        <v>50</v>
      </c>
      <c r="O348">
        <v>40</v>
      </c>
      <c r="P348" s="2">
        <v>40</v>
      </c>
      <c r="Q348" s="14" t="s">
        <v>42</v>
      </c>
      <c r="R348" t="s">
        <v>40</v>
      </c>
      <c r="S348">
        <v>40</v>
      </c>
      <c r="T348" t="s">
        <v>40</v>
      </c>
    </row>
    <row r="349" spans="1:20" x14ac:dyDescent="0.25">
      <c r="A349" s="13">
        <v>43252</v>
      </c>
      <c r="B349" s="12">
        <v>2.6018518518518521E-2</v>
      </c>
      <c r="C349">
        <v>15184156</v>
      </c>
      <c r="D349">
        <v>50</v>
      </c>
      <c r="E349" t="s">
        <v>6</v>
      </c>
      <c r="F349" t="s">
        <v>10</v>
      </c>
      <c r="G349" t="s">
        <v>4</v>
      </c>
      <c r="H349" t="s">
        <v>3</v>
      </c>
      <c r="I349" s="10">
        <v>22</v>
      </c>
      <c r="J349" s="8" t="s">
        <v>37</v>
      </c>
      <c r="K349" s="9" t="s">
        <v>44</v>
      </c>
      <c r="L349" s="8" t="s">
        <v>39</v>
      </c>
      <c r="M349" s="11">
        <v>3.8773148148148161E-3</v>
      </c>
      <c r="N349" s="8" t="s">
        <v>50</v>
      </c>
      <c r="O349">
        <v>50</v>
      </c>
      <c r="P349" s="2">
        <v>3.8773148148148161E-3</v>
      </c>
      <c r="Q349" s="14">
        <v>3.8773148148148161E-3</v>
      </c>
      <c r="R349">
        <v>50</v>
      </c>
      <c r="S349" t="s">
        <v>40</v>
      </c>
      <c r="T349">
        <v>50</v>
      </c>
    </row>
    <row r="350" spans="1:20" x14ac:dyDescent="0.25">
      <c r="A350" s="13">
        <v>43252</v>
      </c>
      <c r="B350" s="12">
        <v>2.3715277777777776E-2</v>
      </c>
      <c r="C350">
        <v>15184157</v>
      </c>
      <c r="D350">
        <v>30</v>
      </c>
      <c r="E350" t="s">
        <v>59</v>
      </c>
      <c r="F350" t="s">
        <v>5</v>
      </c>
      <c r="G350" t="s">
        <v>4</v>
      </c>
      <c r="H350" t="s">
        <v>9</v>
      </c>
      <c r="I350" s="10">
        <v>22</v>
      </c>
      <c r="J350" s="8" t="s">
        <v>37</v>
      </c>
      <c r="K350" s="9" t="s">
        <v>44</v>
      </c>
      <c r="L350" s="8" t="s">
        <v>45</v>
      </c>
      <c r="M350" s="11" t="s">
        <v>40</v>
      </c>
      <c r="N350" s="8" t="s">
        <v>46</v>
      </c>
      <c r="O350">
        <v>30</v>
      </c>
      <c r="P350" s="2">
        <v>30</v>
      </c>
      <c r="Q350" s="14" t="s">
        <v>42</v>
      </c>
      <c r="R350" t="s">
        <v>40</v>
      </c>
      <c r="S350">
        <v>30</v>
      </c>
      <c r="T350" t="s">
        <v>40</v>
      </c>
    </row>
    <row r="351" spans="1:20" x14ac:dyDescent="0.25">
      <c r="A351" s="13">
        <v>43252</v>
      </c>
      <c r="B351" s="12">
        <v>5.8078703703703709E-2</v>
      </c>
      <c r="C351">
        <v>15184157</v>
      </c>
      <c r="D351">
        <v>40</v>
      </c>
      <c r="E351" t="s">
        <v>58</v>
      </c>
      <c r="F351" t="s">
        <v>5</v>
      </c>
      <c r="G351" t="s">
        <v>4</v>
      </c>
      <c r="H351" t="s">
        <v>3</v>
      </c>
      <c r="I351" s="10">
        <v>22</v>
      </c>
      <c r="J351" s="8" t="s">
        <v>37</v>
      </c>
      <c r="K351" s="9" t="s">
        <v>44</v>
      </c>
      <c r="L351" s="8" t="s">
        <v>45</v>
      </c>
      <c r="M351" s="11">
        <v>3.4363425925925936E-2</v>
      </c>
      <c r="N351" s="8" t="s">
        <v>50</v>
      </c>
      <c r="O351">
        <v>40</v>
      </c>
      <c r="P351" s="2">
        <v>3.4363425925925936E-2</v>
      </c>
      <c r="Q351" s="14">
        <v>3.4363425925925936E-2</v>
      </c>
      <c r="R351">
        <v>40</v>
      </c>
      <c r="S351" t="s">
        <v>40</v>
      </c>
      <c r="T351" t="s">
        <v>40</v>
      </c>
    </row>
    <row r="352" spans="1:20" x14ac:dyDescent="0.25">
      <c r="A352" s="13">
        <v>43252</v>
      </c>
      <c r="B352" s="12">
        <v>6.4247685185185185E-2</v>
      </c>
      <c r="C352">
        <v>15184157</v>
      </c>
      <c r="D352">
        <v>50</v>
      </c>
      <c r="E352" t="s">
        <v>8</v>
      </c>
      <c r="F352" t="s">
        <v>5</v>
      </c>
      <c r="G352" t="s">
        <v>4</v>
      </c>
      <c r="H352" t="s">
        <v>3</v>
      </c>
      <c r="I352" s="10">
        <v>22</v>
      </c>
      <c r="J352" s="8" t="s">
        <v>37</v>
      </c>
      <c r="K352" s="9" t="s">
        <v>44</v>
      </c>
      <c r="L352" s="8" t="s">
        <v>45</v>
      </c>
      <c r="M352" s="11">
        <v>6.1689814814814767E-3</v>
      </c>
      <c r="N352" s="8" t="s">
        <v>50</v>
      </c>
      <c r="O352">
        <v>50</v>
      </c>
      <c r="P352" s="2">
        <v>1.0162037037037035E-2</v>
      </c>
      <c r="Q352" s="14">
        <v>4.4525462962962975E-2</v>
      </c>
      <c r="R352">
        <v>50</v>
      </c>
      <c r="S352" t="s">
        <v>40</v>
      </c>
      <c r="T352" t="s">
        <v>40</v>
      </c>
    </row>
    <row r="353" spans="1:20" x14ac:dyDescent="0.25">
      <c r="A353" s="13">
        <v>43252</v>
      </c>
      <c r="B353" s="12">
        <v>7.840277777777778E-2</v>
      </c>
      <c r="C353">
        <v>15184157</v>
      </c>
      <c r="D353">
        <v>50</v>
      </c>
      <c r="E353" t="s">
        <v>8</v>
      </c>
      <c r="F353" t="s">
        <v>5</v>
      </c>
      <c r="G353" t="s">
        <v>4</v>
      </c>
      <c r="H353" t="s">
        <v>7</v>
      </c>
      <c r="I353" s="10">
        <v>22</v>
      </c>
      <c r="J353" s="8" t="s">
        <v>37</v>
      </c>
      <c r="K353" s="9" t="s">
        <v>44</v>
      </c>
      <c r="L353" s="8" t="s">
        <v>45</v>
      </c>
      <c r="M353" s="11">
        <v>1.4155092592592594E-2</v>
      </c>
      <c r="N353" s="8" t="s">
        <v>41</v>
      </c>
      <c r="O353">
        <v>50</v>
      </c>
      <c r="P353" s="2">
        <v>1.0162037037037035E-2</v>
      </c>
      <c r="Q353" s="14">
        <v>5.4687500000000014E-2</v>
      </c>
      <c r="R353">
        <v>50</v>
      </c>
      <c r="S353" t="s">
        <v>40</v>
      </c>
      <c r="T353" t="s">
        <v>40</v>
      </c>
    </row>
    <row r="354" spans="1:20" x14ac:dyDescent="0.25">
      <c r="A354" s="13">
        <v>43252</v>
      </c>
      <c r="B354" s="12">
        <v>8.6400462962962957E-2</v>
      </c>
      <c r="C354">
        <v>15184157</v>
      </c>
      <c r="D354">
        <v>60</v>
      </c>
      <c r="E354" t="s">
        <v>6</v>
      </c>
      <c r="F354" t="s">
        <v>5</v>
      </c>
      <c r="G354" t="s">
        <v>4</v>
      </c>
      <c r="H354" t="s">
        <v>7</v>
      </c>
      <c r="I354" s="10">
        <v>22</v>
      </c>
      <c r="J354" s="8" t="s">
        <v>37</v>
      </c>
      <c r="K354" s="9" t="s">
        <v>44</v>
      </c>
      <c r="L354" s="8" t="s">
        <v>45</v>
      </c>
      <c r="M354" s="11">
        <v>7.9976851851851771E-3</v>
      </c>
      <c r="N354" s="8" t="s">
        <v>41</v>
      </c>
      <c r="O354">
        <v>60</v>
      </c>
      <c r="P354" s="2">
        <v>7.9976851851851771E-3</v>
      </c>
      <c r="Q354" s="14">
        <v>6.2685185185185191E-2</v>
      </c>
      <c r="R354">
        <v>60</v>
      </c>
      <c r="S354" t="s">
        <v>40</v>
      </c>
      <c r="T354" t="s">
        <v>40</v>
      </c>
    </row>
    <row r="355" spans="1:20" x14ac:dyDescent="0.25">
      <c r="A355" s="13">
        <v>43252</v>
      </c>
      <c r="B355" s="12">
        <v>9.5532407407407413E-2</v>
      </c>
      <c r="C355">
        <v>15184157</v>
      </c>
      <c r="D355">
        <v>70</v>
      </c>
      <c r="E355" t="s">
        <v>6</v>
      </c>
      <c r="F355" t="s">
        <v>5</v>
      </c>
      <c r="G355" t="s">
        <v>4</v>
      </c>
      <c r="H355" t="s">
        <v>7</v>
      </c>
      <c r="I355" s="10">
        <v>22</v>
      </c>
      <c r="J355" s="8" t="s">
        <v>37</v>
      </c>
      <c r="K355" s="9" t="s">
        <v>44</v>
      </c>
      <c r="L355" s="8" t="s">
        <v>45</v>
      </c>
      <c r="M355" s="11">
        <v>9.1319444444444564E-3</v>
      </c>
      <c r="N355" s="8" t="s">
        <v>41</v>
      </c>
      <c r="O355">
        <v>70</v>
      </c>
      <c r="P355" s="2">
        <v>9.1319444444444564E-3</v>
      </c>
      <c r="Q355" s="14">
        <v>7.1817129629629647E-2</v>
      </c>
      <c r="R355">
        <v>70</v>
      </c>
      <c r="S355" t="s">
        <v>40</v>
      </c>
      <c r="T355" t="s">
        <v>40</v>
      </c>
    </row>
    <row r="356" spans="1:20" x14ac:dyDescent="0.25">
      <c r="A356" s="13">
        <v>43252</v>
      </c>
      <c r="B356" s="12">
        <v>0.15969907407407408</v>
      </c>
      <c r="C356">
        <v>15184157</v>
      </c>
      <c r="D356">
        <v>80</v>
      </c>
      <c r="E356" t="s">
        <v>53</v>
      </c>
      <c r="F356" t="s">
        <v>5</v>
      </c>
      <c r="G356" t="s">
        <v>4</v>
      </c>
      <c r="H356" t="s">
        <v>7</v>
      </c>
      <c r="I356" s="10">
        <v>22</v>
      </c>
      <c r="J356" s="8" t="s">
        <v>37</v>
      </c>
      <c r="K356" s="9" t="s">
        <v>44</v>
      </c>
      <c r="L356" s="8" t="s">
        <v>45</v>
      </c>
      <c r="M356" s="11">
        <v>6.4166666666666664E-2</v>
      </c>
      <c r="N356" s="8" t="s">
        <v>41</v>
      </c>
      <c r="O356">
        <v>80</v>
      </c>
      <c r="P356" s="2">
        <v>6.4166666666666664E-2</v>
      </c>
      <c r="Q356" s="14">
        <v>0.13598379629629631</v>
      </c>
      <c r="R356">
        <v>80</v>
      </c>
      <c r="S356" t="s">
        <v>40</v>
      </c>
      <c r="T356" t="s">
        <v>40</v>
      </c>
    </row>
    <row r="357" spans="1:20" x14ac:dyDescent="0.25">
      <c r="A357" s="13">
        <v>43252</v>
      </c>
      <c r="B357" s="12">
        <v>0.19790509259259259</v>
      </c>
      <c r="C357">
        <v>15184157</v>
      </c>
      <c r="D357">
        <v>90</v>
      </c>
      <c r="E357" t="s">
        <v>53</v>
      </c>
      <c r="F357" t="s">
        <v>5</v>
      </c>
      <c r="G357" t="s">
        <v>4</v>
      </c>
      <c r="H357" t="s">
        <v>7</v>
      </c>
      <c r="I357" s="10">
        <v>22</v>
      </c>
      <c r="J357" s="8" t="s">
        <v>37</v>
      </c>
      <c r="K357" s="9" t="s">
        <v>44</v>
      </c>
      <c r="L357" s="8" t="s">
        <v>45</v>
      </c>
      <c r="M357" s="11">
        <v>3.8206018518518514E-2</v>
      </c>
      <c r="N357" s="8" t="s">
        <v>41</v>
      </c>
      <c r="O357">
        <v>90</v>
      </c>
      <c r="P357" s="2">
        <v>3.8206018518518514E-2</v>
      </c>
      <c r="Q357" s="14">
        <v>0.17418981481481483</v>
      </c>
      <c r="R357">
        <v>90</v>
      </c>
      <c r="S357" t="s">
        <v>40</v>
      </c>
      <c r="T357">
        <v>90</v>
      </c>
    </row>
    <row r="358" spans="1:20" x14ac:dyDescent="0.25">
      <c r="A358" s="13">
        <v>43252</v>
      </c>
      <c r="B358" s="12">
        <v>3.1400462962962963E-2</v>
      </c>
      <c r="C358">
        <v>15184158</v>
      </c>
      <c r="D358">
        <v>30</v>
      </c>
      <c r="E358" t="s">
        <v>18</v>
      </c>
      <c r="F358" t="s">
        <v>10</v>
      </c>
      <c r="G358" t="s">
        <v>4</v>
      </c>
      <c r="H358" t="s">
        <v>9</v>
      </c>
      <c r="I358" s="10">
        <v>22</v>
      </c>
      <c r="J358" s="8" t="s">
        <v>37</v>
      </c>
      <c r="K358" s="9" t="s">
        <v>44</v>
      </c>
      <c r="L358" s="8" t="s">
        <v>39</v>
      </c>
      <c r="M358" s="11" t="s">
        <v>40</v>
      </c>
      <c r="N358" s="8" t="s">
        <v>46</v>
      </c>
      <c r="O358">
        <v>30</v>
      </c>
      <c r="P358" s="2">
        <v>30</v>
      </c>
      <c r="Q358" s="14" t="s">
        <v>42</v>
      </c>
      <c r="R358" t="s">
        <v>40</v>
      </c>
      <c r="S358">
        <v>30</v>
      </c>
      <c r="T358" t="s">
        <v>40</v>
      </c>
    </row>
    <row r="359" spans="1:20" x14ac:dyDescent="0.25">
      <c r="A359" s="13">
        <v>43252</v>
      </c>
      <c r="B359" s="12">
        <v>0.10115740740740742</v>
      </c>
      <c r="C359">
        <v>15184158</v>
      </c>
      <c r="D359">
        <v>40</v>
      </c>
      <c r="E359" t="s">
        <v>56</v>
      </c>
      <c r="F359" t="s">
        <v>10</v>
      </c>
      <c r="G359" t="s">
        <v>4</v>
      </c>
      <c r="H359" t="s">
        <v>3</v>
      </c>
      <c r="I359" s="10">
        <v>22</v>
      </c>
      <c r="J359" s="8" t="s">
        <v>37</v>
      </c>
      <c r="K359" s="9" t="s">
        <v>44</v>
      </c>
      <c r="L359" s="8" t="s">
        <v>39</v>
      </c>
      <c r="M359" s="11">
        <v>6.9756944444444455E-2</v>
      </c>
      <c r="N359" s="8" t="s">
        <v>50</v>
      </c>
      <c r="O359">
        <v>40</v>
      </c>
      <c r="P359" s="2">
        <v>6.9756944444444455E-2</v>
      </c>
      <c r="Q359" s="14">
        <v>6.9756944444444455E-2</v>
      </c>
      <c r="R359">
        <v>40</v>
      </c>
      <c r="S359" t="s">
        <v>40</v>
      </c>
      <c r="T359" t="s">
        <v>40</v>
      </c>
    </row>
    <row r="360" spans="1:20" x14ac:dyDescent="0.25">
      <c r="A360" s="13">
        <v>43252</v>
      </c>
      <c r="B360" s="12">
        <v>0.10542824074074074</v>
      </c>
      <c r="C360">
        <v>15184158</v>
      </c>
      <c r="D360">
        <v>50</v>
      </c>
      <c r="E360" t="s">
        <v>6</v>
      </c>
      <c r="F360" t="s">
        <v>10</v>
      </c>
      <c r="G360" t="s">
        <v>4</v>
      </c>
      <c r="H360" t="s">
        <v>3</v>
      </c>
      <c r="I360" s="10">
        <v>22</v>
      </c>
      <c r="J360" s="8" t="s">
        <v>37</v>
      </c>
      <c r="K360" s="9" t="s">
        <v>44</v>
      </c>
      <c r="L360" s="8" t="s">
        <v>39</v>
      </c>
      <c r="M360" s="11">
        <v>4.2708333333333209E-3</v>
      </c>
      <c r="N360" s="8" t="s">
        <v>50</v>
      </c>
      <c r="O360">
        <v>50</v>
      </c>
      <c r="P360" s="2">
        <v>4.2708333333333209E-3</v>
      </c>
      <c r="Q360" s="14">
        <v>7.4027777777777776E-2</v>
      </c>
      <c r="R360">
        <v>50</v>
      </c>
      <c r="S360" t="s">
        <v>40</v>
      </c>
      <c r="T360">
        <v>50</v>
      </c>
    </row>
    <row r="361" spans="1:20" x14ac:dyDescent="0.25">
      <c r="A361" s="13">
        <v>43252</v>
      </c>
      <c r="B361" s="12">
        <v>1.4004629629629631E-2</v>
      </c>
      <c r="C361">
        <v>15184159</v>
      </c>
      <c r="D361">
        <v>40</v>
      </c>
      <c r="E361" t="s">
        <v>13</v>
      </c>
      <c r="F361" t="s">
        <v>5</v>
      </c>
      <c r="G361" t="s">
        <v>4</v>
      </c>
      <c r="H361" t="s">
        <v>3</v>
      </c>
      <c r="I361" s="10">
        <v>22</v>
      </c>
      <c r="J361" s="8" t="s">
        <v>37</v>
      </c>
      <c r="K361" s="9" t="s">
        <v>44</v>
      </c>
      <c r="L361" s="8" t="s">
        <v>45</v>
      </c>
      <c r="M361" s="11" t="s">
        <v>40</v>
      </c>
      <c r="N361" s="8" t="s">
        <v>50</v>
      </c>
      <c r="O361">
        <v>40</v>
      </c>
      <c r="P361" s="2">
        <v>40</v>
      </c>
      <c r="Q361" s="14" t="s">
        <v>42</v>
      </c>
      <c r="R361" t="s">
        <v>40</v>
      </c>
      <c r="S361">
        <v>40</v>
      </c>
      <c r="T361" t="s">
        <v>40</v>
      </c>
    </row>
    <row r="362" spans="1:20" x14ac:dyDescent="0.25">
      <c r="A362" s="13">
        <v>43252</v>
      </c>
      <c r="B362" s="12">
        <v>1.7800925925925925E-2</v>
      </c>
      <c r="C362">
        <v>15184159</v>
      </c>
      <c r="D362">
        <v>50</v>
      </c>
      <c r="E362" t="s">
        <v>6</v>
      </c>
      <c r="F362" t="s">
        <v>5</v>
      </c>
      <c r="G362" t="s">
        <v>4</v>
      </c>
      <c r="H362" t="s">
        <v>3</v>
      </c>
      <c r="I362" s="10">
        <v>22</v>
      </c>
      <c r="J362" s="8" t="s">
        <v>37</v>
      </c>
      <c r="K362" s="9" t="s">
        <v>44</v>
      </c>
      <c r="L362" s="8" t="s">
        <v>45</v>
      </c>
      <c r="M362" s="11">
        <v>3.7962962962962941E-3</v>
      </c>
      <c r="N362" s="8" t="s">
        <v>50</v>
      </c>
      <c r="O362">
        <v>50</v>
      </c>
      <c r="P362" s="2">
        <v>8.217592592592594E-3</v>
      </c>
      <c r="Q362" s="14">
        <v>8.217592592592594E-3</v>
      </c>
      <c r="R362">
        <v>50</v>
      </c>
      <c r="S362" t="s">
        <v>40</v>
      </c>
      <c r="T362" t="s">
        <v>40</v>
      </c>
    </row>
    <row r="363" spans="1:20" x14ac:dyDescent="0.25">
      <c r="A363" s="13">
        <v>43252</v>
      </c>
      <c r="B363" s="12">
        <v>3.0439814814814819E-2</v>
      </c>
      <c r="C363">
        <v>15184159</v>
      </c>
      <c r="D363">
        <v>50</v>
      </c>
      <c r="E363" t="s">
        <v>6</v>
      </c>
      <c r="F363" t="s">
        <v>5</v>
      </c>
      <c r="G363" t="s">
        <v>4</v>
      </c>
      <c r="H363" t="s">
        <v>7</v>
      </c>
      <c r="I363" s="10">
        <v>22</v>
      </c>
      <c r="J363" s="8" t="s">
        <v>37</v>
      </c>
      <c r="K363" s="9" t="s">
        <v>44</v>
      </c>
      <c r="L363" s="8" t="s">
        <v>45</v>
      </c>
      <c r="M363" s="11">
        <v>1.2638888888888894E-2</v>
      </c>
      <c r="N363" s="8" t="s">
        <v>41</v>
      </c>
      <c r="O363">
        <v>50</v>
      </c>
      <c r="P363" s="2">
        <v>8.217592592592594E-3</v>
      </c>
      <c r="Q363" s="14">
        <v>1.6435185185185188E-2</v>
      </c>
      <c r="R363">
        <v>50</v>
      </c>
      <c r="S363" t="s">
        <v>40</v>
      </c>
      <c r="T363" t="s">
        <v>40</v>
      </c>
    </row>
    <row r="364" spans="1:20" x14ac:dyDescent="0.25">
      <c r="A364" s="13">
        <v>43252</v>
      </c>
      <c r="B364" s="12">
        <v>3.9629629629629633E-2</v>
      </c>
      <c r="C364">
        <v>15184159</v>
      </c>
      <c r="D364">
        <v>60</v>
      </c>
      <c r="E364" t="s">
        <v>6</v>
      </c>
      <c r="F364" t="s">
        <v>5</v>
      </c>
      <c r="G364" t="s">
        <v>4</v>
      </c>
      <c r="H364" t="s">
        <v>7</v>
      </c>
      <c r="I364" s="10">
        <v>22</v>
      </c>
      <c r="J364" s="8" t="s">
        <v>37</v>
      </c>
      <c r="K364" s="9" t="s">
        <v>44</v>
      </c>
      <c r="L364" s="8" t="s">
        <v>45</v>
      </c>
      <c r="M364" s="11">
        <v>9.1898148148148139E-3</v>
      </c>
      <c r="N364" s="8" t="s">
        <v>41</v>
      </c>
      <c r="O364">
        <v>60</v>
      </c>
      <c r="P364" s="2">
        <v>9.1898148148148139E-3</v>
      </c>
      <c r="Q364" s="14">
        <v>2.5625000000000002E-2</v>
      </c>
      <c r="R364">
        <v>60</v>
      </c>
      <c r="S364" t="s">
        <v>40</v>
      </c>
      <c r="T364" t="s">
        <v>40</v>
      </c>
    </row>
    <row r="365" spans="1:20" x14ac:dyDescent="0.25">
      <c r="A365" s="13">
        <v>43252</v>
      </c>
      <c r="B365" s="12">
        <v>4.3020833333333335E-2</v>
      </c>
      <c r="C365">
        <v>15184159</v>
      </c>
      <c r="D365">
        <v>70</v>
      </c>
      <c r="E365" t="s">
        <v>6</v>
      </c>
      <c r="F365" t="s">
        <v>5</v>
      </c>
      <c r="G365" t="s">
        <v>4</v>
      </c>
      <c r="H365" t="s">
        <v>7</v>
      </c>
      <c r="I365" s="10">
        <v>22</v>
      </c>
      <c r="J365" s="8" t="s">
        <v>37</v>
      </c>
      <c r="K365" s="9" t="s">
        <v>44</v>
      </c>
      <c r="L365" s="8" t="s">
        <v>45</v>
      </c>
      <c r="M365" s="11">
        <v>3.3912037037037018E-3</v>
      </c>
      <c r="N365" s="8" t="s">
        <v>41</v>
      </c>
      <c r="O365">
        <v>70</v>
      </c>
      <c r="P365" s="2">
        <v>3.3912037037037018E-3</v>
      </c>
      <c r="Q365" s="14">
        <v>2.9016203703703704E-2</v>
      </c>
      <c r="R365">
        <v>70</v>
      </c>
      <c r="S365" t="s">
        <v>40</v>
      </c>
      <c r="T365" t="s">
        <v>40</v>
      </c>
    </row>
    <row r="366" spans="1:20" x14ac:dyDescent="0.25">
      <c r="A366" s="13">
        <v>43252</v>
      </c>
      <c r="B366" s="12">
        <v>9.6354166666666671E-2</v>
      </c>
      <c r="C366">
        <v>15184159</v>
      </c>
      <c r="D366">
        <v>80</v>
      </c>
      <c r="E366" t="s">
        <v>14</v>
      </c>
      <c r="F366" t="s">
        <v>5</v>
      </c>
      <c r="G366" t="s">
        <v>4</v>
      </c>
      <c r="H366" t="s">
        <v>7</v>
      </c>
      <c r="I366" s="10">
        <v>22</v>
      </c>
      <c r="J366" s="8" t="s">
        <v>37</v>
      </c>
      <c r="K366" s="9" t="s">
        <v>44</v>
      </c>
      <c r="L366" s="8" t="s">
        <v>45</v>
      </c>
      <c r="M366" s="11">
        <v>5.3333333333333337E-2</v>
      </c>
      <c r="N366" s="8" t="s">
        <v>41</v>
      </c>
      <c r="O366">
        <v>80</v>
      </c>
      <c r="P366" s="2">
        <v>5.3333333333333337E-2</v>
      </c>
      <c r="Q366" s="14">
        <v>8.2349537037037041E-2</v>
      </c>
      <c r="R366">
        <v>80</v>
      </c>
      <c r="S366" t="s">
        <v>40</v>
      </c>
      <c r="T366" t="s">
        <v>40</v>
      </c>
    </row>
    <row r="367" spans="1:20" x14ac:dyDescent="0.25">
      <c r="A367" s="13">
        <v>43252</v>
      </c>
      <c r="B367" s="12">
        <v>0.13579861111111111</v>
      </c>
      <c r="C367">
        <v>15184159</v>
      </c>
      <c r="D367">
        <v>90</v>
      </c>
      <c r="E367" t="s">
        <v>14</v>
      </c>
      <c r="F367" t="s">
        <v>5</v>
      </c>
      <c r="G367" t="s">
        <v>4</v>
      </c>
      <c r="H367" t="s">
        <v>7</v>
      </c>
      <c r="I367" s="10">
        <v>22</v>
      </c>
      <c r="J367" s="8" t="s">
        <v>37</v>
      </c>
      <c r="K367" s="9" t="s">
        <v>44</v>
      </c>
      <c r="L367" s="8" t="s">
        <v>45</v>
      </c>
      <c r="M367" s="11">
        <v>3.9444444444444435E-2</v>
      </c>
      <c r="N367" s="8" t="s">
        <v>41</v>
      </c>
      <c r="O367">
        <v>90</v>
      </c>
      <c r="P367" s="2">
        <v>3.9444444444444435E-2</v>
      </c>
      <c r="Q367" s="14">
        <v>0.12179398148148148</v>
      </c>
      <c r="R367">
        <v>90</v>
      </c>
      <c r="S367" t="s">
        <v>40</v>
      </c>
      <c r="T367">
        <v>90</v>
      </c>
    </row>
    <row r="368" spans="1:20" x14ac:dyDescent="0.25">
      <c r="A368" s="13">
        <v>43252</v>
      </c>
      <c r="B368" s="12">
        <v>1.3321759259259261E-2</v>
      </c>
      <c r="C368">
        <v>15184160</v>
      </c>
      <c r="D368">
        <v>40</v>
      </c>
      <c r="E368" t="s">
        <v>15</v>
      </c>
      <c r="F368" t="s">
        <v>10</v>
      </c>
      <c r="G368" t="s">
        <v>4</v>
      </c>
      <c r="H368" t="s">
        <v>3</v>
      </c>
      <c r="I368" s="10">
        <v>22</v>
      </c>
      <c r="J368" s="8" t="s">
        <v>37</v>
      </c>
      <c r="K368" s="9" t="s">
        <v>44</v>
      </c>
      <c r="L368" s="8" t="s">
        <v>39</v>
      </c>
      <c r="M368" s="11" t="s">
        <v>40</v>
      </c>
      <c r="N368" s="8" t="s">
        <v>50</v>
      </c>
      <c r="O368">
        <v>40</v>
      </c>
      <c r="P368" s="2">
        <v>40</v>
      </c>
      <c r="Q368" s="14" t="s">
        <v>42</v>
      </c>
      <c r="R368" t="s">
        <v>40</v>
      </c>
      <c r="S368">
        <v>40</v>
      </c>
      <c r="T368" t="s">
        <v>40</v>
      </c>
    </row>
    <row r="369" spans="1:20" x14ac:dyDescent="0.25">
      <c r="A369" s="13">
        <v>43252</v>
      </c>
      <c r="B369" s="12">
        <v>1.9120370370370371E-2</v>
      </c>
      <c r="C369">
        <v>15184160</v>
      </c>
      <c r="D369">
        <v>50</v>
      </c>
      <c r="E369" t="s">
        <v>8</v>
      </c>
      <c r="F369" t="s">
        <v>10</v>
      </c>
      <c r="G369" t="s">
        <v>4</v>
      </c>
      <c r="H369" t="s">
        <v>3</v>
      </c>
      <c r="I369" s="10">
        <v>22</v>
      </c>
      <c r="J369" s="8" t="s">
        <v>37</v>
      </c>
      <c r="K369" s="9" t="s">
        <v>44</v>
      </c>
      <c r="L369" s="8" t="s">
        <v>39</v>
      </c>
      <c r="M369" s="11">
        <v>5.7986111111111103E-3</v>
      </c>
      <c r="N369" s="8" t="s">
        <v>50</v>
      </c>
      <c r="O369">
        <v>50</v>
      </c>
      <c r="P369" s="2">
        <v>0.10305555555555555</v>
      </c>
      <c r="Q369" s="14">
        <v>0.10305555555555555</v>
      </c>
      <c r="R369">
        <v>50</v>
      </c>
      <c r="S369" t="s">
        <v>40</v>
      </c>
      <c r="T369" t="s">
        <v>40</v>
      </c>
    </row>
    <row r="370" spans="1:20" x14ac:dyDescent="0.25">
      <c r="A370" s="13">
        <v>43252</v>
      </c>
      <c r="B370" s="12">
        <v>0.21943287037037038</v>
      </c>
      <c r="C370">
        <v>15184160</v>
      </c>
      <c r="D370">
        <v>50</v>
      </c>
      <c r="E370" t="s">
        <v>8</v>
      </c>
      <c r="F370" t="s">
        <v>10</v>
      </c>
      <c r="G370" t="s">
        <v>4</v>
      </c>
      <c r="H370" t="s">
        <v>7</v>
      </c>
      <c r="I370" s="10">
        <v>22</v>
      </c>
      <c r="J370" s="8" t="s">
        <v>37</v>
      </c>
      <c r="K370" s="9" t="s">
        <v>38</v>
      </c>
      <c r="L370" s="8" t="s">
        <v>39</v>
      </c>
      <c r="M370" s="11">
        <v>0.2003125</v>
      </c>
      <c r="N370" s="8" t="s">
        <v>41</v>
      </c>
      <c r="O370">
        <v>50</v>
      </c>
      <c r="P370" s="2">
        <v>0.10305555555555555</v>
      </c>
      <c r="Q370" s="14">
        <v>0.20611111111111111</v>
      </c>
      <c r="R370">
        <v>50</v>
      </c>
      <c r="S370" t="s">
        <v>40</v>
      </c>
      <c r="T370" t="s">
        <v>40</v>
      </c>
    </row>
    <row r="371" spans="1:20" x14ac:dyDescent="0.25">
      <c r="A371" s="13">
        <v>43252</v>
      </c>
      <c r="B371" s="12">
        <v>0.22491898148148148</v>
      </c>
      <c r="C371">
        <v>15184160</v>
      </c>
      <c r="D371">
        <v>60</v>
      </c>
      <c r="E371" t="s">
        <v>6</v>
      </c>
      <c r="F371" t="s">
        <v>10</v>
      </c>
      <c r="G371" t="s">
        <v>4</v>
      </c>
      <c r="H371" t="s">
        <v>7</v>
      </c>
      <c r="I371" s="10">
        <v>22</v>
      </c>
      <c r="J371" s="8" t="s">
        <v>37</v>
      </c>
      <c r="K371" s="9" t="s">
        <v>38</v>
      </c>
      <c r="L371" s="8" t="s">
        <v>39</v>
      </c>
      <c r="M371" s="11">
        <v>5.4861111111111083E-3</v>
      </c>
      <c r="N371" s="8" t="s">
        <v>41</v>
      </c>
      <c r="O371">
        <v>60</v>
      </c>
      <c r="P371" s="2">
        <v>5.4861111111111083E-3</v>
      </c>
      <c r="Q371" s="14">
        <v>0.21159722222222221</v>
      </c>
      <c r="R371">
        <v>60</v>
      </c>
      <c r="S371" t="s">
        <v>40</v>
      </c>
      <c r="T371" t="s">
        <v>40</v>
      </c>
    </row>
    <row r="372" spans="1:20" x14ac:dyDescent="0.25">
      <c r="A372" s="13">
        <v>43252</v>
      </c>
      <c r="B372" s="12">
        <v>0.22775462962962964</v>
      </c>
      <c r="C372">
        <v>15184160</v>
      </c>
      <c r="D372">
        <v>70</v>
      </c>
      <c r="E372" t="s">
        <v>6</v>
      </c>
      <c r="F372" t="s">
        <v>10</v>
      </c>
      <c r="G372" t="s">
        <v>4</v>
      </c>
      <c r="H372" t="s">
        <v>7</v>
      </c>
      <c r="I372" s="10">
        <v>22</v>
      </c>
      <c r="J372" s="8" t="s">
        <v>37</v>
      </c>
      <c r="K372" s="9" t="s">
        <v>38</v>
      </c>
      <c r="L372" s="8" t="s">
        <v>39</v>
      </c>
      <c r="M372" s="11">
        <v>2.8356481481481566E-3</v>
      </c>
      <c r="N372" s="8" t="s">
        <v>41</v>
      </c>
      <c r="O372">
        <v>70</v>
      </c>
      <c r="P372" s="2">
        <v>2.8356481481481566E-3</v>
      </c>
      <c r="Q372" s="14">
        <v>0.21443287037037037</v>
      </c>
      <c r="R372">
        <v>70</v>
      </c>
      <c r="S372" t="s">
        <v>40</v>
      </c>
      <c r="T372" t="s">
        <v>40</v>
      </c>
    </row>
    <row r="373" spans="1:20" x14ac:dyDescent="0.25">
      <c r="A373" s="13">
        <v>43252</v>
      </c>
      <c r="B373" s="12">
        <v>0.24557870370370372</v>
      </c>
      <c r="C373">
        <v>15184160</v>
      </c>
      <c r="D373">
        <v>80</v>
      </c>
      <c r="E373" t="s">
        <v>11</v>
      </c>
      <c r="F373" t="s">
        <v>10</v>
      </c>
      <c r="G373" t="s">
        <v>4</v>
      </c>
      <c r="H373" t="s">
        <v>7</v>
      </c>
      <c r="I373" s="10">
        <v>22</v>
      </c>
      <c r="J373" s="8" t="s">
        <v>37</v>
      </c>
      <c r="K373" s="9" t="s">
        <v>38</v>
      </c>
      <c r="L373" s="8" t="s">
        <v>39</v>
      </c>
      <c r="M373" s="11">
        <v>1.7824074074074076E-2</v>
      </c>
      <c r="N373" s="8" t="s">
        <v>41</v>
      </c>
      <c r="O373">
        <v>80</v>
      </c>
      <c r="P373" s="2">
        <v>1.7824074074074076E-2</v>
      </c>
      <c r="Q373" s="14">
        <v>0.23225694444444445</v>
      </c>
      <c r="R373">
        <v>80</v>
      </c>
      <c r="S373" t="s">
        <v>40</v>
      </c>
      <c r="T373" t="s">
        <v>40</v>
      </c>
    </row>
    <row r="374" spans="1:20" x14ac:dyDescent="0.25">
      <c r="A374" s="13">
        <v>43252</v>
      </c>
      <c r="B374" s="12">
        <v>0.29266203703703703</v>
      </c>
      <c r="C374">
        <v>15184160</v>
      </c>
      <c r="D374">
        <v>90</v>
      </c>
      <c r="E374" t="s">
        <v>11</v>
      </c>
      <c r="F374" t="s">
        <v>10</v>
      </c>
      <c r="G374" t="s">
        <v>4</v>
      </c>
      <c r="H374" t="s">
        <v>7</v>
      </c>
      <c r="I374" s="10">
        <v>22</v>
      </c>
      <c r="J374" s="8" t="s">
        <v>37</v>
      </c>
      <c r="K374" s="9" t="s">
        <v>38</v>
      </c>
      <c r="L374" s="8" t="s">
        <v>39</v>
      </c>
      <c r="M374" s="11">
        <v>4.708333333333331E-2</v>
      </c>
      <c r="N374" s="8" t="s">
        <v>41</v>
      </c>
      <c r="O374">
        <v>90</v>
      </c>
      <c r="P374" s="2">
        <v>4.708333333333331E-2</v>
      </c>
      <c r="Q374" s="14">
        <v>0.27934027777777776</v>
      </c>
      <c r="R374">
        <v>90</v>
      </c>
      <c r="S374" t="s">
        <v>40</v>
      </c>
      <c r="T374">
        <v>90</v>
      </c>
    </row>
    <row r="375" spans="1:20" x14ac:dyDescent="0.25">
      <c r="A375" s="13">
        <v>43252</v>
      </c>
      <c r="B375" s="12">
        <v>4.2245370370370371E-3</v>
      </c>
      <c r="C375">
        <v>15184161</v>
      </c>
      <c r="D375">
        <v>50</v>
      </c>
      <c r="E375" t="s">
        <v>8</v>
      </c>
      <c r="F375" t="s">
        <v>5</v>
      </c>
      <c r="G375" t="s">
        <v>4</v>
      </c>
      <c r="H375" t="s">
        <v>3</v>
      </c>
      <c r="I375" s="10">
        <v>22</v>
      </c>
      <c r="J375" s="8" t="s">
        <v>37</v>
      </c>
      <c r="K375" s="9" t="s">
        <v>44</v>
      </c>
      <c r="L375" s="8" t="s">
        <v>45</v>
      </c>
      <c r="M375" s="11" t="s">
        <v>40</v>
      </c>
      <c r="N375" s="8" t="s">
        <v>50</v>
      </c>
      <c r="O375">
        <v>50</v>
      </c>
      <c r="P375" s="2">
        <v>50</v>
      </c>
      <c r="Q375" s="14" t="s">
        <v>42</v>
      </c>
      <c r="R375" t="s">
        <v>40</v>
      </c>
      <c r="S375">
        <v>50</v>
      </c>
      <c r="T375" t="s">
        <v>40</v>
      </c>
    </row>
    <row r="376" spans="1:20" x14ac:dyDescent="0.25">
      <c r="A376" s="13">
        <v>43252</v>
      </c>
      <c r="B376" s="12">
        <v>2.2002314814814818E-2</v>
      </c>
      <c r="C376">
        <v>15184161</v>
      </c>
      <c r="D376">
        <v>50</v>
      </c>
      <c r="E376" t="s">
        <v>8</v>
      </c>
      <c r="F376" t="s">
        <v>5</v>
      </c>
      <c r="G376" t="s">
        <v>4</v>
      </c>
      <c r="H376" t="s">
        <v>7</v>
      </c>
      <c r="I376" s="10">
        <v>22</v>
      </c>
      <c r="J376" s="8" t="s">
        <v>37</v>
      </c>
      <c r="K376" s="9" t="s">
        <v>44</v>
      </c>
      <c r="L376" s="8" t="s">
        <v>45</v>
      </c>
      <c r="M376" s="11">
        <v>1.7777777777777781E-2</v>
      </c>
      <c r="N376" s="8" t="s">
        <v>41</v>
      </c>
      <c r="O376">
        <v>50</v>
      </c>
      <c r="P376" s="2">
        <v>1.7777777777777781E-2</v>
      </c>
      <c r="Q376" s="14">
        <v>1.7777777777777781E-2</v>
      </c>
      <c r="R376">
        <v>50</v>
      </c>
      <c r="S376" t="s">
        <v>40</v>
      </c>
      <c r="T376" t="s">
        <v>40</v>
      </c>
    </row>
    <row r="377" spans="1:20" x14ac:dyDescent="0.25">
      <c r="A377" s="13">
        <v>43252</v>
      </c>
      <c r="B377" s="12">
        <v>2.6458333333333334E-2</v>
      </c>
      <c r="C377">
        <v>15184161</v>
      </c>
      <c r="D377">
        <v>60</v>
      </c>
      <c r="E377" t="s">
        <v>6</v>
      </c>
      <c r="F377" t="s">
        <v>5</v>
      </c>
      <c r="G377" t="s">
        <v>4</v>
      </c>
      <c r="H377" t="s">
        <v>7</v>
      </c>
      <c r="I377" s="10">
        <v>22</v>
      </c>
      <c r="J377" s="8" t="s">
        <v>37</v>
      </c>
      <c r="K377" s="9" t="s">
        <v>44</v>
      </c>
      <c r="L377" s="8" t="s">
        <v>45</v>
      </c>
      <c r="M377" s="11">
        <v>4.4560185185185154E-3</v>
      </c>
      <c r="N377" s="8" t="s">
        <v>41</v>
      </c>
      <c r="O377">
        <v>60</v>
      </c>
      <c r="P377" s="2">
        <v>4.4560185185185154E-3</v>
      </c>
      <c r="Q377" s="14">
        <v>2.2233796296296297E-2</v>
      </c>
      <c r="R377">
        <v>60</v>
      </c>
      <c r="S377" t="s">
        <v>40</v>
      </c>
      <c r="T377" t="s">
        <v>40</v>
      </c>
    </row>
    <row r="378" spans="1:20" x14ac:dyDescent="0.25">
      <c r="A378" s="13">
        <v>43252</v>
      </c>
      <c r="B378" s="12">
        <v>3.1354166666666662E-2</v>
      </c>
      <c r="C378">
        <v>15184161</v>
      </c>
      <c r="D378">
        <v>70</v>
      </c>
      <c r="E378" t="s">
        <v>6</v>
      </c>
      <c r="F378" t="s">
        <v>5</v>
      </c>
      <c r="G378" t="s">
        <v>4</v>
      </c>
      <c r="H378" t="s">
        <v>7</v>
      </c>
      <c r="I378" s="10">
        <v>22</v>
      </c>
      <c r="J378" s="8" t="s">
        <v>37</v>
      </c>
      <c r="K378" s="9" t="s">
        <v>44</v>
      </c>
      <c r="L378" s="8" t="s">
        <v>45</v>
      </c>
      <c r="M378" s="11">
        <v>4.8958333333333284E-3</v>
      </c>
      <c r="N378" s="8" t="s">
        <v>41</v>
      </c>
      <c r="O378">
        <v>70</v>
      </c>
      <c r="P378" s="2">
        <v>8.8113425925925928E-2</v>
      </c>
      <c r="Q378" s="14">
        <v>0.11034722222222222</v>
      </c>
      <c r="R378">
        <v>70</v>
      </c>
      <c r="S378" t="s">
        <v>40</v>
      </c>
      <c r="T378" t="s">
        <v>40</v>
      </c>
    </row>
    <row r="379" spans="1:20" x14ac:dyDescent="0.25">
      <c r="A379" s="13">
        <v>43252</v>
      </c>
      <c r="B379" s="12">
        <v>0.20268518518518519</v>
      </c>
      <c r="C379">
        <v>15184161</v>
      </c>
      <c r="D379">
        <v>70</v>
      </c>
      <c r="E379" t="s">
        <v>6</v>
      </c>
      <c r="F379" t="s">
        <v>5</v>
      </c>
      <c r="G379" t="s">
        <v>4</v>
      </c>
      <c r="H379" t="s">
        <v>9</v>
      </c>
      <c r="I379" s="10">
        <v>22</v>
      </c>
      <c r="J379" s="8" t="s">
        <v>37</v>
      </c>
      <c r="K379" s="9" t="s">
        <v>44</v>
      </c>
      <c r="L379" s="8" t="s">
        <v>45</v>
      </c>
      <c r="M379" s="11">
        <v>0.17133101851851854</v>
      </c>
      <c r="N379" s="8" t="s">
        <v>46</v>
      </c>
      <c r="O379">
        <v>70</v>
      </c>
      <c r="P379" s="2">
        <v>8.8113425925925928E-2</v>
      </c>
      <c r="Q379" s="14">
        <v>0.19846064814814815</v>
      </c>
      <c r="R379">
        <v>70</v>
      </c>
      <c r="S379" t="s">
        <v>40</v>
      </c>
      <c r="T379" t="s">
        <v>40</v>
      </c>
    </row>
    <row r="380" spans="1:20" x14ac:dyDescent="0.25">
      <c r="A380" s="13">
        <v>43252</v>
      </c>
      <c r="B380" s="12">
        <v>0.23833333333333331</v>
      </c>
      <c r="C380">
        <v>15184161</v>
      </c>
      <c r="D380">
        <v>80</v>
      </c>
      <c r="E380" t="s">
        <v>53</v>
      </c>
      <c r="F380" t="s">
        <v>5</v>
      </c>
      <c r="G380" t="s">
        <v>4</v>
      </c>
      <c r="H380" t="s">
        <v>7</v>
      </c>
      <c r="I380" s="10">
        <v>22</v>
      </c>
      <c r="J380" s="8" t="s">
        <v>37</v>
      </c>
      <c r="K380" s="9" t="s">
        <v>38</v>
      </c>
      <c r="L380" s="8" t="s">
        <v>45</v>
      </c>
      <c r="M380" s="11">
        <v>3.5648148148148123E-2</v>
      </c>
      <c r="N380" s="8" t="s">
        <v>41</v>
      </c>
      <c r="O380">
        <v>80</v>
      </c>
      <c r="P380" s="2">
        <v>3.5648148148148123E-2</v>
      </c>
      <c r="Q380" s="14">
        <v>0.23410879629629627</v>
      </c>
      <c r="R380">
        <v>80</v>
      </c>
      <c r="S380" t="s">
        <v>40</v>
      </c>
      <c r="T380" t="s">
        <v>40</v>
      </c>
    </row>
    <row r="381" spans="1:20" x14ac:dyDescent="0.25">
      <c r="A381" s="13">
        <v>43252</v>
      </c>
      <c r="B381" s="12">
        <v>0.2842824074074074</v>
      </c>
      <c r="C381">
        <v>15184161</v>
      </c>
      <c r="D381">
        <v>90</v>
      </c>
      <c r="E381" t="s">
        <v>53</v>
      </c>
      <c r="F381" t="s">
        <v>5</v>
      </c>
      <c r="G381" t="s">
        <v>4</v>
      </c>
      <c r="H381" t="s">
        <v>7</v>
      </c>
      <c r="I381" s="10">
        <v>22</v>
      </c>
      <c r="J381" s="8" t="s">
        <v>37</v>
      </c>
      <c r="K381" s="9" t="s">
        <v>38</v>
      </c>
      <c r="L381" s="8" t="s">
        <v>45</v>
      </c>
      <c r="M381" s="11">
        <v>4.5949074074074087E-2</v>
      </c>
      <c r="N381" s="8" t="s">
        <v>41</v>
      </c>
      <c r="O381">
        <v>90</v>
      </c>
      <c r="P381" s="2">
        <v>4.5949074074074087E-2</v>
      </c>
      <c r="Q381" s="14">
        <v>0.28005787037037033</v>
      </c>
      <c r="R381">
        <v>90</v>
      </c>
      <c r="S381" t="s">
        <v>40</v>
      </c>
      <c r="T381">
        <v>90</v>
      </c>
    </row>
    <row r="382" spans="1:20" x14ac:dyDescent="0.25">
      <c r="A382" s="13">
        <v>43252</v>
      </c>
      <c r="B382" s="12">
        <v>1.5277777777777779E-3</v>
      </c>
      <c r="C382">
        <v>15184162</v>
      </c>
      <c r="D382">
        <v>50</v>
      </c>
      <c r="E382" t="s">
        <v>6</v>
      </c>
      <c r="F382" t="s">
        <v>10</v>
      </c>
      <c r="G382" t="s">
        <v>4</v>
      </c>
      <c r="H382" t="s">
        <v>3</v>
      </c>
      <c r="I382" s="10">
        <v>22</v>
      </c>
      <c r="J382" s="8" t="s">
        <v>37</v>
      </c>
      <c r="K382" s="9" t="s">
        <v>44</v>
      </c>
      <c r="L382" s="8" t="s">
        <v>39</v>
      </c>
      <c r="M382" s="11" t="s">
        <v>40</v>
      </c>
      <c r="N382" s="8" t="s">
        <v>50</v>
      </c>
      <c r="O382">
        <v>50</v>
      </c>
      <c r="P382" s="2">
        <v>50</v>
      </c>
      <c r="Q382" s="14" t="s">
        <v>42</v>
      </c>
      <c r="R382" t="s">
        <v>40</v>
      </c>
      <c r="S382">
        <v>50</v>
      </c>
      <c r="T382">
        <v>50</v>
      </c>
    </row>
    <row r="383" spans="1:20" x14ac:dyDescent="0.25">
      <c r="A383" s="13">
        <v>43252</v>
      </c>
      <c r="B383" s="12">
        <v>1.9178240740740742E-2</v>
      </c>
      <c r="C383">
        <v>15184163</v>
      </c>
      <c r="D383">
        <v>30</v>
      </c>
      <c r="E383" t="s">
        <v>57</v>
      </c>
      <c r="F383" t="s">
        <v>5</v>
      </c>
      <c r="G383" t="s">
        <v>4</v>
      </c>
      <c r="H383" t="s">
        <v>9</v>
      </c>
      <c r="I383" s="10">
        <v>22</v>
      </c>
      <c r="J383" s="8" t="s">
        <v>37</v>
      </c>
      <c r="K383" s="9" t="s">
        <v>44</v>
      </c>
      <c r="L383" s="8" t="s">
        <v>45</v>
      </c>
      <c r="M383" s="11" t="s">
        <v>40</v>
      </c>
      <c r="N383" s="8" t="s">
        <v>46</v>
      </c>
      <c r="O383">
        <v>30</v>
      </c>
      <c r="P383" s="2">
        <v>30</v>
      </c>
      <c r="Q383" s="14" t="s">
        <v>42</v>
      </c>
      <c r="R383" t="s">
        <v>40</v>
      </c>
      <c r="S383">
        <v>30</v>
      </c>
      <c r="T383" t="s">
        <v>40</v>
      </c>
    </row>
    <row r="384" spans="1:20" x14ac:dyDescent="0.25">
      <c r="A384" s="13">
        <v>43252</v>
      </c>
      <c r="B384" s="12">
        <v>6.2650462962962963E-2</v>
      </c>
      <c r="C384">
        <v>15184163</v>
      </c>
      <c r="D384">
        <v>40</v>
      </c>
      <c r="E384" t="s">
        <v>49</v>
      </c>
      <c r="F384" t="s">
        <v>5</v>
      </c>
      <c r="G384" t="s">
        <v>4</v>
      </c>
      <c r="H384" t="s">
        <v>3</v>
      </c>
      <c r="I384" s="10">
        <v>22</v>
      </c>
      <c r="J384" s="8" t="s">
        <v>37</v>
      </c>
      <c r="K384" s="9" t="s">
        <v>44</v>
      </c>
      <c r="L384" s="8" t="s">
        <v>45</v>
      </c>
      <c r="M384" s="11">
        <v>4.3472222222222218E-2</v>
      </c>
      <c r="N384" s="8" t="s">
        <v>50</v>
      </c>
      <c r="O384">
        <v>40</v>
      </c>
      <c r="P384" s="2">
        <v>4.3472222222222218E-2</v>
      </c>
      <c r="Q384" s="14">
        <v>4.3472222222222218E-2</v>
      </c>
      <c r="R384">
        <v>40</v>
      </c>
      <c r="S384" t="s">
        <v>40</v>
      </c>
      <c r="T384" t="s">
        <v>40</v>
      </c>
    </row>
    <row r="385" spans="1:20" x14ac:dyDescent="0.25">
      <c r="A385" s="13">
        <v>43252</v>
      </c>
      <c r="B385" s="12">
        <v>7.6238425925925932E-2</v>
      </c>
      <c r="C385">
        <v>15184163</v>
      </c>
      <c r="D385">
        <v>50</v>
      </c>
      <c r="E385" t="s">
        <v>8</v>
      </c>
      <c r="F385" t="s">
        <v>5</v>
      </c>
      <c r="G385" t="s">
        <v>4</v>
      </c>
      <c r="H385" t="s">
        <v>3</v>
      </c>
      <c r="I385" s="10">
        <v>22</v>
      </c>
      <c r="J385" s="8" t="s">
        <v>37</v>
      </c>
      <c r="K385" s="9" t="s">
        <v>44</v>
      </c>
      <c r="L385" s="8" t="s">
        <v>45</v>
      </c>
      <c r="M385" s="11">
        <v>1.3587962962962968E-2</v>
      </c>
      <c r="N385" s="8" t="s">
        <v>50</v>
      </c>
      <c r="O385">
        <v>50</v>
      </c>
      <c r="P385" s="2">
        <v>0.13668981481481479</v>
      </c>
      <c r="Q385" s="14">
        <v>0.18016203703703701</v>
      </c>
      <c r="R385">
        <v>50</v>
      </c>
      <c r="S385" t="s">
        <v>40</v>
      </c>
      <c r="T385" t="s">
        <v>40</v>
      </c>
    </row>
    <row r="386" spans="1:20" x14ac:dyDescent="0.25">
      <c r="A386" s="13">
        <v>43252</v>
      </c>
      <c r="B386" s="12">
        <v>0.33603009259259259</v>
      </c>
      <c r="C386">
        <v>15184163</v>
      </c>
      <c r="D386">
        <v>50</v>
      </c>
      <c r="E386" t="s">
        <v>8</v>
      </c>
      <c r="F386" t="s">
        <v>5</v>
      </c>
      <c r="G386" t="s">
        <v>4</v>
      </c>
      <c r="H386" t="s">
        <v>7</v>
      </c>
      <c r="I386" s="10">
        <v>22</v>
      </c>
      <c r="J386" s="8" t="s">
        <v>37</v>
      </c>
      <c r="K386" s="9" t="s">
        <v>38</v>
      </c>
      <c r="L386" s="8" t="s">
        <v>45</v>
      </c>
      <c r="M386" s="11">
        <v>0.25979166666666664</v>
      </c>
      <c r="N386" s="8" t="s">
        <v>41</v>
      </c>
      <c r="O386">
        <v>50</v>
      </c>
      <c r="P386" s="2">
        <v>0.13668981481481479</v>
      </c>
      <c r="Q386" s="14">
        <v>0.31685185185185183</v>
      </c>
      <c r="R386">
        <v>50</v>
      </c>
      <c r="S386" t="s">
        <v>40</v>
      </c>
      <c r="T386" t="s">
        <v>40</v>
      </c>
    </row>
    <row r="387" spans="1:20" x14ac:dyDescent="0.25">
      <c r="A387" s="13">
        <v>43252</v>
      </c>
      <c r="B387" s="12">
        <v>0.35168981481481482</v>
      </c>
      <c r="C387">
        <v>15184163</v>
      </c>
      <c r="D387">
        <v>60</v>
      </c>
      <c r="E387" t="s">
        <v>6</v>
      </c>
      <c r="F387" t="s">
        <v>5</v>
      </c>
      <c r="G387" t="s">
        <v>4</v>
      </c>
      <c r="H387" t="s">
        <v>7</v>
      </c>
      <c r="I387" s="10">
        <v>22</v>
      </c>
      <c r="J387" s="8" t="s">
        <v>37</v>
      </c>
      <c r="K387" s="9" t="s">
        <v>38</v>
      </c>
      <c r="L387" s="8" t="s">
        <v>45</v>
      </c>
      <c r="M387" s="11">
        <v>1.5659722222222228E-2</v>
      </c>
      <c r="N387" s="8" t="s">
        <v>41</v>
      </c>
      <c r="O387">
        <v>60</v>
      </c>
      <c r="P387" s="2">
        <v>1.5659722222222228E-2</v>
      </c>
      <c r="Q387" s="14">
        <v>0.33251157407407406</v>
      </c>
      <c r="R387">
        <v>60</v>
      </c>
      <c r="S387" t="s">
        <v>40</v>
      </c>
      <c r="T387" t="s">
        <v>40</v>
      </c>
    </row>
    <row r="388" spans="1:20" x14ac:dyDescent="0.25">
      <c r="A388" s="13">
        <v>43252</v>
      </c>
      <c r="B388" s="12">
        <v>0.35495370370370366</v>
      </c>
      <c r="C388">
        <v>15184163</v>
      </c>
      <c r="D388">
        <v>70</v>
      </c>
      <c r="E388" t="s">
        <v>6</v>
      </c>
      <c r="F388" t="s">
        <v>5</v>
      </c>
      <c r="G388" t="s">
        <v>4</v>
      </c>
      <c r="H388" t="s">
        <v>7</v>
      </c>
      <c r="I388" s="10">
        <v>22</v>
      </c>
      <c r="J388" s="8" t="s">
        <v>37</v>
      </c>
      <c r="K388" s="9" t="s">
        <v>38</v>
      </c>
      <c r="L388" s="8" t="s">
        <v>45</v>
      </c>
      <c r="M388" s="11">
        <v>3.263888888888844E-3</v>
      </c>
      <c r="N388" s="8" t="s">
        <v>41</v>
      </c>
      <c r="O388">
        <v>70</v>
      </c>
      <c r="P388" s="2">
        <v>3.263888888888844E-3</v>
      </c>
      <c r="Q388" s="14">
        <v>0.3357754629629629</v>
      </c>
      <c r="R388">
        <v>70</v>
      </c>
      <c r="S388" t="s">
        <v>40</v>
      </c>
      <c r="T388" t="s">
        <v>40</v>
      </c>
    </row>
    <row r="389" spans="1:20" x14ac:dyDescent="0.25">
      <c r="A389" s="13">
        <v>43252</v>
      </c>
      <c r="B389" s="12">
        <v>0.37975694444444441</v>
      </c>
      <c r="C389">
        <v>15184163</v>
      </c>
      <c r="D389">
        <v>80</v>
      </c>
      <c r="E389" t="s">
        <v>53</v>
      </c>
      <c r="F389" t="s">
        <v>5</v>
      </c>
      <c r="G389" t="s">
        <v>4</v>
      </c>
      <c r="H389" t="s">
        <v>7</v>
      </c>
      <c r="I389" s="10">
        <v>22</v>
      </c>
      <c r="J389" s="8" t="s">
        <v>37</v>
      </c>
      <c r="K389" s="9" t="s">
        <v>38</v>
      </c>
      <c r="L389" s="8" t="s">
        <v>45</v>
      </c>
      <c r="M389" s="11">
        <v>2.4803240740740751E-2</v>
      </c>
      <c r="N389" s="8" t="s">
        <v>41</v>
      </c>
      <c r="O389">
        <v>80</v>
      </c>
      <c r="P389" s="2">
        <v>2.4803240740740751E-2</v>
      </c>
      <c r="Q389" s="14">
        <v>0.36057870370370365</v>
      </c>
      <c r="R389">
        <v>80</v>
      </c>
      <c r="S389" t="s">
        <v>40</v>
      </c>
      <c r="T389" t="s">
        <v>40</v>
      </c>
    </row>
    <row r="390" spans="1:20" x14ac:dyDescent="0.25">
      <c r="A390" s="13">
        <v>43252</v>
      </c>
      <c r="B390" s="12">
        <v>0.42131944444444441</v>
      </c>
      <c r="C390">
        <v>15184163</v>
      </c>
      <c r="D390">
        <v>90</v>
      </c>
      <c r="E390" t="s">
        <v>53</v>
      </c>
      <c r="F390" t="s">
        <v>5</v>
      </c>
      <c r="G390" t="s">
        <v>4</v>
      </c>
      <c r="H390" t="s">
        <v>3</v>
      </c>
      <c r="I390" s="10">
        <v>22</v>
      </c>
      <c r="J390" s="8" t="s">
        <v>37</v>
      </c>
      <c r="K390" s="9" t="s">
        <v>38</v>
      </c>
      <c r="L390" s="8" t="s">
        <v>45</v>
      </c>
      <c r="M390" s="11">
        <v>4.1562500000000002E-2</v>
      </c>
      <c r="N390" s="8" t="s">
        <v>50</v>
      </c>
      <c r="O390">
        <v>90</v>
      </c>
      <c r="P390" s="2">
        <v>4.1562500000000002E-2</v>
      </c>
      <c r="Q390" s="14">
        <v>0.40214120370370365</v>
      </c>
      <c r="R390">
        <v>90</v>
      </c>
      <c r="S390" t="s">
        <v>40</v>
      </c>
      <c r="T390" t="s">
        <v>40</v>
      </c>
    </row>
    <row r="391" spans="1:20" x14ac:dyDescent="0.25">
      <c r="A391" s="13">
        <v>43252</v>
      </c>
      <c r="B391" s="12">
        <v>0.66287037037037033</v>
      </c>
      <c r="C391">
        <v>15184163</v>
      </c>
      <c r="D391">
        <v>97</v>
      </c>
      <c r="E391" t="s">
        <v>53</v>
      </c>
      <c r="F391" t="s">
        <v>5</v>
      </c>
      <c r="G391" t="s">
        <v>4</v>
      </c>
      <c r="H391" t="s">
        <v>7</v>
      </c>
      <c r="I391" s="10">
        <v>22</v>
      </c>
      <c r="J391" s="8" t="s">
        <v>37</v>
      </c>
      <c r="K391" s="9" t="s">
        <v>43</v>
      </c>
      <c r="L391" s="8" t="s">
        <v>45</v>
      </c>
      <c r="M391" s="11">
        <v>0.24155092592592592</v>
      </c>
      <c r="N391" s="8" t="s">
        <v>41</v>
      </c>
      <c r="O391">
        <v>97</v>
      </c>
      <c r="P391" s="2">
        <v>0.24155092592592592</v>
      </c>
      <c r="Q391" s="14">
        <v>0.64369212962962963</v>
      </c>
      <c r="R391">
        <v>97</v>
      </c>
      <c r="S391" t="s">
        <v>40</v>
      </c>
      <c r="T391">
        <v>97</v>
      </c>
    </row>
    <row r="392" spans="1:20" x14ac:dyDescent="0.25">
      <c r="A392" s="13">
        <v>43252</v>
      </c>
      <c r="B392" s="12">
        <v>2.4074074074074071E-2</v>
      </c>
      <c r="C392">
        <v>15184164</v>
      </c>
      <c r="D392">
        <v>30</v>
      </c>
      <c r="E392" t="s">
        <v>56</v>
      </c>
      <c r="F392" t="s">
        <v>10</v>
      </c>
      <c r="G392" t="s">
        <v>4</v>
      </c>
      <c r="H392" t="s">
        <v>9</v>
      </c>
      <c r="I392" s="10">
        <v>22</v>
      </c>
      <c r="J392" s="8" t="s">
        <v>37</v>
      </c>
      <c r="K392" s="9" t="s">
        <v>44</v>
      </c>
      <c r="L392" s="8" t="s">
        <v>39</v>
      </c>
      <c r="M392" s="11" t="s">
        <v>40</v>
      </c>
      <c r="N392" s="8" t="s">
        <v>46</v>
      </c>
      <c r="O392">
        <v>30</v>
      </c>
      <c r="P392" s="2">
        <v>30</v>
      </c>
      <c r="Q392" s="14" t="s">
        <v>42</v>
      </c>
      <c r="R392" t="s">
        <v>40</v>
      </c>
      <c r="S392">
        <v>30</v>
      </c>
      <c r="T392" t="s">
        <v>40</v>
      </c>
    </row>
    <row r="393" spans="1:20" x14ac:dyDescent="0.25">
      <c r="A393" s="13">
        <v>43252</v>
      </c>
      <c r="B393" s="12">
        <v>5.7418981481481481E-2</v>
      </c>
      <c r="C393">
        <v>15184164</v>
      </c>
      <c r="D393">
        <v>40</v>
      </c>
      <c r="E393" t="s">
        <v>54</v>
      </c>
      <c r="F393" t="s">
        <v>10</v>
      </c>
      <c r="G393" t="s">
        <v>4</v>
      </c>
      <c r="H393" t="s">
        <v>3</v>
      </c>
      <c r="I393" s="10">
        <v>22</v>
      </c>
      <c r="J393" s="8" t="s">
        <v>37</v>
      </c>
      <c r="K393" s="9" t="s">
        <v>44</v>
      </c>
      <c r="L393" s="8" t="s">
        <v>39</v>
      </c>
      <c r="M393" s="11">
        <v>3.3344907407407406E-2</v>
      </c>
      <c r="N393" s="8" t="s">
        <v>50</v>
      </c>
      <c r="O393">
        <v>40</v>
      </c>
      <c r="P393" s="2">
        <v>3.3344907407407406E-2</v>
      </c>
      <c r="Q393" s="14">
        <v>3.3344907407407406E-2</v>
      </c>
      <c r="R393">
        <v>40</v>
      </c>
      <c r="S393" t="s">
        <v>40</v>
      </c>
      <c r="T393" t="s">
        <v>40</v>
      </c>
    </row>
    <row r="394" spans="1:20" x14ac:dyDescent="0.25">
      <c r="A394" s="13">
        <v>43252</v>
      </c>
      <c r="B394" s="12">
        <v>6.1111111111111116E-2</v>
      </c>
      <c r="C394">
        <v>15184164</v>
      </c>
      <c r="D394">
        <v>50</v>
      </c>
      <c r="E394" t="s">
        <v>6</v>
      </c>
      <c r="F394" t="s">
        <v>10</v>
      </c>
      <c r="G394" t="s">
        <v>4</v>
      </c>
      <c r="H394" t="s">
        <v>3</v>
      </c>
      <c r="I394" s="10">
        <v>22</v>
      </c>
      <c r="J394" s="8" t="s">
        <v>37</v>
      </c>
      <c r="K394" s="9" t="s">
        <v>44</v>
      </c>
      <c r="L394" s="8" t="s">
        <v>39</v>
      </c>
      <c r="M394" s="11">
        <v>3.6921296296296355E-3</v>
      </c>
      <c r="N394" s="8" t="s">
        <v>50</v>
      </c>
      <c r="O394">
        <v>50</v>
      </c>
      <c r="P394" s="2">
        <v>4.8437499999999974E-3</v>
      </c>
      <c r="Q394" s="14">
        <v>3.81886574074074E-2</v>
      </c>
      <c r="R394">
        <v>50</v>
      </c>
      <c r="S394" t="s">
        <v>40</v>
      </c>
      <c r="T394" t="s">
        <v>40</v>
      </c>
    </row>
    <row r="395" spans="1:20" x14ac:dyDescent="0.25">
      <c r="A395" s="13">
        <v>43252</v>
      </c>
      <c r="B395" s="12">
        <v>6.7106481481481475E-2</v>
      </c>
      <c r="C395">
        <v>15184164</v>
      </c>
      <c r="D395">
        <v>50</v>
      </c>
      <c r="E395" t="s">
        <v>6</v>
      </c>
      <c r="F395" t="s">
        <v>10</v>
      </c>
      <c r="G395" t="s">
        <v>4</v>
      </c>
      <c r="H395" t="s">
        <v>7</v>
      </c>
      <c r="I395" s="10">
        <v>22</v>
      </c>
      <c r="J395" s="8" t="s">
        <v>37</v>
      </c>
      <c r="K395" s="9" t="s">
        <v>44</v>
      </c>
      <c r="L395" s="8" t="s">
        <v>39</v>
      </c>
      <c r="M395" s="11">
        <v>5.9953703703703592E-3</v>
      </c>
      <c r="N395" s="8" t="s">
        <v>41</v>
      </c>
      <c r="O395">
        <v>50</v>
      </c>
      <c r="P395" s="2">
        <v>4.8437499999999974E-3</v>
      </c>
      <c r="Q395" s="14">
        <v>4.3032407407407394E-2</v>
      </c>
      <c r="R395">
        <v>50</v>
      </c>
      <c r="S395" t="s">
        <v>40</v>
      </c>
      <c r="T395" t="s">
        <v>40</v>
      </c>
    </row>
    <row r="396" spans="1:20" x14ac:dyDescent="0.25">
      <c r="A396" s="13">
        <v>43252</v>
      </c>
      <c r="B396" s="12">
        <v>8.0949074074074076E-2</v>
      </c>
      <c r="C396">
        <v>15184164</v>
      </c>
      <c r="D396">
        <v>60</v>
      </c>
      <c r="E396" t="s">
        <v>6</v>
      </c>
      <c r="F396" t="s">
        <v>10</v>
      </c>
      <c r="G396" t="s">
        <v>4</v>
      </c>
      <c r="H396" t="s">
        <v>7</v>
      </c>
      <c r="I396" s="10">
        <v>22</v>
      </c>
      <c r="J396" s="8" t="s">
        <v>37</v>
      </c>
      <c r="K396" s="9" t="s">
        <v>44</v>
      </c>
      <c r="L396" s="8" t="s">
        <v>39</v>
      </c>
      <c r="M396" s="11">
        <v>1.3842592592592601E-2</v>
      </c>
      <c r="N396" s="8" t="s">
        <v>41</v>
      </c>
      <c r="O396">
        <v>60</v>
      </c>
      <c r="P396" s="2">
        <v>1.3842592592592601E-2</v>
      </c>
      <c r="Q396" s="14">
        <v>5.6874999999999995E-2</v>
      </c>
      <c r="R396">
        <v>60</v>
      </c>
      <c r="S396" t="s">
        <v>40</v>
      </c>
      <c r="T396" t="s">
        <v>40</v>
      </c>
    </row>
    <row r="397" spans="1:20" x14ac:dyDescent="0.25">
      <c r="A397" s="13">
        <v>43252</v>
      </c>
      <c r="B397" s="12">
        <v>8.5972222222222228E-2</v>
      </c>
      <c r="C397">
        <v>15184164</v>
      </c>
      <c r="D397">
        <v>70</v>
      </c>
      <c r="E397" t="s">
        <v>6</v>
      </c>
      <c r="F397" t="s">
        <v>10</v>
      </c>
      <c r="G397" t="s">
        <v>4</v>
      </c>
      <c r="H397" t="s">
        <v>3</v>
      </c>
      <c r="I397" s="10">
        <v>22</v>
      </c>
      <c r="J397" s="8" t="s">
        <v>37</v>
      </c>
      <c r="K397" s="9" t="s">
        <v>44</v>
      </c>
      <c r="L397" s="8" t="s">
        <v>39</v>
      </c>
      <c r="M397" s="11">
        <v>5.0231481481481516E-3</v>
      </c>
      <c r="N397" s="8" t="s">
        <v>50</v>
      </c>
      <c r="O397">
        <v>70</v>
      </c>
      <c r="P397" s="2">
        <v>6.0995370370370373E-2</v>
      </c>
      <c r="Q397" s="14">
        <v>0.11787037037037038</v>
      </c>
      <c r="R397">
        <v>70</v>
      </c>
      <c r="S397" t="s">
        <v>40</v>
      </c>
      <c r="T397" t="s">
        <v>40</v>
      </c>
    </row>
    <row r="398" spans="1:20" x14ac:dyDescent="0.25">
      <c r="A398" s="13">
        <v>43252</v>
      </c>
      <c r="B398" s="12">
        <v>0.20293981481481482</v>
      </c>
      <c r="C398">
        <v>15184164</v>
      </c>
      <c r="D398">
        <v>70</v>
      </c>
      <c r="E398" t="s">
        <v>6</v>
      </c>
      <c r="F398" t="s">
        <v>10</v>
      </c>
      <c r="G398" t="s">
        <v>4</v>
      </c>
      <c r="H398" t="s">
        <v>9</v>
      </c>
      <c r="I398" s="10">
        <v>22</v>
      </c>
      <c r="J398" s="8" t="s">
        <v>37</v>
      </c>
      <c r="K398" s="9" t="s">
        <v>44</v>
      </c>
      <c r="L398" s="8" t="s">
        <v>39</v>
      </c>
      <c r="M398" s="11">
        <v>0.1169675925925926</v>
      </c>
      <c r="N398" s="8" t="s">
        <v>46</v>
      </c>
      <c r="O398">
        <v>70</v>
      </c>
      <c r="P398" s="2">
        <v>6.0995370370370373E-2</v>
      </c>
      <c r="Q398" s="14">
        <v>0.17886574074074074</v>
      </c>
      <c r="R398">
        <v>70</v>
      </c>
      <c r="S398" t="s">
        <v>40</v>
      </c>
      <c r="T398" t="s">
        <v>40</v>
      </c>
    </row>
    <row r="399" spans="1:20" x14ac:dyDescent="0.25">
      <c r="A399" s="13">
        <v>43252</v>
      </c>
      <c r="B399" s="12">
        <v>0.23894675925925926</v>
      </c>
      <c r="C399">
        <v>15184164</v>
      </c>
      <c r="D399">
        <v>80</v>
      </c>
      <c r="E399" t="s">
        <v>12</v>
      </c>
      <c r="F399" t="s">
        <v>10</v>
      </c>
      <c r="G399" t="s">
        <v>4</v>
      </c>
      <c r="H399" t="s">
        <v>7</v>
      </c>
      <c r="I399" s="10">
        <v>22</v>
      </c>
      <c r="J399" s="8" t="s">
        <v>37</v>
      </c>
      <c r="K399" s="9" t="s">
        <v>38</v>
      </c>
      <c r="L399" s="8" t="s">
        <v>39</v>
      </c>
      <c r="M399" s="11">
        <v>3.6006944444444439E-2</v>
      </c>
      <c r="N399" s="8" t="s">
        <v>41</v>
      </c>
      <c r="O399">
        <v>80</v>
      </c>
      <c r="P399" s="2">
        <v>3.6006944444444439E-2</v>
      </c>
      <c r="Q399" s="14">
        <v>0.21487268518518518</v>
      </c>
      <c r="R399">
        <v>80</v>
      </c>
      <c r="S399" t="s">
        <v>40</v>
      </c>
      <c r="T399" t="s">
        <v>40</v>
      </c>
    </row>
    <row r="400" spans="1:20" x14ac:dyDescent="0.25">
      <c r="A400" s="13">
        <v>43252</v>
      </c>
      <c r="B400" s="12">
        <v>0.28547453703703701</v>
      </c>
      <c r="C400">
        <v>15184164</v>
      </c>
      <c r="D400">
        <v>90</v>
      </c>
      <c r="E400" t="s">
        <v>12</v>
      </c>
      <c r="F400" t="s">
        <v>10</v>
      </c>
      <c r="G400" t="s">
        <v>4</v>
      </c>
      <c r="H400" t="s">
        <v>7</v>
      </c>
      <c r="I400" s="10">
        <v>22</v>
      </c>
      <c r="J400" s="8" t="s">
        <v>37</v>
      </c>
      <c r="K400" s="9" t="s">
        <v>38</v>
      </c>
      <c r="L400" s="8" t="s">
        <v>39</v>
      </c>
      <c r="M400" s="11">
        <v>4.6527777777777751E-2</v>
      </c>
      <c r="N400" s="8" t="s">
        <v>41</v>
      </c>
      <c r="O400">
        <v>90</v>
      </c>
      <c r="P400" s="2">
        <v>4.6527777777777751E-2</v>
      </c>
      <c r="Q400" s="14">
        <v>0.26140046296296293</v>
      </c>
      <c r="R400">
        <v>90</v>
      </c>
      <c r="S400" t="s">
        <v>40</v>
      </c>
      <c r="T400">
        <v>90</v>
      </c>
    </row>
    <row r="401" spans="1:20" x14ac:dyDescent="0.25">
      <c r="A401" s="13">
        <v>43252</v>
      </c>
      <c r="B401" s="12">
        <v>2.7129629629629632E-2</v>
      </c>
      <c r="C401">
        <v>15184165</v>
      </c>
      <c r="D401">
        <v>40</v>
      </c>
      <c r="E401" t="s">
        <v>52</v>
      </c>
      <c r="F401" t="s">
        <v>5</v>
      </c>
      <c r="G401" t="s">
        <v>4</v>
      </c>
      <c r="H401" t="s">
        <v>3</v>
      </c>
      <c r="I401" s="10">
        <v>22</v>
      </c>
      <c r="J401" s="8" t="s">
        <v>37</v>
      </c>
      <c r="K401" s="9" t="s">
        <v>44</v>
      </c>
      <c r="L401" s="8" t="s">
        <v>45</v>
      </c>
      <c r="M401" s="11" t="s">
        <v>40</v>
      </c>
      <c r="N401" s="8" t="s">
        <v>50</v>
      </c>
      <c r="O401">
        <v>40</v>
      </c>
      <c r="P401" s="2">
        <v>40</v>
      </c>
      <c r="Q401" s="14" t="s">
        <v>42</v>
      </c>
      <c r="R401" t="s">
        <v>40</v>
      </c>
      <c r="S401">
        <v>40</v>
      </c>
      <c r="T401" t="s">
        <v>40</v>
      </c>
    </row>
    <row r="402" spans="1:20" x14ac:dyDescent="0.25">
      <c r="A402" s="13">
        <v>43252</v>
      </c>
      <c r="B402" s="12">
        <v>4.2731481481481481E-2</v>
      </c>
      <c r="C402">
        <v>15184165</v>
      </c>
      <c r="D402">
        <v>50</v>
      </c>
      <c r="E402" t="s">
        <v>8</v>
      </c>
      <c r="F402" t="s">
        <v>5</v>
      </c>
      <c r="G402" t="s">
        <v>4</v>
      </c>
      <c r="H402" t="s">
        <v>3</v>
      </c>
      <c r="I402" s="10">
        <v>22</v>
      </c>
      <c r="J402" s="8" t="s">
        <v>37</v>
      </c>
      <c r="K402" s="9" t="s">
        <v>44</v>
      </c>
      <c r="L402" s="8" t="s">
        <v>45</v>
      </c>
      <c r="M402" s="11">
        <v>1.5601851851851849E-2</v>
      </c>
      <c r="N402" s="8" t="s">
        <v>50</v>
      </c>
      <c r="O402">
        <v>50</v>
      </c>
      <c r="P402" s="2">
        <v>1.4155092592592589E-2</v>
      </c>
      <c r="Q402" s="14">
        <v>1.4155092592592589E-2</v>
      </c>
      <c r="R402">
        <v>50</v>
      </c>
      <c r="S402" t="s">
        <v>40</v>
      </c>
      <c r="T402" t="s">
        <v>40</v>
      </c>
    </row>
    <row r="403" spans="1:20" x14ac:dyDescent="0.25">
      <c r="A403" s="13">
        <v>43252</v>
      </c>
      <c r="B403" s="12">
        <v>5.543981481481481E-2</v>
      </c>
      <c r="C403">
        <v>15184165</v>
      </c>
      <c r="D403">
        <v>50</v>
      </c>
      <c r="E403" t="s">
        <v>8</v>
      </c>
      <c r="F403" t="s">
        <v>5</v>
      </c>
      <c r="G403" t="s">
        <v>4</v>
      </c>
      <c r="H403" t="s">
        <v>7</v>
      </c>
      <c r="I403" s="10">
        <v>22</v>
      </c>
      <c r="J403" s="8" t="s">
        <v>37</v>
      </c>
      <c r="K403" s="9" t="s">
        <v>44</v>
      </c>
      <c r="L403" s="8" t="s">
        <v>45</v>
      </c>
      <c r="M403" s="11">
        <v>1.2708333333333328E-2</v>
      </c>
      <c r="N403" s="8" t="s">
        <v>41</v>
      </c>
      <c r="O403">
        <v>50</v>
      </c>
      <c r="P403" s="2">
        <v>1.4155092592592589E-2</v>
      </c>
      <c r="Q403" s="14">
        <v>2.8310185185185178E-2</v>
      </c>
      <c r="R403">
        <v>50</v>
      </c>
      <c r="S403" t="s">
        <v>40</v>
      </c>
      <c r="T403" t="s">
        <v>40</v>
      </c>
    </row>
    <row r="404" spans="1:20" x14ac:dyDescent="0.25">
      <c r="A404" s="13">
        <v>43252</v>
      </c>
      <c r="B404" s="12">
        <v>6.2615740740740736E-2</v>
      </c>
      <c r="C404">
        <v>15184165</v>
      </c>
      <c r="D404">
        <v>60</v>
      </c>
      <c r="E404" t="s">
        <v>6</v>
      </c>
      <c r="F404" t="s">
        <v>5</v>
      </c>
      <c r="G404" t="s">
        <v>4</v>
      </c>
      <c r="H404" t="s">
        <v>7</v>
      </c>
      <c r="I404" s="10">
        <v>22</v>
      </c>
      <c r="J404" s="8" t="s">
        <v>37</v>
      </c>
      <c r="K404" s="9" t="s">
        <v>44</v>
      </c>
      <c r="L404" s="8" t="s">
        <v>45</v>
      </c>
      <c r="M404" s="11">
        <v>7.1759259259259259E-3</v>
      </c>
      <c r="N404" s="8" t="s">
        <v>41</v>
      </c>
      <c r="O404">
        <v>60</v>
      </c>
      <c r="P404" s="2">
        <v>7.1759259259259259E-3</v>
      </c>
      <c r="Q404" s="14">
        <v>3.5486111111111107E-2</v>
      </c>
      <c r="R404">
        <v>60</v>
      </c>
      <c r="S404" t="s">
        <v>40</v>
      </c>
      <c r="T404" t="s">
        <v>40</v>
      </c>
    </row>
    <row r="405" spans="1:20" x14ac:dyDescent="0.25">
      <c r="A405" s="13">
        <v>43252</v>
      </c>
      <c r="B405" s="12">
        <v>6.5798611111111113E-2</v>
      </c>
      <c r="C405">
        <v>15184165</v>
      </c>
      <c r="D405">
        <v>70</v>
      </c>
      <c r="E405" t="s">
        <v>6</v>
      </c>
      <c r="F405" t="s">
        <v>5</v>
      </c>
      <c r="G405" t="s">
        <v>4</v>
      </c>
      <c r="H405" t="s">
        <v>7</v>
      </c>
      <c r="I405" s="10">
        <v>22</v>
      </c>
      <c r="J405" s="8" t="s">
        <v>37</v>
      </c>
      <c r="K405" s="9" t="s">
        <v>44</v>
      </c>
      <c r="L405" s="8" t="s">
        <v>45</v>
      </c>
      <c r="M405" s="11">
        <v>3.1828703703703776E-3</v>
      </c>
      <c r="N405" s="8" t="s">
        <v>41</v>
      </c>
      <c r="O405">
        <v>70</v>
      </c>
      <c r="P405" s="2">
        <v>3.1828703703703776E-3</v>
      </c>
      <c r="Q405" s="14">
        <v>3.8668981481481485E-2</v>
      </c>
      <c r="R405">
        <v>70</v>
      </c>
      <c r="S405" t="s">
        <v>40</v>
      </c>
      <c r="T405" t="s">
        <v>40</v>
      </c>
    </row>
    <row r="406" spans="1:20" x14ac:dyDescent="0.25">
      <c r="A406" s="13">
        <v>43252</v>
      </c>
      <c r="B406" s="12">
        <v>0.10167824074074074</v>
      </c>
      <c r="C406">
        <v>15184165</v>
      </c>
      <c r="D406">
        <v>80</v>
      </c>
      <c r="E406" t="s">
        <v>53</v>
      </c>
      <c r="F406" t="s">
        <v>5</v>
      </c>
      <c r="G406" t="s">
        <v>4</v>
      </c>
      <c r="H406" t="s">
        <v>7</v>
      </c>
      <c r="I406" s="10">
        <v>22</v>
      </c>
      <c r="J406" s="8" t="s">
        <v>37</v>
      </c>
      <c r="K406" s="9" t="s">
        <v>44</v>
      </c>
      <c r="L406" s="8" t="s">
        <v>45</v>
      </c>
      <c r="M406" s="11">
        <v>3.5879629629629622E-2</v>
      </c>
      <c r="N406" s="8" t="s">
        <v>41</v>
      </c>
      <c r="O406">
        <v>80</v>
      </c>
      <c r="P406" s="2">
        <v>3.5879629629629622E-2</v>
      </c>
      <c r="Q406" s="14">
        <v>7.4548611111111107E-2</v>
      </c>
      <c r="R406">
        <v>80</v>
      </c>
      <c r="S406" t="s">
        <v>40</v>
      </c>
      <c r="T406" t="s">
        <v>40</v>
      </c>
    </row>
    <row r="407" spans="1:20" x14ac:dyDescent="0.25">
      <c r="A407" s="13">
        <v>43252</v>
      </c>
      <c r="B407" s="12">
        <v>0.17594907407407409</v>
      </c>
      <c r="C407">
        <v>15184165</v>
      </c>
      <c r="D407">
        <v>90</v>
      </c>
      <c r="E407" t="s">
        <v>53</v>
      </c>
      <c r="F407" t="s">
        <v>5</v>
      </c>
      <c r="G407" t="s">
        <v>4</v>
      </c>
      <c r="H407" t="s">
        <v>3</v>
      </c>
      <c r="I407" s="10">
        <v>22</v>
      </c>
      <c r="J407" s="8" t="s">
        <v>37</v>
      </c>
      <c r="K407" s="9" t="s">
        <v>44</v>
      </c>
      <c r="L407" s="8" t="s">
        <v>45</v>
      </c>
      <c r="M407" s="11">
        <v>7.4270833333333355E-2</v>
      </c>
      <c r="N407" s="8" t="s">
        <v>50</v>
      </c>
      <c r="O407">
        <v>90</v>
      </c>
      <c r="P407" s="2">
        <v>7.4270833333333355E-2</v>
      </c>
      <c r="Q407" s="14">
        <v>0.14881944444444445</v>
      </c>
      <c r="R407">
        <v>90</v>
      </c>
      <c r="S407" t="s">
        <v>40</v>
      </c>
      <c r="T407" t="s">
        <v>40</v>
      </c>
    </row>
    <row r="408" spans="1:20" x14ac:dyDescent="0.25">
      <c r="A408" s="13">
        <v>43252</v>
      </c>
      <c r="B408" s="12">
        <v>0.6312268518518519</v>
      </c>
      <c r="C408">
        <v>15184165</v>
      </c>
      <c r="D408">
        <v>97</v>
      </c>
      <c r="E408" t="s">
        <v>53</v>
      </c>
      <c r="F408" t="s">
        <v>5</v>
      </c>
      <c r="G408" t="s">
        <v>4</v>
      </c>
      <c r="H408" t="s">
        <v>7</v>
      </c>
      <c r="I408" s="10">
        <v>22</v>
      </c>
      <c r="J408" s="8" t="s">
        <v>37</v>
      </c>
      <c r="K408" s="9" t="s">
        <v>43</v>
      </c>
      <c r="L408" s="8" t="s">
        <v>45</v>
      </c>
      <c r="M408" s="11">
        <v>0.45527777777777778</v>
      </c>
      <c r="N408" s="8" t="s">
        <v>41</v>
      </c>
      <c r="O408">
        <v>97</v>
      </c>
      <c r="P408" s="2">
        <v>0.45527777777777778</v>
      </c>
      <c r="Q408" s="14">
        <v>0.60409722222222229</v>
      </c>
      <c r="R408">
        <v>97</v>
      </c>
      <c r="S408" t="s">
        <v>40</v>
      </c>
      <c r="T408">
        <v>97</v>
      </c>
    </row>
    <row r="409" spans="1:20" x14ac:dyDescent="0.25">
      <c r="A409" s="13">
        <v>43252</v>
      </c>
      <c r="B409" s="12">
        <v>2.6493055555555558E-2</v>
      </c>
      <c r="C409">
        <v>15184166</v>
      </c>
      <c r="D409">
        <v>40</v>
      </c>
      <c r="E409" t="s">
        <v>51</v>
      </c>
      <c r="F409" t="s">
        <v>10</v>
      </c>
      <c r="G409" t="s">
        <v>4</v>
      </c>
      <c r="H409" t="s">
        <v>3</v>
      </c>
      <c r="I409" s="10">
        <v>22</v>
      </c>
      <c r="J409" s="8" t="s">
        <v>37</v>
      </c>
      <c r="K409" s="9" t="s">
        <v>44</v>
      </c>
      <c r="L409" s="8" t="s">
        <v>39</v>
      </c>
      <c r="M409" s="11" t="s">
        <v>40</v>
      </c>
      <c r="N409" s="8" t="s">
        <v>50</v>
      </c>
      <c r="O409">
        <v>40</v>
      </c>
      <c r="P409" s="2">
        <v>40</v>
      </c>
      <c r="Q409" s="14" t="s">
        <v>42</v>
      </c>
      <c r="R409" t="s">
        <v>40</v>
      </c>
      <c r="S409">
        <v>40</v>
      </c>
      <c r="T409" t="s">
        <v>40</v>
      </c>
    </row>
    <row r="410" spans="1:20" x14ac:dyDescent="0.25">
      <c r="A410" s="13">
        <v>43252</v>
      </c>
      <c r="B410" s="12">
        <v>3.1782407407407405E-2</v>
      </c>
      <c r="C410">
        <v>15184166</v>
      </c>
      <c r="D410">
        <v>50</v>
      </c>
      <c r="E410" t="s">
        <v>6</v>
      </c>
      <c r="F410" t="s">
        <v>10</v>
      </c>
      <c r="G410" t="s">
        <v>4</v>
      </c>
      <c r="H410" t="s">
        <v>3</v>
      </c>
      <c r="I410" s="10">
        <v>22</v>
      </c>
      <c r="J410" s="8" t="s">
        <v>37</v>
      </c>
      <c r="K410" s="9" t="s">
        <v>44</v>
      </c>
      <c r="L410" s="8" t="s">
        <v>39</v>
      </c>
      <c r="M410" s="11">
        <v>5.2893518518518472E-3</v>
      </c>
      <c r="N410" s="8" t="s">
        <v>50</v>
      </c>
      <c r="O410">
        <v>50</v>
      </c>
      <c r="P410" s="2">
        <v>1.3304398148148147E-2</v>
      </c>
      <c r="Q410" s="14">
        <v>1.3304398148148147E-2</v>
      </c>
      <c r="R410">
        <v>50</v>
      </c>
      <c r="S410" t="s">
        <v>40</v>
      </c>
      <c r="T410" t="s">
        <v>40</v>
      </c>
    </row>
    <row r="411" spans="1:20" x14ac:dyDescent="0.25">
      <c r="A411" s="13">
        <v>43252</v>
      </c>
      <c r="B411" s="12">
        <v>5.3101851851851851E-2</v>
      </c>
      <c r="C411">
        <v>15184166</v>
      </c>
      <c r="D411">
        <v>50</v>
      </c>
      <c r="E411" t="s">
        <v>6</v>
      </c>
      <c r="F411" t="s">
        <v>10</v>
      </c>
      <c r="G411" t="s">
        <v>4</v>
      </c>
      <c r="H411" t="s">
        <v>7</v>
      </c>
      <c r="I411" s="10">
        <v>22</v>
      </c>
      <c r="J411" s="8" t="s">
        <v>37</v>
      </c>
      <c r="K411" s="9" t="s">
        <v>44</v>
      </c>
      <c r="L411" s="8" t="s">
        <v>39</v>
      </c>
      <c r="M411" s="11">
        <v>2.1319444444444446E-2</v>
      </c>
      <c r="N411" s="8" t="s">
        <v>41</v>
      </c>
      <c r="O411">
        <v>50</v>
      </c>
      <c r="P411" s="2">
        <v>1.3304398148148147E-2</v>
      </c>
      <c r="Q411" s="14">
        <v>2.6608796296296294E-2</v>
      </c>
      <c r="R411">
        <v>50</v>
      </c>
      <c r="S411" t="s">
        <v>40</v>
      </c>
      <c r="T411" t="s">
        <v>40</v>
      </c>
    </row>
    <row r="412" spans="1:20" x14ac:dyDescent="0.25">
      <c r="A412" s="13">
        <v>43252</v>
      </c>
      <c r="B412" s="12">
        <v>5.6828703703703708E-2</v>
      </c>
      <c r="C412">
        <v>15184166</v>
      </c>
      <c r="D412">
        <v>60</v>
      </c>
      <c r="E412" t="s">
        <v>6</v>
      </c>
      <c r="F412" t="s">
        <v>10</v>
      </c>
      <c r="G412" t="s">
        <v>4</v>
      </c>
      <c r="H412" t="s">
        <v>7</v>
      </c>
      <c r="I412" s="10">
        <v>22</v>
      </c>
      <c r="J412" s="8" t="s">
        <v>37</v>
      </c>
      <c r="K412" s="9" t="s">
        <v>44</v>
      </c>
      <c r="L412" s="8" t="s">
        <v>39</v>
      </c>
      <c r="M412" s="11">
        <v>3.7268518518518562E-3</v>
      </c>
      <c r="N412" s="8" t="s">
        <v>41</v>
      </c>
      <c r="O412">
        <v>60</v>
      </c>
      <c r="P412" s="2">
        <v>3.7268518518518562E-3</v>
      </c>
      <c r="Q412" s="14">
        <v>3.033564814814815E-2</v>
      </c>
      <c r="R412">
        <v>60</v>
      </c>
      <c r="S412" t="s">
        <v>40</v>
      </c>
      <c r="T412" t="s">
        <v>40</v>
      </c>
    </row>
    <row r="413" spans="1:20" x14ac:dyDescent="0.25">
      <c r="A413" s="13">
        <v>43252</v>
      </c>
      <c r="B413" s="12">
        <v>5.9756944444444439E-2</v>
      </c>
      <c r="C413">
        <v>15184166</v>
      </c>
      <c r="D413">
        <v>70</v>
      </c>
      <c r="E413" t="s">
        <v>6</v>
      </c>
      <c r="F413" t="s">
        <v>10</v>
      </c>
      <c r="G413" t="s">
        <v>4</v>
      </c>
      <c r="H413" t="s">
        <v>7</v>
      </c>
      <c r="I413" s="10">
        <v>22</v>
      </c>
      <c r="J413" s="8" t="s">
        <v>37</v>
      </c>
      <c r="K413" s="9" t="s">
        <v>44</v>
      </c>
      <c r="L413" s="8" t="s">
        <v>39</v>
      </c>
      <c r="M413" s="11">
        <v>2.9282407407407313E-3</v>
      </c>
      <c r="N413" s="8" t="s">
        <v>41</v>
      </c>
      <c r="O413">
        <v>70</v>
      </c>
      <c r="P413" s="2">
        <v>2.9282407407407313E-3</v>
      </c>
      <c r="Q413" s="14">
        <v>3.3263888888888885E-2</v>
      </c>
      <c r="R413">
        <v>70</v>
      </c>
      <c r="S413" t="s">
        <v>40</v>
      </c>
      <c r="T413" t="s">
        <v>40</v>
      </c>
    </row>
    <row r="414" spans="1:20" x14ac:dyDescent="0.25">
      <c r="A414" s="13">
        <v>43252</v>
      </c>
      <c r="B414" s="12">
        <v>9.6921296296296297E-2</v>
      </c>
      <c r="C414">
        <v>15184166</v>
      </c>
      <c r="D414">
        <v>80</v>
      </c>
      <c r="E414" t="s">
        <v>11</v>
      </c>
      <c r="F414" t="s">
        <v>10</v>
      </c>
      <c r="G414" t="s">
        <v>4</v>
      </c>
      <c r="H414" t="s">
        <v>7</v>
      </c>
      <c r="I414" s="10">
        <v>22</v>
      </c>
      <c r="J414" s="8" t="s">
        <v>37</v>
      </c>
      <c r="K414" s="9" t="s">
        <v>44</v>
      </c>
      <c r="L414" s="8" t="s">
        <v>39</v>
      </c>
      <c r="M414" s="11">
        <v>3.7164351851851858E-2</v>
      </c>
      <c r="N414" s="8" t="s">
        <v>41</v>
      </c>
      <c r="O414">
        <v>80</v>
      </c>
      <c r="P414" s="2">
        <v>3.7164351851851858E-2</v>
      </c>
      <c r="Q414" s="14">
        <v>7.042824074074075E-2</v>
      </c>
      <c r="R414">
        <v>80</v>
      </c>
      <c r="S414" t="s">
        <v>40</v>
      </c>
      <c r="T414" t="s">
        <v>40</v>
      </c>
    </row>
    <row r="415" spans="1:20" x14ac:dyDescent="0.25">
      <c r="A415" s="13">
        <v>43252</v>
      </c>
      <c r="B415" s="12">
        <v>0.13653935185185184</v>
      </c>
      <c r="C415">
        <v>15184166</v>
      </c>
      <c r="D415">
        <v>90</v>
      </c>
      <c r="E415" t="s">
        <v>11</v>
      </c>
      <c r="F415" t="s">
        <v>10</v>
      </c>
      <c r="G415" t="s">
        <v>4</v>
      </c>
      <c r="H415" t="s">
        <v>7</v>
      </c>
      <c r="I415" s="10">
        <v>22</v>
      </c>
      <c r="J415" s="8" t="s">
        <v>37</v>
      </c>
      <c r="K415" s="9" t="s">
        <v>44</v>
      </c>
      <c r="L415" s="8" t="s">
        <v>39</v>
      </c>
      <c r="M415" s="11">
        <v>3.9618055555555545E-2</v>
      </c>
      <c r="N415" s="8" t="s">
        <v>41</v>
      </c>
      <c r="O415">
        <v>90</v>
      </c>
      <c r="P415" s="2">
        <v>3.9618055555555545E-2</v>
      </c>
      <c r="Q415" s="14">
        <v>0.11004629629629629</v>
      </c>
      <c r="R415">
        <v>90</v>
      </c>
      <c r="S415" t="s">
        <v>40</v>
      </c>
      <c r="T415">
        <v>90</v>
      </c>
    </row>
    <row r="416" spans="1:20" x14ac:dyDescent="0.25">
      <c r="A416" s="13">
        <v>43252</v>
      </c>
      <c r="B416" s="12">
        <v>4.1365740740740745E-2</v>
      </c>
      <c r="C416">
        <v>15184169</v>
      </c>
      <c r="D416">
        <v>40</v>
      </c>
      <c r="E416" t="s">
        <v>16</v>
      </c>
      <c r="F416" t="s">
        <v>5</v>
      </c>
      <c r="G416" t="s">
        <v>4</v>
      </c>
      <c r="H416" t="s">
        <v>3</v>
      </c>
      <c r="I416" s="10">
        <v>22</v>
      </c>
      <c r="J416" s="8" t="s">
        <v>37</v>
      </c>
      <c r="K416" s="9" t="s">
        <v>44</v>
      </c>
      <c r="L416" s="8" t="s">
        <v>45</v>
      </c>
      <c r="M416" s="11" t="s">
        <v>40</v>
      </c>
      <c r="N416" s="8" t="s">
        <v>50</v>
      </c>
      <c r="O416">
        <v>40</v>
      </c>
      <c r="P416" s="2">
        <v>40</v>
      </c>
      <c r="Q416" s="14" t="s">
        <v>42</v>
      </c>
      <c r="R416" t="s">
        <v>40</v>
      </c>
      <c r="S416">
        <v>40</v>
      </c>
      <c r="T416" t="s">
        <v>40</v>
      </c>
    </row>
    <row r="417" spans="1:20" x14ac:dyDescent="0.25">
      <c r="A417" s="13">
        <v>43252</v>
      </c>
      <c r="B417" s="12">
        <v>5.0821759259259254E-2</v>
      </c>
      <c r="C417">
        <v>15184169</v>
      </c>
      <c r="D417">
        <v>50</v>
      </c>
      <c r="E417" t="s">
        <v>8</v>
      </c>
      <c r="F417" t="s">
        <v>5</v>
      </c>
      <c r="G417" t="s">
        <v>4</v>
      </c>
      <c r="H417" t="s">
        <v>3</v>
      </c>
      <c r="I417" s="10">
        <v>22</v>
      </c>
      <c r="J417" s="8" t="s">
        <v>37</v>
      </c>
      <c r="K417" s="9" t="s">
        <v>44</v>
      </c>
      <c r="L417" s="8" t="s">
        <v>45</v>
      </c>
      <c r="M417" s="11">
        <v>9.4560185185185094E-3</v>
      </c>
      <c r="N417" s="8" t="s">
        <v>50</v>
      </c>
      <c r="O417">
        <v>50</v>
      </c>
      <c r="P417" s="2">
        <v>8.7037037037037031E-3</v>
      </c>
      <c r="Q417" s="14">
        <v>8.7037037037037031E-3</v>
      </c>
      <c r="R417">
        <v>50</v>
      </c>
      <c r="S417" t="s">
        <v>40</v>
      </c>
      <c r="T417" t="s">
        <v>40</v>
      </c>
    </row>
    <row r="418" spans="1:20" x14ac:dyDescent="0.25">
      <c r="A418" s="13">
        <v>43252</v>
      </c>
      <c r="B418" s="12">
        <v>5.8773148148148151E-2</v>
      </c>
      <c r="C418">
        <v>15184169</v>
      </c>
      <c r="D418">
        <v>50</v>
      </c>
      <c r="E418" t="s">
        <v>8</v>
      </c>
      <c r="F418" t="s">
        <v>5</v>
      </c>
      <c r="G418" t="s">
        <v>4</v>
      </c>
      <c r="H418" t="s">
        <v>7</v>
      </c>
      <c r="I418" s="10">
        <v>22</v>
      </c>
      <c r="J418" s="8" t="s">
        <v>37</v>
      </c>
      <c r="K418" s="9" t="s">
        <v>44</v>
      </c>
      <c r="L418" s="8" t="s">
        <v>45</v>
      </c>
      <c r="M418" s="11">
        <v>7.9513888888888967E-3</v>
      </c>
      <c r="N418" s="8" t="s">
        <v>41</v>
      </c>
      <c r="O418">
        <v>50</v>
      </c>
      <c r="P418" s="2">
        <v>8.7037037037037031E-3</v>
      </c>
      <c r="Q418" s="14">
        <v>1.7407407407407406E-2</v>
      </c>
      <c r="R418">
        <v>50</v>
      </c>
      <c r="S418" t="s">
        <v>40</v>
      </c>
      <c r="T418" t="s">
        <v>40</v>
      </c>
    </row>
    <row r="419" spans="1:20" x14ac:dyDescent="0.25">
      <c r="A419" s="13">
        <v>43252</v>
      </c>
      <c r="B419" s="12">
        <v>6.9293981481481484E-2</v>
      </c>
      <c r="C419">
        <v>15184169</v>
      </c>
      <c r="D419">
        <v>60</v>
      </c>
      <c r="E419" t="s">
        <v>6</v>
      </c>
      <c r="F419" t="s">
        <v>5</v>
      </c>
      <c r="G419" t="s">
        <v>4</v>
      </c>
      <c r="H419" t="s">
        <v>7</v>
      </c>
      <c r="I419" s="10">
        <v>22</v>
      </c>
      <c r="J419" s="8" t="s">
        <v>37</v>
      </c>
      <c r="K419" s="9" t="s">
        <v>44</v>
      </c>
      <c r="L419" s="8" t="s">
        <v>45</v>
      </c>
      <c r="M419" s="11">
        <v>1.0520833333333333E-2</v>
      </c>
      <c r="N419" s="8" t="s">
        <v>41</v>
      </c>
      <c r="O419">
        <v>60</v>
      </c>
      <c r="P419" s="2">
        <v>1.0520833333333333E-2</v>
      </c>
      <c r="Q419" s="14">
        <v>2.792824074074074E-2</v>
      </c>
      <c r="R419">
        <v>60</v>
      </c>
      <c r="S419" t="s">
        <v>40</v>
      </c>
      <c r="T419" t="s">
        <v>40</v>
      </c>
    </row>
    <row r="420" spans="1:20" x14ac:dyDescent="0.25">
      <c r="A420" s="13">
        <v>43252</v>
      </c>
      <c r="B420" s="12">
        <v>7.2372685185185193E-2</v>
      </c>
      <c r="C420">
        <v>15184169</v>
      </c>
      <c r="D420">
        <v>70</v>
      </c>
      <c r="E420" t="s">
        <v>6</v>
      </c>
      <c r="F420" t="s">
        <v>5</v>
      </c>
      <c r="G420" t="s">
        <v>4</v>
      </c>
      <c r="H420" t="s">
        <v>7</v>
      </c>
      <c r="I420" s="10">
        <v>22</v>
      </c>
      <c r="J420" s="8" t="s">
        <v>37</v>
      </c>
      <c r="K420" s="9" t="s">
        <v>44</v>
      </c>
      <c r="L420" s="8" t="s">
        <v>45</v>
      </c>
      <c r="M420" s="11">
        <v>3.0787037037037085E-3</v>
      </c>
      <c r="N420" s="8" t="s">
        <v>41</v>
      </c>
      <c r="O420">
        <v>70</v>
      </c>
      <c r="P420" s="2">
        <v>3.0787037037037085E-3</v>
      </c>
      <c r="Q420" s="14">
        <v>3.1006944444444448E-2</v>
      </c>
      <c r="R420">
        <v>70</v>
      </c>
      <c r="S420" t="s">
        <v>40</v>
      </c>
      <c r="T420" t="s">
        <v>40</v>
      </c>
    </row>
    <row r="421" spans="1:20" x14ac:dyDescent="0.25">
      <c r="A421" s="13">
        <v>43252</v>
      </c>
      <c r="B421" s="12">
        <v>0.12311342592592593</v>
      </c>
      <c r="C421">
        <v>15184169</v>
      </c>
      <c r="D421">
        <v>80</v>
      </c>
      <c r="E421" t="s">
        <v>14</v>
      </c>
      <c r="F421" t="s">
        <v>5</v>
      </c>
      <c r="G421" t="s">
        <v>4</v>
      </c>
      <c r="H421" t="s">
        <v>7</v>
      </c>
      <c r="I421" s="10">
        <v>22</v>
      </c>
      <c r="J421" s="8" t="s">
        <v>37</v>
      </c>
      <c r="K421" s="9" t="s">
        <v>44</v>
      </c>
      <c r="L421" s="8" t="s">
        <v>45</v>
      </c>
      <c r="M421" s="11">
        <v>5.0740740740740739E-2</v>
      </c>
      <c r="N421" s="8" t="s">
        <v>41</v>
      </c>
      <c r="O421">
        <v>80</v>
      </c>
      <c r="P421" s="2">
        <v>5.0740740740740739E-2</v>
      </c>
      <c r="Q421" s="14">
        <v>8.1747685185185187E-2</v>
      </c>
      <c r="R421">
        <v>80</v>
      </c>
      <c r="S421" t="s">
        <v>40</v>
      </c>
      <c r="T421" t="s">
        <v>40</v>
      </c>
    </row>
    <row r="422" spans="1:20" x14ac:dyDescent="0.25">
      <c r="A422" s="13">
        <v>43252</v>
      </c>
      <c r="B422" s="12">
        <v>0.16723379629629631</v>
      </c>
      <c r="C422">
        <v>15184169</v>
      </c>
      <c r="D422">
        <v>90</v>
      </c>
      <c r="E422" t="s">
        <v>14</v>
      </c>
      <c r="F422" t="s">
        <v>5</v>
      </c>
      <c r="G422" t="s">
        <v>4</v>
      </c>
      <c r="H422" t="s">
        <v>7</v>
      </c>
      <c r="I422" s="10">
        <v>22</v>
      </c>
      <c r="J422" s="8" t="s">
        <v>37</v>
      </c>
      <c r="K422" s="9" t="s">
        <v>44</v>
      </c>
      <c r="L422" s="8" t="s">
        <v>45</v>
      </c>
      <c r="M422" s="11">
        <v>4.4120370370370379E-2</v>
      </c>
      <c r="N422" s="8" t="s">
        <v>41</v>
      </c>
      <c r="O422">
        <v>90</v>
      </c>
      <c r="P422" s="2">
        <v>4.4120370370370379E-2</v>
      </c>
      <c r="Q422" s="14">
        <v>0.12586805555555558</v>
      </c>
      <c r="R422">
        <v>90</v>
      </c>
      <c r="S422" t="s">
        <v>40</v>
      </c>
      <c r="T422">
        <v>90</v>
      </c>
    </row>
    <row r="423" spans="1:20" x14ac:dyDescent="0.25">
      <c r="A423" s="13">
        <v>43252</v>
      </c>
      <c r="B423" s="12">
        <v>4.0706018518518523E-2</v>
      </c>
      <c r="C423">
        <v>15184170</v>
      </c>
      <c r="D423">
        <v>40</v>
      </c>
      <c r="E423" t="s">
        <v>17</v>
      </c>
      <c r="F423" t="s">
        <v>10</v>
      </c>
      <c r="G423" t="s">
        <v>4</v>
      </c>
      <c r="H423" t="s">
        <v>3</v>
      </c>
      <c r="I423" s="10">
        <v>22</v>
      </c>
      <c r="J423" s="8" t="s">
        <v>37</v>
      </c>
      <c r="K423" s="9" t="s">
        <v>44</v>
      </c>
      <c r="L423" s="8" t="s">
        <v>39</v>
      </c>
      <c r="M423" s="11" t="s">
        <v>40</v>
      </c>
      <c r="N423" s="8" t="s">
        <v>50</v>
      </c>
      <c r="O423">
        <v>40</v>
      </c>
      <c r="P423" s="2">
        <v>40</v>
      </c>
      <c r="Q423" s="14" t="s">
        <v>42</v>
      </c>
      <c r="R423" t="s">
        <v>40</v>
      </c>
      <c r="S423">
        <v>40</v>
      </c>
      <c r="T423" t="s">
        <v>40</v>
      </c>
    </row>
    <row r="424" spans="1:20" x14ac:dyDescent="0.25">
      <c r="A424" s="13">
        <v>43252</v>
      </c>
      <c r="B424" s="12">
        <v>4.4293981481481483E-2</v>
      </c>
      <c r="C424">
        <v>15184170</v>
      </c>
      <c r="D424">
        <v>50</v>
      </c>
      <c r="E424" t="s">
        <v>6</v>
      </c>
      <c r="F424" t="s">
        <v>10</v>
      </c>
      <c r="G424" t="s">
        <v>4</v>
      </c>
      <c r="H424" t="s">
        <v>3</v>
      </c>
      <c r="I424" s="10">
        <v>22</v>
      </c>
      <c r="J424" s="8" t="s">
        <v>37</v>
      </c>
      <c r="K424" s="9" t="s">
        <v>44</v>
      </c>
      <c r="L424" s="8" t="s">
        <v>39</v>
      </c>
      <c r="M424" s="11">
        <v>3.5879629629629595E-3</v>
      </c>
      <c r="N424" s="8" t="s">
        <v>50</v>
      </c>
      <c r="O424">
        <v>50</v>
      </c>
      <c r="P424" s="2">
        <v>8.2002314814814785E-3</v>
      </c>
      <c r="Q424" s="14">
        <v>8.2002314814814785E-3</v>
      </c>
      <c r="R424">
        <v>50</v>
      </c>
      <c r="S424" t="s">
        <v>40</v>
      </c>
      <c r="T424" t="s">
        <v>40</v>
      </c>
    </row>
    <row r="425" spans="1:20" x14ac:dyDescent="0.25">
      <c r="A425" s="13">
        <v>43252</v>
      </c>
      <c r="B425" s="12">
        <v>5.710648148148148E-2</v>
      </c>
      <c r="C425">
        <v>15184170</v>
      </c>
      <c r="D425">
        <v>50</v>
      </c>
      <c r="E425" t="s">
        <v>6</v>
      </c>
      <c r="F425" t="s">
        <v>10</v>
      </c>
      <c r="G425" t="s">
        <v>4</v>
      </c>
      <c r="H425" t="s">
        <v>7</v>
      </c>
      <c r="I425" s="10">
        <v>22</v>
      </c>
      <c r="J425" s="8" t="s">
        <v>37</v>
      </c>
      <c r="K425" s="9" t="s">
        <v>44</v>
      </c>
      <c r="L425" s="8" t="s">
        <v>39</v>
      </c>
      <c r="M425" s="11">
        <v>1.2812499999999998E-2</v>
      </c>
      <c r="N425" s="8" t="s">
        <v>41</v>
      </c>
      <c r="O425">
        <v>50</v>
      </c>
      <c r="P425" s="2">
        <v>8.2002314814814785E-3</v>
      </c>
      <c r="Q425" s="14">
        <v>1.6400462962962957E-2</v>
      </c>
      <c r="R425">
        <v>50</v>
      </c>
      <c r="S425" t="s">
        <v>40</v>
      </c>
      <c r="T425" t="s">
        <v>40</v>
      </c>
    </row>
    <row r="426" spans="1:20" x14ac:dyDescent="0.25">
      <c r="A426" s="13">
        <v>43252</v>
      </c>
      <c r="B426" s="12">
        <v>6.6168981481481481E-2</v>
      </c>
      <c r="C426">
        <v>15184170</v>
      </c>
      <c r="D426">
        <v>60</v>
      </c>
      <c r="E426" t="s">
        <v>6</v>
      </c>
      <c r="F426" t="s">
        <v>10</v>
      </c>
      <c r="G426" t="s">
        <v>4</v>
      </c>
      <c r="H426" t="s">
        <v>7</v>
      </c>
      <c r="I426" s="10">
        <v>22</v>
      </c>
      <c r="J426" s="8" t="s">
        <v>37</v>
      </c>
      <c r="K426" s="9" t="s">
        <v>44</v>
      </c>
      <c r="L426" s="8" t="s">
        <v>39</v>
      </c>
      <c r="M426" s="11">
        <v>9.0625000000000011E-3</v>
      </c>
      <c r="N426" s="8" t="s">
        <v>41</v>
      </c>
      <c r="O426">
        <v>60</v>
      </c>
      <c r="P426" s="2">
        <v>9.0625000000000011E-3</v>
      </c>
      <c r="Q426" s="14">
        <v>2.5462962962962958E-2</v>
      </c>
      <c r="R426">
        <v>60</v>
      </c>
      <c r="S426" t="s">
        <v>40</v>
      </c>
      <c r="T426" t="s">
        <v>40</v>
      </c>
    </row>
    <row r="427" spans="1:20" x14ac:dyDescent="0.25">
      <c r="A427" s="13">
        <v>43252</v>
      </c>
      <c r="B427" s="12">
        <v>6.8946759259259263E-2</v>
      </c>
      <c r="C427">
        <v>15184170</v>
      </c>
      <c r="D427">
        <v>70</v>
      </c>
      <c r="E427" t="s">
        <v>6</v>
      </c>
      <c r="F427" t="s">
        <v>10</v>
      </c>
      <c r="G427" t="s">
        <v>4</v>
      </c>
      <c r="H427" t="s">
        <v>7</v>
      </c>
      <c r="I427" s="10">
        <v>22</v>
      </c>
      <c r="J427" s="8" t="s">
        <v>37</v>
      </c>
      <c r="K427" s="9" t="s">
        <v>44</v>
      </c>
      <c r="L427" s="8" t="s">
        <v>39</v>
      </c>
      <c r="M427" s="11">
        <v>2.7777777777777818E-3</v>
      </c>
      <c r="N427" s="8" t="s">
        <v>41</v>
      </c>
      <c r="O427">
        <v>70</v>
      </c>
      <c r="P427" s="2">
        <v>2.7777777777777818E-3</v>
      </c>
      <c r="Q427" s="14">
        <v>2.824074074074074E-2</v>
      </c>
      <c r="R427">
        <v>70</v>
      </c>
      <c r="S427" t="s">
        <v>40</v>
      </c>
      <c r="T427" t="s">
        <v>40</v>
      </c>
    </row>
    <row r="428" spans="1:20" x14ac:dyDescent="0.25">
      <c r="A428" s="13">
        <v>43252</v>
      </c>
      <c r="B428" s="12">
        <v>0.10655092592592592</v>
      </c>
      <c r="C428">
        <v>15184170</v>
      </c>
      <c r="D428">
        <v>80</v>
      </c>
      <c r="E428" t="s">
        <v>12</v>
      </c>
      <c r="F428" t="s">
        <v>10</v>
      </c>
      <c r="G428" t="s">
        <v>4</v>
      </c>
      <c r="H428" t="s">
        <v>7</v>
      </c>
      <c r="I428" s="10">
        <v>22</v>
      </c>
      <c r="J428" s="8" t="s">
        <v>37</v>
      </c>
      <c r="K428" s="9" t="s">
        <v>44</v>
      </c>
      <c r="L428" s="8" t="s">
        <v>39</v>
      </c>
      <c r="M428" s="11">
        <v>3.7604166666666661E-2</v>
      </c>
      <c r="N428" s="8" t="s">
        <v>41</v>
      </c>
      <c r="O428">
        <v>80</v>
      </c>
      <c r="P428" s="2">
        <v>3.7604166666666661E-2</v>
      </c>
      <c r="Q428" s="14">
        <v>6.5844907407407394E-2</v>
      </c>
      <c r="R428">
        <v>80</v>
      </c>
      <c r="S428" t="s">
        <v>40</v>
      </c>
      <c r="T428" t="s">
        <v>40</v>
      </c>
    </row>
    <row r="429" spans="1:20" x14ac:dyDescent="0.25">
      <c r="A429" s="13">
        <v>43252</v>
      </c>
      <c r="B429" s="12">
        <v>0.17646990740740742</v>
      </c>
      <c r="C429">
        <v>15184170</v>
      </c>
      <c r="D429">
        <v>90</v>
      </c>
      <c r="E429" t="s">
        <v>12</v>
      </c>
      <c r="F429" t="s">
        <v>10</v>
      </c>
      <c r="G429" t="s">
        <v>4</v>
      </c>
      <c r="H429" t="s">
        <v>7</v>
      </c>
      <c r="I429" s="10">
        <v>22</v>
      </c>
      <c r="J429" s="8" t="s">
        <v>37</v>
      </c>
      <c r="K429" s="9" t="s">
        <v>44</v>
      </c>
      <c r="L429" s="8" t="s">
        <v>39</v>
      </c>
      <c r="M429" s="11">
        <v>6.9918981481481499E-2</v>
      </c>
      <c r="N429" s="8" t="s">
        <v>41</v>
      </c>
      <c r="O429">
        <v>90</v>
      </c>
      <c r="P429" s="2">
        <v>6.9918981481481499E-2</v>
      </c>
      <c r="Q429" s="14">
        <v>0.13576388888888891</v>
      </c>
      <c r="R429">
        <v>90</v>
      </c>
      <c r="S429" t="s">
        <v>40</v>
      </c>
      <c r="T429">
        <v>90</v>
      </c>
    </row>
    <row r="430" spans="1:20" x14ac:dyDescent="0.25">
      <c r="A430" s="13">
        <v>43252</v>
      </c>
      <c r="B430" s="12">
        <v>4.8333333333333332E-2</v>
      </c>
      <c r="C430">
        <v>15184171</v>
      </c>
      <c r="D430">
        <v>30</v>
      </c>
      <c r="E430" t="s">
        <v>57</v>
      </c>
      <c r="F430" t="s">
        <v>5</v>
      </c>
      <c r="G430" t="s">
        <v>4</v>
      </c>
      <c r="H430" t="s">
        <v>9</v>
      </c>
      <c r="I430" s="10">
        <v>22</v>
      </c>
      <c r="J430" s="8" t="s">
        <v>37</v>
      </c>
      <c r="K430" s="9" t="s">
        <v>44</v>
      </c>
      <c r="L430" s="8" t="s">
        <v>45</v>
      </c>
      <c r="M430" s="11" t="s">
        <v>40</v>
      </c>
      <c r="N430" s="8" t="s">
        <v>46</v>
      </c>
      <c r="O430">
        <v>30</v>
      </c>
      <c r="P430" s="2">
        <v>30</v>
      </c>
      <c r="Q430" s="14" t="s">
        <v>42</v>
      </c>
      <c r="R430" t="s">
        <v>40</v>
      </c>
      <c r="S430">
        <v>30</v>
      </c>
      <c r="T430" t="s">
        <v>40</v>
      </c>
    </row>
    <row r="431" spans="1:20" x14ac:dyDescent="0.25">
      <c r="A431" s="13">
        <v>43252</v>
      </c>
      <c r="B431" s="12">
        <v>0.11981481481481482</v>
      </c>
      <c r="C431">
        <v>15184171</v>
      </c>
      <c r="D431">
        <v>40</v>
      </c>
      <c r="E431" t="s">
        <v>58</v>
      </c>
      <c r="F431" t="s">
        <v>5</v>
      </c>
      <c r="G431" t="s">
        <v>4</v>
      </c>
      <c r="H431" t="s">
        <v>3</v>
      </c>
      <c r="I431" s="10">
        <v>22</v>
      </c>
      <c r="J431" s="8" t="s">
        <v>37</v>
      </c>
      <c r="K431" s="9" t="s">
        <v>44</v>
      </c>
      <c r="L431" s="8" t="s">
        <v>45</v>
      </c>
      <c r="M431" s="11">
        <v>7.1481481481481479E-2</v>
      </c>
      <c r="N431" s="8" t="s">
        <v>50</v>
      </c>
      <c r="O431">
        <v>40</v>
      </c>
      <c r="P431" s="2">
        <v>7.1481481481481479E-2</v>
      </c>
      <c r="Q431" s="14">
        <v>7.1481481481481479E-2</v>
      </c>
      <c r="R431">
        <v>40</v>
      </c>
      <c r="S431" t="s">
        <v>40</v>
      </c>
      <c r="T431" t="s">
        <v>40</v>
      </c>
    </row>
    <row r="432" spans="1:20" x14ac:dyDescent="0.25">
      <c r="A432" s="13">
        <v>43252</v>
      </c>
      <c r="B432" s="12">
        <v>0.13253472222222221</v>
      </c>
      <c r="C432">
        <v>15184171</v>
      </c>
      <c r="D432">
        <v>50</v>
      </c>
      <c r="E432" t="s">
        <v>8</v>
      </c>
      <c r="F432" t="s">
        <v>5</v>
      </c>
      <c r="G432" t="s">
        <v>4</v>
      </c>
      <c r="H432" t="s">
        <v>3</v>
      </c>
      <c r="I432" s="10">
        <v>22</v>
      </c>
      <c r="J432" s="8" t="s">
        <v>37</v>
      </c>
      <c r="K432" s="9" t="s">
        <v>44</v>
      </c>
      <c r="L432" s="8" t="s">
        <v>45</v>
      </c>
      <c r="M432" s="11">
        <v>1.2719907407407388E-2</v>
      </c>
      <c r="N432" s="8" t="s">
        <v>50</v>
      </c>
      <c r="O432">
        <v>50</v>
      </c>
      <c r="P432" s="2">
        <v>1.5005787037037033E-2</v>
      </c>
      <c r="Q432" s="14">
        <v>8.6487268518518512E-2</v>
      </c>
      <c r="R432">
        <v>50</v>
      </c>
      <c r="S432" t="s">
        <v>40</v>
      </c>
      <c r="T432" t="s">
        <v>40</v>
      </c>
    </row>
    <row r="433" spans="1:20" x14ac:dyDescent="0.25">
      <c r="A433" s="13">
        <v>43252</v>
      </c>
      <c r="B433" s="12">
        <v>0.14982638888888888</v>
      </c>
      <c r="C433">
        <v>15184171</v>
      </c>
      <c r="D433">
        <v>50</v>
      </c>
      <c r="E433" t="s">
        <v>8</v>
      </c>
      <c r="F433" t="s">
        <v>5</v>
      </c>
      <c r="G433" t="s">
        <v>4</v>
      </c>
      <c r="H433" t="s">
        <v>7</v>
      </c>
      <c r="I433" s="10">
        <v>22</v>
      </c>
      <c r="J433" s="8" t="s">
        <v>37</v>
      </c>
      <c r="K433" s="9" t="s">
        <v>44</v>
      </c>
      <c r="L433" s="8" t="s">
        <v>45</v>
      </c>
      <c r="M433" s="11">
        <v>1.7291666666666677E-2</v>
      </c>
      <c r="N433" s="8" t="s">
        <v>41</v>
      </c>
      <c r="O433">
        <v>50</v>
      </c>
      <c r="P433" s="2">
        <v>1.5005787037037033E-2</v>
      </c>
      <c r="Q433" s="14">
        <v>0.10149305555555554</v>
      </c>
      <c r="R433">
        <v>50</v>
      </c>
      <c r="S433" t="s">
        <v>40</v>
      </c>
      <c r="T433" t="s">
        <v>40</v>
      </c>
    </row>
    <row r="434" spans="1:20" x14ac:dyDescent="0.25">
      <c r="A434" s="13">
        <v>43252</v>
      </c>
      <c r="B434" s="12">
        <v>0.16041666666666668</v>
      </c>
      <c r="C434">
        <v>15184171</v>
      </c>
      <c r="D434">
        <v>60</v>
      </c>
      <c r="E434" t="s">
        <v>6</v>
      </c>
      <c r="F434" t="s">
        <v>5</v>
      </c>
      <c r="G434" t="s">
        <v>4</v>
      </c>
      <c r="H434" t="s">
        <v>7</v>
      </c>
      <c r="I434" s="10">
        <v>22</v>
      </c>
      <c r="J434" s="8" t="s">
        <v>37</v>
      </c>
      <c r="K434" s="9" t="s">
        <v>44</v>
      </c>
      <c r="L434" s="8" t="s">
        <v>45</v>
      </c>
      <c r="M434" s="11">
        <v>1.0590277777777796E-2</v>
      </c>
      <c r="N434" s="8" t="s">
        <v>41</v>
      </c>
      <c r="O434">
        <v>60</v>
      </c>
      <c r="P434" s="2">
        <v>1.0590277777777796E-2</v>
      </c>
      <c r="Q434" s="14">
        <v>0.11208333333333334</v>
      </c>
      <c r="R434">
        <v>60</v>
      </c>
      <c r="S434" t="s">
        <v>40</v>
      </c>
      <c r="T434" t="s">
        <v>40</v>
      </c>
    </row>
    <row r="435" spans="1:20" x14ac:dyDescent="0.25">
      <c r="A435" s="13">
        <v>43252</v>
      </c>
      <c r="B435" s="12">
        <v>0.16516203703703705</v>
      </c>
      <c r="C435">
        <v>15184171</v>
      </c>
      <c r="D435">
        <v>70</v>
      </c>
      <c r="E435" t="s">
        <v>6</v>
      </c>
      <c r="F435" t="s">
        <v>5</v>
      </c>
      <c r="G435" t="s">
        <v>4</v>
      </c>
      <c r="H435" t="s">
        <v>7</v>
      </c>
      <c r="I435" s="10">
        <v>22</v>
      </c>
      <c r="J435" s="8" t="s">
        <v>37</v>
      </c>
      <c r="K435" s="9" t="s">
        <v>44</v>
      </c>
      <c r="L435" s="8" t="s">
        <v>45</v>
      </c>
      <c r="M435" s="11">
        <v>4.745370370370372E-3</v>
      </c>
      <c r="N435" s="8" t="s">
        <v>41</v>
      </c>
      <c r="O435">
        <v>70</v>
      </c>
      <c r="P435" s="2">
        <v>4.745370370370372E-3</v>
      </c>
      <c r="Q435" s="14">
        <v>0.11682870370370371</v>
      </c>
      <c r="R435">
        <v>70</v>
      </c>
      <c r="S435" t="s">
        <v>40</v>
      </c>
      <c r="T435" t="s">
        <v>40</v>
      </c>
    </row>
    <row r="436" spans="1:20" x14ac:dyDescent="0.25">
      <c r="A436" s="13">
        <v>43252</v>
      </c>
      <c r="B436" s="12">
        <v>0.19355324074074076</v>
      </c>
      <c r="C436">
        <v>15184171</v>
      </c>
      <c r="D436">
        <v>80</v>
      </c>
      <c r="E436" t="s">
        <v>6</v>
      </c>
      <c r="F436" t="s">
        <v>5</v>
      </c>
      <c r="G436" t="s">
        <v>4</v>
      </c>
      <c r="H436" t="s">
        <v>7</v>
      </c>
      <c r="I436" s="10">
        <v>22</v>
      </c>
      <c r="J436" s="8" t="s">
        <v>37</v>
      </c>
      <c r="K436" s="9" t="s">
        <v>44</v>
      </c>
      <c r="L436" s="8" t="s">
        <v>45</v>
      </c>
      <c r="M436" s="11">
        <v>2.839120370370371E-2</v>
      </c>
      <c r="N436" s="8" t="s">
        <v>41</v>
      </c>
      <c r="O436">
        <v>80</v>
      </c>
      <c r="P436" s="2">
        <v>2.839120370370371E-2</v>
      </c>
      <c r="Q436" s="14">
        <v>0.14521990740740742</v>
      </c>
      <c r="R436">
        <v>80</v>
      </c>
      <c r="S436" t="s">
        <v>40</v>
      </c>
      <c r="T436" t="s">
        <v>40</v>
      </c>
    </row>
    <row r="437" spans="1:20" x14ac:dyDescent="0.25">
      <c r="A437" s="13">
        <v>43252</v>
      </c>
      <c r="B437" s="12">
        <v>0.23517361111111112</v>
      </c>
      <c r="C437">
        <v>15184171</v>
      </c>
      <c r="D437">
        <v>90</v>
      </c>
      <c r="E437" t="s">
        <v>6</v>
      </c>
      <c r="F437" t="s">
        <v>5</v>
      </c>
      <c r="G437" t="s">
        <v>4</v>
      </c>
      <c r="H437" t="s">
        <v>7</v>
      </c>
      <c r="I437" s="10">
        <v>22</v>
      </c>
      <c r="J437" s="8" t="s">
        <v>37</v>
      </c>
      <c r="K437" s="9" t="s">
        <v>38</v>
      </c>
      <c r="L437" s="8" t="s">
        <v>45</v>
      </c>
      <c r="M437" s="11">
        <v>4.1620370370370363E-2</v>
      </c>
      <c r="N437" s="8" t="s">
        <v>41</v>
      </c>
      <c r="O437">
        <v>90</v>
      </c>
      <c r="P437" s="2">
        <v>4.1620370370370363E-2</v>
      </c>
      <c r="Q437" s="14">
        <v>0.18684027777777779</v>
      </c>
      <c r="R437">
        <v>90</v>
      </c>
      <c r="S437" t="s">
        <v>40</v>
      </c>
      <c r="T437">
        <v>90</v>
      </c>
    </row>
    <row r="438" spans="1:20" x14ac:dyDescent="0.25">
      <c r="A438" s="13">
        <v>43252</v>
      </c>
      <c r="B438" s="12">
        <v>4.8784722222222222E-2</v>
      </c>
      <c r="C438">
        <v>15184172</v>
      </c>
      <c r="D438">
        <v>30</v>
      </c>
      <c r="E438" t="s">
        <v>56</v>
      </c>
      <c r="F438" t="s">
        <v>10</v>
      </c>
      <c r="G438" t="s">
        <v>4</v>
      </c>
      <c r="H438" t="s">
        <v>9</v>
      </c>
      <c r="I438" s="10">
        <v>22</v>
      </c>
      <c r="J438" s="8" t="s">
        <v>37</v>
      </c>
      <c r="K438" s="9" t="s">
        <v>44</v>
      </c>
      <c r="L438" s="8" t="s">
        <v>39</v>
      </c>
      <c r="M438" s="11" t="s">
        <v>40</v>
      </c>
      <c r="N438" s="8" t="s">
        <v>46</v>
      </c>
      <c r="O438">
        <v>30</v>
      </c>
      <c r="P438" s="2">
        <v>30</v>
      </c>
      <c r="Q438" s="14" t="s">
        <v>42</v>
      </c>
      <c r="R438" t="s">
        <v>40</v>
      </c>
      <c r="S438">
        <v>30</v>
      </c>
      <c r="T438" t="s">
        <v>40</v>
      </c>
    </row>
    <row r="439" spans="1:20" x14ac:dyDescent="0.25">
      <c r="A439" s="13">
        <v>43252</v>
      </c>
      <c r="B439" s="12">
        <v>0.11922453703703705</v>
      </c>
      <c r="C439">
        <v>15184172</v>
      </c>
      <c r="D439">
        <v>40</v>
      </c>
      <c r="E439" t="s">
        <v>54</v>
      </c>
      <c r="F439" t="s">
        <v>10</v>
      </c>
      <c r="G439" t="s">
        <v>4</v>
      </c>
      <c r="H439" t="s">
        <v>3</v>
      </c>
      <c r="I439" s="10">
        <v>22</v>
      </c>
      <c r="J439" s="8" t="s">
        <v>37</v>
      </c>
      <c r="K439" s="9" t="s">
        <v>44</v>
      </c>
      <c r="L439" s="8" t="s">
        <v>39</v>
      </c>
      <c r="M439" s="11">
        <v>7.0439814814814816E-2</v>
      </c>
      <c r="N439" s="8" t="s">
        <v>50</v>
      </c>
      <c r="O439">
        <v>40</v>
      </c>
      <c r="P439" s="2">
        <v>7.0439814814814816E-2</v>
      </c>
      <c r="Q439" s="14">
        <v>7.0439814814814816E-2</v>
      </c>
      <c r="R439">
        <v>40</v>
      </c>
      <c r="S439" t="s">
        <v>40</v>
      </c>
      <c r="T439" t="s">
        <v>40</v>
      </c>
    </row>
    <row r="440" spans="1:20" x14ac:dyDescent="0.25">
      <c r="A440" s="13">
        <v>43252</v>
      </c>
      <c r="B440" s="12">
        <v>0.12454861111111111</v>
      </c>
      <c r="C440">
        <v>15184172</v>
      </c>
      <c r="D440">
        <v>50</v>
      </c>
      <c r="E440" t="s">
        <v>6</v>
      </c>
      <c r="F440" t="s">
        <v>10</v>
      </c>
      <c r="G440" t="s">
        <v>4</v>
      </c>
      <c r="H440" t="s">
        <v>3</v>
      </c>
      <c r="I440" s="10">
        <v>22</v>
      </c>
      <c r="J440" s="8" t="s">
        <v>37</v>
      </c>
      <c r="K440" s="9" t="s">
        <v>44</v>
      </c>
      <c r="L440" s="8" t="s">
        <v>39</v>
      </c>
      <c r="M440" s="11">
        <v>5.3240740740740644E-3</v>
      </c>
      <c r="N440" s="8" t="s">
        <v>50</v>
      </c>
      <c r="O440">
        <v>50</v>
      </c>
      <c r="P440" s="2">
        <v>1.4247685185185176E-2</v>
      </c>
      <c r="Q440" s="14">
        <v>8.4687499999999999E-2</v>
      </c>
      <c r="R440">
        <v>50</v>
      </c>
      <c r="S440" t="s">
        <v>40</v>
      </c>
      <c r="T440" t="s">
        <v>40</v>
      </c>
    </row>
    <row r="441" spans="1:20" x14ac:dyDescent="0.25">
      <c r="A441" s="13">
        <v>43252</v>
      </c>
      <c r="B441" s="12">
        <v>0.1477199074074074</v>
      </c>
      <c r="C441">
        <v>15184172</v>
      </c>
      <c r="D441">
        <v>50</v>
      </c>
      <c r="E441" t="s">
        <v>6</v>
      </c>
      <c r="F441" t="s">
        <v>10</v>
      </c>
      <c r="G441" t="s">
        <v>4</v>
      </c>
      <c r="H441" t="s">
        <v>7</v>
      </c>
      <c r="I441" s="10">
        <v>22</v>
      </c>
      <c r="J441" s="8" t="s">
        <v>37</v>
      </c>
      <c r="K441" s="9" t="s">
        <v>44</v>
      </c>
      <c r="L441" s="8" t="s">
        <v>39</v>
      </c>
      <c r="M441" s="11">
        <v>2.3171296296296287E-2</v>
      </c>
      <c r="N441" s="8" t="s">
        <v>41</v>
      </c>
      <c r="O441">
        <v>50</v>
      </c>
      <c r="P441" s="2">
        <v>1.4247685185185176E-2</v>
      </c>
      <c r="Q441" s="14">
        <v>9.8935185185185182E-2</v>
      </c>
      <c r="R441">
        <v>50</v>
      </c>
      <c r="S441" t="s">
        <v>40</v>
      </c>
      <c r="T441" t="s">
        <v>40</v>
      </c>
    </row>
    <row r="442" spans="1:20" x14ac:dyDescent="0.25">
      <c r="A442" s="13">
        <v>43252</v>
      </c>
      <c r="B442" s="12">
        <v>0.15453703703703703</v>
      </c>
      <c r="C442">
        <v>15184172</v>
      </c>
      <c r="D442">
        <v>60</v>
      </c>
      <c r="E442" t="s">
        <v>6</v>
      </c>
      <c r="F442" t="s">
        <v>10</v>
      </c>
      <c r="G442" t="s">
        <v>4</v>
      </c>
      <c r="H442" t="s">
        <v>7</v>
      </c>
      <c r="I442" s="10">
        <v>22</v>
      </c>
      <c r="J442" s="8" t="s">
        <v>37</v>
      </c>
      <c r="K442" s="9" t="s">
        <v>44</v>
      </c>
      <c r="L442" s="8" t="s">
        <v>39</v>
      </c>
      <c r="M442" s="11">
        <v>6.8171296296296313E-3</v>
      </c>
      <c r="N442" s="8" t="s">
        <v>41</v>
      </c>
      <c r="O442">
        <v>60</v>
      </c>
      <c r="P442" s="2">
        <v>6.8171296296296313E-3</v>
      </c>
      <c r="Q442" s="14">
        <v>0.10575231481481481</v>
      </c>
      <c r="R442">
        <v>60</v>
      </c>
      <c r="S442" t="s">
        <v>40</v>
      </c>
      <c r="T442" t="s">
        <v>40</v>
      </c>
    </row>
    <row r="443" spans="1:20" x14ac:dyDescent="0.25">
      <c r="A443" s="13">
        <v>43252</v>
      </c>
      <c r="B443" s="12">
        <v>0.1618287037037037</v>
      </c>
      <c r="C443">
        <v>15184172</v>
      </c>
      <c r="D443">
        <v>70</v>
      </c>
      <c r="E443" t="s">
        <v>6</v>
      </c>
      <c r="F443" t="s">
        <v>10</v>
      </c>
      <c r="G443" t="s">
        <v>4</v>
      </c>
      <c r="H443" t="s">
        <v>7</v>
      </c>
      <c r="I443" s="10">
        <v>22</v>
      </c>
      <c r="J443" s="8" t="s">
        <v>37</v>
      </c>
      <c r="K443" s="9" t="s">
        <v>44</v>
      </c>
      <c r="L443" s="8" t="s">
        <v>39</v>
      </c>
      <c r="M443" s="11">
        <v>7.2916666666666685E-3</v>
      </c>
      <c r="N443" s="8" t="s">
        <v>41</v>
      </c>
      <c r="O443">
        <v>70</v>
      </c>
      <c r="P443" s="2">
        <v>7.2916666666666685E-3</v>
      </c>
      <c r="Q443" s="14">
        <v>0.11304398148148148</v>
      </c>
      <c r="R443">
        <v>70</v>
      </c>
      <c r="S443" t="s">
        <v>40</v>
      </c>
      <c r="T443" t="s">
        <v>40</v>
      </c>
    </row>
    <row r="444" spans="1:20" x14ac:dyDescent="0.25">
      <c r="A444" s="13">
        <v>43252</v>
      </c>
      <c r="B444" s="12">
        <v>0.18968750000000001</v>
      </c>
      <c r="C444">
        <v>15184172</v>
      </c>
      <c r="D444">
        <v>80</v>
      </c>
      <c r="E444" t="s">
        <v>12</v>
      </c>
      <c r="F444" t="s">
        <v>10</v>
      </c>
      <c r="G444" t="s">
        <v>4</v>
      </c>
      <c r="H444" t="s">
        <v>7</v>
      </c>
      <c r="I444" s="10">
        <v>22</v>
      </c>
      <c r="J444" s="8" t="s">
        <v>37</v>
      </c>
      <c r="K444" s="9" t="s">
        <v>44</v>
      </c>
      <c r="L444" s="8" t="s">
        <v>39</v>
      </c>
      <c r="M444" s="11">
        <v>2.7858796296296312E-2</v>
      </c>
      <c r="N444" s="8" t="s">
        <v>41</v>
      </c>
      <c r="O444">
        <v>80</v>
      </c>
      <c r="P444" s="2">
        <v>2.7858796296296312E-2</v>
      </c>
      <c r="Q444" s="14">
        <v>0.14090277777777779</v>
      </c>
      <c r="R444">
        <v>80</v>
      </c>
      <c r="S444" t="s">
        <v>40</v>
      </c>
      <c r="T444" t="s">
        <v>40</v>
      </c>
    </row>
    <row r="445" spans="1:20" x14ac:dyDescent="0.25">
      <c r="A445" s="13">
        <v>43252</v>
      </c>
      <c r="B445" s="12">
        <v>0.22587962962962962</v>
      </c>
      <c r="C445">
        <v>15184172</v>
      </c>
      <c r="D445">
        <v>90</v>
      </c>
      <c r="E445" t="s">
        <v>12</v>
      </c>
      <c r="F445" t="s">
        <v>10</v>
      </c>
      <c r="G445" t="s">
        <v>4</v>
      </c>
      <c r="H445" t="s">
        <v>7</v>
      </c>
      <c r="I445" s="10">
        <v>22</v>
      </c>
      <c r="J445" s="8" t="s">
        <v>37</v>
      </c>
      <c r="K445" s="9" t="s">
        <v>38</v>
      </c>
      <c r="L445" s="8" t="s">
        <v>39</v>
      </c>
      <c r="M445" s="11">
        <v>3.6192129629629616E-2</v>
      </c>
      <c r="N445" s="8" t="s">
        <v>41</v>
      </c>
      <c r="O445">
        <v>90</v>
      </c>
      <c r="P445" s="2">
        <v>3.6192129629629616E-2</v>
      </c>
      <c r="Q445" s="14">
        <v>0.17709490740740741</v>
      </c>
      <c r="R445">
        <v>90</v>
      </c>
      <c r="S445" t="s">
        <v>40</v>
      </c>
      <c r="T445">
        <v>90</v>
      </c>
    </row>
    <row r="446" spans="1:20" x14ac:dyDescent="0.25">
      <c r="A446" s="13">
        <v>43252</v>
      </c>
      <c r="B446" s="12">
        <v>3.1099537037037037E-2</v>
      </c>
      <c r="C446">
        <v>15184173</v>
      </c>
      <c r="D446">
        <v>30</v>
      </c>
      <c r="E446" t="s">
        <v>14</v>
      </c>
      <c r="F446" t="s">
        <v>5</v>
      </c>
      <c r="G446" t="s">
        <v>4</v>
      </c>
      <c r="H446" t="s">
        <v>9</v>
      </c>
      <c r="I446" s="10">
        <v>22</v>
      </c>
      <c r="J446" s="8" t="s">
        <v>37</v>
      </c>
      <c r="K446" s="9" t="s">
        <v>44</v>
      </c>
      <c r="L446" s="8" t="s">
        <v>45</v>
      </c>
      <c r="M446" s="11" t="s">
        <v>40</v>
      </c>
      <c r="N446" s="8" t="s">
        <v>46</v>
      </c>
      <c r="O446">
        <v>30</v>
      </c>
      <c r="P446" s="2">
        <v>30</v>
      </c>
      <c r="Q446" s="14" t="s">
        <v>42</v>
      </c>
      <c r="R446" t="s">
        <v>40</v>
      </c>
      <c r="S446">
        <v>30</v>
      </c>
      <c r="T446" t="s">
        <v>40</v>
      </c>
    </row>
    <row r="447" spans="1:20" x14ac:dyDescent="0.25">
      <c r="A447" s="13">
        <v>43252</v>
      </c>
      <c r="B447" s="12">
        <v>0.10185185185185186</v>
      </c>
      <c r="C447">
        <v>15184173</v>
      </c>
      <c r="D447">
        <v>40</v>
      </c>
      <c r="E447" t="s">
        <v>57</v>
      </c>
      <c r="F447" t="s">
        <v>5</v>
      </c>
      <c r="G447" t="s">
        <v>4</v>
      </c>
      <c r="H447" t="s">
        <v>3</v>
      </c>
      <c r="I447" s="10">
        <v>22</v>
      </c>
      <c r="J447" s="8" t="s">
        <v>37</v>
      </c>
      <c r="K447" s="9" t="s">
        <v>44</v>
      </c>
      <c r="L447" s="8" t="s">
        <v>45</v>
      </c>
      <c r="M447" s="11">
        <v>7.0752314814814823E-2</v>
      </c>
      <c r="N447" s="8" t="s">
        <v>50</v>
      </c>
      <c r="O447">
        <v>40</v>
      </c>
      <c r="P447" s="2">
        <v>7.0752314814814823E-2</v>
      </c>
      <c r="Q447" s="14">
        <v>7.0752314814814823E-2</v>
      </c>
      <c r="R447">
        <v>40</v>
      </c>
      <c r="S447" t="s">
        <v>40</v>
      </c>
      <c r="T447" t="s">
        <v>40</v>
      </c>
    </row>
    <row r="448" spans="1:20" x14ac:dyDescent="0.25">
      <c r="A448" s="13">
        <v>43252</v>
      </c>
      <c r="B448" s="12">
        <v>0.11179398148148149</v>
      </c>
      <c r="C448">
        <v>15184173</v>
      </c>
      <c r="D448">
        <v>50</v>
      </c>
      <c r="E448" t="s">
        <v>8</v>
      </c>
      <c r="F448" t="s">
        <v>5</v>
      </c>
      <c r="G448" t="s">
        <v>4</v>
      </c>
      <c r="H448" t="s">
        <v>3</v>
      </c>
      <c r="I448" s="10">
        <v>22</v>
      </c>
      <c r="J448" s="8" t="s">
        <v>37</v>
      </c>
      <c r="K448" s="9" t="s">
        <v>44</v>
      </c>
      <c r="L448" s="8" t="s">
        <v>45</v>
      </c>
      <c r="M448" s="11">
        <v>9.9421296296296341E-3</v>
      </c>
      <c r="N448" s="8" t="s">
        <v>50</v>
      </c>
      <c r="O448">
        <v>50</v>
      </c>
      <c r="P448" s="2">
        <v>1.0526620370370367E-2</v>
      </c>
      <c r="Q448" s="14">
        <v>8.1278935185185197E-2</v>
      </c>
      <c r="R448">
        <v>50</v>
      </c>
      <c r="S448" t="s">
        <v>40</v>
      </c>
      <c r="T448" t="s">
        <v>40</v>
      </c>
    </row>
    <row r="449" spans="1:20" x14ac:dyDescent="0.25">
      <c r="A449" s="13">
        <v>43252</v>
      </c>
      <c r="B449" s="12">
        <v>0.12290509259259259</v>
      </c>
      <c r="C449">
        <v>15184173</v>
      </c>
      <c r="D449">
        <v>50</v>
      </c>
      <c r="E449" t="s">
        <v>8</v>
      </c>
      <c r="F449" t="s">
        <v>5</v>
      </c>
      <c r="G449" t="s">
        <v>4</v>
      </c>
      <c r="H449" t="s">
        <v>7</v>
      </c>
      <c r="I449" s="10">
        <v>22</v>
      </c>
      <c r="J449" s="8" t="s">
        <v>37</v>
      </c>
      <c r="K449" s="9" t="s">
        <v>44</v>
      </c>
      <c r="L449" s="8" t="s">
        <v>45</v>
      </c>
      <c r="M449" s="11">
        <v>1.1111111111111099E-2</v>
      </c>
      <c r="N449" s="8" t="s">
        <v>41</v>
      </c>
      <c r="O449">
        <v>50</v>
      </c>
      <c r="P449" s="2">
        <v>1.0526620370370367E-2</v>
      </c>
      <c r="Q449" s="14">
        <v>9.1805555555555557E-2</v>
      </c>
      <c r="R449">
        <v>50</v>
      </c>
      <c r="S449" t="s">
        <v>40</v>
      </c>
      <c r="T449" t="s">
        <v>40</v>
      </c>
    </row>
    <row r="450" spans="1:20" x14ac:dyDescent="0.25">
      <c r="A450" s="13">
        <v>43252</v>
      </c>
      <c r="B450" s="12">
        <v>0.12741898148148148</v>
      </c>
      <c r="C450">
        <v>15184173</v>
      </c>
      <c r="D450">
        <v>60</v>
      </c>
      <c r="E450" t="s">
        <v>6</v>
      </c>
      <c r="F450" t="s">
        <v>5</v>
      </c>
      <c r="G450" t="s">
        <v>4</v>
      </c>
      <c r="H450" t="s">
        <v>7</v>
      </c>
      <c r="I450" s="10">
        <v>22</v>
      </c>
      <c r="J450" s="8" t="s">
        <v>37</v>
      </c>
      <c r="K450" s="9" t="s">
        <v>44</v>
      </c>
      <c r="L450" s="8" t="s">
        <v>45</v>
      </c>
      <c r="M450" s="11">
        <v>4.5138888888888867E-3</v>
      </c>
      <c r="N450" s="8" t="s">
        <v>41</v>
      </c>
      <c r="O450">
        <v>60</v>
      </c>
      <c r="P450" s="2">
        <v>4.5138888888888867E-3</v>
      </c>
      <c r="Q450" s="14">
        <v>9.6319444444444444E-2</v>
      </c>
      <c r="R450">
        <v>60</v>
      </c>
      <c r="S450" t="s">
        <v>40</v>
      </c>
      <c r="T450" t="s">
        <v>40</v>
      </c>
    </row>
    <row r="451" spans="1:20" x14ac:dyDescent="0.25">
      <c r="A451" s="13">
        <v>43252</v>
      </c>
      <c r="B451" s="12">
        <v>0.13039351851851852</v>
      </c>
      <c r="C451">
        <v>15184173</v>
      </c>
      <c r="D451">
        <v>70</v>
      </c>
      <c r="E451" t="s">
        <v>6</v>
      </c>
      <c r="F451" t="s">
        <v>5</v>
      </c>
      <c r="G451" t="s">
        <v>4</v>
      </c>
      <c r="H451" t="s">
        <v>7</v>
      </c>
      <c r="I451" s="10">
        <v>22</v>
      </c>
      <c r="J451" s="8" t="s">
        <v>37</v>
      </c>
      <c r="K451" s="9" t="s">
        <v>44</v>
      </c>
      <c r="L451" s="8" t="s">
        <v>45</v>
      </c>
      <c r="M451" s="11">
        <v>2.9745370370370394E-3</v>
      </c>
      <c r="N451" s="8" t="s">
        <v>41</v>
      </c>
      <c r="O451">
        <v>70</v>
      </c>
      <c r="P451" s="2">
        <v>2.9745370370370394E-3</v>
      </c>
      <c r="Q451" s="14">
        <v>9.9293981481481483E-2</v>
      </c>
      <c r="R451">
        <v>70</v>
      </c>
      <c r="S451" t="s">
        <v>40</v>
      </c>
      <c r="T451" t="s">
        <v>40</v>
      </c>
    </row>
    <row r="452" spans="1:20" x14ac:dyDescent="0.25">
      <c r="A452" s="13">
        <v>43252</v>
      </c>
      <c r="B452" s="12">
        <v>0.1872337962962963</v>
      </c>
      <c r="C452">
        <v>15184173</v>
      </c>
      <c r="D452">
        <v>80</v>
      </c>
      <c r="E452" t="s">
        <v>53</v>
      </c>
      <c r="F452" t="s">
        <v>5</v>
      </c>
      <c r="G452" t="s">
        <v>4</v>
      </c>
      <c r="H452" t="s">
        <v>7</v>
      </c>
      <c r="I452" s="10">
        <v>22</v>
      </c>
      <c r="J452" s="8" t="s">
        <v>37</v>
      </c>
      <c r="K452" s="9" t="s">
        <v>44</v>
      </c>
      <c r="L452" s="8" t="s">
        <v>45</v>
      </c>
      <c r="M452" s="11">
        <v>5.6840277777777781E-2</v>
      </c>
      <c r="N452" s="8" t="s">
        <v>41</v>
      </c>
      <c r="O452">
        <v>80</v>
      </c>
      <c r="P452" s="2">
        <v>5.6840277777777781E-2</v>
      </c>
      <c r="Q452" s="14">
        <v>0.15613425925925928</v>
      </c>
      <c r="R452">
        <v>80</v>
      </c>
      <c r="S452" t="s">
        <v>40</v>
      </c>
      <c r="T452" t="s">
        <v>40</v>
      </c>
    </row>
    <row r="453" spans="1:20" x14ac:dyDescent="0.25">
      <c r="A453" s="13">
        <v>43252</v>
      </c>
      <c r="B453" s="12">
        <v>0.22359953703703705</v>
      </c>
      <c r="C453">
        <v>15184173</v>
      </c>
      <c r="D453">
        <v>90</v>
      </c>
      <c r="E453" t="s">
        <v>53</v>
      </c>
      <c r="F453" t="s">
        <v>5</v>
      </c>
      <c r="G453" t="s">
        <v>4</v>
      </c>
      <c r="H453" t="s">
        <v>7</v>
      </c>
      <c r="I453" s="10">
        <v>22</v>
      </c>
      <c r="J453" s="8" t="s">
        <v>37</v>
      </c>
      <c r="K453" s="9" t="s">
        <v>38</v>
      </c>
      <c r="L453" s="8" t="s">
        <v>45</v>
      </c>
      <c r="M453" s="11">
        <v>3.6365740740740754E-2</v>
      </c>
      <c r="N453" s="8" t="s">
        <v>41</v>
      </c>
      <c r="O453">
        <v>90</v>
      </c>
      <c r="P453" s="2">
        <v>3.6365740740740754E-2</v>
      </c>
      <c r="Q453" s="14">
        <v>0.19250000000000003</v>
      </c>
      <c r="R453">
        <v>90</v>
      </c>
      <c r="S453" t="s">
        <v>40</v>
      </c>
      <c r="T453">
        <v>90</v>
      </c>
    </row>
    <row r="454" spans="1:20" x14ac:dyDescent="0.25">
      <c r="A454" s="13">
        <v>43252</v>
      </c>
      <c r="B454" s="12">
        <v>1.9571759259259257E-2</v>
      </c>
      <c r="C454">
        <v>15184174</v>
      </c>
      <c r="D454">
        <v>30</v>
      </c>
      <c r="E454" t="s">
        <v>11</v>
      </c>
      <c r="F454" t="s">
        <v>10</v>
      </c>
      <c r="G454" t="s">
        <v>4</v>
      </c>
      <c r="H454" t="s">
        <v>9</v>
      </c>
      <c r="I454" s="10">
        <v>22</v>
      </c>
      <c r="J454" s="8" t="s">
        <v>37</v>
      </c>
      <c r="K454" s="9" t="s">
        <v>44</v>
      </c>
      <c r="L454" s="8" t="s">
        <v>39</v>
      </c>
      <c r="M454" s="11" t="s">
        <v>40</v>
      </c>
      <c r="N454" s="8" t="s">
        <v>46</v>
      </c>
      <c r="O454">
        <v>30</v>
      </c>
      <c r="P454" s="2">
        <v>30</v>
      </c>
      <c r="Q454" s="14" t="s">
        <v>42</v>
      </c>
      <c r="R454" t="s">
        <v>40</v>
      </c>
      <c r="S454">
        <v>30</v>
      </c>
      <c r="T454" t="s">
        <v>40</v>
      </c>
    </row>
    <row r="455" spans="1:20" x14ac:dyDescent="0.25">
      <c r="A455" s="13">
        <v>43252</v>
      </c>
      <c r="B455" s="12">
        <v>6.1875000000000006E-2</v>
      </c>
      <c r="C455">
        <v>15184174</v>
      </c>
      <c r="D455">
        <v>40</v>
      </c>
      <c r="E455" t="s">
        <v>48</v>
      </c>
      <c r="F455" t="s">
        <v>10</v>
      </c>
      <c r="G455" t="s">
        <v>4</v>
      </c>
      <c r="H455" t="s">
        <v>3</v>
      </c>
      <c r="I455" s="10">
        <v>22</v>
      </c>
      <c r="J455" s="8" t="s">
        <v>37</v>
      </c>
      <c r="K455" s="9" t="s">
        <v>44</v>
      </c>
      <c r="L455" s="8" t="s">
        <v>39</v>
      </c>
      <c r="M455" s="11">
        <v>4.2303240740740752E-2</v>
      </c>
      <c r="N455" s="8" t="s">
        <v>50</v>
      </c>
      <c r="O455">
        <v>40</v>
      </c>
      <c r="P455" s="2">
        <v>4.2303240740740752E-2</v>
      </c>
      <c r="Q455" s="14">
        <v>4.2303240740740752E-2</v>
      </c>
      <c r="R455">
        <v>40</v>
      </c>
      <c r="S455" t="s">
        <v>40</v>
      </c>
      <c r="T455" t="s">
        <v>40</v>
      </c>
    </row>
    <row r="456" spans="1:20" x14ac:dyDescent="0.25">
      <c r="A456" s="13">
        <v>43252</v>
      </c>
      <c r="B456" s="12">
        <v>6.7141203703703703E-2</v>
      </c>
      <c r="C456">
        <v>15184174</v>
      </c>
      <c r="D456">
        <v>50</v>
      </c>
      <c r="E456" t="s">
        <v>6</v>
      </c>
      <c r="F456" t="s">
        <v>10</v>
      </c>
      <c r="G456" t="s">
        <v>4</v>
      </c>
      <c r="H456" t="s">
        <v>3</v>
      </c>
      <c r="I456" s="10">
        <v>22</v>
      </c>
      <c r="J456" s="8" t="s">
        <v>37</v>
      </c>
      <c r="K456" s="9" t="s">
        <v>44</v>
      </c>
      <c r="L456" s="8" t="s">
        <v>39</v>
      </c>
      <c r="M456" s="11">
        <v>5.2662037037036966E-3</v>
      </c>
      <c r="N456" s="8" t="s">
        <v>50</v>
      </c>
      <c r="O456">
        <v>50</v>
      </c>
      <c r="P456" s="2">
        <v>0.13723958333333333</v>
      </c>
      <c r="Q456" s="14">
        <v>0.17954282407407407</v>
      </c>
      <c r="R456">
        <v>50</v>
      </c>
      <c r="S456" t="s">
        <v>40</v>
      </c>
      <c r="T456" t="s">
        <v>40</v>
      </c>
    </row>
    <row r="457" spans="1:20" x14ac:dyDescent="0.25">
      <c r="A457" s="13">
        <v>43252</v>
      </c>
      <c r="B457" s="12">
        <v>0.33635416666666668</v>
      </c>
      <c r="C457">
        <v>15184174</v>
      </c>
      <c r="D457">
        <v>50</v>
      </c>
      <c r="E457" t="s">
        <v>6</v>
      </c>
      <c r="F457" t="s">
        <v>10</v>
      </c>
      <c r="G457" t="s">
        <v>4</v>
      </c>
      <c r="H457" t="s">
        <v>7</v>
      </c>
      <c r="I457" s="10">
        <v>22</v>
      </c>
      <c r="J457" s="8" t="s">
        <v>37</v>
      </c>
      <c r="K457" s="9" t="s">
        <v>38</v>
      </c>
      <c r="L457" s="8" t="s">
        <v>39</v>
      </c>
      <c r="M457" s="11">
        <v>0.26921296296296299</v>
      </c>
      <c r="N457" s="8" t="s">
        <v>41</v>
      </c>
      <c r="O457">
        <v>50</v>
      </c>
      <c r="P457" s="2">
        <v>0.13723958333333333</v>
      </c>
      <c r="Q457" s="14">
        <v>0.31678240740740737</v>
      </c>
      <c r="R457">
        <v>50</v>
      </c>
      <c r="S457" t="s">
        <v>40</v>
      </c>
      <c r="T457" t="s">
        <v>40</v>
      </c>
    </row>
    <row r="458" spans="1:20" x14ac:dyDescent="0.25">
      <c r="A458" s="13">
        <v>43252</v>
      </c>
      <c r="B458" s="12">
        <v>0.35523148148148148</v>
      </c>
      <c r="C458">
        <v>15184174</v>
      </c>
      <c r="D458">
        <v>60</v>
      </c>
      <c r="E458" t="s">
        <v>6</v>
      </c>
      <c r="F458" t="s">
        <v>10</v>
      </c>
      <c r="G458" t="s">
        <v>4</v>
      </c>
      <c r="H458" t="s">
        <v>7</v>
      </c>
      <c r="I458" s="10">
        <v>22</v>
      </c>
      <c r="J458" s="8" t="s">
        <v>37</v>
      </c>
      <c r="K458" s="9" t="s">
        <v>38</v>
      </c>
      <c r="L458" s="8" t="s">
        <v>39</v>
      </c>
      <c r="M458" s="11">
        <v>1.8877314814814805E-2</v>
      </c>
      <c r="N458" s="8" t="s">
        <v>41</v>
      </c>
      <c r="O458">
        <v>60</v>
      </c>
      <c r="P458" s="2">
        <v>1.8877314814814805E-2</v>
      </c>
      <c r="Q458" s="14">
        <v>0.33565972222222218</v>
      </c>
      <c r="R458">
        <v>60</v>
      </c>
      <c r="S458" t="s">
        <v>40</v>
      </c>
      <c r="T458" t="s">
        <v>40</v>
      </c>
    </row>
    <row r="459" spans="1:20" x14ac:dyDescent="0.25">
      <c r="A459" s="13">
        <v>43252</v>
      </c>
      <c r="B459" s="12">
        <v>0.35827546296296298</v>
      </c>
      <c r="C459">
        <v>15184174</v>
      </c>
      <c r="D459">
        <v>70</v>
      </c>
      <c r="E459" t="s">
        <v>6</v>
      </c>
      <c r="F459" t="s">
        <v>10</v>
      </c>
      <c r="G459" t="s">
        <v>4</v>
      </c>
      <c r="H459" t="s">
        <v>7</v>
      </c>
      <c r="I459" s="10">
        <v>22</v>
      </c>
      <c r="J459" s="8" t="s">
        <v>37</v>
      </c>
      <c r="K459" s="9" t="s">
        <v>38</v>
      </c>
      <c r="L459" s="8" t="s">
        <v>39</v>
      </c>
      <c r="M459" s="11">
        <v>3.0439814814814947E-3</v>
      </c>
      <c r="N459" s="8" t="s">
        <v>41</v>
      </c>
      <c r="O459">
        <v>70</v>
      </c>
      <c r="P459" s="2">
        <v>3.0439814814814947E-3</v>
      </c>
      <c r="Q459" s="14">
        <v>0.33870370370370367</v>
      </c>
      <c r="R459">
        <v>70</v>
      </c>
      <c r="S459" t="s">
        <v>40</v>
      </c>
      <c r="T459" t="s">
        <v>40</v>
      </c>
    </row>
    <row r="460" spans="1:20" x14ac:dyDescent="0.25">
      <c r="A460" s="13">
        <v>43252</v>
      </c>
      <c r="B460" s="12">
        <v>0.38085648148148149</v>
      </c>
      <c r="C460">
        <v>15184174</v>
      </c>
      <c r="D460">
        <v>80</v>
      </c>
      <c r="E460" t="s">
        <v>12</v>
      </c>
      <c r="F460" t="s">
        <v>10</v>
      </c>
      <c r="G460" t="s">
        <v>4</v>
      </c>
      <c r="H460" t="s">
        <v>7</v>
      </c>
      <c r="I460" s="10">
        <v>22</v>
      </c>
      <c r="J460" s="8" t="s">
        <v>37</v>
      </c>
      <c r="K460" s="9" t="s">
        <v>38</v>
      </c>
      <c r="L460" s="8" t="s">
        <v>39</v>
      </c>
      <c r="M460" s="11">
        <v>2.2581018518518514E-2</v>
      </c>
      <c r="N460" s="8" t="s">
        <v>41</v>
      </c>
      <c r="O460">
        <v>80</v>
      </c>
      <c r="P460" s="2">
        <v>2.2581018518518514E-2</v>
      </c>
      <c r="Q460" s="14">
        <v>0.36128472222222219</v>
      </c>
      <c r="R460">
        <v>80</v>
      </c>
      <c r="S460" t="s">
        <v>40</v>
      </c>
      <c r="T460" t="s">
        <v>40</v>
      </c>
    </row>
    <row r="461" spans="1:20" x14ac:dyDescent="0.25">
      <c r="A461" s="13">
        <v>43252</v>
      </c>
      <c r="B461" s="12">
        <v>0.42194444444444446</v>
      </c>
      <c r="C461">
        <v>15184174</v>
      </c>
      <c r="D461">
        <v>90</v>
      </c>
      <c r="E461" t="s">
        <v>12</v>
      </c>
      <c r="F461" t="s">
        <v>10</v>
      </c>
      <c r="G461" t="s">
        <v>4</v>
      </c>
      <c r="H461" t="s">
        <v>3</v>
      </c>
      <c r="I461" s="10">
        <v>22</v>
      </c>
      <c r="J461" s="8" t="s">
        <v>37</v>
      </c>
      <c r="K461" s="9" t="s">
        <v>38</v>
      </c>
      <c r="L461" s="8" t="s">
        <v>39</v>
      </c>
      <c r="M461" s="11">
        <v>4.1087962962962965E-2</v>
      </c>
      <c r="N461" s="8" t="s">
        <v>50</v>
      </c>
      <c r="O461">
        <v>90</v>
      </c>
      <c r="P461" s="2">
        <v>4.1087962962962965E-2</v>
      </c>
      <c r="Q461" s="14">
        <v>0.40237268518518515</v>
      </c>
      <c r="R461">
        <v>90</v>
      </c>
      <c r="S461" t="s">
        <v>40</v>
      </c>
      <c r="T461" t="s">
        <v>40</v>
      </c>
    </row>
    <row r="462" spans="1:20" x14ac:dyDescent="0.25">
      <c r="A462" s="13">
        <v>43252</v>
      </c>
      <c r="B462" s="12">
        <v>0.89812499999999995</v>
      </c>
      <c r="C462">
        <v>15184174</v>
      </c>
      <c r="D462">
        <v>95</v>
      </c>
      <c r="E462" t="s">
        <v>6</v>
      </c>
      <c r="F462" t="s">
        <v>10</v>
      </c>
      <c r="G462" t="s">
        <v>4</v>
      </c>
      <c r="H462" t="s">
        <v>9</v>
      </c>
      <c r="I462" s="10">
        <v>22</v>
      </c>
      <c r="J462" s="8" t="s">
        <v>37</v>
      </c>
      <c r="K462" s="9" t="s">
        <v>44</v>
      </c>
      <c r="L462" s="8" t="s">
        <v>39</v>
      </c>
      <c r="M462" s="11">
        <v>0.4761805555555555</v>
      </c>
      <c r="N462" s="8" t="s">
        <v>46</v>
      </c>
      <c r="O462">
        <v>95</v>
      </c>
      <c r="P462" s="2">
        <v>0.4761805555555555</v>
      </c>
      <c r="Q462" s="14">
        <v>0.87855324074074059</v>
      </c>
      <c r="R462">
        <v>95</v>
      </c>
      <c r="S462" t="s">
        <v>40</v>
      </c>
      <c r="T462">
        <v>95</v>
      </c>
    </row>
    <row r="463" spans="1:20" x14ac:dyDescent="0.25">
      <c r="A463" s="13">
        <v>43252</v>
      </c>
      <c r="B463" s="12">
        <v>0.80266203703703709</v>
      </c>
      <c r="C463">
        <v>15184175</v>
      </c>
      <c r="D463">
        <v>30</v>
      </c>
      <c r="E463" t="s">
        <v>59</v>
      </c>
      <c r="F463" t="s">
        <v>5</v>
      </c>
      <c r="G463" t="s">
        <v>4</v>
      </c>
      <c r="H463" t="s">
        <v>9</v>
      </c>
      <c r="I463" s="10">
        <v>22</v>
      </c>
      <c r="J463" s="8" t="s">
        <v>37</v>
      </c>
      <c r="K463" s="9" t="s">
        <v>43</v>
      </c>
      <c r="L463" s="8" t="s">
        <v>45</v>
      </c>
      <c r="M463" s="11" t="s">
        <v>40</v>
      </c>
      <c r="N463" s="8" t="s">
        <v>46</v>
      </c>
      <c r="O463">
        <v>30</v>
      </c>
      <c r="P463" s="2">
        <v>30</v>
      </c>
      <c r="Q463" s="14" t="s">
        <v>42</v>
      </c>
      <c r="R463" t="s">
        <v>40</v>
      </c>
      <c r="S463">
        <v>30</v>
      </c>
      <c r="T463" t="s">
        <v>40</v>
      </c>
    </row>
    <row r="464" spans="1:20" x14ac:dyDescent="0.25">
      <c r="A464" s="13">
        <v>43252</v>
      </c>
      <c r="B464" s="12">
        <v>0.88685185185185178</v>
      </c>
      <c r="C464">
        <v>15184175</v>
      </c>
      <c r="D464">
        <v>40</v>
      </c>
      <c r="E464" t="s">
        <v>49</v>
      </c>
      <c r="F464" t="s">
        <v>5</v>
      </c>
      <c r="G464" t="s">
        <v>4</v>
      </c>
      <c r="H464" t="s">
        <v>3</v>
      </c>
      <c r="I464" s="10">
        <v>22</v>
      </c>
      <c r="J464" s="8" t="s">
        <v>37</v>
      </c>
      <c r="K464" s="9" t="s">
        <v>44</v>
      </c>
      <c r="L464" s="8" t="s">
        <v>45</v>
      </c>
      <c r="M464" s="11">
        <v>8.418981481481469E-2</v>
      </c>
      <c r="N464" s="8" t="s">
        <v>50</v>
      </c>
      <c r="O464">
        <v>40</v>
      </c>
      <c r="P464" s="2">
        <v>8.418981481481469E-2</v>
      </c>
      <c r="Q464" s="14">
        <v>8.418981481481469E-2</v>
      </c>
      <c r="R464">
        <v>40</v>
      </c>
      <c r="S464" t="s">
        <v>40</v>
      </c>
      <c r="T464" t="s">
        <v>40</v>
      </c>
    </row>
    <row r="465" spans="1:20" x14ac:dyDescent="0.25">
      <c r="A465" s="13">
        <v>43252</v>
      </c>
      <c r="B465" s="12">
        <v>0.89755787037037038</v>
      </c>
      <c r="C465">
        <v>15184175</v>
      </c>
      <c r="D465">
        <v>50</v>
      </c>
      <c r="E465" t="s">
        <v>8</v>
      </c>
      <c r="F465" t="s">
        <v>5</v>
      </c>
      <c r="G465" t="s">
        <v>4</v>
      </c>
      <c r="H465" t="s">
        <v>3</v>
      </c>
      <c r="I465" s="10">
        <v>22</v>
      </c>
      <c r="J465" s="8" t="s">
        <v>37</v>
      </c>
      <c r="K465" s="9" t="s">
        <v>44</v>
      </c>
      <c r="L465" s="8" t="s">
        <v>45</v>
      </c>
      <c r="M465" s="11">
        <v>1.0706018518518601E-2</v>
      </c>
      <c r="N465" s="8" t="s">
        <v>50</v>
      </c>
      <c r="O465">
        <v>50</v>
      </c>
      <c r="P465" s="2">
        <v>1.1180555555555582E-2</v>
      </c>
      <c r="Q465" s="14">
        <v>9.5370370370370272E-2</v>
      </c>
      <c r="R465">
        <v>50</v>
      </c>
      <c r="S465" t="s">
        <v>40</v>
      </c>
      <c r="T465" t="s">
        <v>40</v>
      </c>
    </row>
    <row r="466" spans="1:20" x14ac:dyDescent="0.25">
      <c r="A466" s="13">
        <v>43252</v>
      </c>
      <c r="B466" s="12">
        <v>0.90921296296296295</v>
      </c>
      <c r="C466">
        <v>15184175</v>
      </c>
      <c r="D466">
        <v>50</v>
      </c>
      <c r="E466" t="s">
        <v>8</v>
      </c>
      <c r="F466" t="s">
        <v>5</v>
      </c>
      <c r="G466" t="s">
        <v>4</v>
      </c>
      <c r="H466" t="s">
        <v>7</v>
      </c>
      <c r="I466" s="10">
        <v>22</v>
      </c>
      <c r="J466" s="8" t="s">
        <v>37</v>
      </c>
      <c r="K466" s="9" t="s">
        <v>44</v>
      </c>
      <c r="L466" s="8" t="s">
        <v>45</v>
      </c>
      <c r="M466" s="11">
        <v>1.1655092592592564E-2</v>
      </c>
      <c r="N466" s="8" t="s">
        <v>41</v>
      </c>
      <c r="O466">
        <v>50</v>
      </c>
      <c r="P466" s="2">
        <v>1.1180555555555582E-2</v>
      </c>
      <c r="Q466" s="14">
        <v>0.10655092592592585</v>
      </c>
      <c r="R466">
        <v>50</v>
      </c>
      <c r="S466" t="s">
        <v>40</v>
      </c>
      <c r="T466" t="s">
        <v>40</v>
      </c>
    </row>
    <row r="467" spans="1:20" x14ac:dyDescent="0.25">
      <c r="A467" s="13">
        <v>43252</v>
      </c>
      <c r="B467" s="12">
        <v>0.91901620370370374</v>
      </c>
      <c r="C467">
        <v>15184175</v>
      </c>
      <c r="D467">
        <v>60</v>
      </c>
      <c r="E467" t="s">
        <v>6</v>
      </c>
      <c r="F467" t="s">
        <v>5</v>
      </c>
      <c r="G467" t="s">
        <v>4</v>
      </c>
      <c r="H467" t="s">
        <v>7</v>
      </c>
      <c r="I467" s="10">
        <v>22</v>
      </c>
      <c r="J467" s="8" t="s">
        <v>37</v>
      </c>
      <c r="K467" s="9" t="s">
        <v>44</v>
      </c>
      <c r="L467" s="8" t="s">
        <v>45</v>
      </c>
      <c r="M467" s="11">
        <v>9.8032407407407929E-3</v>
      </c>
      <c r="N467" s="8" t="s">
        <v>41</v>
      </c>
      <c r="O467">
        <v>60</v>
      </c>
      <c r="P467" s="2">
        <v>9.8032407407407929E-3</v>
      </c>
      <c r="Q467" s="14">
        <v>0.11635416666666665</v>
      </c>
      <c r="R467">
        <v>60</v>
      </c>
      <c r="S467" t="s">
        <v>40</v>
      </c>
      <c r="T467" t="s">
        <v>40</v>
      </c>
    </row>
    <row r="468" spans="1:20" x14ac:dyDescent="0.25">
      <c r="A468" s="13">
        <v>43252</v>
      </c>
      <c r="B468" s="12">
        <v>0.92243055555555553</v>
      </c>
      <c r="C468">
        <v>15184175</v>
      </c>
      <c r="D468">
        <v>70</v>
      </c>
      <c r="E468" t="s">
        <v>6</v>
      </c>
      <c r="F468" t="s">
        <v>5</v>
      </c>
      <c r="G468" t="s">
        <v>4</v>
      </c>
      <c r="H468" t="s">
        <v>7</v>
      </c>
      <c r="I468" s="10">
        <v>22</v>
      </c>
      <c r="J468" s="8" t="s">
        <v>37</v>
      </c>
      <c r="K468" s="9" t="s">
        <v>44</v>
      </c>
      <c r="L468" s="8" t="s">
        <v>45</v>
      </c>
      <c r="M468" s="11">
        <v>3.4143518518517935E-3</v>
      </c>
      <c r="N468" s="8" t="s">
        <v>41</v>
      </c>
      <c r="O468">
        <v>70</v>
      </c>
      <c r="P468" s="2">
        <v>3.4143518518517935E-3</v>
      </c>
      <c r="Q468" s="14">
        <v>0.11976851851851844</v>
      </c>
      <c r="R468">
        <v>70</v>
      </c>
      <c r="S468" t="s">
        <v>40</v>
      </c>
      <c r="T468" t="s">
        <v>40</v>
      </c>
    </row>
    <row r="469" spans="1:20" x14ac:dyDescent="0.25">
      <c r="A469" s="13">
        <v>43252</v>
      </c>
      <c r="B469" s="12">
        <v>0.97905092592592602</v>
      </c>
      <c r="C469">
        <v>15184175</v>
      </c>
      <c r="D469">
        <v>80</v>
      </c>
      <c r="E469" t="s">
        <v>53</v>
      </c>
      <c r="F469" t="s">
        <v>5</v>
      </c>
      <c r="G469" t="s">
        <v>4</v>
      </c>
      <c r="H469" t="s">
        <v>7</v>
      </c>
      <c r="I469" s="10">
        <v>22</v>
      </c>
      <c r="J469" s="8" t="s">
        <v>37</v>
      </c>
      <c r="K469" s="9" t="s">
        <v>44</v>
      </c>
      <c r="L469" s="8" t="s">
        <v>45</v>
      </c>
      <c r="M469" s="11">
        <v>5.6620370370370487E-2</v>
      </c>
      <c r="N469" s="8" t="s">
        <v>41</v>
      </c>
      <c r="O469">
        <v>80</v>
      </c>
      <c r="P469" s="2">
        <v>5.6620370370370487E-2</v>
      </c>
      <c r="Q469" s="14">
        <v>0.17638888888888893</v>
      </c>
      <c r="R469">
        <v>80</v>
      </c>
      <c r="S469" t="s">
        <v>40</v>
      </c>
      <c r="T469" t="s">
        <v>40</v>
      </c>
    </row>
    <row r="470" spans="1:20" x14ac:dyDescent="0.25">
      <c r="A470" s="13">
        <v>43253</v>
      </c>
      <c r="B470" s="12">
        <v>2.3067129629629632E-2</v>
      </c>
      <c r="C470">
        <v>15184175</v>
      </c>
      <c r="D470">
        <v>90</v>
      </c>
      <c r="E470" t="s">
        <v>53</v>
      </c>
      <c r="F470" t="s">
        <v>5</v>
      </c>
      <c r="G470" t="s">
        <v>4</v>
      </c>
      <c r="H470" t="s">
        <v>7</v>
      </c>
      <c r="I470" s="10">
        <v>22</v>
      </c>
      <c r="J470" s="8" t="s">
        <v>60</v>
      </c>
      <c r="K470" s="9" t="s">
        <v>61</v>
      </c>
      <c r="L470" s="8" t="s">
        <v>45</v>
      </c>
      <c r="M470" s="11">
        <v>4.4016203703703627E-2</v>
      </c>
      <c r="N470" s="8" t="s">
        <v>41</v>
      </c>
      <c r="O470">
        <v>90</v>
      </c>
      <c r="P470" s="2">
        <v>4.4016203703703627E-2</v>
      </c>
      <c r="Q470" s="14">
        <v>0.22040509259259256</v>
      </c>
      <c r="R470">
        <v>90</v>
      </c>
      <c r="S470" t="s">
        <v>40</v>
      </c>
      <c r="T470">
        <v>90</v>
      </c>
    </row>
    <row r="471" spans="1:20" x14ac:dyDescent="0.25">
      <c r="A471" s="13">
        <v>43252</v>
      </c>
      <c r="B471" s="12">
        <v>0.80293981481481491</v>
      </c>
      <c r="C471">
        <v>15184176</v>
      </c>
      <c r="D471">
        <v>30</v>
      </c>
      <c r="E471" t="s">
        <v>18</v>
      </c>
      <c r="F471" t="s">
        <v>10</v>
      </c>
      <c r="G471" t="s">
        <v>4</v>
      </c>
      <c r="H471" t="s">
        <v>9</v>
      </c>
      <c r="I471" s="10">
        <v>22</v>
      </c>
      <c r="J471" s="8" t="s">
        <v>37</v>
      </c>
      <c r="K471" s="9" t="s">
        <v>43</v>
      </c>
      <c r="L471" s="8" t="s">
        <v>39</v>
      </c>
      <c r="M471" s="11" t="s">
        <v>40</v>
      </c>
      <c r="N471" s="8" t="s">
        <v>46</v>
      </c>
      <c r="O471">
        <v>30</v>
      </c>
      <c r="P471" s="2">
        <v>30</v>
      </c>
      <c r="Q471" s="14" t="s">
        <v>42</v>
      </c>
      <c r="R471" t="s">
        <v>40</v>
      </c>
      <c r="S471">
        <v>30</v>
      </c>
      <c r="T471" t="s">
        <v>40</v>
      </c>
    </row>
    <row r="472" spans="1:20" x14ac:dyDescent="0.25">
      <c r="A472" s="13">
        <v>43252</v>
      </c>
      <c r="B472" s="12">
        <v>0.88591435185185186</v>
      </c>
      <c r="C472">
        <v>15184176</v>
      </c>
      <c r="D472">
        <v>40</v>
      </c>
      <c r="E472" t="s">
        <v>48</v>
      </c>
      <c r="F472" t="s">
        <v>10</v>
      </c>
      <c r="G472" t="s">
        <v>4</v>
      </c>
      <c r="H472" t="s">
        <v>3</v>
      </c>
      <c r="I472" s="10">
        <v>22</v>
      </c>
      <c r="J472" s="8" t="s">
        <v>37</v>
      </c>
      <c r="K472" s="9" t="s">
        <v>44</v>
      </c>
      <c r="L472" s="8" t="s">
        <v>39</v>
      </c>
      <c r="M472" s="11">
        <v>8.2974537037036944E-2</v>
      </c>
      <c r="N472" s="8" t="s">
        <v>50</v>
      </c>
      <c r="O472">
        <v>40</v>
      </c>
      <c r="P472" s="2">
        <v>8.2974537037036944E-2</v>
      </c>
      <c r="Q472" s="14">
        <v>8.2974537037036944E-2</v>
      </c>
      <c r="R472">
        <v>40</v>
      </c>
      <c r="S472" t="s">
        <v>40</v>
      </c>
      <c r="T472" t="s">
        <v>40</v>
      </c>
    </row>
    <row r="473" spans="1:20" x14ac:dyDescent="0.25">
      <c r="A473" s="13">
        <v>43252</v>
      </c>
      <c r="B473" s="12">
        <v>0.88920138888888889</v>
      </c>
      <c r="C473">
        <v>15184176</v>
      </c>
      <c r="D473">
        <v>50</v>
      </c>
      <c r="E473" t="s">
        <v>6</v>
      </c>
      <c r="F473" t="s">
        <v>10</v>
      </c>
      <c r="G473" t="s">
        <v>4</v>
      </c>
      <c r="H473" t="s">
        <v>3</v>
      </c>
      <c r="I473" s="10">
        <v>22</v>
      </c>
      <c r="J473" s="8" t="s">
        <v>37</v>
      </c>
      <c r="K473" s="9" t="s">
        <v>44</v>
      </c>
      <c r="L473" s="8" t="s">
        <v>39</v>
      </c>
      <c r="M473" s="11">
        <v>3.2870370370370328E-3</v>
      </c>
      <c r="N473" s="8" t="s">
        <v>50</v>
      </c>
      <c r="O473">
        <v>50</v>
      </c>
      <c r="P473" s="2">
        <v>6.278935185185186E-3</v>
      </c>
      <c r="Q473" s="14">
        <v>8.925347222222213E-2</v>
      </c>
      <c r="R473">
        <v>50</v>
      </c>
      <c r="S473" t="s">
        <v>40</v>
      </c>
      <c r="T473" t="s">
        <v>40</v>
      </c>
    </row>
    <row r="474" spans="1:20" x14ac:dyDescent="0.25">
      <c r="A474" s="13">
        <v>43252</v>
      </c>
      <c r="B474" s="12">
        <v>0.89847222222222223</v>
      </c>
      <c r="C474">
        <v>15184176</v>
      </c>
      <c r="D474">
        <v>50</v>
      </c>
      <c r="E474" t="s">
        <v>6</v>
      </c>
      <c r="F474" t="s">
        <v>10</v>
      </c>
      <c r="G474" t="s">
        <v>4</v>
      </c>
      <c r="H474" t="s">
        <v>7</v>
      </c>
      <c r="I474" s="10">
        <v>22</v>
      </c>
      <c r="J474" s="8" t="s">
        <v>37</v>
      </c>
      <c r="K474" s="9" t="s">
        <v>44</v>
      </c>
      <c r="L474" s="8" t="s">
        <v>39</v>
      </c>
      <c r="M474" s="11">
        <v>9.2708333333333393E-3</v>
      </c>
      <c r="N474" s="8" t="s">
        <v>41</v>
      </c>
      <c r="O474">
        <v>50</v>
      </c>
      <c r="P474" s="2">
        <v>6.278935185185186E-3</v>
      </c>
      <c r="Q474" s="14">
        <v>9.5532407407407316E-2</v>
      </c>
      <c r="R474">
        <v>50</v>
      </c>
      <c r="S474" t="s">
        <v>40</v>
      </c>
      <c r="T474" t="s">
        <v>40</v>
      </c>
    </row>
    <row r="475" spans="1:20" x14ac:dyDescent="0.25">
      <c r="A475" s="13">
        <v>43252</v>
      </c>
      <c r="B475" s="12">
        <v>0.91574074074074074</v>
      </c>
      <c r="C475">
        <v>15184176</v>
      </c>
      <c r="D475">
        <v>60</v>
      </c>
      <c r="E475" t="s">
        <v>6</v>
      </c>
      <c r="F475" t="s">
        <v>10</v>
      </c>
      <c r="G475" t="s">
        <v>4</v>
      </c>
      <c r="H475" t="s">
        <v>7</v>
      </c>
      <c r="I475" s="10">
        <v>22</v>
      </c>
      <c r="J475" s="8" t="s">
        <v>37</v>
      </c>
      <c r="K475" s="9" t="s">
        <v>44</v>
      </c>
      <c r="L475" s="8" t="s">
        <v>39</v>
      </c>
      <c r="M475" s="11">
        <v>1.7268518518518516E-2</v>
      </c>
      <c r="N475" s="8" t="s">
        <v>41</v>
      </c>
      <c r="O475">
        <v>60</v>
      </c>
      <c r="P475" s="2">
        <v>1.7268518518518516E-2</v>
      </c>
      <c r="Q475" s="14">
        <v>0.11280092592592583</v>
      </c>
      <c r="R475">
        <v>60</v>
      </c>
      <c r="S475" t="s">
        <v>40</v>
      </c>
      <c r="T475" t="s">
        <v>40</v>
      </c>
    </row>
    <row r="476" spans="1:20" x14ac:dyDescent="0.25">
      <c r="A476" s="13">
        <v>43252</v>
      </c>
      <c r="B476" s="12">
        <v>0.91869212962962965</v>
      </c>
      <c r="C476">
        <v>15184176</v>
      </c>
      <c r="D476">
        <v>70</v>
      </c>
      <c r="E476" t="s">
        <v>6</v>
      </c>
      <c r="F476" t="s">
        <v>10</v>
      </c>
      <c r="G476" t="s">
        <v>4</v>
      </c>
      <c r="H476" t="s">
        <v>7</v>
      </c>
      <c r="I476" s="10">
        <v>22</v>
      </c>
      <c r="J476" s="8" t="s">
        <v>37</v>
      </c>
      <c r="K476" s="9" t="s">
        <v>44</v>
      </c>
      <c r="L476" s="8" t="s">
        <v>39</v>
      </c>
      <c r="M476" s="11">
        <v>2.9513888888889062E-3</v>
      </c>
      <c r="N476" s="8" t="s">
        <v>41</v>
      </c>
      <c r="O476">
        <v>70</v>
      </c>
      <c r="P476" s="2">
        <v>2.9513888888889062E-3</v>
      </c>
      <c r="Q476" s="14">
        <v>0.11575231481481474</v>
      </c>
      <c r="R476">
        <v>70</v>
      </c>
      <c r="S476" t="s">
        <v>40</v>
      </c>
      <c r="T476" t="s">
        <v>40</v>
      </c>
    </row>
    <row r="477" spans="1:20" x14ac:dyDescent="0.25">
      <c r="A477" s="13">
        <v>43252</v>
      </c>
      <c r="B477" s="12">
        <v>0.94614583333333335</v>
      </c>
      <c r="C477">
        <v>15184176</v>
      </c>
      <c r="D477">
        <v>80</v>
      </c>
      <c r="E477" t="s">
        <v>12</v>
      </c>
      <c r="F477" t="s">
        <v>10</v>
      </c>
      <c r="G477" t="s">
        <v>4</v>
      </c>
      <c r="H477" t="s">
        <v>7</v>
      </c>
      <c r="I477" s="10">
        <v>22</v>
      </c>
      <c r="J477" s="8" t="s">
        <v>37</v>
      </c>
      <c r="K477" s="9" t="s">
        <v>44</v>
      </c>
      <c r="L477" s="8" t="s">
        <v>39</v>
      </c>
      <c r="M477" s="11">
        <v>2.7453703703703702E-2</v>
      </c>
      <c r="N477" s="8" t="s">
        <v>41</v>
      </c>
      <c r="O477">
        <v>80</v>
      </c>
      <c r="P477" s="2">
        <v>2.7453703703703702E-2</v>
      </c>
      <c r="Q477" s="14">
        <v>0.14320601851851844</v>
      </c>
      <c r="R477">
        <v>80</v>
      </c>
      <c r="S477" t="s">
        <v>40</v>
      </c>
      <c r="T477" t="s">
        <v>40</v>
      </c>
    </row>
    <row r="478" spans="1:20" x14ac:dyDescent="0.25">
      <c r="A478" s="13">
        <v>43253</v>
      </c>
      <c r="B478" s="12">
        <v>6.018518518518519E-4</v>
      </c>
      <c r="C478">
        <v>15184176</v>
      </c>
      <c r="D478">
        <v>90</v>
      </c>
      <c r="E478" t="s">
        <v>12</v>
      </c>
      <c r="F478" t="s">
        <v>10</v>
      </c>
      <c r="G478" t="s">
        <v>4</v>
      </c>
      <c r="H478" t="s">
        <v>7</v>
      </c>
      <c r="I478" s="10">
        <v>22</v>
      </c>
      <c r="J478" s="8" t="s">
        <v>60</v>
      </c>
      <c r="K478" s="9" t="s">
        <v>61</v>
      </c>
      <c r="L478" s="8" t="s">
        <v>39</v>
      </c>
      <c r="M478" s="11">
        <v>5.4456018518518445E-2</v>
      </c>
      <c r="N478" s="8" t="s">
        <v>41</v>
      </c>
      <c r="O478">
        <v>90</v>
      </c>
      <c r="P478" s="2">
        <v>5.4456018518518445E-2</v>
      </c>
      <c r="Q478" s="14">
        <v>0.19766203703703689</v>
      </c>
      <c r="R478">
        <v>90</v>
      </c>
      <c r="S478" t="s">
        <v>40</v>
      </c>
      <c r="T478">
        <v>90</v>
      </c>
    </row>
    <row r="479" spans="1:20" x14ac:dyDescent="0.25">
      <c r="A479" s="13">
        <v>43252</v>
      </c>
      <c r="B479" s="12">
        <v>4.5462962962962962E-2</v>
      </c>
      <c r="C479">
        <v>15184177</v>
      </c>
      <c r="D479">
        <v>30</v>
      </c>
      <c r="E479" t="s">
        <v>57</v>
      </c>
      <c r="F479" t="s">
        <v>5</v>
      </c>
      <c r="G479" t="s">
        <v>4</v>
      </c>
      <c r="H479" t="s">
        <v>9</v>
      </c>
      <c r="I479" s="10">
        <v>22</v>
      </c>
      <c r="J479" s="8" t="s">
        <v>37</v>
      </c>
      <c r="K479" s="9" t="s">
        <v>44</v>
      </c>
      <c r="L479" s="8" t="s">
        <v>45</v>
      </c>
      <c r="M479" s="11" t="s">
        <v>40</v>
      </c>
      <c r="N479" s="8" t="s">
        <v>46</v>
      </c>
      <c r="O479">
        <v>30</v>
      </c>
      <c r="P479" s="2">
        <v>30</v>
      </c>
      <c r="Q479" s="14" t="s">
        <v>42</v>
      </c>
      <c r="R479" t="s">
        <v>40</v>
      </c>
      <c r="S479">
        <v>30</v>
      </c>
      <c r="T479" t="s">
        <v>40</v>
      </c>
    </row>
    <row r="480" spans="1:20" x14ac:dyDescent="0.25">
      <c r="A480" s="13">
        <v>43252</v>
      </c>
      <c r="B480" s="12">
        <v>8.8946759259259267E-2</v>
      </c>
      <c r="C480">
        <v>15184177</v>
      </c>
      <c r="D480">
        <v>40</v>
      </c>
      <c r="E480" t="s">
        <v>52</v>
      </c>
      <c r="F480" t="s">
        <v>5</v>
      </c>
      <c r="G480" t="s">
        <v>4</v>
      </c>
      <c r="H480" t="s">
        <v>3</v>
      </c>
      <c r="I480" s="10">
        <v>22</v>
      </c>
      <c r="J480" s="8" t="s">
        <v>37</v>
      </c>
      <c r="K480" s="9" t="s">
        <v>44</v>
      </c>
      <c r="L480" s="8" t="s">
        <v>45</v>
      </c>
      <c r="M480" s="11">
        <v>4.3483796296296305E-2</v>
      </c>
      <c r="N480" s="8" t="s">
        <v>50</v>
      </c>
      <c r="O480">
        <v>40</v>
      </c>
      <c r="P480" s="2">
        <v>4.3483796296296305E-2</v>
      </c>
      <c r="Q480" s="14">
        <v>4.3483796296296305E-2</v>
      </c>
      <c r="R480">
        <v>40</v>
      </c>
      <c r="S480" t="s">
        <v>40</v>
      </c>
      <c r="T480" t="s">
        <v>40</v>
      </c>
    </row>
    <row r="481" spans="1:20" x14ac:dyDescent="0.25">
      <c r="A481" s="13">
        <v>43252</v>
      </c>
      <c r="B481" s="12">
        <v>0.10274305555555556</v>
      </c>
      <c r="C481">
        <v>15184177</v>
      </c>
      <c r="D481">
        <v>50</v>
      </c>
      <c r="E481" t="s">
        <v>8</v>
      </c>
      <c r="F481" t="s">
        <v>5</v>
      </c>
      <c r="G481" t="s">
        <v>4</v>
      </c>
      <c r="H481" t="s">
        <v>3</v>
      </c>
      <c r="I481" s="10">
        <v>22</v>
      </c>
      <c r="J481" s="8" t="s">
        <v>37</v>
      </c>
      <c r="K481" s="9" t="s">
        <v>44</v>
      </c>
      <c r="L481" s="8" t="s">
        <v>45</v>
      </c>
      <c r="M481" s="11">
        <v>1.3796296296296293E-2</v>
      </c>
      <c r="N481" s="8" t="s">
        <v>50</v>
      </c>
      <c r="O481">
        <v>50</v>
      </c>
      <c r="P481" s="2">
        <v>1.1400462962962959E-2</v>
      </c>
      <c r="Q481" s="14">
        <v>5.4884259259259265E-2</v>
      </c>
      <c r="R481">
        <v>50</v>
      </c>
      <c r="S481" t="s">
        <v>40</v>
      </c>
      <c r="T481" t="s">
        <v>40</v>
      </c>
    </row>
    <row r="482" spans="1:20" x14ac:dyDescent="0.25">
      <c r="A482" s="13">
        <v>43252</v>
      </c>
      <c r="B482" s="12">
        <v>0.11174768518518519</v>
      </c>
      <c r="C482">
        <v>15184177</v>
      </c>
      <c r="D482">
        <v>50</v>
      </c>
      <c r="E482" t="s">
        <v>8</v>
      </c>
      <c r="F482" t="s">
        <v>5</v>
      </c>
      <c r="G482" t="s">
        <v>4</v>
      </c>
      <c r="H482" t="s">
        <v>7</v>
      </c>
      <c r="I482" s="10">
        <v>22</v>
      </c>
      <c r="J482" s="8" t="s">
        <v>37</v>
      </c>
      <c r="K482" s="9" t="s">
        <v>44</v>
      </c>
      <c r="L482" s="8" t="s">
        <v>45</v>
      </c>
      <c r="M482" s="11">
        <v>9.0046296296296263E-3</v>
      </c>
      <c r="N482" s="8" t="s">
        <v>41</v>
      </c>
      <c r="O482">
        <v>50</v>
      </c>
      <c r="P482" s="2">
        <v>1.1400462962962959E-2</v>
      </c>
      <c r="Q482" s="14">
        <v>6.6284722222222231E-2</v>
      </c>
      <c r="R482">
        <v>50</v>
      </c>
      <c r="S482" t="s">
        <v>40</v>
      </c>
      <c r="T482" t="s">
        <v>40</v>
      </c>
    </row>
    <row r="483" spans="1:20" x14ac:dyDescent="0.25">
      <c r="A483" s="13">
        <v>43252</v>
      </c>
      <c r="B483" s="12">
        <v>0.12054398148148149</v>
      </c>
      <c r="C483">
        <v>15184177</v>
      </c>
      <c r="D483">
        <v>60</v>
      </c>
      <c r="E483" t="s">
        <v>6</v>
      </c>
      <c r="F483" t="s">
        <v>5</v>
      </c>
      <c r="G483" t="s">
        <v>4</v>
      </c>
      <c r="H483" t="s">
        <v>7</v>
      </c>
      <c r="I483" s="10">
        <v>22</v>
      </c>
      <c r="J483" s="8" t="s">
        <v>37</v>
      </c>
      <c r="K483" s="9" t="s">
        <v>44</v>
      </c>
      <c r="L483" s="8" t="s">
        <v>45</v>
      </c>
      <c r="M483" s="11">
        <v>8.7962962962963021E-3</v>
      </c>
      <c r="N483" s="8" t="s">
        <v>41</v>
      </c>
      <c r="O483">
        <v>60</v>
      </c>
      <c r="P483" s="2">
        <v>8.7962962962963021E-3</v>
      </c>
      <c r="Q483" s="14">
        <v>7.5081018518518533E-2</v>
      </c>
      <c r="R483">
        <v>60</v>
      </c>
      <c r="S483" t="s">
        <v>40</v>
      </c>
      <c r="T483" t="s">
        <v>40</v>
      </c>
    </row>
    <row r="484" spans="1:20" x14ac:dyDescent="0.25">
      <c r="A484" s="13">
        <v>43252</v>
      </c>
      <c r="B484" s="12">
        <v>0.12358796296296297</v>
      </c>
      <c r="C484">
        <v>15184177</v>
      </c>
      <c r="D484">
        <v>70</v>
      </c>
      <c r="E484" t="s">
        <v>6</v>
      </c>
      <c r="F484" t="s">
        <v>5</v>
      </c>
      <c r="G484" t="s">
        <v>4</v>
      </c>
      <c r="H484" t="s">
        <v>7</v>
      </c>
      <c r="I484" s="10">
        <v>22</v>
      </c>
      <c r="J484" s="8" t="s">
        <v>37</v>
      </c>
      <c r="K484" s="9" t="s">
        <v>44</v>
      </c>
      <c r="L484" s="8" t="s">
        <v>45</v>
      </c>
      <c r="M484" s="11">
        <v>3.0439814814814808E-3</v>
      </c>
      <c r="N484" s="8" t="s">
        <v>41</v>
      </c>
      <c r="O484">
        <v>70</v>
      </c>
      <c r="P484" s="2">
        <v>3.0439814814814808E-3</v>
      </c>
      <c r="Q484" s="14">
        <v>7.8125000000000014E-2</v>
      </c>
      <c r="R484">
        <v>70</v>
      </c>
      <c r="S484" t="s">
        <v>40</v>
      </c>
      <c r="T484" t="s">
        <v>40</v>
      </c>
    </row>
    <row r="485" spans="1:20" x14ac:dyDescent="0.25">
      <c r="A485" s="13">
        <v>43252</v>
      </c>
      <c r="B485" s="12">
        <v>0.16621527777777778</v>
      </c>
      <c r="C485">
        <v>15184177</v>
      </c>
      <c r="D485">
        <v>80</v>
      </c>
      <c r="E485" t="s">
        <v>6</v>
      </c>
      <c r="F485" t="s">
        <v>5</v>
      </c>
      <c r="G485" t="s">
        <v>4</v>
      </c>
      <c r="H485" t="s">
        <v>7</v>
      </c>
      <c r="I485" s="10">
        <v>22</v>
      </c>
      <c r="J485" s="8" t="s">
        <v>37</v>
      </c>
      <c r="K485" s="9" t="s">
        <v>44</v>
      </c>
      <c r="L485" s="8" t="s">
        <v>45</v>
      </c>
      <c r="M485" s="11">
        <v>4.2627314814814812E-2</v>
      </c>
      <c r="N485" s="8" t="s">
        <v>41</v>
      </c>
      <c r="O485">
        <v>80</v>
      </c>
      <c r="P485" s="2">
        <v>4.2627314814814812E-2</v>
      </c>
      <c r="Q485" s="14">
        <v>0.12075231481481483</v>
      </c>
      <c r="R485">
        <v>80</v>
      </c>
      <c r="S485" t="s">
        <v>40</v>
      </c>
      <c r="T485" t="s">
        <v>40</v>
      </c>
    </row>
    <row r="486" spans="1:20" x14ac:dyDescent="0.25">
      <c r="A486" s="13">
        <v>43252</v>
      </c>
      <c r="B486" s="12">
        <v>0.20686342592592591</v>
      </c>
      <c r="C486">
        <v>15184177</v>
      </c>
      <c r="D486">
        <v>90</v>
      </c>
      <c r="E486" t="s">
        <v>6</v>
      </c>
      <c r="F486" t="s">
        <v>5</v>
      </c>
      <c r="G486" t="s">
        <v>4</v>
      </c>
      <c r="H486" t="s">
        <v>7</v>
      </c>
      <c r="I486" s="10">
        <v>22</v>
      </c>
      <c r="J486" s="8" t="s">
        <v>37</v>
      </c>
      <c r="K486" s="9" t="s">
        <v>44</v>
      </c>
      <c r="L486" s="8" t="s">
        <v>45</v>
      </c>
      <c r="M486" s="11">
        <v>4.0648148148148128E-2</v>
      </c>
      <c r="N486" s="8" t="s">
        <v>41</v>
      </c>
      <c r="O486">
        <v>90</v>
      </c>
      <c r="P486" s="2">
        <v>4.0648148148148128E-2</v>
      </c>
      <c r="Q486" s="14">
        <v>0.16140046296296295</v>
      </c>
      <c r="R486">
        <v>90</v>
      </c>
      <c r="S486" t="s">
        <v>40</v>
      </c>
      <c r="T486" t="s">
        <v>40</v>
      </c>
    </row>
    <row r="487" spans="1:20" x14ac:dyDescent="0.25">
      <c r="A487" s="13">
        <v>43252</v>
      </c>
      <c r="B487" s="12">
        <v>0.49252314814814818</v>
      </c>
      <c r="C487">
        <v>15184177</v>
      </c>
      <c r="D487">
        <v>97</v>
      </c>
      <c r="E487" t="s">
        <v>6</v>
      </c>
      <c r="F487" t="s">
        <v>5</v>
      </c>
      <c r="G487" t="s">
        <v>4</v>
      </c>
      <c r="H487" t="s">
        <v>9</v>
      </c>
      <c r="I487" s="10">
        <v>22</v>
      </c>
      <c r="J487" s="8" t="s">
        <v>37</v>
      </c>
      <c r="K487" s="9" t="s">
        <v>38</v>
      </c>
      <c r="L487" s="8" t="s">
        <v>45</v>
      </c>
      <c r="M487" s="11">
        <v>0.28565972222222225</v>
      </c>
      <c r="N487" s="8" t="s">
        <v>46</v>
      </c>
      <c r="O487">
        <v>97</v>
      </c>
      <c r="P487" s="2">
        <v>0.28565972222222225</v>
      </c>
      <c r="Q487" s="14">
        <v>0.4470601851851852</v>
      </c>
      <c r="R487">
        <v>97</v>
      </c>
      <c r="S487" t="s">
        <v>40</v>
      </c>
      <c r="T487">
        <v>97</v>
      </c>
    </row>
    <row r="488" spans="1:20" x14ac:dyDescent="0.25">
      <c r="A488" s="13">
        <v>43252</v>
      </c>
      <c r="B488" s="12">
        <v>4.5787037037037036E-2</v>
      </c>
      <c r="C488">
        <v>15184178</v>
      </c>
      <c r="D488">
        <v>30</v>
      </c>
      <c r="E488" t="s">
        <v>56</v>
      </c>
      <c r="F488" t="s">
        <v>10</v>
      </c>
      <c r="G488" t="s">
        <v>4</v>
      </c>
      <c r="H488" t="s">
        <v>9</v>
      </c>
      <c r="I488" s="10">
        <v>22</v>
      </c>
      <c r="J488" s="8" t="s">
        <v>37</v>
      </c>
      <c r="K488" s="9" t="s">
        <v>44</v>
      </c>
      <c r="L488" s="8" t="s">
        <v>39</v>
      </c>
      <c r="M488" s="11" t="s">
        <v>40</v>
      </c>
      <c r="N488" s="8" t="s">
        <v>46</v>
      </c>
      <c r="O488">
        <v>30</v>
      </c>
      <c r="P488" s="2">
        <v>30</v>
      </c>
      <c r="Q488" s="14" t="s">
        <v>42</v>
      </c>
      <c r="R488" t="s">
        <v>40</v>
      </c>
      <c r="S488">
        <v>30</v>
      </c>
      <c r="T488" t="s">
        <v>40</v>
      </c>
    </row>
    <row r="489" spans="1:20" x14ac:dyDescent="0.25">
      <c r="A489" s="13">
        <v>43252</v>
      </c>
      <c r="B489" s="12">
        <v>8.8333333333333333E-2</v>
      </c>
      <c r="C489">
        <v>15184178</v>
      </c>
      <c r="D489">
        <v>40</v>
      </c>
      <c r="E489" t="s">
        <v>51</v>
      </c>
      <c r="F489" t="s">
        <v>10</v>
      </c>
      <c r="G489" t="s">
        <v>4</v>
      </c>
      <c r="H489" t="s">
        <v>3</v>
      </c>
      <c r="I489" s="10">
        <v>22</v>
      </c>
      <c r="J489" s="8" t="s">
        <v>37</v>
      </c>
      <c r="K489" s="9" t="s">
        <v>44</v>
      </c>
      <c r="L489" s="8" t="s">
        <v>39</v>
      </c>
      <c r="M489" s="11">
        <v>4.2546296296296297E-2</v>
      </c>
      <c r="N489" s="8" t="s">
        <v>50</v>
      </c>
      <c r="O489">
        <v>40</v>
      </c>
      <c r="P489" s="2">
        <v>4.2546296296296297E-2</v>
      </c>
      <c r="Q489" s="14">
        <v>4.2546296296296297E-2</v>
      </c>
      <c r="R489">
        <v>40</v>
      </c>
      <c r="S489" t="s">
        <v>40</v>
      </c>
      <c r="T489" t="s">
        <v>40</v>
      </c>
    </row>
    <row r="490" spans="1:20" x14ac:dyDescent="0.25">
      <c r="A490" s="13">
        <v>43252</v>
      </c>
      <c r="B490" s="12">
        <v>9.9050925925925917E-2</v>
      </c>
      <c r="C490">
        <v>15184178</v>
      </c>
      <c r="D490">
        <v>50</v>
      </c>
      <c r="E490" t="s">
        <v>6</v>
      </c>
      <c r="F490" t="s">
        <v>10</v>
      </c>
      <c r="G490" t="s">
        <v>4</v>
      </c>
      <c r="H490" t="s">
        <v>3</v>
      </c>
      <c r="I490" s="10">
        <v>22</v>
      </c>
      <c r="J490" s="8" t="s">
        <v>37</v>
      </c>
      <c r="K490" s="9" t="s">
        <v>44</v>
      </c>
      <c r="L490" s="8" t="s">
        <v>39</v>
      </c>
      <c r="M490" s="11">
        <v>1.0717592592592584E-2</v>
      </c>
      <c r="N490" s="8" t="s">
        <v>50</v>
      </c>
      <c r="O490">
        <v>50</v>
      </c>
      <c r="P490" s="2">
        <v>9.5370370370370314E-3</v>
      </c>
      <c r="Q490" s="14">
        <v>5.2083333333333329E-2</v>
      </c>
      <c r="R490">
        <v>50</v>
      </c>
      <c r="S490" t="s">
        <v>40</v>
      </c>
      <c r="T490" t="s">
        <v>40</v>
      </c>
    </row>
    <row r="491" spans="1:20" x14ac:dyDescent="0.25">
      <c r="A491" s="13">
        <v>43252</v>
      </c>
      <c r="B491" s="12">
        <v>0.1074074074074074</v>
      </c>
      <c r="C491">
        <v>15184178</v>
      </c>
      <c r="D491">
        <v>50</v>
      </c>
      <c r="E491" t="s">
        <v>6</v>
      </c>
      <c r="F491" t="s">
        <v>10</v>
      </c>
      <c r="G491" t="s">
        <v>4</v>
      </c>
      <c r="H491" t="s">
        <v>7</v>
      </c>
      <c r="I491" s="10">
        <v>22</v>
      </c>
      <c r="J491" s="8" t="s">
        <v>37</v>
      </c>
      <c r="K491" s="9" t="s">
        <v>44</v>
      </c>
      <c r="L491" s="8" t="s">
        <v>39</v>
      </c>
      <c r="M491" s="11">
        <v>8.3564814814814786E-3</v>
      </c>
      <c r="N491" s="8" t="s">
        <v>41</v>
      </c>
      <c r="O491">
        <v>50</v>
      </c>
      <c r="P491" s="2">
        <v>9.5370370370370314E-3</v>
      </c>
      <c r="Q491" s="14">
        <v>6.162037037037036E-2</v>
      </c>
      <c r="R491">
        <v>50</v>
      </c>
      <c r="S491" t="s">
        <v>40</v>
      </c>
      <c r="T491" t="s">
        <v>40</v>
      </c>
    </row>
    <row r="492" spans="1:20" x14ac:dyDescent="0.25">
      <c r="A492" s="13">
        <v>43252</v>
      </c>
      <c r="B492" s="12">
        <v>0.11662037037037037</v>
      </c>
      <c r="C492">
        <v>15184178</v>
      </c>
      <c r="D492">
        <v>60</v>
      </c>
      <c r="E492" t="s">
        <v>6</v>
      </c>
      <c r="F492" t="s">
        <v>10</v>
      </c>
      <c r="G492" t="s">
        <v>4</v>
      </c>
      <c r="H492" t="s">
        <v>7</v>
      </c>
      <c r="I492" s="10">
        <v>22</v>
      </c>
      <c r="J492" s="8" t="s">
        <v>37</v>
      </c>
      <c r="K492" s="9" t="s">
        <v>44</v>
      </c>
      <c r="L492" s="8" t="s">
        <v>39</v>
      </c>
      <c r="M492" s="11">
        <v>9.2129629629629783E-3</v>
      </c>
      <c r="N492" s="8" t="s">
        <v>41</v>
      </c>
      <c r="O492">
        <v>60</v>
      </c>
      <c r="P492" s="2">
        <v>9.2129629629629783E-3</v>
      </c>
      <c r="Q492" s="14">
        <v>7.0833333333333331E-2</v>
      </c>
      <c r="R492">
        <v>60</v>
      </c>
      <c r="S492" t="s">
        <v>40</v>
      </c>
      <c r="T492" t="s">
        <v>40</v>
      </c>
    </row>
    <row r="493" spans="1:20" x14ac:dyDescent="0.25">
      <c r="A493" s="13">
        <v>43252</v>
      </c>
      <c r="B493" s="12">
        <v>0.11972222222222222</v>
      </c>
      <c r="C493">
        <v>15184178</v>
      </c>
      <c r="D493">
        <v>70</v>
      </c>
      <c r="E493" t="s">
        <v>6</v>
      </c>
      <c r="F493" t="s">
        <v>10</v>
      </c>
      <c r="G493" t="s">
        <v>4</v>
      </c>
      <c r="H493" t="s">
        <v>7</v>
      </c>
      <c r="I493" s="10">
        <v>22</v>
      </c>
      <c r="J493" s="8" t="s">
        <v>37</v>
      </c>
      <c r="K493" s="9" t="s">
        <v>44</v>
      </c>
      <c r="L493" s="8" t="s">
        <v>39</v>
      </c>
      <c r="M493" s="11">
        <v>3.1018518518518418E-3</v>
      </c>
      <c r="N493" s="8" t="s">
        <v>41</v>
      </c>
      <c r="O493">
        <v>70</v>
      </c>
      <c r="P493" s="2">
        <v>3.1018518518518418E-3</v>
      </c>
      <c r="Q493" s="14">
        <v>7.3935185185185173E-2</v>
      </c>
      <c r="R493">
        <v>70</v>
      </c>
      <c r="S493" t="s">
        <v>40</v>
      </c>
      <c r="T493" t="s">
        <v>40</v>
      </c>
    </row>
    <row r="494" spans="1:20" x14ac:dyDescent="0.25">
      <c r="A494" s="13">
        <v>43252</v>
      </c>
      <c r="B494" s="12">
        <v>0.15319444444444444</v>
      </c>
      <c r="C494">
        <v>15184178</v>
      </c>
      <c r="D494">
        <v>80</v>
      </c>
      <c r="E494" t="s">
        <v>11</v>
      </c>
      <c r="F494" t="s">
        <v>10</v>
      </c>
      <c r="G494" t="s">
        <v>4</v>
      </c>
      <c r="H494" t="s">
        <v>7</v>
      </c>
      <c r="I494" s="10">
        <v>22</v>
      </c>
      <c r="J494" s="8" t="s">
        <v>37</v>
      </c>
      <c r="K494" s="9" t="s">
        <v>44</v>
      </c>
      <c r="L494" s="8" t="s">
        <v>39</v>
      </c>
      <c r="M494" s="11">
        <v>3.3472222222222223E-2</v>
      </c>
      <c r="N494" s="8" t="s">
        <v>41</v>
      </c>
      <c r="O494">
        <v>80</v>
      </c>
      <c r="P494" s="2">
        <v>3.3472222222222223E-2</v>
      </c>
      <c r="Q494" s="14">
        <v>0.1074074074074074</v>
      </c>
      <c r="R494">
        <v>80</v>
      </c>
      <c r="S494" t="s">
        <v>40</v>
      </c>
      <c r="T494" t="s">
        <v>40</v>
      </c>
    </row>
    <row r="495" spans="1:20" x14ac:dyDescent="0.25">
      <c r="A495" s="13">
        <v>43252</v>
      </c>
      <c r="B495" s="12">
        <v>0.19724537037037038</v>
      </c>
      <c r="C495">
        <v>15184178</v>
      </c>
      <c r="D495">
        <v>90</v>
      </c>
      <c r="E495" t="s">
        <v>11</v>
      </c>
      <c r="F495" t="s">
        <v>10</v>
      </c>
      <c r="G495" t="s">
        <v>4</v>
      </c>
      <c r="H495" t="s">
        <v>7</v>
      </c>
      <c r="I495" s="10">
        <v>22</v>
      </c>
      <c r="J495" s="8" t="s">
        <v>37</v>
      </c>
      <c r="K495" s="9" t="s">
        <v>44</v>
      </c>
      <c r="L495" s="8" t="s">
        <v>39</v>
      </c>
      <c r="M495" s="11">
        <v>4.4050925925925938E-2</v>
      </c>
      <c r="N495" s="8" t="s">
        <v>41</v>
      </c>
      <c r="O495">
        <v>90</v>
      </c>
      <c r="P495" s="2">
        <v>4.4050925925925938E-2</v>
      </c>
      <c r="Q495" s="14">
        <v>0.15145833333333333</v>
      </c>
      <c r="R495">
        <v>90</v>
      </c>
      <c r="S495" t="s">
        <v>40</v>
      </c>
      <c r="T495">
        <v>90</v>
      </c>
    </row>
    <row r="496" spans="1:20" x14ac:dyDescent="0.25">
      <c r="A496" s="13">
        <v>43252</v>
      </c>
      <c r="B496" s="12">
        <v>0.13047453703703704</v>
      </c>
      <c r="C496">
        <v>15184179</v>
      </c>
      <c r="D496">
        <v>40</v>
      </c>
      <c r="E496" t="s">
        <v>59</v>
      </c>
      <c r="F496" t="s">
        <v>5</v>
      </c>
      <c r="G496" t="s">
        <v>4</v>
      </c>
      <c r="H496" t="s">
        <v>3</v>
      </c>
      <c r="I496" s="10">
        <v>22</v>
      </c>
      <c r="J496" s="8" t="s">
        <v>37</v>
      </c>
      <c r="K496" s="9" t="s">
        <v>44</v>
      </c>
      <c r="L496" s="8" t="s">
        <v>45</v>
      </c>
      <c r="M496" s="11" t="s">
        <v>40</v>
      </c>
      <c r="N496" s="8" t="s">
        <v>50</v>
      </c>
      <c r="O496">
        <v>40</v>
      </c>
      <c r="P496" s="2">
        <v>40</v>
      </c>
      <c r="Q496" s="14" t="s">
        <v>42</v>
      </c>
      <c r="R496" t="s">
        <v>40</v>
      </c>
      <c r="S496">
        <v>40</v>
      </c>
      <c r="T496" t="s">
        <v>40</v>
      </c>
    </row>
    <row r="497" spans="1:20" x14ac:dyDescent="0.25">
      <c r="A497" s="13">
        <v>43252</v>
      </c>
      <c r="B497" s="12">
        <v>0.13417824074074072</v>
      </c>
      <c r="C497">
        <v>15184179</v>
      </c>
      <c r="D497">
        <v>50</v>
      </c>
      <c r="E497" t="s">
        <v>6</v>
      </c>
      <c r="F497" t="s">
        <v>5</v>
      </c>
      <c r="G497" t="s">
        <v>4</v>
      </c>
      <c r="H497" t="s">
        <v>3</v>
      </c>
      <c r="I497" s="10">
        <v>22</v>
      </c>
      <c r="J497" s="8" t="s">
        <v>37</v>
      </c>
      <c r="K497" s="9" t="s">
        <v>44</v>
      </c>
      <c r="L497" s="8" t="s">
        <v>45</v>
      </c>
      <c r="M497" s="11">
        <v>3.7037037037036813E-3</v>
      </c>
      <c r="N497" s="8" t="s">
        <v>50</v>
      </c>
      <c r="O497">
        <v>50</v>
      </c>
      <c r="P497" s="2">
        <v>4.3142361111111097E-2</v>
      </c>
      <c r="Q497" s="14">
        <v>4.3142361111111097E-2</v>
      </c>
      <c r="R497">
        <v>50</v>
      </c>
      <c r="S497" t="s">
        <v>40</v>
      </c>
      <c r="T497" t="s">
        <v>40</v>
      </c>
    </row>
    <row r="498" spans="1:20" x14ac:dyDescent="0.25">
      <c r="A498" s="13">
        <v>43252</v>
      </c>
      <c r="B498" s="12">
        <v>0.21675925925925923</v>
      </c>
      <c r="C498">
        <v>15184179</v>
      </c>
      <c r="D498">
        <v>50</v>
      </c>
      <c r="E498" t="s">
        <v>6</v>
      </c>
      <c r="F498" t="s">
        <v>5</v>
      </c>
      <c r="G498" t="s">
        <v>4</v>
      </c>
      <c r="H498" t="s">
        <v>7</v>
      </c>
      <c r="I498" s="10">
        <v>22</v>
      </c>
      <c r="J498" s="8" t="s">
        <v>37</v>
      </c>
      <c r="K498" s="9" t="s">
        <v>38</v>
      </c>
      <c r="L498" s="8" t="s">
        <v>45</v>
      </c>
      <c r="M498" s="11">
        <v>8.2581018518518512E-2</v>
      </c>
      <c r="N498" s="8" t="s">
        <v>41</v>
      </c>
      <c r="O498">
        <v>50</v>
      </c>
      <c r="P498" s="2">
        <v>4.3142361111111097E-2</v>
      </c>
      <c r="Q498" s="14">
        <v>8.6284722222222193E-2</v>
      </c>
      <c r="R498">
        <v>50</v>
      </c>
      <c r="S498" t="s">
        <v>40</v>
      </c>
      <c r="T498" t="s">
        <v>40</v>
      </c>
    </row>
    <row r="499" spans="1:20" x14ac:dyDescent="0.25">
      <c r="A499" s="13">
        <v>43252</v>
      </c>
      <c r="B499" s="12">
        <v>0.22119212962962964</v>
      </c>
      <c r="C499">
        <v>15184179</v>
      </c>
      <c r="D499">
        <v>60</v>
      </c>
      <c r="E499" t="s">
        <v>6</v>
      </c>
      <c r="F499" t="s">
        <v>5</v>
      </c>
      <c r="G499" t="s">
        <v>4</v>
      </c>
      <c r="H499" t="s">
        <v>7</v>
      </c>
      <c r="I499" s="10">
        <v>22</v>
      </c>
      <c r="J499" s="8" t="s">
        <v>37</v>
      </c>
      <c r="K499" s="9" t="s">
        <v>38</v>
      </c>
      <c r="L499" s="8" t="s">
        <v>45</v>
      </c>
      <c r="M499" s="11">
        <v>4.4328703703704064E-3</v>
      </c>
      <c r="N499" s="8" t="s">
        <v>41</v>
      </c>
      <c r="O499">
        <v>60</v>
      </c>
      <c r="P499" s="2">
        <v>4.4328703703704064E-3</v>
      </c>
      <c r="Q499" s="14">
        <v>9.07175925925926E-2</v>
      </c>
      <c r="R499">
        <v>60</v>
      </c>
      <c r="S499" t="s">
        <v>40</v>
      </c>
      <c r="T499" t="s">
        <v>40</v>
      </c>
    </row>
    <row r="500" spans="1:20" x14ac:dyDescent="0.25">
      <c r="A500" s="13">
        <v>43252</v>
      </c>
      <c r="B500" s="12">
        <v>0.2245949074074074</v>
      </c>
      <c r="C500">
        <v>15184179</v>
      </c>
      <c r="D500">
        <v>70</v>
      </c>
      <c r="E500" t="s">
        <v>6</v>
      </c>
      <c r="F500" t="s">
        <v>5</v>
      </c>
      <c r="G500" t="s">
        <v>4</v>
      </c>
      <c r="H500" t="s">
        <v>7</v>
      </c>
      <c r="I500" s="10">
        <v>22</v>
      </c>
      <c r="J500" s="8" t="s">
        <v>37</v>
      </c>
      <c r="K500" s="9" t="s">
        <v>38</v>
      </c>
      <c r="L500" s="8" t="s">
        <v>45</v>
      </c>
      <c r="M500" s="11">
        <v>3.4027777777777546E-3</v>
      </c>
      <c r="N500" s="8" t="s">
        <v>41</v>
      </c>
      <c r="O500">
        <v>70</v>
      </c>
      <c r="P500" s="2">
        <v>3.4027777777777546E-3</v>
      </c>
      <c r="Q500" s="14">
        <v>9.4120370370370354E-2</v>
      </c>
      <c r="R500">
        <v>70</v>
      </c>
      <c r="S500" t="s">
        <v>40</v>
      </c>
      <c r="T500" t="s">
        <v>40</v>
      </c>
    </row>
    <row r="501" spans="1:20" x14ac:dyDescent="0.25">
      <c r="A501" s="13">
        <v>43252</v>
      </c>
      <c r="B501" s="12">
        <v>0.24829861111111109</v>
      </c>
      <c r="C501">
        <v>15184179</v>
      </c>
      <c r="D501">
        <v>80</v>
      </c>
      <c r="E501" t="s">
        <v>6</v>
      </c>
      <c r="F501" t="s">
        <v>5</v>
      </c>
      <c r="G501" t="s">
        <v>4</v>
      </c>
      <c r="H501" t="s">
        <v>7</v>
      </c>
      <c r="I501" s="10">
        <v>22</v>
      </c>
      <c r="J501" s="8" t="s">
        <v>37</v>
      </c>
      <c r="K501" s="9" t="s">
        <v>38</v>
      </c>
      <c r="L501" s="8" t="s">
        <v>45</v>
      </c>
      <c r="M501" s="11">
        <v>2.3703703703703699E-2</v>
      </c>
      <c r="N501" s="8" t="s">
        <v>41</v>
      </c>
      <c r="O501">
        <v>80</v>
      </c>
      <c r="P501" s="2">
        <v>2.3703703703703699E-2</v>
      </c>
      <c r="Q501" s="14">
        <v>0.11782407407407405</v>
      </c>
      <c r="R501">
        <v>80</v>
      </c>
      <c r="S501" t="s">
        <v>40</v>
      </c>
      <c r="T501" t="s">
        <v>40</v>
      </c>
    </row>
    <row r="502" spans="1:20" x14ac:dyDescent="0.25">
      <c r="A502" s="13">
        <v>43252</v>
      </c>
      <c r="B502" s="12">
        <v>0.31365740740740738</v>
      </c>
      <c r="C502">
        <v>15184179</v>
      </c>
      <c r="D502">
        <v>90</v>
      </c>
      <c r="E502" t="s">
        <v>6</v>
      </c>
      <c r="F502" t="s">
        <v>5</v>
      </c>
      <c r="G502" t="s">
        <v>4</v>
      </c>
      <c r="H502" t="s">
        <v>7</v>
      </c>
      <c r="I502" s="10">
        <v>22</v>
      </c>
      <c r="J502" s="8" t="s">
        <v>37</v>
      </c>
      <c r="K502" s="9" t="s">
        <v>38</v>
      </c>
      <c r="L502" s="8" t="s">
        <v>45</v>
      </c>
      <c r="M502" s="11">
        <v>6.535879629629629E-2</v>
      </c>
      <c r="N502" s="8" t="s">
        <v>41</v>
      </c>
      <c r="O502">
        <v>90</v>
      </c>
      <c r="P502" s="2">
        <v>6.535879629629629E-2</v>
      </c>
      <c r="Q502" s="14">
        <v>0.18318287037037034</v>
      </c>
      <c r="R502">
        <v>90</v>
      </c>
      <c r="S502" t="s">
        <v>40</v>
      </c>
      <c r="T502">
        <v>90</v>
      </c>
    </row>
    <row r="503" spans="1:20" x14ac:dyDescent="0.25">
      <c r="A503" s="13">
        <v>43252</v>
      </c>
      <c r="B503" s="12">
        <v>0.12984953703703703</v>
      </c>
      <c r="C503">
        <v>15184180</v>
      </c>
      <c r="D503">
        <v>40</v>
      </c>
      <c r="E503" t="s">
        <v>18</v>
      </c>
      <c r="F503" t="s">
        <v>10</v>
      </c>
      <c r="G503" t="s">
        <v>4</v>
      </c>
      <c r="H503" t="s">
        <v>3</v>
      </c>
      <c r="I503" s="10">
        <v>22</v>
      </c>
      <c r="J503" s="8" t="s">
        <v>37</v>
      </c>
      <c r="K503" s="9" t="s">
        <v>44</v>
      </c>
      <c r="L503" s="8" t="s">
        <v>39</v>
      </c>
      <c r="M503" s="11" t="s">
        <v>40</v>
      </c>
      <c r="N503" s="8" t="s">
        <v>50</v>
      </c>
      <c r="O503">
        <v>40</v>
      </c>
      <c r="P503" s="2">
        <v>40</v>
      </c>
      <c r="Q503" s="14" t="s">
        <v>42</v>
      </c>
      <c r="R503" t="s">
        <v>40</v>
      </c>
      <c r="S503">
        <v>40</v>
      </c>
      <c r="T503" t="s">
        <v>40</v>
      </c>
    </row>
    <row r="504" spans="1:20" x14ac:dyDescent="0.25">
      <c r="A504" s="13">
        <v>43252</v>
      </c>
      <c r="B504" s="12">
        <v>0.14410879629629628</v>
      </c>
      <c r="C504">
        <v>15184180</v>
      </c>
      <c r="D504">
        <v>50</v>
      </c>
      <c r="E504" t="s">
        <v>8</v>
      </c>
      <c r="F504" t="s">
        <v>10</v>
      </c>
      <c r="G504" t="s">
        <v>4</v>
      </c>
      <c r="H504" t="s">
        <v>3</v>
      </c>
      <c r="I504" s="10">
        <v>22</v>
      </c>
      <c r="J504" s="8" t="s">
        <v>37</v>
      </c>
      <c r="K504" s="9" t="s">
        <v>44</v>
      </c>
      <c r="L504" s="8" t="s">
        <v>39</v>
      </c>
      <c r="M504" s="11">
        <v>1.4259259259259249E-2</v>
      </c>
      <c r="N504" s="8" t="s">
        <v>50</v>
      </c>
      <c r="O504">
        <v>50</v>
      </c>
      <c r="P504" s="2">
        <v>1.1828703703703702E-2</v>
      </c>
      <c r="Q504" s="14">
        <v>1.1828703703703702E-2</v>
      </c>
      <c r="R504">
        <v>50</v>
      </c>
      <c r="S504" t="s">
        <v>40</v>
      </c>
      <c r="T504" t="s">
        <v>40</v>
      </c>
    </row>
    <row r="505" spans="1:20" x14ac:dyDescent="0.25">
      <c r="A505" s="13">
        <v>43252</v>
      </c>
      <c r="B505" s="12">
        <v>0.15350694444444443</v>
      </c>
      <c r="C505">
        <v>15184180</v>
      </c>
      <c r="D505">
        <v>50</v>
      </c>
      <c r="E505" t="s">
        <v>8</v>
      </c>
      <c r="F505" t="s">
        <v>10</v>
      </c>
      <c r="G505" t="s">
        <v>4</v>
      </c>
      <c r="H505" t="s">
        <v>7</v>
      </c>
      <c r="I505" s="10">
        <v>22</v>
      </c>
      <c r="J505" s="8" t="s">
        <v>37</v>
      </c>
      <c r="K505" s="9" t="s">
        <v>44</v>
      </c>
      <c r="L505" s="8" t="s">
        <v>39</v>
      </c>
      <c r="M505" s="11">
        <v>9.3981481481481555E-3</v>
      </c>
      <c r="N505" s="8" t="s">
        <v>41</v>
      </c>
      <c r="O505">
        <v>50</v>
      </c>
      <c r="P505" s="2">
        <v>1.1828703703703702E-2</v>
      </c>
      <c r="Q505" s="14">
        <v>2.3657407407407405E-2</v>
      </c>
      <c r="R505">
        <v>50</v>
      </c>
      <c r="S505" t="s">
        <v>40</v>
      </c>
      <c r="T505" t="s">
        <v>40</v>
      </c>
    </row>
    <row r="506" spans="1:20" x14ac:dyDescent="0.25">
      <c r="A506" s="13">
        <v>43252</v>
      </c>
      <c r="B506" s="12">
        <v>0.16489583333333332</v>
      </c>
      <c r="C506">
        <v>15184180</v>
      </c>
      <c r="D506">
        <v>60</v>
      </c>
      <c r="E506" t="s">
        <v>6</v>
      </c>
      <c r="F506" t="s">
        <v>10</v>
      </c>
      <c r="G506" t="s">
        <v>4</v>
      </c>
      <c r="H506" t="s">
        <v>7</v>
      </c>
      <c r="I506" s="10">
        <v>22</v>
      </c>
      <c r="J506" s="8" t="s">
        <v>37</v>
      </c>
      <c r="K506" s="9" t="s">
        <v>44</v>
      </c>
      <c r="L506" s="8" t="s">
        <v>39</v>
      </c>
      <c r="M506" s="11">
        <v>1.1388888888888893E-2</v>
      </c>
      <c r="N506" s="8" t="s">
        <v>41</v>
      </c>
      <c r="O506">
        <v>60</v>
      </c>
      <c r="P506" s="2">
        <v>1.1388888888888893E-2</v>
      </c>
      <c r="Q506" s="14">
        <v>3.5046296296296298E-2</v>
      </c>
      <c r="R506">
        <v>60</v>
      </c>
      <c r="S506" t="s">
        <v>40</v>
      </c>
      <c r="T506" t="s">
        <v>40</v>
      </c>
    </row>
    <row r="507" spans="1:20" x14ac:dyDescent="0.25">
      <c r="A507" s="13">
        <v>43252</v>
      </c>
      <c r="B507" s="12">
        <v>0.16896990740740739</v>
      </c>
      <c r="C507">
        <v>15184180</v>
      </c>
      <c r="D507">
        <v>70</v>
      </c>
      <c r="E507" t="s">
        <v>6</v>
      </c>
      <c r="F507" t="s">
        <v>10</v>
      </c>
      <c r="G507" t="s">
        <v>4</v>
      </c>
      <c r="H507" t="s">
        <v>7</v>
      </c>
      <c r="I507" s="10">
        <v>22</v>
      </c>
      <c r="J507" s="8" t="s">
        <v>37</v>
      </c>
      <c r="K507" s="9" t="s">
        <v>44</v>
      </c>
      <c r="L507" s="8" t="s">
        <v>39</v>
      </c>
      <c r="M507" s="11">
        <v>4.0740740740740633E-3</v>
      </c>
      <c r="N507" s="8" t="s">
        <v>41</v>
      </c>
      <c r="O507">
        <v>70</v>
      </c>
      <c r="P507" s="2">
        <v>4.0740740740740633E-3</v>
      </c>
      <c r="Q507" s="14">
        <v>3.9120370370370361E-2</v>
      </c>
      <c r="R507">
        <v>70</v>
      </c>
      <c r="S507" t="s">
        <v>40</v>
      </c>
      <c r="T507" t="s">
        <v>40</v>
      </c>
    </row>
    <row r="508" spans="1:20" x14ac:dyDescent="0.25">
      <c r="A508" s="13">
        <v>43252</v>
      </c>
      <c r="B508" s="12">
        <v>0.2132060185185185</v>
      </c>
      <c r="C508">
        <v>15184180</v>
      </c>
      <c r="D508">
        <v>80</v>
      </c>
      <c r="E508" t="s">
        <v>11</v>
      </c>
      <c r="F508" t="s">
        <v>10</v>
      </c>
      <c r="G508" t="s">
        <v>4</v>
      </c>
      <c r="H508" t="s">
        <v>7</v>
      </c>
      <c r="I508" s="10">
        <v>22</v>
      </c>
      <c r="J508" s="8" t="s">
        <v>37</v>
      </c>
      <c r="K508" s="9" t="s">
        <v>38</v>
      </c>
      <c r="L508" s="8" t="s">
        <v>39</v>
      </c>
      <c r="M508" s="11">
        <v>4.4236111111111115E-2</v>
      </c>
      <c r="N508" s="8" t="s">
        <v>41</v>
      </c>
      <c r="O508">
        <v>80</v>
      </c>
      <c r="P508" s="2">
        <v>4.4236111111111115E-2</v>
      </c>
      <c r="Q508" s="14">
        <v>8.3356481481481476E-2</v>
      </c>
      <c r="R508">
        <v>80</v>
      </c>
      <c r="S508" t="s">
        <v>40</v>
      </c>
      <c r="T508" t="s">
        <v>40</v>
      </c>
    </row>
    <row r="509" spans="1:20" x14ac:dyDescent="0.25">
      <c r="A509" s="13">
        <v>43252</v>
      </c>
      <c r="B509" s="12">
        <v>0.26576388888888886</v>
      </c>
      <c r="C509">
        <v>15184180</v>
      </c>
      <c r="D509">
        <v>90</v>
      </c>
      <c r="E509" t="s">
        <v>11</v>
      </c>
      <c r="F509" t="s">
        <v>10</v>
      </c>
      <c r="G509" t="s">
        <v>4</v>
      </c>
      <c r="H509" t="s">
        <v>3</v>
      </c>
      <c r="I509" s="10">
        <v>22</v>
      </c>
      <c r="J509" s="8" t="s">
        <v>37</v>
      </c>
      <c r="K509" s="9" t="s">
        <v>38</v>
      </c>
      <c r="L509" s="8" t="s">
        <v>39</v>
      </c>
      <c r="M509" s="11">
        <v>5.2557870370370352E-2</v>
      </c>
      <c r="N509" s="8" t="s">
        <v>50</v>
      </c>
      <c r="O509">
        <v>90</v>
      </c>
      <c r="P509" s="2">
        <v>5.2557870370370352E-2</v>
      </c>
      <c r="Q509" s="14">
        <v>0.13591435185185183</v>
      </c>
      <c r="R509">
        <v>90</v>
      </c>
      <c r="S509" t="s">
        <v>40</v>
      </c>
      <c r="T509" t="s">
        <v>40</v>
      </c>
    </row>
    <row r="510" spans="1:20" x14ac:dyDescent="0.25">
      <c r="A510" s="13">
        <v>43252</v>
      </c>
      <c r="B510" s="12">
        <v>0.69229166666666664</v>
      </c>
      <c r="C510">
        <v>15184180</v>
      </c>
      <c r="D510">
        <v>97</v>
      </c>
      <c r="E510" t="s">
        <v>11</v>
      </c>
      <c r="F510" t="s">
        <v>10</v>
      </c>
      <c r="G510" t="s">
        <v>4</v>
      </c>
      <c r="H510" t="s">
        <v>7</v>
      </c>
      <c r="I510" s="10">
        <v>22</v>
      </c>
      <c r="J510" s="8" t="s">
        <v>37</v>
      </c>
      <c r="K510" s="9" t="s">
        <v>43</v>
      </c>
      <c r="L510" s="8" t="s">
        <v>39</v>
      </c>
      <c r="M510" s="11">
        <v>0.42652777777777778</v>
      </c>
      <c r="N510" s="8" t="s">
        <v>41</v>
      </c>
      <c r="O510">
        <v>97</v>
      </c>
      <c r="P510" s="2">
        <v>0.42652777777777778</v>
      </c>
      <c r="Q510" s="14">
        <v>0.56244212962962958</v>
      </c>
      <c r="R510">
        <v>97</v>
      </c>
      <c r="S510" t="s">
        <v>40</v>
      </c>
      <c r="T510">
        <v>97</v>
      </c>
    </row>
    <row r="511" spans="1:20" x14ac:dyDescent="0.25">
      <c r="A511" s="13">
        <v>43252</v>
      </c>
      <c r="B511" s="12">
        <v>4.7118055555555559E-2</v>
      </c>
      <c r="C511">
        <v>15184181</v>
      </c>
      <c r="D511">
        <v>30</v>
      </c>
      <c r="E511" t="s">
        <v>14</v>
      </c>
      <c r="F511" t="s">
        <v>5</v>
      </c>
      <c r="G511" t="s">
        <v>4</v>
      </c>
      <c r="H511" t="s">
        <v>9</v>
      </c>
      <c r="I511" s="10">
        <v>22</v>
      </c>
      <c r="J511" s="8" t="s">
        <v>37</v>
      </c>
      <c r="K511" s="9" t="s">
        <v>44</v>
      </c>
      <c r="L511" s="8" t="s">
        <v>45</v>
      </c>
      <c r="M511" s="11" t="s">
        <v>40</v>
      </c>
      <c r="N511" s="8" t="s">
        <v>46</v>
      </c>
      <c r="O511">
        <v>30</v>
      </c>
      <c r="P511" s="2">
        <v>30</v>
      </c>
      <c r="Q511" s="14" t="s">
        <v>42</v>
      </c>
      <c r="R511" t="s">
        <v>40</v>
      </c>
      <c r="S511">
        <v>30</v>
      </c>
      <c r="T511" t="s">
        <v>40</v>
      </c>
    </row>
    <row r="512" spans="1:20" x14ac:dyDescent="0.25">
      <c r="A512" s="13">
        <v>43252</v>
      </c>
      <c r="B512" s="12">
        <v>0.10884259259259259</v>
      </c>
      <c r="C512">
        <v>15184181</v>
      </c>
      <c r="D512">
        <v>40</v>
      </c>
      <c r="E512" t="s">
        <v>6</v>
      </c>
      <c r="F512" t="s">
        <v>5</v>
      </c>
      <c r="G512" t="s">
        <v>4</v>
      </c>
      <c r="H512" t="s">
        <v>3</v>
      </c>
      <c r="I512" s="10">
        <v>22</v>
      </c>
      <c r="J512" s="8" t="s">
        <v>37</v>
      </c>
      <c r="K512" s="9" t="s">
        <v>44</v>
      </c>
      <c r="L512" s="8" t="s">
        <v>45</v>
      </c>
      <c r="M512" s="11">
        <v>6.1724537037037029E-2</v>
      </c>
      <c r="N512" s="8" t="s">
        <v>50</v>
      </c>
      <c r="O512">
        <v>40</v>
      </c>
      <c r="P512" s="2">
        <v>6.1724537037037029E-2</v>
      </c>
      <c r="Q512" s="14">
        <v>6.1724537037037029E-2</v>
      </c>
      <c r="R512">
        <v>40</v>
      </c>
      <c r="S512" t="s">
        <v>40</v>
      </c>
      <c r="T512" t="s">
        <v>40</v>
      </c>
    </row>
    <row r="513" spans="1:20" x14ac:dyDescent="0.25">
      <c r="A513" s="13">
        <v>43252</v>
      </c>
      <c r="B513" s="12">
        <v>0.11751157407407407</v>
      </c>
      <c r="C513">
        <v>15184181</v>
      </c>
      <c r="D513">
        <v>50</v>
      </c>
      <c r="E513" t="s">
        <v>8</v>
      </c>
      <c r="F513" t="s">
        <v>5</v>
      </c>
      <c r="G513" t="s">
        <v>4</v>
      </c>
      <c r="H513" t="s">
        <v>3</v>
      </c>
      <c r="I513" s="10">
        <v>22</v>
      </c>
      <c r="J513" s="8" t="s">
        <v>37</v>
      </c>
      <c r="K513" s="9" t="s">
        <v>44</v>
      </c>
      <c r="L513" s="8" t="s">
        <v>45</v>
      </c>
      <c r="M513" s="11">
        <v>8.6689814814814858E-3</v>
      </c>
      <c r="N513" s="8" t="s">
        <v>50</v>
      </c>
      <c r="O513">
        <v>50</v>
      </c>
      <c r="P513" s="2">
        <v>8.1134259259259198E-3</v>
      </c>
      <c r="Q513" s="14">
        <v>6.9837962962962949E-2</v>
      </c>
      <c r="R513">
        <v>50</v>
      </c>
      <c r="S513" t="s">
        <v>40</v>
      </c>
      <c r="T513" t="s">
        <v>40</v>
      </c>
    </row>
    <row r="514" spans="1:20" x14ac:dyDescent="0.25">
      <c r="A514" s="13">
        <v>43252</v>
      </c>
      <c r="B514" s="12">
        <v>0.12506944444444443</v>
      </c>
      <c r="C514">
        <v>15184181</v>
      </c>
      <c r="D514">
        <v>50</v>
      </c>
      <c r="E514" t="s">
        <v>8</v>
      </c>
      <c r="F514" t="s">
        <v>5</v>
      </c>
      <c r="G514" t="s">
        <v>4</v>
      </c>
      <c r="H514" t="s">
        <v>7</v>
      </c>
      <c r="I514" s="10">
        <v>22</v>
      </c>
      <c r="J514" s="8" t="s">
        <v>37</v>
      </c>
      <c r="K514" s="9" t="s">
        <v>44</v>
      </c>
      <c r="L514" s="8" t="s">
        <v>45</v>
      </c>
      <c r="M514" s="11">
        <v>7.5578703703703537E-3</v>
      </c>
      <c r="N514" s="8" t="s">
        <v>41</v>
      </c>
      <c r="O514">
        <v>50</v>
      </c>
      <c r="P514" s="2">
        <v>8.1134259259259198E-3</v>
      </c>
      <c r="Q514" s="14">
        <v>7.7951388888888862E-2</v>
      </c>
      <c r="R514">
        <v>50</v>
      </c>
      <c r="S514" t="s">
        <v>40</v>
      </c>
      <c r="T514" t="s">
        <v>40</v>
      </c>
    </row>
    <row r="515" spans="1:20" x14ac:dyDescent="0.25">
      <c r="A515" s="13">
        <v>43252</v>
      </c>
      <c r="B515" s="12">
        <v>0.13712962962962963</v>
      </c>
      <c r="C515">
        <v>15184181</v>
      </c>
      <c r="D515">
        <v>60</v>
      </c>
      <c r="E515" t="s">
        <v>6</v>
      </c>
      <c r="F515" t="s">
        <v>5</v>
      </c>
      <c r="G515" t="s">
        <v>4</v>
      </c>
      <c r="H515" t="s">
        <v>7</v>
      </c>
      <c r="I515" s="10">
        <v>22</v>
      </c>
      <c r="J515" s="8" t="s">
        <v>37</v>
      </c>
      <c r="K515" s="9" t="s">
        <v>44</v>
      </c>
      <c r="L515" s="8" t="s">
        <v>45</v>
      </c>
      <c r="M515" s="11">
        <v>1.2060185185185202E-2</v>
      </c>
      <c r="N515" s="8" t="s">
        <v>41</v>
      </c>
      <c r="O515">
        <v>60</v>
      </c>
      <c r="P515" s="2">
        <v>1.2060185185185202E-2</v>
      </c>
      <c r="Q515" s="14">
        <v>9.0011574074074063E-2</v>
      </c>
      <c r="R515">
        <v>60</v>
      </c>
      <c r="S515" t="s">
        <v>40</v>
      </c>
      <c r="T515" t="s">
        <v>40</v>
      </c>
    </row>
    <row r="516" spans="1:20" x14ac:dyDescent="0.25">
      <c r="A516" s="13">
        <v>43252</v>
      </c>
      <c r="B516" s="12">
        <v>0.14054398148148148</v>
      </c>
      <c r="C516">
        <v>15184181</v>
      </c>
      <c r="D516">
        <v>70</v>
      </c>
      <c r="E516" t="s">
        <v>6</v>
      </c>
      <c r="F516" t="s">
        <v>5</v>
      </c>
      <c r="G516" t="s">
        <v>4</v>
      </c>
      <c r="H516" t="s">
        <v>7</v>
      </c>
      <c r="I516" s="10">
        <v>22</v>
      </c>
      <c r="J516" s="8" t="s">
        <v>37</v>
      </c>
      <c r="K516" s="9" t="s">
        <v>44</v>
      </c>
      <c r="L516" s="8" t="s">
        <v>45</v>
      </c>
      <c r="M516" s="11">
        <v>3.414351851851849E-3</v>
      </c>
      <c r="N516" s="8" t="s">
        <v>41</v>
      </c>
      <c r="O516">
        <v>70</v>
      </c>
      <c r="P516" s="2">
        <v>3.414351851851849E-3</v>
      </c>
      <c r="Q516" s="14">
        <v>9.3425925925925912E-2</v>
      </c>
      <c r="R516">
        <v>70</v>
      </c>
      <c r="S516" t="s">
        <v>40</v>
      </c>
      <c r="T516" t="s">
        <v>40</v>
      </c>
    </row>
    <row r="517" spans="1:20" x14ac:dyDescent="0.25">
      <c r="A517" s="13">
        <v>43252</v>
      </c>
      <c r="B517" s="12">
        <v>0.18459490740740739</v>
      </c>
      <c r="C517">
        <v>15184181</v>
      </c>
      <c r="D517">
        <v>80</v>
      </c>
      <c r="E517" t="s">
        <v>14</v>
      </c>
      <c r="F517" t="s">
        <v>5</v>
      </c>
      <c r="G517" t="s">
        <v>4</v>
      </c>
      <c r="H517" t="s">
        <v>7</v>
      </c>
      <c r="I517" s="10">
        <v>22</v>
      </c>
      <c r="J517" s="8" t="s">
        <v>37</v>
      </c>
      <c r="K517" s="9" t="s">
        <v>44</v>
      </c>
      <c r="L517" s="8" t="s">
        <v>45</v>
      </c>
      <c r="M517" s="11">
        <v>4.405092592592591E-2</v>
      </c>
      <c r="N517" s="8" t="s">
        <v>41</v>
      </c>
      <c r="O517">
        <v>80</v>
      </c>
      <c r="P517" s="2">
        <v>4.405092592592591E-2</v>
      </c>
      <c r="Q517" s="14">
        <v>0.13747685185185182</v>
      </c>
      <c r="R517">
        <v>80</v>
      </c>
      <c r="S517" t="s">
        <v>40</v>
      </c>
      <c r="T517" t="s">
        <v>40</v>
      </c>
    </row>
    <row r="518" spans="1:20" x14ac:dyDescent="0.25">
      <c r="A518" s="13">
        <v>43252</v>
      </c>
      <c r="B518" s="12">
        <v>0.2290972222222222</v>
      </c>
      <c r="C518">
        <v>15184181</v>
      </c>
      <c r="D518">
        <v>90</v>
      </c>
      <c r="E518" t="s">
        <v>14</v>
      </c>
      <c r="F518" t="s">
        <v>5</v>
      </c>
      <c r="G518" t="s">
        <v>4</v>
      </c>
      <c r="H518" t="s">
        <v>7</v>
      </c>
      <c r="I518" s="10">
        <v>22</v>
      </c>
      <c r="J518" s="8" t="s">
        <v>37</v>
      </c>
      <c r="K518" s="9" t="s">
        <v>38</v>
      </c>
      <c r="L518" s="8" t="s">
        <v>45</v>
      </c>
      <c r="M518" s="11">
        <v>4.4502314814814814E-2</v>
      </c>
      <c r="N518" s="8" t="s">
        <v>41</v>
      </c>
      <c r="O518">
        <v>90</v>
      </c>
      <c r="P518" s="2">
        <v>4.4502314814814814E-2</v>
      </c>
      <c r="Q518" s="14">
        <v>0.18197916666666664</v>
      </c>
      <c r="R518">
        <v>90</v>
      </c>
      <c r="S518" t="s">
        <v>40</v>
      </c>
      <c r="T518">
        <v>90</v>
      </c>
    </row>
    <row r="519" spans="1:20" x14ac:dyDescent="0.25">
      <c r="A519" s="13">
        <v>43252</v>
      </c>
      <c r="B519" s="12">
        <v>4.7650462962962964E-2</v>
      </c>
      <c r="C519">
        <v>15184182</v>
      </c>
      <c r="D519">
        <v>30</v>
      </c>
      <c r="E519" t="s">
        <v>11</v>
      </c>
      <c r="F519" t="s">
        <v>10</v>
      </c>
      <c r="G519" t="s">
        <v>4</v>
      </c>
      <c r="H519" t="s">
        <v>9</v>
      </c>
      <c r="I519" s="10">
        <v>22</v>
      </c>
      <c r="J519" s="8" t="s">
        <v>37</v>
      </c>
      <c r="K519" s="9" t="s">
        <v>44</v>
      </c>
      <c r="L519" s="8" t="s">
        <v>39</v>
      </c>
      <c r="M519" s="11" t="s">
        <v>40</v>
      </c>
      <c r="N519" s="8" t="s">
        <v>46</v>
      </c>
      <c r="O519">
        <v>30</v>
      </c>
      <c r="P519" s="2">
        <v>30</v>
      </c>
      <c r="Q519" s="14" t="s">
        <v>42</v>
      </c>
      <c r="R519" t="s">
        <v>40</v>
      </c>
      <c r="S519">
        <v>30</v>
      </c>
      <c r="T519" t="s">
        <v>40</v>
      </c>
    </row>
    <row r="520" spans="1:20" x14ac:dyDescent="0.25">
      <c r="A520" s="13">
        <v>43252</v>
      </c>
      <c r="B520" s="12">
        <v>0.10815972222222221</v>
      </c>
      <c r="C520">
        <v>15184182</v>
      </c>
      <c r="D520">
        <v>40</v>
      </c>
      <c r="E520" t="s">
        <v>8</v>
      </c>
      <c r="F520" t="s">
        <v>10</v>
      </c>
      <c r="G520" t="s">
        <v>4</v>
      </c>
      <c r="H520" t="s">
        <v>3</v>
      </c>
      <c r="I520" s="10">
        <v>22</v>
      </c>
      <c r="J520" s="8" t="s">
        <v>37</v>
      </c>
      <c r="K520" s="9" t="s">
        <v>44</v>
      </c>
      <c r="L520" s="8" t="s">
        <v>39</v>
      </c>
      <c r="M520" s="11">
        <v>6.0509259259259249E-2</v>
      </c>
      <c r="N520" s="8" t="s">
        <v>50</v>
      </c>
      <c r="O520">
        <v>40</v>
      </c>
      <c r="P520" s="2">
        <v>6.0509259259259249E-2</v>
      </c>
      <c r="Q520" s="14">
        <v>6.0509259259259249E-2</v>
      </c>
      <c r="R520">
        <v>40</v>
      </c>
      <c r="S520" t="s">
        <v>40</v>
      </c>
      <c r="T520" t="s">
        <v>40</v>
      </c>
    </row>
    <row r="521" spans="1:20" x14ac:dyDescent="0.25">
      <c r="A521" s="13">
        <v>43252</v>
      </c>
      <c r="B521" s="12">
        <v>0.11486111111111112</v>
      </c>
      <c r="C521">
        <v>15184182</v>
      </c>
      <c r="D521">
        <v>50</v>
      </c>
      <c r="E521" t="s">
        <v>6</v>
      </c>
      <c r="F521" t="s">
        <v>10</v>
      </c>
      <c r="G521" t="s">
        <v>4</v>
      </c>
      <c r="H521" t="s">
        <v>3</v>
      </c>
      <c r="I521" s="10">
        <v>22</v>
      </c>
      <c r="J521" s="8" t="s">
        <v>37</v>
      </c>
      <c r="K521" s="9" t="s">
        <v>44</v>
      </c>
      <c r="L521" s="8" t="s">
        <v>39</v>
      </c>
      <c r="M521" s="11">
        <v>6.7013888888889095E-3</v>
      </c>
      <c r="N521" s="8" t="s">
        <v>50</v>
      </c>
      <c r="O521">
        <v>50</v>
      </c>
      <c r="P521" s="2">
        <v>7.6331018518518562E-3</v>
      </c>
      <c r="Q521" s="14">
        <v>6.8142361111111105E-2</v>
      </c>
      <c r="R521">
        <v>50</v>
      </c>
      <c r="S521" t="s">
        <v>40</v>
      </c>
      <c r="T521" t="s">
        <v>40</v>
      </c>
    </row>
    <row r="522" spans="1:20" x14ac:dyDescent="0.25">
      <c r="A522" s="13">
        <v>43252</v>
      </c>
      <c r="B522" s="12">
        <v>0.12342592592592593</v>
      </c>
      <c r="C522">
        <v>15184182</v>
      </c>
      <c r="D522">
        <v>50</v>
      </c>
      <c r="E522" t="s">
        <v>6</v>
      </c>
      <c r="F522" t="s">
        <v>10</v>
      </c>
      <c r="G522" t="s">
        <v>4</v>
      </c>
      <c r="H522" t="s">
        <v>7</v>
      </c>
      <c r="I522" s="10">
        <v>22</v>
      </c>
      <c r="J522" s="8" t="s">
        <v>37</v>
      </c>
      <c r="K522" s="9" t="s">
        <v>44</v>
      </c>
      <c r="L522" s="8" t="s">
        <v>39</v>
      </c>
      <c r="M522" s="11">
        <v>8.5648148148148029E-3</v>
      </c>
      <c r="N522" s="8" t="s">
        <v>41</v>
      </c>
      <c r="O522">
        <v>50</v>
      </c>
      <c r="P522" s="2">
        <v>7.6331018518518562E-3</v>
      </c>
      <c r="Q522" s="14">
        <v>7.5775462962962961E-2</v>
      </c>
      <c r="R522">
        <v>50</v>
      </c>
      <c r="S522" t="s">
        <v>40</v>
      </c>
      <c r="T522" t="s">
        <v>40</v>
      </c>
    </row>
    <row r="523" spans="1:20" x14ac:dyDescent="0.25">
      <c r="A523" s="13">
        <v>43252</v>
      </c>
      <c r="B523" s="12">
        <v>0.13067129629629629</v>
      </c>
      <c r="C523">
        <v>15184182</v>
      </c>
      <c r="D523">
        <v>60</v>
      </c>
      <c r="E523" t="s">
        <v>6</v>
      </c>
      <c r="F523" t="s">
        <v>10</v>
      </c>
      <c r="G523" t="s">
        <v>4</v>
      </c>
      <c r="H523" t="s">
        <v>7</v>
      </c>
      <c r="I523" s="10">
        <v>22</v>
      </c>
      <c r="J523" s="8" t="s">
        <v>37</v>
      </c>
      <c r="K523" s="9" t="s">
        <v>44</v>
      </c>
      <c r="L523" s="8" t="s">
        <v>39</v>
      </c>
      <c r="M523" s="11">
        <v>7.2453703703703604E-3</v>
      </c>
      <c r="N523" s="8" t="s">
        <v>41</v>
      </c>
      <c r="O523">
        <v>60</v>
      </c>
      <c r="P523" s="2">
        <v>7.2453703703703604E-3</v>
      </c>
      <c r="Q523" s="14">
        <v>8.3020833333333321E-2</v>
      </c>
      <c r="R523">
        <v>60</v>
      </c>
      <c r="S523" t="s">
        <v>40</v>
      </c>
      <c r="T523" t="s">
        <v>40</v>
      </c>
    </row>
    <row r="524" spans="1:20" x14ac:dyDescent="0.25">
      <c r="A524" s="13">
        <v>43252</v>
      </c>
      <c r="B524" s="12">
        <v>0.1338425925925926</v>
      </c>
      <c r="C524">
        <v>15184182</v>
      </c>
      <c r="D524">
        <v>70</v>
      </c>
      <c r="E524" t="s">
        <v>6</v>
      </c>
      <c r="F524" t="s">
        <v>10</v>
      </c>
      <c r="G524" t="s">
        <v>4</v>
      </c>
      <c r="H524" t="s">
        <v>7</v>
      </c>
      <c r="I524" s="10">
        <v>22</v>
      </c>
      <c r="J524" s="8" t="s">
        <v>37</v>
      </c>
      <c r="K524" s="9" t="s">
        <v>44</v>
      </c>
      <c r="L524" s="8" t="s">
        <v>39</v>
      </c>
      <c r="M524" s="11">
        <v>3.1712962962963109E-3</v>
      </c>
      <c r="N524" s="8" t="s">
        <v>41</v>
      </c>
      <c r="O524">
        <v>70</v>
      </c>
      <c r="P524" s="2">
        <v>3.1712962962963109E-3</v>
      </c>
      <c r="Q524" s="14">
        <v>8.6192129629629632E-2</v>
      </c>
      <c r="R524">
        <v>70</v>
      </c>
      <c r="S524" t="s">
        <v>40</v>
      </c>
      <c r="T524" t="s">
        <v>40</v>
      </c>
    </row>
    <row r="525" spans="1:20" x14ac:dyDescent="0.25">
      <c r="A525" s="13">
        <v>43252</v>
      </c>
      <c r="B525" s="12">
        <v>0.16677083333333334</v>
      </c>
      <c r="C525">
        <v>15184182</v>
      </c>
      <c r="D525">
        <v>80</v>
      </c>
      <c r="E525" t="s">
        <v>8</v>
      </c>
      <c r="F525" t="s">
        <v>10</v>
      </c>
      <c r="G525" t="s">
        <v>4</v>
      </c>
      <c r="H525" t="s">
        <v>7</v>
      </c>
      <c r="I525" s="10">
        <v>22</v>
      </c>
      <c r="J525" s="8" t="s">
        <v>37</v>
      </c>
      <c r="K525" s="9" t="s">
        <v>44</v>
      </c>
      <c r="L525" s="8" t="s">
        <v>39</v>
      </c>
      <c r="M525" s="11">
        <v>3.2928240740740744E-2</v>
      </c>
      <c r="N525" s="8" t="s">
        <v>41</v>
      </c>
      <c r="O525">
        <v>80</v>
      </c>
      <c r="P525" s="2">
        <v>3.2928240740740744E-2</v>
      </c>
      <c r="Q525" s="14">
        <v>0.11912037037037038</v>
      </c>
      <c r="R525">
        <v>80</v>
      </c>
      <c r="S525" t="s">
        <v>40</v>
      </c>
      <c r="T525" t="s">
        <v>40</v>
      </c>
    </row>
    <row r="526" spans="1:20" x14ac:dyDescent="0.25">
      <c r="A526" s="13">
        <v>43252</v>
      </c>
      <c r="B526" s="12">
        <v>0.20805555555555555</v>
      </c>
      <c r="C526">
        <v>15184182</v>
      </c>
      <c r="D526">
        <v>90</v>
      </c>
      <c r="E526" t="s">
        <v>8</v>
      </c>
      <c r="F526" t="s">
        <v>10</v>
      </c>
      <c r="G526" t="s">
        <v>4</v>
      </c>
      <c r="H526" t="s">
        <v>7</v>
      </c>
      <c r="I526" s="10">
        <v>22</v>
      </c>
      <c r="J526" s="8" t="s">
        <v>37</v>
      </c>
      <c r="K526" s="9" t="s">
        <v>44</v>
      </c>
      <c r="L526" s="8" t="s">
        <v>39</v>
      </c>
      <c r="M526" s="11">
        <v>4.1284722222222209E-2</v>
      </c>
      <c r="N526" s="8" t="s">
        <v>41</v>
      </c>
      <c r="O526">
        <v>90</v>
      </c>
      <c r="P526" s="2">
        <v>4.1284722222222209E-2</v>
      </c>
      <c r="Q526" s="14">
        <v>0.16040509259259259</v>
      </c>
      <c r="R526">
        <v>90</v>
      </c>
      <c r="S526" t="s">
        <v>40</v>
      </c>
      <c r="T526">
        <v>90</v>
      </c>
    </row>
    <row r="527" spans="1:20" x14ac:dyDescent="0.25">
      <c r="A527" s="13">
        <v>43252</v>
      </c>
      <c r="B527" s="12">
        <v>0.6480555555555555</v>
      </c>
      <c r="C527">
        <v>15184183</v>
      </c>
      <c r="D527">
        <v>30</v>
      </c>
      <c r="E527" t="s">
        <v>59</v>
      </c>
      <c r="F527" t="s">
        <v>5</v>
      </c>
      <c r="G527" t="s">
        <v>4</v>
      </c>
      <c r="H527" t="s">
        <v>9</v>
      </c>
      <c r="I527" s="10">
        <v>22</v>
      </c>
      <c r="J527" s="8" t="s">
        <v>37</v>
      </c>
      <c r="K527" s="9" t="s">
        <v>43</v>
      </c>
      <c r="L527" s="8" t="s">
        <v>45</v>
      </c>
      <c r="M527" s="11" t="s">
        <v>40</v>
      </c>
      <c r="N527" s="8" t="s">
        <v>46</v>
      </c>
      <c r="O527">
        <v>30</v>
      </c>
      <c r="P527" s="2">
        <v>30</v>
      </c>
      <c r="Q527" s="14" t="s">
        <v>42</v>
      </c>
      <c r="R527" t="s">
        <v>40</v>
      </c>
      <c r="S527">
        <v>30</v>
      </c>
      <c r="T527" t="s">
        <v>40</v>
      </c>
    </row>
    <row r="528" spans="1:20" x14ac:dyDescent="0.25">
      <c r="A528" s="13">
        <v>43252</v>
      </c>
      <c r="B528" s="12">
        <v>0.65607638888888886</v>
      </c>
      <c r="C528">
        <v>15184183</v>
      </c>
      <c r="D528">
        <v>30</v>
      </c>
      <c r="E528" t="s">
        <v>59</v>
      </c>
      <c r="F528" t="s">
        <v>5</v>
      </c>
      <c r="G528" t="s">
        <v>4</v>
      </c>
      <c r="H528" t="s">
        <v>9</v>
      </c>
      <c r="I528" s="10">
        <v>22</v>
      </c>
      <c r="J528" s="8" t="s">
        <v>37</v>
      </c>
      <c r="K528" s="9" t="s">
        <v>43</v>
      </c>
      <c r="L528" s="8" t="s">
        <v>45</v>
      </c>
      <c r="M528" s="11">
        <v>8.0208333333333659E-3</v>
      </c>
      <c r="N528" s="8" t="s">
        <v>46</v>
      </c>
      <c r="O528">
        <v>30</v>
      </c>
      <c r="P528" s="2">
        <v>8.0208333333333659E-3</v>
      </c>
      <c r="Q528" s="14">
        <v>8.0208333333333659E-3</v>
      </c>
      <c r="R528">
        <v>30</v>
      </c>
      <c r="S528" t="s">
        <v>40</v>
      </c>
      <c r="T528" t="s">
        <v>40</v>
      </c>
    </row>
    <row r="529" spans="1:20" x14ac:dyDescent="0.25">
      <c r="A529" s="13">
        <v>43252</v>
      </c>
      <c r="B529" s="12">
        <v>0.75609953703703703</v>
      </c>
      <c r="C529">
        <v>15184183</v>
      </c>
      <c r="D529">
        <v>40</v>
      </c>
      <c r="E529" t="s">
        <v>13</v>
      </c>
      <c r="F529" t="s">
        <v>5</v>
      </c>
      <c r="G529" t="s">
        <v>4</v>
      </c>
      <c r="H529" t="s">
        <v>3</v>
      </c>
      <c r="I529" s="10">
        <v>22</v>
      </c>
      <c r="J529" s="8" t="s">
        <v>37</v>
      </c>
      <c r="K529" s="9" t="s">
        <v>43</v>
      </c>
      <c r="L529" s="8" t="s">
        <v>45</v>
      </c>
      <c r="M529" s="11">
        <v>0.10002314814814817</v>
      </c>
      <c r="N529" s="8" t="s">
        <v>50</v>
      </c>
      <c r="O529">
        <v>40</v>
      </c>
      <c r="P529" s="2">
        <v>0.10002314814814817</v>
      </c>
      <c r="Q529" s="14">
        <v>0.10804398148148153</v>
      </c>
      <c r="R529">
        <v>40</v>
      </c>
      <c r="S529" t="s">
        <v>40</v>
      </c>
      <c r="T529" t="s">
        <v>40</v>
      </c>
    </row>
    <row r="530" spans="1:20" x14ac:dyDescent="0.25">
      <c r="A530" s="13">
        <v>43252</v>
      </c>
      <c r="B530" s="12">
        <v>0.78040509259259261</v>
      </c>
      <c r="C530">
        <v>15184183</v>
      </c>
      <c r="D530">
        <v>50</v>
      </c>
      <c r="E530" t="s">
        <v>8</v>
      </c>
      <c r="F530" t="s">
        <v>5</v>
      </c>
      <c r="G530" t="s">
        <v>4</v>
      </c>
      <c r="H530" t="s">
        <v>3</v>
      </c>
      <c r="I530" s="10">
        <v>22</v>
      </c>
      <c r="J530" s="8" t="s">
        <v>37</v>
      </c>
      <c r="K530" s="9" t="s">
        <v>43</v>
      </c>
      <c r="L530" s="8" t="s">
        <v>45</v>
      </c>
      <c r="M530" s="11">
        <v>2.430555555555558E-2</v>
      </c>
      <c r="N530" s="8" t="s">
        <v>50</v>
      </c>
      <c r="O530">
        <v>50</v>
      </c>
      <c r="P530" s="2">
        <v>2.1255787037037066E-2</v>
      </c>
      <c r="Q530" s="14">
        <v>0.1292997685185186</v>
      </c>
      <c r="R530">
        <v>50</v>
      </c>
      <c r="S530" t="s">
        <v>40</v>
      </c>
      <c r="T530" t="s">
        <v>40</v>
      </c>
    </row>
    <row r="531" spans="1:20" x14ac:dyDescent="0.25">
      <c r="A531" s="13">
        <v>43252</v>
      </c>
      <c r="B531" s="12">
        <v>0.79861111111111116</v>
      </c>
      <c r="C531">
        <v>15184183</v>
      </c>
      <c r="D531">
        <v>50</v>
      </c>
      <c r="E531" t="s">
        <v>8</v>
      </c>
      <c r="F531" t="s">
        <v>5</v>
      </c>
      <c r="G531" t="s">
        <v>4</v>
      </c>
      <c r="H531" t="s">
        <v>9</v>
      </c>
      <c r="I531" s="10">
        <v>22</v>
      </c>
      <c r="J531" s="8" t="s">
        <v>37</v>
      </c>
      <c r="K531" s="9" t="s">
        <v>43</v>
      </c>
      <c r="L531" s="8" t="s">
        <v>45</v>
      </c>
      <c r="M531" s="11">
        <v>1.8206018518518552E-2</v>
      </c>
      <c r="N531" s="8" t="s">
        <v>46</v>
      </c>
      <c r="O531">
        <v>50</v>
      </c>
      <c r="P531" s="2">
        <v>2.1255787037037066E-2</v>
      </c>
      <c r="Q531" s="14">
        <v>0.15055555555555566</v>
      </c>
      <c r="R531">
        <v>50</v>
      </c>
      <c r="S531" t="s">
        <v>40</v>
      </c>
      <c r="T531" t="s">
        <v>40</v>
      </c>
    </row>
    <row r="532" spans="1:20" x14ac:dyDescent="0.25">
      <c r="A532" s="13">
        <v>43252</v>
      </c>
      <c r="B532" s="12">
        <v>0.80273148148148143</v>
      </c>
      <c r="C532">
        <v>15184183</v>
      </c>
      <c r="D532">
        <v>60</v>
      </c>
      <c r="E532" t="s">
        <v>6</v>
      </c>
      <c r="F532" t="s">
        <v>5</v>
      </c>
      <c r="G532" t="s">
        <v>4</v>
      </c>
      <c r="H532" t="s">
        <v>7</v>
      </c>
      <c r="I532" s="10">
        <v>22</v>
      </c>
      <c r="J532" s="8" t="s">
        <v>37</v>
      </c>
      <c r="K532" s="9" t="s">
        <v>43</v>
      </c>
      <c r="L532" s="8" t="s">
        <v>45</v>
      </c>
      <c r="M532" s="11">
        <v>4.1203703703702743E-3</v>
      </c>
      <c r="N532" s="8" t="s">
        <v>41</v>
      </c>
      <c r="O532">
        <v>60</v>
      </c>
      <c r="P532" s="2">
        <v>4.1203703703702743E-3</v>
      </c>
      <c r="Q532" s="14">
        <v>0.15467592592592594</v>
      </c>
      <c r="R532">
        <v>60</v>
      </c>
      <c r="S532" t="s">
        <v>40</v>
      </c>
      <c r="T532" t="s">
        <v>40</v>
      </c>
    </row>
    <row r="533" spans="1:20" x14ac:dyDescent="0.25">
      <c r="A533" s="13">
        <v>43252</v>
      </c>
      <c r="B533" s="12">
        <v>0.8057523148148148</v>
      </c>
      <c r="C533">
        <v>15184183</v>
      </c>
      <c r="D533">
        <v>70</v>
      </c>
      <c r="E533" t="s">
        <v>6</v>
      </c>
      <c r="F533" t="s">
        <v>5</v>
      </c>
      <c r="G533" t="s">
        <v>4</v>
      </c>
      <c r="H533" t="s">
        <v>7</v>
      </c>
      <c r="I533" s="10">
        <v>22</v>
      </c>
      <c r="J533" s="8" t="s">
        <v>37</v>
      </c>
      <c r="K533" s="9" t="s">
        <v>43</v>
      </c>
      <c r="L533" s="8" t="s">
        <v>45</v>
      </c>
      <c r="M533" s="11">
        <v>3.0208333333333615E-3</v>
      </c>
      <c r="N533" s="8" t="s">
        <v>41</v>
      </c>
      <c r="O533">
        <v>70</v>
      </c>
      <c r="P533" s="2">
        <v>3.0208333333333615E-3</v>
      </c>
      <c r="Q533" s="14">
        <v>0.1576967592592593</v>
      </c>
      <c r="R533">
        <v>70</v>
      </c>
      <c r="S533" t="s">
        <v>40</v>
      </c>
      <c r="T533" t="s">
        <v>40</v>
      </c>
    </row>
    <row r="534" spans="1:20" x14ac:dyDescent="0.25">
      <c r="A534" s="13">
        <v>43252</v>
      </c>
      <c r="B534" s="12">
        <v>0.83186342592592588</v>
      </c>
      <c r="C534">
        <v>15184183</v>
      </c>
      <c r="D534">
        <v>80</v>
      </c>
      <c r="E534" t="s">
        <v>6</v>
      </c>
      <c r="F534" t="s">
        <v>5</v>
      </c>
      <c r="G534" t="s">
        <v>4</v>
      </c>
      <c r="H534" t="s">
        <v>7</v>
      </c>
      <c r="I534" s="10">
        <v>22</v>
      </c>
      <c r="J534" s="8" t="s">
        <v>37</v>
      </c>
      <c r="K534" s="9" t="s">
        <v>43</v>
      </c>
      <c r="L534" s="8" t="s">
        <v>45</v>
      </c>
      <c r="M534" s="11">
        <v>2.6111111111111085E-2</v>
      </c>
      <c r="N534" s="8" t="s">
        <v>41</v>
      </c>
      <c r="O534">
        <v>80</v>
      </c>
      <c r="P534" s="2">
        <v>2.6111111111111085E-2</v>
      </c>
      <c r="Q534" s="14">
        <v>0.18380787037037039</v>
      </c>
      <c r="R534">
        <v>80</v>
      </c>
      <c r="S534" t="s">
        <v>40</v>
      </c>
      <c r="T534" t="s">
        <v>40</v>
      </c>
    </row>
    <row r="535" spans="1:20" x14ac:dyDescent="0.25">
      <c r="A535" s="13">
        <v>43252</v>
      </c>
      <c r="B535" s="12">
        <v>0.89187500000000008</v>
      </c>
      <c r="C535">
        <v>15184183</v>
      </c>
      <c r="D535">
        <v>90</v>
      </c>
      <c r="E535" t="s">
        <v>6</v>
      </c>
      <c r="F535" t="s">
        <v>5</v>
      </c>
      <c r="G535" t="s">
        <v>4</v>
      </c>
      <c r="H535" t="s">
        <v>7</v>
      </c>
      <c r="I535" s="10">
        <v>22</v>
      </c>
      <c r="J535" s="8" t="s">
        <v>37</v>
      </c>
      <c r="K535" s="9" t="s">
        <v>44</v>
      </c>
      <c r="L535" s="8" t="s">
        <v>45</v>
      </c>
      <c r="M535" s="11">
        <v>6.0011574074074203E-2</v>
      </c>
      <c r="N535" s="8" t="s">
        <v>41</v>
      </c>
      <c r="O535">
        <v>90</v>
      </c>
      <c r="P535" s="2">
        <v>6.0011574074074203E-2</v>
      </c>
      <c r="Q535" s="14">
        <v>0.24381944444444459</v>
      </c>
      <c r="R535">
        <v>90</v>
      </c>
      <c r="S535" t="s">
        <v>40</v>
      </c>
      <c r="T535">
        <v>90</v>
      </c>
    </row>
    <row r="536" spans="1:20" x14ac:dyDescent="0.25">
      <c r="A536" s="13">
        <v>43252</v>
      </c>
      <c r="B536" s="12">
        <v>0.64853009259259264</v>
      </c>
      <c r="C536">
        <v>15184184</v>
      </c>
      <c r="D536">
        <v>30</v>
      </c>
      <c r="E536" t="s">
        <v>18</v>
      </c>
      <c r="F536" t="s">
        <v>10</v>
      </c>
      <c r="G536" t="s">
        <v>4</v>
      </c>
      <c r="H536" t="s">
        <v>9</v>
      </c>
      <c r="I536" s="10">
        <v>22</v>
      </c>
      <c r="J536" s="8" t="s">
        <v>37</v>
      </c>
      <c r="K536" s="9" t="s">
        <v>43</v>
      </c>
      <c r="L536" s="8" t="s">
        <v>39</v>
      </c>
      <c r="M536" s="11" t="s">
        <v>40</v>
      </c>
      <c r="N536" s="8" t="s">
        <v>46</v>
      </c>
      <c r="O536">
        <v>30</v>
      </c>
      <c r="P536" s="2">
        <v>30</v>
      </c>
      <c r="Q536" s="14" t="s">
        <v>42</v>
      </c>
      <c r="R536" t="s">
        <v>40</v>
      </c>
      <c r="S536">
        <v>30</v>
      </c>
      <c r="T536" t="s">
        <v>40</v>
      </c>
    </row>
    <row r="537" spans="1:20" x14ac:dyDescent="0.25">
      <c r="A537" s="13">
        <v>43252</v>
      </c>
      <c r="B537" s="12">
        <v>0.70907407407407408</v>
      </c>
      <c r="C537">
        <v>15184184</v>
      </c>
      <c r="D537">
        <v>40</v>
      </c>
      <c r="E537" t="s">
        <v>48</v>
      </c>
      <c r="F537" t="s">
        <v>10</v>
      </c>
      <c r="G537" t="s">
        <v>4</v>
      </c>
      <c r="H537" t="s">
        <v>3</v>
      </c>
      <c r="I537" s="10">
        <v>22</v>
      </c>
      <c r="J537" s="8" t="s">
        <v>37</v>
      </c>
      <c r="K537" s="9" t="s">
        <v>43</v>
      </c>
      <c r="L537" s="8" t="s">
        <v>39</v>
      </c>
      <c r="M537" s="11">
        <v>6.0543981481481435E-2</v>
      </c>
      <c r="N537" s="8" t="s">
        <v>50</v>
      </c>
      <c r="O537">
        <v>40</v>
      </c>
      <c r="P537" s="2">
        <v>6.0543981481481435E-2</v>
      </c>
      <c r="Q537" s="14">
        <v>6.0543981481481435E-2</v>
      </c>
      <c r="R537">
        <v>40</v>
      </c>
      <c r="S537" t="s">
        <v>40</v>
      </c>
      <c r="T537" t="s">
        <v>40</v>
      </c>
    </row>
    <row r="538" spans="1:20" x14ac:dyDescent="0.25">
      <c r="A538" s="13">
        <v>43252</v>
      </c>
      <c r="B538" s="12">
        <v>0.71412037037037035</v>
      </c>
      <c r="C538">
        <v>15184184</v>
      </c>
      <c r="D538">
        <v>50</v>
      </c>
      <c r="E538" t="s">
        <v>6</v>
      </c>
      <c r="F538" t="s">
        <v>10</v>
      </c>
      <c r="G538" t="s">
        <v>4</v>
      </c>
      <c r="H538" t="s">
        <v>3</v>
      </c>
      <c r="I538" s="10">
        <v>22</v>
      </c>
      <c r="J538" s="8" t="s">
        <v>37</v>
      </c>
      <c r="K538" s="9" t="s">
        <v>43</v>
      </c>
      <c r="L538" s="8" t="s">
        <v>39</v>
      </c>
      <c r="M538" s="11">
        <v>5.046296296296271E-3</v>
      </c>
      <c r="N538" s="8" t="s">
        <v>50</v>
      </c>
      <c r="O538">
        <v>50</v>
      </c>
      <c r="P538" s="2">
        <v>4.2476851851852016E-3</v>
      </c>
      <c r="Q538" s="14">
        <v>6.4791666666666636E-2</v>
      </c>
      <c r="R538">
        <v>50</v>
      </c>
      <c r="S538" t="s">
        <v>40</v>
      </c>
      <c r="T538" t="s">
        <v>40</v>
      </c>
    </row>
    <row r="539" spans="1:20" x14ac:dyDescent="0.25">
      <c r="A539" s="13">
        <v>43252</v>
      </c>
      <c r="B539" s="12">
        <v>0.71756944444444448</v>
      </c>
      <c r="C539">
        <v>15184184</v>
      </c>
      <c r="D539">
        <v>50</v>
      </c>
      <c r="E539" t="s">
        <v>6</v>
      </c>
      <c r="F539" t="s">
        <v>10</v>
      </c>
      <c r="G539" t="s">
        <v>4</v>
      </c>
      <c r="H539" t="s">
        <v>7</v>
      </c>
      <c r="I539" s="10">
        <v>22</v>
      </c>
      <c r="J539" s="8" t="s">
        <v>37</v>
      </c>
      <c r="K539" s="9" t="s">
        <v>43</v>
      </c>
      <c r="L539" s="8" t="s">
        <v>39</v>
      </c>
      <c r="M539" s="11">
        <v>3.4490740740741321E-3</v>
      </c>
      <c r="N539" s="8" t="s">
        <v>41</v>
      </c>
      <c r="O539">
        <v>50</v>
      </c>
      <c r="P539" s="2">
        <v>4.2476851851852016E-3</v>
      </c>
      <c r="Q539" s="14">
        <v>6.9039351851851838E-2</v>
      </c>
      <c r="R539">
        <v>50</v>
      </c>
      <c r="S539" t="s">
        <v>40</v>
      </c>
      <c r="T539" t="s">
        <v>40</v>
      </c>
    </row>
    <row r="540" spans="1:20" x14ac:dyDescent="0.25">
      <c r="A540" s="13">
        <v>43252</v>
      </c>
      <c r="B540" s="12">
        <v>0.74228009259259264</v>
      </c>
      <c r="C540">
        <v>15184184</v>
      </c>
      <c r="D540">
        <v>60</v>
      </c>
      <c r="E540" t="s">
        <v>6</v>
      </c>
      <c r="F540" t="s">
        <v>10</v>
      </c>
      <c r="G540" t="s">
        <v>4</v>
      </c>
      <c r="H540" t="s">
        <v>7</v>
      </c>
      <c r="I540" s="10">
        <v>22</v>
      </c>
      <c r="J540" s="8" t="s">
        <v>37</v>
      </c>
      <c r="K540" s="9" t="s">
        <v>43</v>
      </c>
      <c r="L540" s="8" t="s">
        <v>39</v>
      </c>
      <c r="M540" s="11">
        <v>2.4710648148148162E-2</v>
      </c>
      <c r="N540" s="8" t="s">
        <v>41</v>
      </c>
      <c r="O540">
        <v>60</v>
      </c>
      <c r="P540" s="2">
        <v>2.4710648148148162E-2</v>
      </c>
      <c r="Q540" s="14">
        <v>9.375E-2</v>
      </c>
      <c r="R540">
        <v>60</v>
      </c>
      <c r="S540" t="s">
        <v>40</v>
      </c>
      <c r="T540" t="s">
        <v>40</v>
      </c>
    </row>
    <row r="541" spans="1:20" x14ac:dyDescent="0.25">
      <c r="A541" s="13">
        <v>43252</v>
      </c>
      <c r="B541" s="12">
        <v>0.74546296296296299</v>
      </c>
      <c r="C541">
        <v>15184184</v>
      </c>
      <c r="D541">
        <v>70</v>
      </c>
      <c r="E541" t="s">
        <v>6</v>
      </c>
      <c r="F541" t="s">
        <v>10</v>
      </c>
      <c r="G541" t="s">
        <v>4</v>
      </c>
      <c r="H541" t="s">
        <v>7</v>
      </c>
      <c r="I541" s="10">
        <v>22</v>
      </c>
      <c r="J541" s="8" t="s">
        <v>37</v>
      </c>
      <c r="K541" s="9" t="s">
        <v>43</v>
      </c>
      <c r="L541" s="8" t="s">
        <v>39</v>
      </c>
      <c r="M541" s="11">
        <v>3.1828703703703498E-3</v>
      </c>
      <c r="N541" s="8" t="s">
        <v>41</v>
      </c>
      <c r="O541">
        <v>70</v>
      </c>
      <c r="P541" s="2">
        <v>3.1828703703703498E-3</v>
      </c>
      <c r="Q541" s="14">
        <v>9.693287037037035E-2</v>
      </c>
      <c r="R541">
        <v>70</v>
      </c>
      <c r="S541" t="s">
        <v>40</v>
      </c>
      <c r="T541" t="s">
        <v>40</v>
      </c>
    </row>
    <row r="542" spans="1:20" x14ac:dyDescent="0.25">
      <c r="A542" s="13">
        <v>43252</v>
      </c>
      <c r="B542" s="12">
        <v>0.79084490740740743</v>
      </c>
      <c r="C542">
        <v>15184184</v>
      </c>
      <c r="D542">
        <v>80</v>
      </c>
      <c r="E542" t="s">
        <v>8</v>
      </c>
      <c r="F542" t="s">
        <v>10</v>
      </c>
      <c r="G542" t="s">
        <v>4</v>
      </c>
      <c r="H542" t="s">
        <v>7</v>
      </c>
      <c r="I542" s="10">
        <v>22</v>
      </c>
      <c r="J542" s="8" t="s">
        <v>37</v>
      </c>
      <c r="K542" s="9" t="s">
        <v>43</v>
      </c>
      <c r="L542" s="8" t="s">
        <v>39</v>
      </c>
      <c r="M542" s="11">
        <v>4.5381944444444433E-2</v>
      </c>
      <c r="N542" s="8" t="s">
        <v>41</v>
      </c>
      <c r="O542">
        <v>80</v>
      </c>
      <c r="P542" s="2">
        <v>4.5381944444444433E-2</v>
      </c>
      <c r="Q542" s="14">
        <v>0.14231481481481478</v>
      </c>
      <c r="R542">
        <v>80</v>
      </c>
      <c r="S542" t="s">
        <v>40</v>
      </c>
      <c r="T542" t="s">
        <v>40</v>
      </c>
    </row>
    <row r="543" spans="1:20" x14ac:dyDescent="0.25">
      <c r="A543" s="13">
        <v>43252</v>
      </c>
      <c r="B543" s="12">
        <v>0.87571759259259263</v>
      </c>
      <c r="C543">
        <v>15184184</v>
      </c>
      <c r="D543">
        <v>90</v>
      </c>
      <c r="E543" t="s">
        <v>8</v>
      </c>
      <c r="F543" t="s">
        <v>10</v>
      </c>
      <c r="G543" t="s">
        <v>4</v>
      </c>
      <c r="H543" t="s">
        <v>7</v>
      </c>
      <c r="I543" s="10">
        <v>22</v>
      </c>
      <c r="J543" s="8" t="s">
        <v>37</v>
      </c>
      <c r="K543" s="9" t="s">
        <v>44</v>
      </c>
      <c r="L543" s="8" t="s">
        <v>39</v>
      </c>
      <c r="M543" s="11">
        <v>8.4872685185185204E-2</v>
      </c>
      <c r="N543" s="8" t="s">
        <v>41</v>
      </c>
      <c r="O543">
        <v>90</v>
      </c>
      <c r="P543" s="2">
        <v>8.4872685185185204E-2</v>
      </c>
      <c r="Q543" s="14">
        <v>0.22718749999999999</v>
      </c>
      <c r="R543">
        <v>90</v>
      </c>
      <c r="S543" t="s">
        <v>40</v>
      </c>
      <c r="T543">
        <v>90</v>
      </c>
    </row>
    <row r="544" spans="1:20" x14ac:dyDescent="0.25">
      <c r="A544" s="13">
        <v>43252</v>
      </c>
      <c r="B544" s="12">
        <v>4.3692129629629629E-2</v>
      </c>
      <c r="C544">
        <v>15184185</v>
      </c>
      <c r="D544">
        <v>30</v>
      </c>
      <c r="E544" t="s">
        <v>57</v>
      </c>
      <c r="F544" t="s">
        <v>5</v>
      </c>
      <c r="G544" t="s">
        <v>4</v>
      </c>
      <c r="H544" t="s">
        <v>9</v>
      </c>
      <c r="I544" s="10">
        <v>22</v>
      </c>
      <c r="J544" s="8" t="s">
        <v>37</v>
      </c>
      <c r="K544" s="9" t="s">
        <v>44</v>
      </c>
      <c r="L544" s="8" t="s">
        <v>45</v>
      </c>
      <c r="M544" s="11" t="s">
        <v>40</v>
      </c>
      <c r="N544" s="8" t="s">
        <v>46</v>
      </c>
      <c r="O544">
        <v>30</v>
      </c>
      <c r="P544" s="2">
        <v>30</v>
      </c>
      <c r="Q544" s="14" t="s">
        <v>42</v>
      </c>
      <c r="R544" t="s">
        <v>40</v>
      </c>
      <c r="S544">
        <v>30</v>
      </c>
      <c r="T544" t="s">
        <v>40</v>
      </c>
    </row>
    <row r="545" spans="1:20" x14ac:dyDescent="0.25">
      <c r="A545" s="13">
        <v>43252</v>
      </c>
      <c r="B545" s="12">
        <v>7.5474537037037034E-2</v>
      </c>
      <c r="C545">
        <v>15184185</v>
      </c>
      <c r="D545">
        <v>40</v>
      </c>
      <c r="E545" t="s">
        <v>53</v>
      </c>
      <c r="F545" t="s">
        <v>5</v>
      </c>
      <c r="G545" t="s">
        <v>4</v>
      </c>
      <c r="H545" t="s">
        <v>3</v>
      </c>
      <c r="I545" s="10">
        <v>22</v>
      </c>
      <c r="J545" s="8" t="s">
        <v>37</v>
      </c>
      <c r="K545" s="9" t="s">
        <v>44</v>
      </c>
      <c r="L545" s="8" t="s">
        <v>45</v>
      </c>
      <c r="M545" s="11">
        <v>3.1782407407407405E-2</v>
      </c>
      <c r="N545" s="8" t="s">
        <v>50</v>
      </c>
      <c r="O545">
        <v>40</v>
      </c>
      <c r="P545" s="2">
        <v>3.1782407407407405E-2</v>
      </c>
      <c r="Q545" s="14">
        <v>3.1782407407407405E-2</v>
      </c>
      <c r="R545">
        <v>40</v>
      </c>
      <c r="S545" t="s">
        <v>40</v>
      </c>
      <c r="T545" t="s">
        <v>40</v>
      </c>
    </row>
    <row r="546" spans="1:20" x14ac:dyDescent="0.25">
      <c r="A546" s="13">
        <v>43252</v>
      </c>
      <c r="B546" s="12">
        <v>8.1793981481481481E-2</v>
      </c>
      <c r="C546">
        <v>15184185</v>
      </c>
      <c r="D546">
        <v>50</v>
      </c>
      <c r="E546" t="s">
        <v>8</v>
      </c>
      <c r="F546" t="s">
        <v>5</v>
      </c>
      <c r="G546" t="s">
        <v>4</v>
      </c>
      <c r="H546" t="s">
        <v>3</v>
      </c>
      <c r="I546" s="10">
        <v>22</v>
      </c>
      <c r="J546" s="8" t="s">
        <v>37</v>
      </c>
      <c r="K546" s="9" t="s">
        <v>44</v>
      </c>
      <c r="L546" s="8" t="s">
        <v>45</v>
      </c>
      <c r="M546" s="11">
        <v>6.319444444444447E-3</v>
      </c>
      <c r="N546" s="8" t="s">
        <v>50</v>
      </c>
      <c r="O546">
        <v>50</v>
      </c>
      <c r="P546" s="2">
        <v>1.1753472222222228E-2</v>
      </c>
      <c r="Q546" s="14">
        <v>4.3535879629629633E-2</v>
      </c>
      <c r="R546">
        <v>50</v>
      </c>
      <c r="S546" t="s">
        <v>40</v>
      </c>
      <c r="T546" t="s">
        <v>40</v>
      </c>
    </row>
    <row r="547" spans="1:20" x14ac:dyDescent="0.25">
      <c r="A547" s="13">
        <v>43252</v>
      </c>
      <c r="B547" s="12">
        <v>9.898148148148149E-2</v>
      </c>
      <c r="C547">
        <v>15184185</v>
      </c>
      <c r="D547">
        <v>50</v>
      </c>
      <c r="E547" t="s">
        <v>8</v>
      </c>
      <c r="F547" t="s">
        <v>5</v>
      </c>
      <c r="G547" t="s">
        <v>4</v>
      </c>
      <c r="H547" t="s">
        <v>7</v>
      </c>
      <c r="I547" s="10">
        <v>22</v>
      </c>
      <c r="J547" s="8" t="s">
        <v>37</v>
      </c>
      <c r="K547" s="9" t="s">
        <v>44</v>
      </c>
      <c r="L547" s="8" t="s">
        <v>45</v>
      </c>
      <c r="M547" s="11">
        <v>1.7187500000000008E-2</v>
      </c>
      <c r="N547" s="8" t="s">
        <v>41</v>
      </c>
      <c r="O547">
        <v>50</v>
      </c>
      <c r="P547" s="2">
        <v>1.1753472222222228E-2</v>
      </c>
      <c r="Q547" s="14">
        <v>5.528935185185186E-2</v>
      </c>
      <c r="R547">
        <v>50</v>
      </c>
      <c r="S547" t="s">
        <v>40</v>
      </c>
      <c r="T547" t="s">
        <v>40</v>
      </c>
    </row>
    <row r="548" spans="1:20" x14ac:dyDescent="0.25">
      <c r="A548" s="13">
        <v>43252</v>
      </c>
      <c r="B548" s="12">
        <v>0.10589120370370371</v>
      </c>
      <c r="C548">
        <v>15184185</v>
      </c>
      <c r="D548">
        <v>60</v>
      </c>
      <c r="E548" t="s">
        <v>6</v>
      </c>
      <c r="F548" t="s">
        <v>5</v>
      </c>
      <c r="G548" t="s">
        <v>4</v>
      </c>
      <c r="H548" t="s">
        <v>7</v>
      </c>
      <c r="I548" s="10">
        <v>22</v>
      </c>
      <c r="J548" s="8" t="s">
        <v>37</v>
      </c>
      <c r="K548" s="9" t="s">
        <v>44</v>
      </c>
      <c r="L548" s="8" t="s">
        <v>45</v>
      </c>
      <c r="M548" s="11">
        <v>6.9097222222222199E-3</v>
      </c>
      <c r="N548" s="8" t="s">
        <v>41</v>
      </c>
      <c r="O548">
        <v>60</v>
      </c>
      <c r="P548" s="2">
        <v>6.9097222222222199E-3</v>
      </c>
      <c r="Q548" s="14">
        <v>6.219907407407408E-2</v>
      </c>
      <c r="R548">
        <v>60</v>
      </c>
      <c r="S548" t="s">
        <v>40</v>
      </c>
      <c r="T548" t="s">
        <v>40</v>
      </c>
    </row>
    <row r="549" spans="1:20" x14ac:dyDescent="0.25">
      <c r="A549" s="13">
        <v>43252</v>
      </c>
      <c r="B549" s="12">
        <v>0.10924768518518518</v>
      </c>
      <c r="C549">
        <v>15184185</v>
      </c>
      <c r="D549">
        <v>70</v>
      </c>
      <c r="E549" t="s">
        <v>6</v>
      </c>
      <c r="F549" t="s">
        <v>5</v>
      </c>
      <c r="G549" t="s">
        <v>4</v>
      </c>
      <c r="H549" t="s">
        <v>7</v>
      </c>
      <c r="I549" s="10">
        <v>22</v>
      </c>
      <c r="J549" s="8" t="s">
        <v>37</v>
      </c>
      <c r="K549" s="9" t="s">
        <v>44</v>
      </c>
      <c r="L549" s="8" t="s">
        <v>45</v>
      </c>
      <c r="M549" s="11">
        <v>3.3564814814814742E-3</v>
      </c>
      <c r="N549" s="8" t="s">
        <v>41</v>
      </c>
      <c r="O549">
        <v>70</v>
      </c>
      <c r="P549" s="2">
        <v>3.3564814814814742E-3</v>
      </c>
      <c r="Q549" s="14">
        <v>6.5555555555555561E-2</v>
      </c>
      <c r="R549">
        <v>70</v>
      </c>
      <c r="S549" t="s">
        <v>40</v>
      </c>
      <c r="T549" t="s">
        <v>40</v>
      </c>
    </row>
    <row r="550" spans="1:20" x14ac:dyDescent="0.25">
      <c r="A550" s="13">
        <v>43252</v>
      </c>
      <c r="B550" s="12">
        <v>0.15212962962962964</v>
      </c>
      <c r="C550">
        <v>15184185</v>
      </c>
      <c r="D550">
        <v>80</v>
      </c>
      <c r="E550" t="s">
        <v>14</v>
      </c>
      <c r="F550" t="s">
        <v>5</v>
      </c>
      <c r="G550" t="s">
        <v>4</v>
      </c>
      <c r="H550" t="s">
        <v>7</v>
      </c>
      <c r="I550" s="10">
        <v>22</v>
      </c>
      <c r="J550" s="8" t="s">
        <v>37</v>
      </c>
      <c r="K550" s="9" t="s">
        <v>44</v>
      </c>
      <c r="L550" s="8" t="s">
        <v>45</v>
      </c>
      <c r="M550" s="11">
        <v>4.2881944444444459E-2</v>
      </c>
      <c r="N550" s="8" t="s">
        <v>41</v>
      </c>
      <c r="O550">
        <v>80</v>
      </c>
      <c r="P550" s="2">
        <v>4.2881944444444459E-2</v>
      </c>
      <c r="Q550" s="14">
        <v>0.10843750000000002</v>
      </c>
      <c r="R550">
        <v>80</v>
      </c>
      <c r="S550" t="s">
        <v>40</v>
      </c>
      <c r="T550" t="s">
        <v>40</v>
      </c>
    </row>
    <row r="551" spans="1:20" x14ac:dyDescent="0.25">
      <c r="A551" s="13">
        <v>43252</v>
      </c>
      <c r="B551" s="12">
        <v>0.19658564814814816</v>
      </c>
      <c r="C551">
        <v>15184185</v>
      </c>
      <c r="D551">
        <v>90</v>
      </c>
      <c r="E551" t="s">
        <v>14</v>
      </c>
      <c r="F551" t="s">
        <v>5</v>
      </c>
      <c r="G551" t="s">
        <v>4</v>
      </c>
      <c r="H551" t="s">
        <v>7</v>
      </c>
      <c r="I551" s="10">
        <v>22</v>
      </c>
      <c r="J551" s="8" t="s">
        <v>37</v>
      </c>
      <c r="K551" s="9" t="s">
        <v>44</v>
      </c>
      <c r="L551" s="8" t="s">
        <v>45</v>
      </c>
      <c r="M551" s="11">
        <v>4.445601851851852E-2</v>
      </c>
      <c r="N551" s="8" t="s">
        <v>41</v>
      </c>
      <c r="O551">
        <v>90</v>
      </c>
      <c r="P551" s="2">
        <v>4.445601851851852E-2</v>
      </c>
      <c r="Q551" s="14">
        <v>0.15289351851851854</v>
      </c>
      <c r="R551">
        <v>90</v>
      </c>
      <c r="S551" t="s">
        <v>40</v>
      </c>
      <c r="T551" t="s">
        <v>40</v>
      </c>
    </row>
    <row r="552" spans="1:20" x14ac:dyDescent="0.25">
      <c r="A552" s="13">
        <v>43252</v>
      </c>
      <c r="B552" s="12">
        <v>0.50722222222222224</v>
      </c>
      <c r="C552">
        <v>15184185</v>
      </c>
      <c r="D552">
        <v>97</v>
      </c>
      <c r="E552" t="s">
        <v>6</v>
      </c>
      <c r="F552" t="s">
        <v>5</v>
      </c>
      <c r="G552" t="s">
        <v>4</v>
      </c>
      <c r="H552" t="s">
        <v>9</v>
      </c>
      <c r="I552" s="10">
        <v>22</v>
      </c>
      <c r="J552" s="8" t="s">
        <v>37</v>
      </c>
      <c r="K552" s="9" t="s">
        <v>38</v>
      </c>
      <c r="L552" s="8" t="s">
        <v>45</v>
      </c>
      <c r="M552" s="11">
        <v>0.31063657407407408</v>
      </c>
      <c r="N552" s="8" t="s">
        <v>46</v>
      </c>
      <c r="O552">
        <v>97</v>
      </c>
      <c r="P552" s="2">
        <v>0.31063657407407408</v>
      </c>
      <c r="Q552" s="14">
        <v>0.46353009259259259</v>
      </c>
      <c r="R552">
        <v>97</v>
      </c>
      <c r="S552" t="s">
        <v>40</v>
      </c>
      <c r="T552">
        <v>97</v>
      </c>
    </row>
    <row r="553" spans="1:20" x14ac:dyDescent="0.25">
      <c r="A553" s="13">
        <v>43252</v>
      </c>
      <c r="B553" s="12">
        <v>4.4259259259259255E-2</v>
      </c>
      <c r="C553">
        <v>15184186</v>
      </c>
      <c r="D553">
        <v>30</v>
      </c>
      <c r="E553" t="s">
        <v>56</v>
      </c>
      <c r="F553" t="s">
        <v>10</v>
      </c>
      <c r="G553" t="s">
        <v>4</v>
      </c>
      <c r="H553" t="s">
        <v>9</v>
      </c>
      <c r="I553" s="10">
        <v>22</v>
      </c>
      <c r="J553" s="8" t="s">
        <v>37</v>
      </c>
      <c r="K553" s="9" t="s">
        <v>44</v>
      </c>
      <c r="L553" s="8" t="s">
        <v>39</v>
      </c>
      <c r="M553" s="11" t="s">
        <v>40</v>
      </c>
      <c r="N553" s="8" t="s">
        <v>46</v>
      </c>
      <c r="O553">
        <v>30</v>
      </c>
      <c r="P553" s="2">
        <v>30</v>
      </c>
      <c r="Q553" s="14" t="s">
        <v>42</v>
      </c>
      <c r="R553" t="s">
        <v>40</v>
      </c>
      <c r="S553">
        <v>30</v>
      </c>
      <c r="T553" t="s">
        <v>40</v>
      </c>
    </row>
    <row r="554" spans="1:20" x14ac:dyDescent="0.25">
      <c r="A554" s="13">
        <v>43252</v>
      </c>
      <c r="B554" s="12">
        <v>7.4733796296296298E-2</v>
      </c>
      <c r="C554">
        <v>15184186</v>
      </c>
      <c r="D554">
        <v>40</v>
      </c>
      <c r="E554" t="s">
        <v>12</v>
      </c>
      <c r="F554" t="s">
        <v>10</v>
      </c>
      <c r="G554" t="s">
        <v>4</v>
      </c>
      <c r="H554" t="s">
        <v>3</v>
      </c>
      <c r="I554" s="10">
        <v>22</v>
      </c>
      <c r="J554" s="8" t="s">
        <v>37</v>
      </c>
      <c r="K554" s="9" t="s">
        <v>44</v>
      </c>
      <c r="L554" s="8" t="s">
        <v>39</v>
      </c>
      <c r="M554" s="11">
        <v>3.0474537037037043E-2</v>
      </c>
      <c r="N554" s="8" t="s">
        <v>50</v>
      </c>
      <c r="O554">
        <v>40</v>
      </c>
      <c r="P554" s="2">
        <v>3.0474537037037043E-2</v>
      </c>
      <c r="Q554" s="14">
        <v>3.0474537037037043E-2</v>
      </c>
      <c r="R554">
        <v>40</v>
      </c>
      <c r="S554" t="s">
        <v>40</v>
      </c>
      <c r="T554" t="s">
        <v>40</v>
      </c>
    </row>
    <row r="555" spans="1:20" x14ac:dyDescent="0.25">
      <c r="A555" s="13">
        <v>43252</v>
      </c>
      <c r="B555" s="12">
        <v>7.8726851851851853E-2</v>
      </c>
      <c r="C555">
        <v>15184186</v>
      </c>
      <c r="D555">
        <v>50</v>
      </c>
      <c r="E555" t="s">
        <v>6</v>
      </c>
      <c r="F555" t="s">
        <v>10</v>
      </c>
      <c r="G555" t="s">
        <v>4</v>
      </c>
      <c r="H555" t="s">
        <v>3</v>
      </c>
      <c r="I555" s="10">
        <v>22</v>
      </c>
      <c r="J555" s="8" t="s">
        <v>37</v>
      </c>
      <c r="K555" s="9" t="s">
        <v>44</v>
      </c>
      <c r="L555" s="8" t="s">
        <v>39</v>
      </c>
      <c r="M555" s="11">
        <v>3.9930555555555552E-3</v>
      </c>
      <c r="N555" s="8" t="s">
        <v>50</v>
      </c>
      <c r="O555">
        <v>50</v>
      </c>
      <c r="P555" s="2">
        <v>1.1302083333333338E-2</v>
      </c>
      <c r="Q555" s="14">
        <v>4.1776620370370381E-2</v>
      </c>
      <c r="R555">
        <v>50</v>
      </c>
      <c r="S555" t="s">
        <v>40</v>
      </c>
      <c r="T555" t="s">
        <v>40</v>
      </c>
    </row>
    <row r="556" spans="1:20" x14ac:dyDescent="0.25">
      <c r="A556" s="13">
        <v>43252</v>
      </c>
      <c r="B556" s="12">
        <v>9.7337962962962973E-2</v>
      </c>
      <c r="C556">
        <v>15184186</v>
      </c>
      <c r="D556">
        <v>50</v>
      </c>
      <c r="E556" t="s">
        <v>6</v>
      </c>
      <c r="F556" t="s">
        <v>10</v>
      </c>
      <c r="G556" t="s">
        <v>4</v>
      </c>
      <c r="H556" t="s">
        <v>7</v>
      </c>
      <c r="I556" s="10">
        <v>22</v>
      </c>
      <c r="J556" s="8" t="s">
        <v>37</v>
      </c>
      <c r="K556" s="9" t="s">
        <v>44</v>
      </c>
      <c r="L556" s="8" t="s">
        <v>39</v>
      </c>
      <c r="M556" s="11">
        <v>1.861111111111112E-2</v>
      </c>
      <c r="N556" s="8" t="s">
        <v>41</v>
      </c>
      <c r="O556">
        <v>50</v>
      </c>
      <c r="P556" s="2">
        <v>1.1302083333333338E-2</v>
      </c>
      <c r="Q556" s="14">
        <v>5.3078703703703718E-2</v>
      </c>
      <c r="R556">
        <v>50</v>
      </c>
      <c r="S556" t="s">
        <v>40</v>
      </c>
      <c r="T556" t="s">
        <v>40</v>
      </c>
    </row>
    <row r="557" spans="1:20" x14ac:dyDescent="0.25">
      <c r="A557" s="13">
        <v>43252</v>
      </c>
      <c r="B557" s="12">
        <v>0.10225694444444444</v>
      </c>
      <c r="C557">
        <v>15184186</v>
      </c>
      <c r="D557">
        <v>60</v>
      </c>
      <c r="E557" t="s">
        <v>6</v>
      </c>
      <c r="F557" t="s">
        <v>10</v>
      </c>
      <c r="G557" t="s">
        <v>4</v>
      </c>
      <c r="H557" t="s">
        <v>7</v>
      </c>
      <c r="I557" s="10">
        <v>22</v>
      </c>
      <c r="J557" s="8" t="s">
        <v>37</v>
      </c>
      <c r="K557" s="9" t="s">
        <v>44</v>
      </c>
      <c r="L557" s="8" t="s">
        <v>39</v>
      </c>
      <c r="M557" s="11">
        <v>4.9189814814814686E-3</v>
      </c>
      <c r="N557" s="8" t="s">
        <v>41</v>
      </c>
      <c r="O557">
        <v>60</v>
      </c>
      <c r="P557" s="2">
        <v>4.9189814814814686E-3</v>
      </c>
      <c r="Q557" s="14">
        <v>5.7997685185185187E-2</v>
      </c>
      <c r="R557">
        <v>60</v>
      </c>
      <c r="S557" t="s">
        <v>40</v>
      </c>
      <c r="T557" t="s">
        <v>40</v>
      </c>
    </row>
    <row r="558" spans="1:20" x14ac:dyDescent="0.25">
      <c r="A558" s="13">
        <v>43252</v>
      </c>
      <c r="B558" s="12">
        <v>0.10510416666666667</v>
      </c>
      <c r="C558">
        <v>15184186</v>
      </c>
      <c r="D558">
        <v>70</v>
      </c>
      <c r="E558" t="s">
        <v>6</v>
      </c>
      <c r="F558" t="s">
        <v>10</v>
      </c>
      <c r="G558" t="s">
        <v>4</v>
      </c>
      <c r="H558" t="s">
        <v>7</v>
      </c>
      <c r="I558" s="10">
        <v>22</v>
      </c>
      <c r="J558" s="8" t="s">
        <v>37</v>
      </c>
      <c r="K558" s="9" t="s">
        <v>44</v>
      </c>
      <c r="L558" s="8" t="s">
        <v>39</v>
      </c>
      <c r="M558" s="11">
        <v>2.8472222222222232E-3</v>
      </c>
      <c r="N558" s="8" t="s">
        <v>41</v>
      </c>
      <c r="O558">
        <v>70</v>
      </c>
      <c r="P558" s="2">
        <v>2.8472222222222232E-3</v>
      </c>
      <c r="Q558" s="14">
        <v>6.084490740740741E-2</v>
      </c>
      <c r="R558">
        <v>70</v>
      </c>
      <c r="S558" t="s">
        <v>40</v>
      </c>
      <c r="T558" t="s">
        <v>40</v>
      </c>
    </row>
    <row r="559" spans="1:20" x14ac:dyDescent="0.25">
      <c r="A559" s="13">
        <v>43252</v>
      </c>
      <c r="B559" s="12">
        <v>0.16118055555555555</v>
      </c>
      <c r="C559">
        <v>15184186</v>
      </c>
      <c r="D559">
        <v>80</v>
      </c>
      <c r="E559" t="s">
        <v>12</v>
      </c>
      <c r="F559" t="s">
        <v>10</v>
      </c>
      <c r="G559" t="s">
        <v>4</v>
      </c>
      <c r="H559" t="s">
        <v>7</v>
      </c>
      <c r="I559" s="10">
        <v>22</v>
      </c>
      <c r="J559" s="8" t="s">
        <v>37</v>
      </c>
      <c r="K559" s="9" t="s">
        <v>44</v>
      </c>
      <c r="L559" s="8" t="s">
        <v>39</v>
      </c>
      <c r="M559" s="11">
        <v>5.6076388888888884E-2</v>
      </c>
      <c r="N559" s="8" t="s">
        <v>41</v>
      </c>
      <c r="O559">
        <v>80</v>
      </c>
      <c r="P559" s="2">
        <v>5.6076388888888884E-2</v>
      </c>
      <c r="Q559" s="14">
        <v>0.1169212962962963</v>
      </c>
      <c r="R559">
        <v>80</v>
      </c>
      <c r="S559" t="s">
        <v>40</v>
      </c>
      <c r="T559" t="s">
        <v>40</v>
      </c>
    </row>
    <row r="560" spans="1:20" x14ac:dyDescent="0.25">
      <c r="A560" s="13">
        <v>43252</v>
      </c>
      <c r="B560" s="12">
        <v>0.20128472222222224</v>
      </c>
      <c r="C560">
        <v>15184186</v>
      </c>
      <c r="D560">
        <v>90</v>
      </c>
      <c r="E560" t="s">
        <v>12</v>
      </c>
      <c r="F560" t="s">
        <v>10</v>
      </c>
      <c r="G560" t="s">
        <v>4</v>
      </c>
      <c r="H560" t="s">
        <v>7</v>
      </c>
      <c r="I560" s="10">
        <v>22</v>
      </c>
      <c r="J560" s="8" t="s">
        <v>37</v>
      </c>
      <c r="K560" s="9" t="s">
        <v>44</v>
      </c>
      <c r="L560" s="8" t="s">
        <v>39</v>
      </c>
      <c r="M560" s="11">
        <v>4.0104166666666691E-2</v>
      </c>
      <c r="N560" s="8" t="s">
        <v>41</v>
      </c>
      <c r="O560">
        <v>90</v>
      </c>
      <c r="P560" s="2">
        <v>4.0104166666666691E-2</v>
      </c>
      <c r="Q560" s="14">
        <v>0.15702546296296299</v>
      </c>
      <c r="R560">
        <v>90</v>
      </c>
      <c r="S560" t="s">
        <v>40</v>
      </c>
      <c r="T560">
        <v>90</v>
      </c>
    </row>
    <row r="561" spans="1:20" x14ac:dyDescent="0.25">
      <c r="A561" s="13">
        <v>43252</v>
      </c>
      <c r="B561" s="12">
        <v>7.9710648148148142E-2</v>
      </c>
      <c r="C561">
        <v>15184187</v>
      </c>
      <c r="D561">
        <v>30</v>
      </c>
      <c r="E561" t="s">
        <v>57</v>
      </c>
      <c r="F561" t="s">
        <v>5</v>
      </c>
      <c r="G561" t="s">
        <v>4</v>
      </c>
      <c r="H561" t="s">
        <v>9</v>
      </c>
      <c r="I561" s="10">
        <v>22</v>
      </c>
      <c r="J561" s="8" t="s">
        <v>37</v>
      </c>
      <c r="K561" s="9" t="s">
        <v>44</v>
      </c>
      <c r="L561" s="8" t="s">
        <v>45</v>
      </c>
      <c r="M561" s="11" t="s">
        <v>40</v>
      </c>
      <c r="N561" s="8" t="s">
        <v>46</v>
      </c>
      <c r="O561">
        <v>30</v>
      </c>
      <c r="P561" s="2">
        <v>30</v>
      </c>
      <c r="Q561" s="14" t="s">
        <v>42</v>
      </c>
      <c r="R561" t="s">
        <v>40</v>
      </c>
      <c r="S561">
        <v>30</v>
      </c>
      <c r="T561" t="s">
        <v>40</v>
      </c>
    </row>
    <row r="562" spans="1:20" x14ac:dyDescent="0.25">
      <c r="A562" s="13">
        <v>43252</v>
      </c>
      <c r="B562" s="12">
        <v>0.58224537037037039</v>
      </c>
      <c r="C562">
        <v>15184187</v>
      </c>
      <c r="D562">
        <v>40</v>
      </c>
      <c r="E562" t="s">
        <v>57</v>
      </c>
      <c r="F562" t="s">
        <v>5</v>
      </c>
      <c r="G562" t="s">
        <v>4</v>
      </c>
      <c r="H562" t="s">
        <v>3</v>
      </c>
      <c r="I562" s="10">
        <v>22</v>
      </c>
      <c r="J562" s="8" t="s">
        <v>37</v>
      </c>
      <c r="K562" s="9" t="s">
        <v>43</v>
      </c>
      <c r="L562" s="8" t="s">
        <v>45</v>
      </c>
      <c r="M562" s="11">
        <v>0.50253472222222229</v>
      </c>
      <c r="N562" s="8" t="s">
        <v>50</v>
      </c>
      <c r="O562">
        <v>40</v>
      </c>
      <c r="P562" s="2">
        <v>0.50253472222222229</v>
      </c>
      <c r="Q562" s="14">
        <v>0.50253472222222229</v>
      </c>
      <c r="R562">
        <v>40</v>
      </c>
      <c r="S562" t="s">
        <v>40</v>
      </c>
      <c r="T562" t="s">
        <v>40</v>
      </c>
    </row>
    <row r="563" spans="1:20" x14ac:dyDescent="0.25">
      <c r="A563" s="13">
        <v>43252</v>
      </c>
      <c r="B563" s="12">
        <v>0.5958796296296297</v>
      </c>
      <c r="C563">
        <v>15184187</v>
      </c>
      <c r="D563">
        <v>50</v>
      </c>
      <c r="E563" t="s">
        <v>8</v>
      </c>
      <c r="F563" t="s">
        <v>5</v>
      </c>
      <c r="G563" t="s">
        <v>4</v>
      </c>
      <c r="H563" t="s">
        <v>3</v>
      </c>
      <c r="I563" s="10">
        <v>22</v>
      </c>
      <c r="J563" s="8" t="s">
        <v>37</v>
      </c>
      <c r="K563" s="9" t="s">
        <v>43</v>
      </c>
      <c r="L563" s="8" t="s">
        <v>45</v>
      </c>
      <c r="M563" s="11">
        <v>1.3634259259259318E-2</v>
      </c>
      <c r="N563" s="8" t="s">
        <v>50</v>
      </c>
      <c r="O563">
        <v>50</v>
      </c>
      <c r="P563" s="2">
        <v>5.8072916666666641E-2</v>
      </c>
      <c r="Q563" s="14">
        <v>0.56060763888888898</v>
      </c>
      <c r="R563">
        <v>50</v>
      </c>
      <c r="S563" t="s">
        <v>40</v>
      </c>
      <c r="T563" t="s">
        <v>40</v>
      </c>
    </row>
    <row r="564" spans="1:20" x14ac:dyDescent="0.25">
      <c r="A564" s="13">
        <v>43252</v>
      </c>
      <c r="B564" s="12">
        <v>0.69839120370370367</v>
      </c>
      <c r="C564">
        <v>15184187</v>
      </c>
      <c r="D564">
        <v>50</v>
      </c>
      <c r="E564" t="s">
        <v>8</v>
      </c>
      <c r="F564" t="s">
        <v>5</v>
      </c>
      <c r="G564" t="s">
        <v>4</v>
      </c>
      <c r="H564" t="s">
        <v>7</v>
      </c>
      <c r="I564" s="10">
        <v>22</v>
      </c>
      <c r="J564" s="8" t="s">
        <v>37</v>
      </c>
      <c r="K564" s="9" t="s">
        <v>43</v>
      </c>
      <c r="L564" s="8" t="s">
        <v>45</v>
      </c>
      <c r="M564" s="11">
        <v>0.10251157407407396</v>
      </c>
      <c r="N564" s="8" t="s">
        <v>41</v>
      </c>
      <c r="O564">
        <v>50</v>
      </c>
      <c r="P564" s="2">
        <v>5.8072916666666641E-2</v>
      </c>
      <c r="Q564" s="14">
        <v>0.61868055555555568</v>
      </c>
      <c r="R564">
        <v>50</v>
      </c>
      <c r="S564" t="s">
        <v>40</v>
      </c>
      <c r="T564" t="s">
        <v>40</v>
      </c>
    </row>
    <row r="565" spans="1:20" x14ac:dyDescent="0.25">
      <c r="A565" s="13">
        <v>43252</v>
      </c>
      <c r="B565" s="12">
        <v>0.7106365740740741</v>
      </c>
      <c r="C565">
        <v>15184187</v>
      </c>
      <c r="D565">
        <v>60</v>
      </c>
      <c r="E565" t="s">
        <v>6</v>
      </c>
      <c r="F565" t="s">
        <v>5</v>
      </c>
      <c r="G565" t="s">
        <v>4</v>
      </c>
      <c r="H565" t="s">
        <v>7</v>
      </c>
      <c r="I565" s="10">
        <v>22</v>
      </c>
      <c r="J565" s="8" t="s">
        <v>37</v>
      </c>
      <c r="K565" s="9" t="s">
        <v>43</v>
      </c>
      <c r="L565" s="8" t="s">
        <v>45</v>
      </c>
      <c r="M565" s="11">
        <v>1.2245370370370434E-2</v>
      </c>
      <c r="N565" s="8" t="s">
        <v>41</v>
      </c>
      <c r="O565">
        <v>60</v>
      </c>
      <c r="P565" s="2">
        <v>1.2245370370370434E-2</v>
      </c>
      <c r="Q565" s="14">
        <v>0.63092592592592611</v>
      </c>
      <c r="R565">
        <v>60</v>
      </c>
      <c r="S565" t="s">
        <v>40</v>
      </c>
      <c r="T565" t="s">
        <v>40</v>
      </c>
    </row>
    <row r="566" spans="1:20" x14ac:dyDescent="0.25">
      <c r="A566" s="13">
        <v>43252</v>
      </c>
      <c r="B566" s="12">
        <v>0.71667824074074071</v>
      </c>
      <c r="C566">
        <v>15184187</v>
      </c>
      <c r="D566">
        <v>70</v>
      </c>
      <c r="E566" t="s">
        <v>6</v>
      </c>
      <c r="F566" t="s">
        <v>5</v>
      </c>
      <c r="G566" t="s">
        <v>4</v>
      </c>
      <c r="H566" t="s">
        <v>7</v>
      </c>
      <c r="I566" s="10">
        <v>22</v>
      </c>
      <c r="J566" s="8" t="s">
        <v>37</v>
      </c>
      <c r="K566" s="9" t="s">
        <v>43</v>
      </c>
      <c r="L566" s="8" t="s">
        <v>45</v>
      </c>
      <c r="M566" s="11">
        <v>6.0416666666666119E-3</v>
      </c>
      <c r="N566" s="8" t="s">
        <v>41</v>
      </c>
      <c r="O566">
        <v>70</v>
      </c>
      <c r="P566" s="2">
        <v>6.0416666666666119E-3</v>
      </c>
      <c r="Q566" s="14">
        <v>0.63696759259259272</v>
      </c>
      <c r="R566">
        <v>70</v>
      </c>
      <c r="S566" t="s">
        <v>40</v>
      </c>
      <c r="T566" t="s">
        <v>40</v>
      </c>
    </row>
    <row r="567" spans="1:20" x14ac:dyDescent="0.25">
      <c r="A567" s="13">
        <v>43252</v>
      </c>
      <c r="B567" s="12">
        <v>0.73446759259259264</v>
      </c>
      <c r="C567">
        <v>15184187</v>
      </c>
      <c r="D567">
        <v>80</v>
      </c>
      <c r="E567" t="s">
        <v>6</v>
      </c>
      <c r="F567" t="s">
        <v>5</v>
      </c>
      <c r="G567" t="s">
        <v>4</v>
      </c>
      <c r="H567" t="s">
        <v>7</v>
      </c>
      <c r="I567" s="10">
        <v>22</v>
      </c>
      <c r="J567" s="8" t="s">
        <v>37</v>
      </c>
      <c r="K567" s="9" t="s">
        <v>43</v>
      </c>
      <c r="L567" s="8" t="s">
        <v>45</v>
      </c>
      <c r="M567" s="11">
        <v>1.7789351851851931E-2</v>
      </c>
      <c r="N567" s="8" t="s">
        <v>41</v>
      </c>
      <c r="O567">
        <v>80</v>
      </c>
      <c r="P567" s="2">
        <v>1.7789351851851931E-2</v>
      </c>
      <c r="Q567" s="14">
        <v>0.65475694444444466</v>
      </c>
      <c r="R567">
        <v>80</v>
      </c>
      <c r="S567" t="s">
        <v>40</v>
      </c>
      <c r="T567" t="s">
        <v>40</v>
      </c>
    </row>
    <row r="568" spans="1:20" x14ac:dyDescent="0.25">
      <c r="A568" s="13">
        <v>43252</v>
      </c>
      <c r="B568" s="12">
        <v>0.77622685185185192</v>
      </c>
      <c r="C568">
        <v>15184187</v>
      </c>
      <c r="D568">
        <v>90</v>
      </c>
      <c r="E568" t="s">
        <v>6</v>
      </c>
      <c r="F568" t="s">
        <v>5</v>
      </c>
      <c r="G568" t="s">
        <v>4</v>
      </c>
      <c r="H568" t="s">
        <v>7</v>
      </c>
      <c r="I568" s="10">
        <v>22</v>
      </c>
      <c r="J568" s="8" t="s">
        <v>37</v>
      </c>
      <c r="K568" s="9" t="s">
        <v>43</v>
      </c>
      <c r="L568" s="8" t="s">
        <v>45</v>
      </c>
      <c r="M568" s="11">
        <v>4.1759259259259274E-2</v>
      </c>
      <c r="N568" s="8" t="s">
        <v>41</v>
      </c>
      <c r="O568">
        <v>90</v>
      </c>
      <c r="P568" s="2">
        <v>4.1759259259259274E-2</v>
      </c>
      <c r="Q568" s="14">
        <v>0.69651620370370393</v>
      </c>
      <c r="R568">
        <v>90</v>
      </c>
      <c r="S568" t="s">
        <v>40</v>
      </c>
      <c r="T568">
        <v>90</v>
      </c>
    </row>
    <row r="569" spans="1:20" x14ac:dyDescent="0.25">
      <c r="A569" s="13">
        <v>43252</v>
      </c>
      <c r="B569" s="12">
        <v>8.0081018518518524E-2</v>
      </c>
      <c r="C569">
        <v>15184188</v>
      </c>
      <c r="D569">
        <v>30</v>
      </c>
      <c r="E569" t="s">
        <v>56</v>
      </c>
      <c r="F569" t="s">
        <v>10</v>
      </c>
      <c r="G569" t="s">
        <v>4</v>
      </c>
      <c r="H569" t="s">
        <v>9</v>
      </c>
      <c r="I569" s="10">
        <v>22</v>
      </c>
      <c r="J569" s="8" t="s">
        <v>37</v>
      </c>
      <c r="K569" s="9" t="s">
        <v>44</v>
      </c>
      <c r="L569" s="8" t="s">
        <v>39</v>
      </c>
      <c r="M569" s="11" t="s">
        <v>40</v>
      </c>
      <c r="N569" s="8" t="s">
        <v>46</v>
      </c>
      <c r="O569">
        <v>30</v>
      </c>
      <c r="P569" s="2">
        <v>30</v>
      </c>
      <c r="Q569" s="14" t="s">
        <v>42</v>
      </c>
      <c r="R569" t="s">
        <v>40</v>
      </c>
      <c r="S569">
        <v>30</v>
      </c>
      <c r="T569" t="s">
        <v>40</v>
      </c>
    </row>
    <row r="570" spans="1:20" x14ac:dyDescent="0.25">
      <c r="A570" s="13">
        <v>43252</v>
      </c>
      <c r="B570" s="12">
        <v>0.58152777777777775</v>
      </c>
      <c r="C570">
        <v>15184188</v>
      </c>
      <c r="D570">
        <v>40</v>
      </c>
      <c r="E570" t="s">
        <v>56</v>
      </c>
      <c r="F570" t="s">
        <v>10</v>
      </c>
      <c r="G570" t="s">
        <v>4</v>
      </c>
      <c r="H570" t="s">
        <v>3</v>
      </c>
      <c r="I570" s="10">
        <v>22</v>
      </c>
      <c r="J570" s="8" t="s">
        <v>37</v>
      </c>
      <c r="K570" s="9" t="s">
        <v>43</v>
      </c>
      <c r="L570" s="8" t="s">
        <v>39</v>
      </c>
      <c r="M570" s="11">
        <v>0.50144675925925919</v>
      </c>
      <c r="N570" s="8" t="s">
        <v>50</v>
      </c>
      <c r="O570">
        <v>40</v>
      </c>
      <c r="P570" s="2">
        <v>0.50144675925925919</v>
      </c>
      <c r="Q570" s="14">
        <v>0.50144675925925919</v>
      </c>
      <c r="R570">
        <v>40</v>
      </c>
      <c r="S570" t="s">
        <v>40</v>
      </c>
      <c r="T570" t="s">
        <v>40</v>
      </c>
    </row>
    <row r="571" spans="1:20" x14ac:dyDescent="0.25">
      <c r="A571" s="13">
        <v>43252</v>
      </c>
      <c r="B571" s="12">
        <v>0.59050925925925923</v>
      </c>
      <c r="C571">
        <v>15184188</v>
      </c>
      <c r="D571">
        <v>50</v>
      </c>
      <c r="E571" t="s">
        <v>6</v>
      </c>
      <c r="F571" t="s">
        <v>10</v>
      </c>
      <c r="G571" t="s">
        <v>4</v>
      </c>
      <c r="H571" t="s">
        <v>3</v>
      </c>
      <c r="I571" s="10">
        <v>22</v>
      </c>
      <c r="J571" s="8" t="s">
        <v>37</v>
      </c>
      <c r="K571" s="9" t="s">
        <v>43</v>
      </c>
      <c r="L571" s="8" t="s">
        <v>39</v>
      </c>
      <c r="M571" s="11">
        <v>8.9814814814814792E-3</v>
      </c>
      <c r="N571" s="8" t="s">
        <v>50</v>
      </c>
      <c r="O571">
        <v>50</v>
      </c>
      <c r="P571" s="2">
        <v>5.7407407407407685E-3</v>
      </c>
      <c r="Q571" s="14">
        <v>0.5071874999999999</v>
      </c>
      <c r="R571">
        <v>50</v>
      </c>
      <c r="S571" t="s">
        <v>40</v>
      </c>
      <c r="T571" t="s">
        <v>40</v>
      </c>
    </row>
    <row r="572" spans="1:20" x14ac:dyDescent="0.25">
      <c r="A572" s="13">
        <v>43252</v>
      </c>
      <c r="B572" s="12">
        <v>0.59300925925925929</v>
      </c>
      <c r="C572">
        <v>15184188</v>
      </c>
      <c r="D572">
        <v>50</v>
      </c>
      <c r="E572" t="s">
        <v>6</v>
      </c>
      <c r="F572" t="s">
        <v>10</v>
      </c>
      <c r="G572" t="s">
        <v>4</v>
      </c>
      <c r="H572" t="s">
        <v>7</v>
      </c>
      <c r="I572" s="10">
        <v>22</v>
      </c>
      <c r="J572" s="8" t="s">
        <v>37</v>
      </c>
      <c r="K572" s="9" t="s">
        <v>43</v>
      </c>
      <c r="L572" s="8" t="s">
        <v>39</v>
      </c>
      <c r="M572" s="11">
        <v>2.5000000000000577E-3</v>
      </c>
      <c r="N572" s="8" t="s">
        <v>41</v>
      </c>
      <c r="O572">
        <v>50</v>
      </c>
      <c r="P572" s="2">
        <v>5.7407407407407685E-3</v>
      </c>
      <c r="Q572" s="14">
        <v>0.51292824074074073</v>
      </c>
      <c r="R572">
        <v>50</v>
      </c>
      <c r="S572" t="s">
        <v>40</v>
      </c>
      <c r="T572" t="s">
        <v>40</v>
      </c>
    </row>
    <row r="573" spans="1:20" x14ac:dyDescent="0.25">
      <c r="A573" s="13">
        <v>43252</v>
      </c>
      <c r="B573" s="12">
        <v>0.60925925925925928</v>
      </c>
      <c r="C573">
        <v>15184188</v>
      </c>
      <c r="D573">
        <v>60</v>
      </c>
      <c r="E573" t="s">
        <v>6</v>
      </c>
      <c r="F573" t="s">
        <v>10</v>
      </c>
      <c r="G573" t="s">
        <v>4</v>
      </c>
      <c r="H573" t="s">
        <v>7</v>
      </c>
      <c r="I573" s="10">
        <v>22</v>
      </c>
      <c r="J573" s="8" t="s">
        <v>37</v>
      </c>
      <c r="K573" s="9" t="s">
        <v>43</v>
      </c>
      <c r="L573" s="8" t="s">
        <v>39</v>
      </c>
      <c r="M573" s="11">
        <v>1.6249999999999987E-2</v>
      </c>
      <c r="N573" s="8" t="s">
        <v>41</v>
      </c>
      <c r="O573">
        <v>60</v>
      </c>
      <c r="P573" s="2">
        <v>1.6249999999999987E-2</v>
      </c>
      <c r="Q573" s="14">
        <v>0.52917824074074071</v>
      </c>
      <c r="R573">
        <v>60</v>
      </c>
      <c r="S573" t="s">
        <v>40</v>
      </c>
      <c r="T573" t="s">
        <v>40</v>
      </c>
    </row>
    <row r="574" spans="1:20" x14ac:dyDescent="0.25">
      <c r="A574" s="13">
        <v>43252</v>
      </c>
      <c r="B574" s="12">
        <v>0.61398148148148146</v>
      </c>
      <c r="C574">
        <v>15184188</v>
      </c>
      <c r="D574">
        <v>70</v>
      </c>
      <c r="E574" t="s">
        <v>6</v>
      </c>
      <c r="F574" t="s">
        <v>10</v>
      </c>
      <c r="G574" t="s">
        <v>4</v>
      </c>
      <c r="H574" t="s">
        <v>7</v>
      </c>
      <c r="I574" s="10">
        <v>22</v>
      </c>
      <c r="J574" s="8" t="s">
        <v>37</v>
      </c>
      <c r="K574" s="9" t="s">
        <v>43</v>
      </c>
      <c r="L574" s="8" t="s">
        <v>39</v>
      </c>
      <c r="M574" s="11">
        <v>4.7222222222221832E-3</v>
      </c>
      <c r="N574" s="8" t="s">
        <v>41</v>
      </c>
      <c r="O574">
        <v>70</v>
      </c>
      <c r="P574" s="2">
        <v>4.7222222222221832E-3</v>
      </c>
      <c r="Q574" s="14">
        <v>0.5339004629629629</v>
      </c>
      <c r="R574">
        <v>70</v>
      </c>
      <c r="S574" t="s">
        <v>40</v>
      </c>
      <c r="T574">
        <v>70</v>
      </c>
    </row>
    <row r="575" spans="1:20" x14ac:dyDescent="0.25">
      <c r="A575" s="13">
        <v>43252</v>
      </c>
      <c r="B575" s="12">
        <v>7.7337962962962969E-2</v>
      </c>
      <c r="C575">
        <v>15184189</v>
      </c>
      <c r="D575">
        <v>30</v>
      </c>
      <c r="E575" t="s">
        <v>57</v>
      </c>
      <c r="F575" t="s">
        <v>5</v>
      </c>
      <c r="G575" t="s">
        <v>4</v>
      </c>
      <c r="H575" t="s">
        <v>9</v>
      </c>
      <c r="I575" s="10">
        <v>22</v>
      </c>
      <c r="J575" s="8" t="s">
        <v>37</v>
      </c>
      <c r="K575" s="9" t="s">
        <v>44</v>
      </c>
      <c r="L575" s="8" t="s">
        <v>45</v>
      </c>
      <c r="M575" s="11" t="s">
        <v>40</v>
      </c>
      <c r="N575" s="8" t="s">
        <v>46</v>
      </c>
      <c r="O575">
        <v>30</v>
      </c>
      <c r="P575" s="2">
        <v>30</v>
      </c>
      <c r="Q575" s="14" t="s">
        <v>42</v>
      </c>
      <c r="R575" t="s">
        <v>40</v>
      </c>
      <c r="S575">
        <v>30</v>
      </c>
      <c r="T575" t="s">
        <v>40</v>
      </c>
    </row>
    <row r="576" spans="1:20" x14ac:dyDescent="0.25">
      <c r="A576" s="13">
        <v>43252</v>
      </c>
      <c r="B576" s="12">
        <v>0.13752314814814814</v>
      </c>
      <c r="C576">
        <v>15184189</v>
      </c>
      <c r="D576">
        <v>40</v>
      </c>
      <c r="E576" t="s">
        <v>53</v>
      </c>
      <c r="F576" t="s">
        <v>5</v>
      </c>
      <c r="G576" t="s">
        <v>4</v>
      </c>
      <c r="H576" t="s">
        <v>3</v>
      </c>
      <c r="I576" s="10">
        <v>22</v>
      </c>
      <c r="J576" s="8" t="s">
        <v>37</v>
      </c>
      <c r="K576" s="9" t="s">
        <v>44</v>
      </c>
      <c r="L576" s="8" t="s">
        <v>45</v>
      </c>
      <c r="M576" s="11">
        <v>6.0185185185185175E-2</v>
      </c>
      <c r="N576" s="8" t="s">
        <v>50</v>
      </c>
      <c r="O576">
        <v>40</v>
      </c>
      <c r="P576" s="2">
        <v>6.0185185185185175E-2</v>
      </c>
      <c r="Q576" s="14">
        <v>6.0185185185185175E-2</v>
      </c>
      <c r="R576">
        <v>40</v>
      </c>
      <c r="S576" t="s">
        <v>40</v>
      </c>
      <c r="T576" t="s">
        <v>40</v>
      </c>
    </row>
    <row r="577" spans="1:20" x14ac:dyDescent="0.25">
      <c r="A577" s="13">
        <v>43252</v>
      </c>
      <c r="B577" s="12">
        <v>0.15163194444444444</v>
      </c>
      <c r="C577">
        <v>15184189</v>
      </c>
      <c r="D577">
        <v>50</v>
      </c>
      <c r="E577" t="s">
        <v>8</v>
      </c>
      <c r="F577" t="s">
        <v>5</v>
      </c>
      <c r="G577" t="s">
        <v>4</v>
      </c>
      <c r="H577" t="s">
        <v>3</v>
      </c>
      <c r="I577" s="10">
        <v>22</v>
      </c>
      <c r="J577" s="8" t="s">
        <v>37</v>
      </c>
      <c r="K577" s="9" t="s">
        <v>44</v>
      </c>
      <c r="L577" s="8" t="s">
        <v>45</v>
      </c>
      <c r="M577" s="11">
        <v>1.41087962962963E-2</v>
      </c>
      <c r="N577" s="8" t="s">
        <v>50</v>
      </c>
      <c r="O577">
        <v>50</v>
      </c>
      <c r="P577" s="2">
        <v>1.3721064814814818E-2</v>
      </c>
      <c r="Q577" s="14">
        <v>7.3906249999999993E-2</v>
      </c>
      <c r="R577">
        <v>50</v>
      </c>
      <c r="S577" t="s">
        <v>40</v>
      </c>
      <c r="T577" t="s">
        <v>40</v>
      </c>
    </row>
    <row r="578" spans="1:20" x14ac:dyDescent="0.25">
      <c r="A578" s="13">
        <v>43252</v>
      </c>
      <c r="B578" s="12">
        <v>0.16496527777777778</v>
      </c>
      <c r="C578">
        <v>15184189</v>
      </c>
      <c r="D578">
        <v>50</v>
      </c>
      <c r="E578" t="s">
        <v>8</v>
      </c>
      <c r="F578" t="s">
        <v>5</v>
      </c>
      <c r="G578" t="s">
        <v>4</v>
      </c>
      <c r="H578" t="s">
        <v>7</v>
      </c>
      <c r="I578" s="10">
        <v>22</v>
      </c>
      <c r="J578" s="8" t="s">
        <v>37</v>
      </c>
      <c r="K578" s="9" t="s">
        <v>44</v>
      </c>
      <c r="L578" s="8" t="s">
        <v>45</v>
      </c>
      <c r="M578" s="11">
        <v>1.3333333333333336E-2</v>
      </c>
      <c r="N578" s="8" t="s">
        <v>41</v>
      </c>
      <c r="O578">
        <v>50</v>
      </c>
      <c r="P578" s="2">
        <v>1.3721064814814818E-2</v>
      </c>
      <c r="Q578" s="14">
        <v>8.7627314814814811E-2</v>
      </c>
      <c r="R578">
        <v>50</v>
      </c>
      <c r="S578" t="s">
        <v>40</v>
      </c>
      <c r="T578" t="s">
        <v>40</v>
      </c>
    </row>
    <row r="579" spans="1:20" x14ac:dyDescent="0.25">
      <c r="A579" s="13">
        <v>43252</v>
      </c>
      <c r="B579" s="12">
        <v>0.17712962962962964</v>
      </c>
      <c r="C579">
        <v>15184189</v>
      </c>
      <c r="D579">
        <v>60</v>
      </c>
      <c r="E579" t="s">
        <v>6</v>
      </c>
      <c r="F579" t="s">
        <v>5</v>
      </c>
      <c r="G579" t="s">
        <v>4</v>
      </c>
      <c r="H579" t="s">
        <v>7</v>
      </c>
      <c r="I579" s="10">
        <v>22</v>
      </c>
      <c r="J579" s="8" t="s">
        <v>37</v>
      </c>
      <c r="K579" s="9" t="s">
        <v>44</v>
      </c>
      <c r="L579" s="8" t="s">
        <v>45</v>
      </c>
      <c r="M579" s="11">
        <v>1.2164351851851857E-2</v>
      </c>
      <c r="N579" s="8" t="s">
        <v>41</v>
      </c>
      <c r="O579">
        <v>60</v>
      </c>
      <c r="P579" s="2">
        <v>1.2164351851851857E-2</v>
      </c>
      <c r="Q579" s="14">
        <v>9.9791666666666667E-2</v>
      </c>
      <c r="R579">
        <v>60</v>
      </c>
      <c r="S579" t="s">
        <v>40</v>
      </c>
      <c r="T579" t="s">
        <v>40</v>
      </c>
    </row>
    <row r="580" spans="1:20" x14ac:dyDescent="0.25">
      <c r="A580" s="13">
        <v>43252</v>
      </c>
      <c r="B580" s="12">
        <v>0.18274305555555556</v>
      </c>
      <c r="C580">
        <v>15184189</v>
      </c>
      <c r="D580">
        <v>70</v>
      </c>
      <c r="E580" t="s">
        <v>6</v>
      </c>
      <c r="F580" t="s">
        <v>5</v>
      </c>
      <c r="G580" t="s">
        <v>4</v>
      </c>
      <c r="H580" t="s">
        <v>7</v>
      </c>
      <c r="I580" s="10">
        <v>22</v>
      </c>
      <c r="J580" s="8" t="s">
        <v>37</v>
      </c>
      <c r="K580" s="9" t="s">
        <v>44</v>
      </c>
      <c r="L580" s="8" t="s">
        <v>45</v>
      </c>
      <c r="M580" s="11">
        <v>5.6134259259259245E-3</v>
      </c>
      <c r="N580" s="8" t="s">
        <v>41</v>
      </c>
      <c r="O580">
        <v>70</v>
      </c>
      <c r="P580" s="2">
        <v>5.6134259259259245E-3</v>
      </c>
      <c r="Q580" s="14">
        <v>0.10540509259259259</v>
      </c>
      <c r="R580">
        <v>70</v>
      </c>
      <c r="S580" t="s">
        <v>40</v>
      </c>
      <c r="T580" t="s">
        <v>40</v>
      </c>
    </row>
    <row r="581" spans="1:20" x14ac:dyDescent="0.25">
      <c r="A581" s="13">
        <v>43252</v>
      </c>
      <c r="B581" s="12">
        <v>0.21168981481481483</v>
      </c>
      <c r="C581">
        <v>15184189</v>
      </c>
      <c r="D581">
        <v>80</v>
      </c>
      <c r="E581" t="s">
        <v>14</v>
      </c>
      <c r="F581" t="s">
        <v>5</v>
      </c>
      <c r="G581" t="s">
        <v>4</v>
      </c>
      <c r="H581" t="s">
        <v>7</v>
      </c>
      <c r="I581" s="10">
        <v>22</v>
      </c>
      <c r="J581" s="8" t="s">
        <v>37</v>
      </c>
      <c r="K581" s="9" t="s">
        <v>38</v>
      </c>
      <c r="L581" s="8" t="s">
        <v>45</v>
      </c>
      <c r="M581" s="11">
        <v>2.8946759259259269E-2</v>
      </c>
      <c r="N581" s="8" t="s">
        <v>41</v>
      </c>
      <c r="O581">
        <v>80</v>
      </c>
      <c r="P581" s="2">
        <v>2.8946759259259269E-2</v>
      </c>
      <c r="Q581" s="14">
        <v>0.13435185185185186</v>
      </c>
      <c r="R581">
        <v>80</v>
      </c>
      <c r="S581" t="s">
        <v>40</v>
      </c>
      <c r="T581" t="s">
        <v>40</v>
      </c>
    </row>
    <row r="582" spans="1:20" x14ac:dyDescent="0.25">
      <c r="A582" s="13">
        <v>43252</v>
      </c>
      <c r="B582" s="12">
        <v>0.26175925925925925</v>
      </c>
      <c r="C582">
        <v>15184189</v>
      </c>
      <c r="D582">
        <v>90</v>
      </c>
      <c r="E582" t="s">
        <v>14</v>
      </c>
      <c r="F582" t="s">
        <v>5</v>
      </c>
      <c r="G582" t="s">
        <v>4</v>
      </c>
      <c r="H582" t="s">
        <v>3</v>
      </c>
      <c r="I582" s="10">
        <v>22</v>
      </c>
      <c r="J582" s="8" t="s">
        <v>37</v>
      </c>
      <c r="K582" s="9" t="s">
        <v>38</v>
      </c>
      <c r="L582" s="8" t="s">
        <v>45</v>
      </c>
      <c r="M582" s="11">
        <v>5.0069444444444416E-2</v>
      </c>
      <c r="N582" s="8" t="s">
        <v>50</v>
      </c>
      <c r="O582">
        <v>90</v>
      </c>
      <c r="P582" s="2">
        <v>5.0069444444444416E-2</v>
      </c>
      <c r="Q582" s="14">
        <v>0.18442129629629628</v>
      </c>
      <c r="R582">
        <v>90</v>
      </c>
      <c r="S582" t="s">
        <v>40</v>
      </c>
      <c r="T582">
        <v>90</v>
      </c>
    </row>
    <row r="583" spans="1:20" x14ac:dyDescent="0.25">
      <c r="A583" s="13">
        <v>43252</v>
      </c>
      <c r="B583" s="12">
        <v>7.7650462962962963E-2</v>
      </c>
      <c r="C583">
        <v>15184190</v>
      </c>
      <c r="D583">
        <v>30</v>
      </c>
      <c r="E583" t="s">
        <v>56</v>
      </c>
      <c r="F583" t="s">
        <v>10</v>
      </c>
      <c r="G583" t="s">
        <v>4</v>
      </c>
      <c r="H583" t="s">
        <v>9</v>
      </c>
      <c r="I583" s="10">
        <v>22</v>
      </c>
      <c r="J583" s="8" t="s">
        <v>37</v>
      </c>
      <c r="K583" s="9" t="s">
        <v>44</v>
      </c>
      <c r="L583" s="8" t="s">
        <v>39</v>
      </c>
      <c r="M583" s="11" t="s">
        <v>40</v>
      </c>
      <c r="N583" s="8" t="s">
        <v>46</v>
      </c>
      <c r="O583">
        <v>30</v>
      </c>
      <c r="P583" s="2">
        <v>30</v>
      </c>
      <c r="Q583" s="14" t="s">
        <v>42</v>
      </c>
      <c r="R583" t="s">
        <v>40</v>
      </c>
      <c r="S583">
        <v>30</v>
      </c>
      <c r="T583" t="s">
        <v>40</v>
      </c>
    </row>
    <row r="584" spans="1:20" x14ac:dyDescent="0.25">
      <c r="A584" s="13">
        <v>43252</v>
      </c>
      <c r="B584" s="12">
        <v>0.13688657407407409</v>
      </c>
      <c r="C584">
        <v>15184190</v>
      </c>
      <c r="D584">
        <v>40</v>
      </c>
      <c r="E584" t="s">
        <v>12</v>
      </c>
      <c r="F584" t="s">
        <v>10</v>
      </c>
      <c r="G584" t="s">
        <v>4</v>
      </c>
      <c r="H584" t="s">
        <v>3</v>
      </c>
      <c r="I584" s="10">
        <v>22</v>
      </c>
      <c r="J584" s="8" t="s">
        <v>37</v>
      </c>
      <c r="K584" s="9" t="s">
        <v>44</v>
      </c>
      <c r="L584" s="8" t="s">
        <v>39</v>
      </c>
      <c r="M584" s="11">
        <v>5.9236111111111128E-2</v>
      </c>
      <c r="N584" s="8" t="s">
        <v>50</v>
      </c>
      <c r="O584">
        <v>40</v>
      </c>
      <c r="P584" s="2">
        <v>5.9236111111111128E-2</v>
      </c>
      <c r="Q584" s="14">
        <v>5.9236111111111128E-2</v>
      </c>
      <c r="R584">
        <v>40</v>
      </c>
      <c r="S584" t="s">
        <v>40</v>
      </c>
      <c r="T584" t="s">
        <v>40</v>
      </c>
    </row>
    <row r="585" spans="1:20" x14ac:dyDescent="0.25">
      <c r="A585" s="13">
        <v>43252</v>
      </c>
      <c r="B585" s="12">
        <v>0.14564814814814817</v>
      </c>
      <c r="C585">
        <v>15184190</v>
      </c>
      <c r="D585">
        <v>50</v>
      </c>
      <c r="E585" t="s">
        <v>6</v>
      </c>
      <c r="F585" t="s">
        <v>10</v>
      </c>
      <c r="G585" t="s">
        <v>4</v>
      </c>
      <c r="H585" t="s">
        <v>3</v>
      </c>
      <c r="I585" s="10">
        <v>22</v>
      </c>
      <c r="J585" s="8" t="s">
        <v>37</v>
      </c>
      <c r="K585" s="9" t="s">
        <v>44</v>
      </c>
      <c r="L585" s="8" t="s">
        <v>39</v>
      </c>
      <c r="M585" s="11">
        <v>8.7615740740740744E-3</v>
      </c>
      <c r="N585" s="8" t="s">
        <v>50</v>
      </c>
      <c r="O585">
        <v>50</v>
      </c>
      <c r="P585" s="2">
        <v>1.1782407407407394E-2</v>
      </c>
      <c r="Q585" s="14">
        <v>7.1018518518518522E-2</v>
      </c>
      <c r="R585">
        <v>50</v>
      </c>
      <c r="S585" t="s">
        <v>40</v>
      </c>
      <c r="T585" t="s">
        <v>40</v>
      </c>
    </row>
    <row r="586" spans="1:20" x14ac:dyDescent="0.25">
      <c r="A586" s="13">
        <v>43252</v>
      </c>
      <c r="B586" s="12">
        <v>0.16045138888888888</v>
      </c>
      <c r="C586">
        <v>15184190</v>
      </c>
      <c r="D586">
        <v>50</v>
      </c>
      <c r="E586" t="s">
        <v>6</v>
      </c>
      <c r="F586" t="s">
        <v>10</v>
      </c>
      <c r="G586" t="s">
        <v>4</v>
      </c>
      <c r="H586" t="s">
        <v>7</v>
      </c>
      <c r="I586" s="10">
        <v>22</v>
      </c>
      <c r="J586" s="8" t="s">
        <v>37</v>
      </c>
      <c r="K586" s="9" t="s">
        <v>44</v>
      </c>
      <c r="L586" s="8" t="s">
        <v>39</v>
      </c>
      <c r="M586" s="11">
        <v>1.4803240740740714E-2</v>
      </c>
      <c r="N586" s="8" t="s">
        <v>41</v>
      </c>
      <c r="O586">
        <v>50</v>
      </c>
      <c r="P586" s="2">
        <v>1.1782407407407394E-2</v>
      </c>
      <c r="Q586" s="14">
        <v>8.2800925925925917E-2</v>
      </c>
      <c r="R586">
        <v>50</v>
      </c>
      <c r="S586" t="s">
        <v>40</v>
      </c>
      <c r="T586" t="s">
        <v>40</v>
      </c>
    </row>
    <row r="587" spans="1:20" x14ac:dyDescent="0.25">
      <c r="A587" s="13">
        <v>43252</v>
      </c>
      <c r="B587" s="12">
        <v>0.16931712962962964</v>
      </c>
      <c r="C587">
        <v>15184190</v>
      </c>
      <c r="D587">
        <v>60</v>
      </c>
      <c r="E587" t="s">
        <v>6</v>
      </c>
      <c r="F587" t="s">
        <v>10</v>
      </c>
      <c r="G587" t="s">
        <v>4</v>
      </c>
      <c r="H587" t="s">
        <v>7</v>
      </c>
      <c r="I587" s="10">
        <v>22</v>
      </c>
      <c r="J587" s="8" t="s">
        <v>37</v>
      </c>
      <c r="K587" s="9" t="s">
        <v>44</v>
      </c>
      <c r="L587" s="8" t="s">
        <v>39</v>
      </c>
      <c r="M587" s="11">
        <v>8.8657407407407574E-3</v>
      </c>
      <c r="N587" s="8" t="s">
        <v>41</v>
      </c>
      <c r="O587">
        <v>60</v>
      </c>
      <c r="P587" s="2">
        <v>8.8657407407407574E-3</v>
      </c>
      <c r="Q587" s="14">
        <v>9.1666666666666674E-2</v>
      </c>
      <c r="R587">
        <v>60</v>
      </c>
      <c r="S587" t="s">
        <v>40</v>
      </c>
      <c r="T587" t="s">
        <v>40</v>
      </c>
    </row>
    <row r="588" spans="1:20" x14ac:dyDescent="0.25">
      <c r="A588" s="13">
        <v>43252</v>
      </c>
      <c r="B588" s="12">
        <v>0.17181712962962961</v>
      </c>
      <c r="C588">
        <v>15184190</v>
      </c>
      <c r="D588">
        <v>70</v>
      </c>
      <c r="E588" t="s">
        <v>6</v>
      </c>
      <c r="F588" t="s">
        <v>10</v>
      </c>
      <c r="G588" t="s">
        <v>19</v>
      </c>
      <c r="H588" t="s">
        <v>7</v>
      </c>
      <c r="I588" s="10">
        <v>22</v>
      </c>
      <c r="J588" s="8" t="s">
        <v>37</v>
      </c>
      <c r="K588" s="9" t="s">
        <v>44</v>
      </c>
      <c r="L588" s="8" t="s">
        <v>39</v>
      </c>
      <c r="M588" s="11">
        <v>2.4999999999999745E-3</v>
      </c>
      <c r="N588" s="8" t="s">
        <v>41</v>
      </c>
      <c r="O588">
        <v>70</v>
      </c>
      <c r="P588" s="2">
        <v>2.4999999999999745E-3</v>
      </c>
      <c r="Q588" s="14">
        <v>9.4166666666666649E-2</v>
      </c>
      <c r="R588">
        <v>70</v>
      </c>
      <c r="S588" t="s">
        <v>40</v>
      </c>
      <c r="T588">
        <v>70</v>
      </c>
    </row>
    <row r="589" spans="1:20" x14ac:dyDescent="0.25">
      <c r="A589" s="13">
        <v>43252</v>
      </c>
      <c r="B589" s="12">
        <v>4.4444444444444446E-2</v>
      </c>
      <c r="C589">
        <v>15184191</v>
      </c>
      <c r="D589">
        <v>30</v>
      </c>
      <c r="E589" t="s">
        <v>14</v>
      </c>
      <c r="F589" t="s">
        <v>5</v>
      </c>
      <c r="G589" t="s">
        <v>4</v>
      </c>
      <c r="H589" t="s">
        <v>9</v>
      </c>
      <c r="I589" s="10">
        <v>22</v>
      </c>
      <c r="J589" s="8" t="s">
        <v>37</v>
      </c>
      <c r="K589" s="9" t="s">
        <v>44</v>
      </c>
      <c r="L589" s="8" t="s">
        <v>45</v>
      </c>
      <c r="M589" s="11" t="s">
        <v>40</v>
      </c>
      <c r="N589" s="8" t="s">
        <v>46</v>
      </c>
      <c r="O589">
        <v>30</v>
      </c>
      <c r="P589" s="2">
        <v>30</v>
      </c>
      <c r="Q589" s="14" t="s">
        <v>42</v>
      </c>
      <c r="R589" t="s">
        <v>40</v>
      </c>
      <c r="S589">
        <v>30</v>
      </c>
      <c r="T589" t="s">
        <v>40</v>
      </c>
    </row>
    <row r="590" spans="1:20" x14ac:dyDescent="0.25">
      <c r="A590" s="13">
        <v>43252</v>
      </c>
      <c r="B590" s="12">
        <v>0.35991898148148144</v>
      </c>
      <c r="C590">
        <v>15184191</v>
      </c>
      <c r="D590">
        <v>40</v>
      </c>
      <c r="E590" t="s">
        <v>14</v>
      </c>
      <c r="F590" t="s">
        <v>5</v>
      </c>
      <c r="G590" t="s">
        <v>4</v>
      </c>
      <c r="H590" t="s">
        <v>3</v>
      </c>
      <c r="I590" s="10">
        <v>22</v>
      </c>
      <c r="J590" s="8" t="s">
        <v>37</v>
      </c>
      <c r="K590" s="9" t="s">
        <v>38</v>
      </c>
      <c r="L590" s="8" t="s">
        <v>45</v>
      </c>
      <c r="M590" s="11">
        <v>0.31547453703703698</v>
      </c>
      <c r="N590" s="8" t="s">
        <v>50</v>
      </c>
      <c r="O590">
        <v>40</v>
      </c>
      <c r="P590" s="2">
        <v>0.31547453703703698</v>
      </c>
      <c r="Q590" s="14">
        <v>0.31547453703703698</v>
      </c>
      <c r="R590">
        <v>40</v>
      </c>
      <c r="S590" t="s">
        <v>40</v>
      </c>
      <c r="T590" t="s">
        <v>40</v>
      </c>
    </row>
    <row r="591" spans="1:20" x14ac:dyDescent="0.25">
      <c r="A591" s="13">
        <v>43252</v>
      </c>
      <c r="B591" s="12">
        <v>0.36862268518518521</v>
      </c>
      <c r="C591">
        <v>15184191</v>
      </c>
      <c r="D591">
        <v>50</v>
      </c>
      <c r="E591" t="s">
        <v>8</v>
      </c>
      <c r="F591" t="s">
        <v>5</v>
      </c>
      <c r="G591" t="s">
        <v>4</v>
      </c>
      <c r="H591" t="s">
        <v>3</v>
      </c>
      <c r="I591" s="10">
        <v>22</v>
      </c>
      <c r="J591" s="8" t="s">
        <v>37</v>
      </c>
      <c r="K591" s="9" t="s">
        <v>38</v>
      </c>
      <c r="L591" s="8" t="s">
        <v>45</v>
      </c>
      <c r="M591" s="11">
        <v>8.703703703703769E-3</v>
      </c>
      <c r="N591" s="8" t="s">
        <v>50</v>
      </c>
      <c r="O591">
        <v>50</v>
      </c>
      <c r="P591" s="2">
        <v>1.2228009259259265E-2</v>
      </c>
      <c r="Q591" s="14">
        <v>0.32770254629629625</v>
      </c>
      <c r="R591">
        <v>50</v>
      </c>
      <c r="S591" t="s">
        <v>40</v>
      </c>
      <c r="T591" t="s">
        <v>40</v>
      </c>
    </row>
    <row r="592" spans="1:20" x14ac:dyDescent="0.25">
      <c r="A592" s="13">
        <v>43252</v>
      </c>
      <c r="B592" s="12">
        <v>0.38437499999999997</v>
      </c>
      <c r="C592">
        <v>15184191</v>
      </c>
      <c r="D592">
        <v>50</v>
      </c>
      <c r="E592" t="s">
        <v>8</v>
      </c>
      <c r="F592" t="s">
        <v>5</v>
      </c>
      <c r="G592" t="s">
        <v>4</v>
      </c>
      <c r="H592" t="s">
        <v>7</v>
      </c>
      <c r="I592" s="10">
        <v>22</v>
      </c>
      <c r="J592" s="8" t="s">
        <v>37</v>
      </c>
      <c r="K592" s="9" t="s">
        <v>38</v>
      </c>
      <c r="L592" s="8" t="s">
        <v>45</v>
      </c>
      <c r="M592" s="11">
        <v>1.5752314814814761E-2</v>
      </c>
      <c r="N592" s="8" t="s">
        <v>41</v>
      </c>
      <c r="O592">
        <v>50</v>
      </c>
      <c r="P592" s="2">
        <v>1.2228009259259265E-2</v>
      </c>
      <c r="Q592" s="14">
        <v>0.33993055555555551</v>
      </c>
      <c r="R592">
        <v>50</v>
      </c>
      <c r="S592" t="s">
        <v>40</v>
      </c>
      <c r="T592" t="s">
        <v>40</v>
      </c>
    </row>
    <row r="593" spans="1:20" x14ac:dyDescent="0.25">
      <c r="A593" s="13">
        <v>43252</v>
      </c>
      <c r="B593" s="12">
        <v>0.39130787037037035</v>
      </c>
      <c r="C593">
        <v>15184191</v>
      </c>
      <c r="D593">
        <v>60</v>
      </c>
      <c r="E593" t="s">
        <v>6</v>
      </c>
      <c r="F593" t="s">
        <v>5</v>
      </c>
      <c r="G593" t="s">
        <v>4</v>
      </c>
      <c r="H593" t="s">
        <v>7</v>
      </c>
      <c r="I593" s="10">
        <v>22</v>
      </c>
      <c r="J593" s="8" t="s">
        <v>37</v>
      </c>
      <c r="K593" s="9" t="s">
        <v>38</v>
      </c>
      <c r="L593" s="8" t="s">
        <v>45</v>
      </c>
      <c r="M593" s="11">
        <v>6.9328703703703809E-3</v>
      </c>
      <c r="N593" s="8" t="s">
        <v>41</v>
      </c>
      <c r="O593">
        <v>60</v>
      </c>
      <c r="P593" s="2">
        <v>6.9328703703703809E-3</v>
      </c>
      <c r="Q593" s="14">
        <v>0.34686342592592589</v>
      </c>
      <c r="R593">
        <v>60</v>
      </c>
      <c r="S593" t="s">
        <v>40</v>
      </c>
      <c r="T593" t="s">
        <v>40</v>
      </c>
    </row>
    <row r="594" spans="1:20" x14ac:dyDescent="0.25">
      <c r="A594" s="13">
        <v>43252</v>
      </c>
      <c r="B594" s="12">
        <v>0.39437499999999998</v>
      </c>
      <c r="C594">
        <v>15184191</v>
      </c>
      <c r="D594">
        <v>70</v>
      </c>
      <c r="E594" t="s">
        <v>6</v>
      </c>
      <c r="F594" t="s">
        <v>5</v>
      </c>
      <c r="G594" t="s">
        <v>4</v>
      </c>
      <c r="H594" t="s">
        <v>7</v>
      </c>
      <c r="I594" s="10">
        <v>22</v>
      </c>
      <c r="J594" s="8" t="s">
        <v>37</v>
      </c>
      <c r="K594" s="9" t="s">
        <v>38</v>
      </c>
      <c r="L594" s="8" t="s">
        <v>45</v>
      </c>
      <c r="M594" s="11">
        <v>3.067129629629628E-3</v>
      </c>
      <c r="N594" s="8" t="s">
        <v>41</v>
      </c>
      <c r="O594">
        <v>70</v>
      </c>
      <c r="P594" s="2">
        <v>3.067129629629628E-3</v>
      </c>
      <c r="Q594" s="14">
        <v>0.34993055555555552</v>
      </c>
      <c r="R594">
        <v>70</v>
      </c>
      <c r="S594" t="s">
        <v>40</v>
      </c>
      <c r="T594" t="s">
        <v>40</v>
      </c>
    </row>
    <row r="595" spans="1:20" x14ac:dyDescent="0.25">
      <c r="A595" s="13">
        <v>43252</v>
      </c>
      <c r="B595" s="12">
        <v>0.44644675925925931</v>
      </c>
      <c r="C595">
        <v>15184191</v>
      </c>
      <c r="D595">
        <v>80</v>
      </c>
      <c r="E595" t="s">
        <v>53</v>
      </c>
      <c r="F595" t="s">
        <v>5</v>
      </c>
      <c r="G595" t="s">
        <v>4</v>
      </c>
      <c r="H595" t="s">
        <v>7</v>
      </c>
      <c r="I595" s="10">
        <v>22</v>
      </c>
      <c r="J595" s="8" t="s">
        <v>37</v>
      </c>
      <c r="K595" s="9" t="s">
        <v>38</v>
      </c>
      <c r="L595" s="8" t="s">
        <v>45</v>
      </c>
      <c r="M595" s="11">
        <v>5.2071759259259331E-2</v>
      </c>
      <c r="N595" s="8" t="s">
        <v>41</v>
      </c>
      <c r="O595">
        <v>80</v>
      </c>
      <c r="P595" s="2">
        <v>5.2071759259259331E-2</v>
      </c>
      <c r="Q595" s="14">
        <v>0.40200231481481485</v>
      </c>
      <c r="R595">
        <v>80</v>
      </c>
      <c r="S595" t="s">
        <v>40</v>
      </c>
      <c r="T595" t="s">
        <v>40</v>
      </c>
    </row>
    <row r="596" spans="1:20" x14ac:dyDescent="0.25">
      <c r="A596" s="13">
        <v>43252</v>
      </c>
      <c r="B596" s="12">
        <v>0.49201388888888892</v>
      </c>
      <c r="C596">
        <v>15184191</v>
      </c>
      <c r="D596">
        <v>90</v>
      </c>
      <c r="E596" t="s">
        <v>53</v>
      </c>
      <c r="F596" t="s">
        <v>5</v>
      </c>
      <c r="G596" t="s">
        <v>4</v>
      </c>
      <c r="H596" t="s">
        <v>7</v>
      </c>
      <c r="I596" s="10">
        <v>22</v>
      </c>
      <c r="J596" s="8" t="s">
        <v>37</v>
      </c>
      <c r="K596" s="9" t="s">
        <v>38</v>
      </c>
      <c r="L596" s="8" t="s">
        <v>45</v>
      </c>
      <c r="M596" s="11">
        <v>4.556712962962961E-2</v>
      </c>
      <c r="N596" s="8" t="s">
        <v>41</v>
      </c>
      <c r="O596">
        <v>90</v>
      </c>
      <c r="P596" s="2">
        <v>4.556712962962961E-2</v>
      </c>
      <c r="Q596" s="14">
        <v>0.44756944444444446</v>
      </c>
      <c r="R596">
        <v>90</v>
      </c>
      <c r="S596" t="s">
        <v>40</v>
      </c>
      <c r="T596">
        <v>90</v>
      </c>
    </row>
    <row r="597" spans="1:20" x14ac:dyDescent="0.25">
      <c r="A597" s="13">
        <v>43252</v>
      </c>
      <c r="B597" s="12">
        <v>4.4861111111111109E-2</v>
      </c>
      <c r="C597">
        <v>15184192</v>
      </c>
      <c r="D597">
        <v>30</v>
      </c>
      <c r="E597" t="s">
        <v>11</v>
      </c>
      <c r="F597" t="s">
        <v>10</v>
      </c>
      <c r="G597" t="s">
        <v>4</v>
      </c>
      <c r="H597" t="s">
        <v>9</v>
      </c>
      <c r="I597" s="10">
        <v>22</v>
      </c>
      <c r="J597" s="8" t="s">
        <v>37</v>
      </c>
      <c r="K597" s="9" t="s">
        <v>44</v>
      </c>
      <c r="L597" s="8" t="s">
        <v>39</v>
      </c>
      <c r="M597" s="11" t="s">
        <v>40</v>
      </c>
      <c r="N597" s="8" t="s">
        <v>46</v>
      </c>
      <c r="O597">
        <v>30</v>
      </c>
      <c r="P597" s="2">
        <v>30</v>
      </c>
      <c r="Q597" s="14" t="s">
        <v>42</v>
      </c>
      <c r="R597" t="s">
        <v>40</v>
      </c>
      <c r="S597">
        <v>30</v>
      </c>
      <c r="T597" t="s">
        <v>40</v>
      </c>
    </row>
    <row r="598" spans="1:20" x14ac:dyDescent="0.25">
      <c r="A598" s="13">
        <v>43252</v>
      </c>
      <c r="B598" s="12">
        <v>0.35921296296296296</v>
      </c>
      <c r="C598">
        <v>15184192</v>
      </c>
      <c r="D598">
        <v>40</v>
      </c>
      <c r="E598" t="s">
        <v>11</v>
      </c>
      <c r="F598" t="s">
        <v>10</v>
      </c>
      <c r="G598" t="s">
        <v>4</v>
      </c>
      <c r="H598" t="s">
        <v>3</v>
      </c>
      <c r="I598" s="10">
        <v>22</v>
      </c>
      <c r="J598" s="8" t="s">
        <v>37</v>
      </c>
      <c r="K598" s="9" t="s">
        <v>38</v>
      </c>
      <c r="L598" s="8" t="s">
        <v>39</v>
      </c>
      <c r="M598" s="11">
        <v>0.31435185185185183</v>
      </c>
      <c r="N598" s="8" t="s">
        <v>50</v>
      </c>
      <c r="O598">
        <v>40</v>
      </c>
      <c r="P598" s="2">
        <v>0.31435185185185183</v>
      </c>
      <c r="Q598" s="14">
        <v>0.31435185185185183</v>
      </c>
      <c r="R598">
        <v>40</v>
      </c>
      <c r="S598" t="s">
        <v>40</v>
      </c>
      <c r="T598" t="s">
        <v>40</v>
      </c>
    </row>
    <row r="599" spans="1:20" x14ac:dyDescent="0.25">
      <c r="A599" s="13">
        <v>43252</v>
      </c>
      <c r="B599" s="12">
        <v>0.36344907407407406</v>
      </c>
      <c r="C599">
        <v>15184192</v>
      </c>
      <c r="D599">
        <v>50</v>
      </c>
      <c r="E599" t="s">
        <v>6</v>
      </c>
      <c r="F599" t="s">
        <v>10</v>
      </c>
      <c r="G599" t="s">
        <v>4</v>
      </c>
      <c r="H599" t="s">
        <v>3</v>
      </c>
      <c r="I599" s="10">
        <v>22</v>
      </c>
      <c r="J599" s="8" t="s">
        <v>37</v>
      </c>
      <c r="K599" s="9" t="s">
        <v>38</v>
      </c>
      <c r="L599" s="8" t="s">
        <v>39</v>
      </c>
      <c r="M599" s="11">
        <v>4.2361111111111072E-3</v>
      </c>
      <c r="N599" s="8" t="s">
        <v>50</v>
      </c>
      <c r="O599">
        <v>50</v>
      </c>
      <c r="P599" s="2">
        <v>4.2361111111111072E-3</v>
      </c>
      <c r="Q599" s="14">
        <v>0.31858796296296293</v>
      </c>
      <c r="R599">
        <v>50</v>
      </c>
      <c r="S599" t="s">
        <v>40</v>
      </c>
      <c r="T599">
        <v>50</v>
      </c>
    </row>
    <row r="600" spans="1:20" x14ac:dyDescent="0.25">
      <c r="A600" s="13">
        <v>43252</v>
      </c>
      <c r="B600" s="12">
        <v>4.6273148148148147E-2</v>
      </c>
      <c r="C600">
        <v>15184193</v>
      </c>
      <c r="D600">
        <v>30</v>
      </c>
      <c r="E600" t="s">
        <v>49</v>
      </c>
      <c r="F600" t="s">
        <v>5</v>
      </c>
      <c r="G600" t="s">
        <v>4</v>
      </c>
      <c r="H600" t="s">
        <v>9</v>
      </c>
      <c r="I600" s="10">
        <v>22</v>
      </c>
      <c r="J600" s="8" t="s">
        <v>37</v>
      </c>
      <c r="K600" s="9" t="s">
        <v>44</v>
      </c>
      <c r="L600" s="8" t="s">
        <v>45</v>
      </c>
      <c r="M600" s="11" t="s">
        <v>40</v>
      </c>
      <c r="N600" s="8" t="s">
        <v>46</v>
      </c>
      <c r="O600">
        <v>30</v>
      </c>
      <c r="P600" s="2">
        <v>30</v>
      </c>
      <c r="Q600" s="14" t="s">
        <v>42</v>
      </c>
      <c r="R600" t="s">
        <v>40</v>
      </c>
      <c r="S600">
        <v>30</v>
      </c>
      <c r="T600" t="s">
        <v>40</v>
      </c>
    </row>
    <row r="601" spans="1:20" x14ac:dyDescent="0.25">
      <c r="A601" s="13">
        <v>43252</v>
      </c>
      <c r="B601" s="12">
        <v>0.1133912037037037</v>
      </c>
      <c r="C601">
        <v>15184193</v>
      </c>
      <c r="D601">
        <v>40</v>
      </c>
      <c r="E601" t="s">
        <v>16</v>
      </c>
      <c r="F601" t="s">
        <v>5</v>
      </c>
      <c r="G601" t="s">
        <v>4</v>
      </c>
      <c r="H601" t="s">
        <v>3</v>
      </c>
      <c r="I601" s="10">
        <v>22</v>
      </c>
      <c r="J601" s="8" t="s">
        <v>37</v>
      </c>
      <c r="K601" s="9" t="s">
        <v>44</v>
      </c>
      <c r="L601" s="8" t="s">
        <v>45</v>
      </c>
      <c r="M601" s="11">
        <v>6.7118055555555556E-2</v>
      </c>
      <c r="N601" s="8" t="s">
        <v>50</v>
      </c>
      <c r="O601">
        <v>40</v>
      </c>
      <c r="P601" s="2">
        <v>6.7118055555555556E-2</v>
      </c>
      <c r="Q601" s="14">
        <v>6.7118055555555556E-2</v>
      </c>
      <c r="R601">
        <v>40</v>
      </c>
      <c r="S601" t="s">
        <v>40</v>
      </c>
      <c r="T601" t="s">
        <v>40</v>
      </c>
    </row>
    <row r="602" spans="1:20" x14ac:dyDescent="0.25">
      <c r="A602" s="13">
        <v>43252</v>
      </c>
      <c r="B602" s="12">
        <v>0.12085648148148148</v>
      </c>
      <c r="C602">
        <v>15184193</v>
      </c>
      <c r="D602">
        <v>50</v>
      </c>
      <c r="E602" t="s">
        <v>8</v>
      </c>
      <c r="F602" t="s">
        <v>5</v>
      </c>
      <c r="G602" t="s">
        <v>4</v>
      </c>
      <c r="H602" t="s">
        <v>3</v>
      </c>
      <c r="I602" s="10">
        <v>22</v>
      </c>
      <c r="J602" s="8" t="s">
        <v>37</v>
      </c>
      <c r="K602" s="9" t="s">
        <v>44</v>
      </c>
      <c r="L602" s="8" t="s">
        <v>45</v>
      </c>
      <c r="M602" s="11">
        <v>7.465277777777779E-3</v>
      </c>
      <c r="N602" s="8" t="s">
        <v>50</v>
      </c>
      <c r="O602">
        <v>50</v>
      </c>
      <c r="P602" s="2">
        <v>1.6325231481481475E-2</v>
      </c>
      <c r="Q602" s="14">
        <v>8.3443287037037031E-2</v>
      </c>
      <c r="R602">
        <v>50</v>
      </c>
      <c r="S602" t="s">
        <v>40</v>
      </c>
      <c r="T602" t="s">
        <v>40</v>
      </c>
    </row>
    <row r="603" spans="1:20" x14ac:dyDescent="0.25">
      <c r="A603" s="13">
        <v>43252</v>
      </c>
      <c r="B603" s="12">
        <v>0.14604166666666665</v>
      </c>
      <c r="C603">
        <v>15184193</v>
      </c>
      <c r="D603">
        <v>50</v>
      </c>
      <c r="E603" t="s">
        <v>8</v>
      </c>
      <c r="F603" t="s">
        <v>5</v>
      </c>
      <c r="G603" t="s">
        <v>4</v>
      </c>
      <c r="H603" t="s">
        <v>7</v>
      </c>
      <c r="I603" s="10">
        <v>22</v>
      </c>
      <c r="J603" s="8" t="s">
        <v>37</v>
      </c>
      <c r="K603" s="9" t="s">
        <v>44</v>
      </c>
      <c r="L603" s="8" t="s">
        <v>45</v>
      </c>
      <c r="M603" s="11">
        <v>2.5185185185185172E-2</v>
      </c>
      <c r="N603" s="8" t="s">
        <v>41</v>
      </c>
      <c r="O603">
        <v>50</v>
      </c>
      <c r="P603" s="2">
        <v>1.6325231481481475E-2</v>
      </c>
      <c r="Q603" s="14">
        <v>9.9768518518518506E-2</v>
      </c>
      <c r="R603">
        <v>50</v>
      </c>
      <c r="S603" t="s">
        <v>40</v>
      </c>
      <c r="T603" t="s">
        <v>40</v>
      </c>
    </row>
    <row r="604" spans="1:20" x14ac:dyDescent="0.25">
      <c r="A604" s="13">
        <v>43252</v>
      </c>
      <c r="B604" s="12">
        <v>0.15052083333333333</v>
      </c>
      <c r="C604">
        <v>15184193</v>
      </c>
      <c r="D604">
        <v>60</v>
      </c>
      <c r="E604" t="s">
        <v>6</v>
      </c>
      <c r="F604" t="s">
        <v>5</v>
      </c>
      <c r="G604" t="s">
        <v>4</v>
      </c>
      <c r="H604" t="s">
        <v>7</v>
      </c>
      <c r="I604" s="10">
        <v>22</v>
      </c>
      <c r="J604" s="8" t="s">
        <v>37</v>
      </c>
      <c r="K604" s="9" t="s">
        <v>44</v>
      </c>
      <c r="L604" s="8" t="s">
        <v>45</v>
      </c>
      <c r="M604" s="11">
        <v>4.479166666666673E-3</v>
      </c>
      <c r="N604" s="8" t="s">
        <v>41</v>
      </c>
      <c r="O604">
        <v>60</v>
      </c>
      <c r="P604" s="2">
        <v>4.479166666666673E-3</v>
      </c>
      <c r="Q604" s="14">
        <v>0.10424768518518518</v>
      </c>
      <c r="R604">
        <v>60</v>
      </c>
      <c r="S604" t="s">
        <v>40</v>
      </c>
      <c r="T604" t="s">
        <v>40</v>
      </c>
    </row>
    <row r="605" spans="1:20" x14ac:dyDescent="0.25">
      <c r="A605" s="13">
        <v>43252</v>
      </c>
      <c r="B605" s="12">
        <v>0.15376157407407406</v>
      </c>
      <c r="C605">
        <v>15184193</v>
      </c>
      <c r="D605">
        <v>70</v>
      </c>
      <c r="E605" t="s">
        <v>6</v>
      </c>
      <c r="F605" t="s">
        <v>5</v>
      </c>
      <c r="G605" t="s">
        <v>4</v>
      </c>
      <c r="H605" t="s">
        <v>7</v>
      </c>
      <c r="I605" s="10">
        <v>22</v>
      </c>
      <c r="J605" s="8" t="s">
        <v>37</v>
      </c>
      <c r="K605" s="9" t="s">
        <v>44</v>
      </c>
      <c r="L605" s="8" t="s">
        <v>45</v>
      </c>
      <c r="M605" s="11">
        <v>3.2407407407407385E-3</v>
      </c>
      <c r="N605" s="8" t="s">
        <v>41</v>
      </c>
      <c r="O605">
        <v>70</v>
      </c>
      <c r="P605" s="2">
        <v>3.2407407407407385E-3</v>
      </c>
      <c r="Q605" s="14">
        <v>0.10748842592592592</v>
      </c>
      <c r="R605">
        <v>70</v>
      </c>
      <c r="S605" t="s">
        <v>40</v>
      </c>
      <c r="T605" t="s">
        <v>40</v>
      </c>
    </row>
    <row r="606" spans="1:20" x14ac:dyDescent="0.25">
      <c r="A606" s="13">
        <v>43252</v>
      </c>
      <c r="B606" s="12">
        <v>0.22192129629629631</v>
      </c>
      <c r="C606">
        <v>15184193</v>
      </c>
      <c r="D606">
        <v>80</v>
      </c>
      <c r="E606" t="s">
        <v>6</v>
      </c>
      <c r="F606" t="s">
        <v>5</v>
      </c>
      <c r="G606" t="s">
        <v>4</v>
      </c>
      <c r="H606" t="s">
        <v>7</v>
      </c>
      <c r="I606" s="10">
        <v>22</v>
      </c>
      <c r="J606" s="8" t="s">
        <v>37</v>
      </c>
      <c r="K606" s="9" t="s">
        <v>38</v>
      </c>
      <c r="L606" s="8" t="s">
        <v>45</v>
      </c>
      <c r="M606" s="11">
        <v>6.8159722222222247E-2</v>
      </c>
      <c r="N606" s="8" t="s">
        <v>41</v>
      </c>
      <c r="O606">
        <v>80</v>
      </c>
      <c r="P606" s="2">
        <v>6.8159722222222247E-2</v>
      </c>
      <c r="Q606" s="14">
        <v>0.17564814814814816</v>
      </c>
      <c r="R606">
        <v>80</v>
      </c>
      <c r="S606" t="s">
        <v>40</v>
      </c>
      <c r="T606" t="s">
        <v>40</v>
      </c>
    </row>
    <row r="607" spans="1:20" x14ac:dyDescent="0.25">
      <c r="A607" s="13">
        <v>43252</v>
      </c>
      <c r="B607" s="12">
        <v>0.27408564814814812</v>
      </c>
      <c r="C607">
        <v>15184193</v>
      </c>
      <c r="D607">
        <v>90</v>
      </c>
      <c r="E607" t="s">
        <v>6</v>
      </c>
      <c r="F607" t="s">
        <v>5</v>
      </c>
      <c r="G607" t="s">
        <v>4</v>
      </c>
      <c r="H607" t="s">
        <v>7</v>
      </c>
      <c r="I607" s="10">
        <v>22</v>
      </c>
      <c r="J607" s="8" t="s">
        <v>37</v>
      </c>
      <c r="K607" s="9" t="s">
        <v>38</v>
      </c>
      <c r="L607" s="8" t="s">
        <v>45</v>
      </c>
      <c r="M607" s="11">
        <v>5.2164351851851809E-2</v>
      </c>
      <c r="N607" s="8" t="s">
        <v>41</v>
      </c>
      <c r="O607">
        <v>90</v>
      </c>
      <c r="P607" s="2">
        <v>5.2164351851851809E-2</v>
      </c>
      <c r="Q607" s="14">
        <v>0.22781249999999997</v>
      </c>
      <c r="R607">
        <v>90</v>
      </c>
      <c r="S607" t="s">
        <v>40</v>
      </c>
      <c r="T607">
        <v>90</v>
      </c>
    </row>
    <row r="608" spans="1:20" x14ac:dyDescent="0.25">
      <c r="A608" s="13">
        <v>43252</v>
      </c>
      <c r="B608" s="12">
        <v>4.6724537037037044E-2</v>
      </c>
      <c r="C608">
        <v>15184194</v>
      </c>
      <c r="D608">
        <v>30</v>
      </c>
      <c r="E608" t="s">
        <v>48</v>
      </c>
      <c r="F608" t="s">
        <v>10</v>
      </c>
      <c r="G608" t="s">
        <v>4</v>
      </c>
      <c r="H608" t="s">
        <v>9</v>
      </c>
      <c r="I608" s="10">
        <v>22</v>
      </c>
      <c r="J608" s="8" t="s">
        <v>37</v>
      </c>
      <c r="K608" s="9" t="s">
        <v>44</v>
      </c>
      <c r="L608" s="8" t="s">
        <v>39</v>
      </c>
      <c r="M608" s="11" t="s">
        <v>40</v>
      </c>
      <c r="N608" s="8" t="s">
        <v>46</v>
      </c>
      <c r="O608">
        <v>30</v>
      </c>
      <c r="P608" s="2">
        <v>30</v>
      </c>
      <c r="Q608" s="14" t="s">
        <v>42</v>
      </c>
      <c r="R608" t="s">
        <v>40</v>
      </c>
      <c r="S608">
        <v>30</v>
      </c>
      <c r="T608" t="s">
        <v>40</v>
      </c>
    </row>
    <row r="609" spans="1:20" x14ac:dyDescent="0.25">
      <c r="A609" s="13">
        <v>43252</v>
      </c>
      <c r="B609" s="12">
        <v>0.11258101851851852</v>
      </c>
      <c r="C609">
        <v>15184194</v>
      </c>
      <c r="D609">
        <v>40</v>
      </c>
      <c r="E609" t="s">
        <v>17</v>
      </c>
      <c r="F609" t="s">
        <v>10</v>
      </c>
      <c r="G609" t="s">
        <v>4</v>
      </c>
      <c r="H609" t="s">
        <v>3</v>
      </c>
      <c r="I609" s="10">
        <v>22</v>
      </c>
      <c r="J609" s="8" t="s">
        <v>37</v>
      </c>
      <c r="K609" s="9" t="s">
        <v>44</v>
      </c>
      <c r="L609" s="8" t="s">
        <v>39</v>
      </c>
      <c r="M609" s="11">
        <v>6.5856481481481488E-2</v>
      </c>
      <c r="N609" s="8" t="s">
        <v>50</v>
      </c>
      <c r="O609">
        <v>40</v>
      </c>
      <c r="P609" s="2">
        <v>6.5856481481481488E-2</v>
      </c>
      <c r="Q609" s="14">
        <v>6.5856481481481488E-2</v>
      </c>
      <c r="R609">
        <v>40</v>
      </c>
      <c r="S609" t="s">
        <v>40</v>
      </c>
      <c r="T609" t="s">
        <v>40</v>
      </c>
    </row>
    <row r="610" spans="1:20" x14ac:dyDescent="0.25">
      <c r="A610" s="13">
        <v>43252</v>
      </c>
      <c r="B610" s="12">
        <v>0.11927083333333333</v>
      </c>
      <c r="C610">
        <v>15184194</v>
      </c>
      <c r="D610">
        <v>50</v>
      </c>
      <c r="E610" t="s">
        <v>6</v>
      </c>
      <c r="F610" t="s">
        <v>10</v>
      </c>
      <c r="G610" t="s">
        <v>4</v>
      </c>
      <c r="H610" t="s">
        <v>3</v>
      </c>
      <c r="I610" s="10">
        <v>22</v>
      </c>
      <c r="J610" s="8" t="s">
        <v>37</v>
      </c>
      <c r="K610" s="9" t="s">
        <v>44</v>
      </c>
      <c r="L610" s="8" t="s">
        <v>39</v>
      </c>
      <c r="M610" s="11">
        <v>6.6898148148148012E-3</v>
      </c>
      <c r="N610" s="8" t="s">
        <v>50</v>
      </c>
      <c r="O610">
        <v>50</v>
      </c>
      <c r="P610" s="2">
        <v>1.5138888888888889E-2</v>
      </c>
      <c r="Q610" s="14">
        <v>8.0995370370370384E-2</v>
      </c>
      <c r="R610">
        <v>50</v>
      </c>
      <c r="S610" t="s">
        <v>40</v>
      </c>
      <c r="T610" t="s">
        <v>40</v>
      </c>
    </row>
    <row r="611" spans="1:20" x14ac:dyDescent="0.25">
      <c r="A611" s="13">
        <v>43252</v>
      </c>
      <c r="B611" s="12">
        <v>0.1428587962962963</v>
      </c>
      <c r="C611">
        <v>15184194</v>
      </c>
      <c r="D611">
        <v>50</v>
      </c>
      <c r="E611" t="s">
        <v>6</v>
      </c>
      <c r="F611" t="s">
        <v>10</v>
      </c>
      <c r="G611" t="s">
        <v>4</v>
      </c>
      <c r="H611" t="s">
        <v>7</v>
      </c>
      <c r="I611" s="10">
        <v>22</v>
      </c>
      <c r="J611" s="8" t="s">
        <v>37</v>
      </c>
      <c r="K611" s="9" t="s">
        <v>44</v>
      </c>
      <c r="L611" s="8" t="s">
        <v>39</v>
      </c>
      <c r="M611" s="11">
        <v>2.3587962962962977E-2</v>
      </c>
      <c r="N611" s="8" t="s">
        <v>41</v>
      </c>
      <c r="O611">
        <v>50</v>
      </c>
      <c r="P611" s="2">
        <v>1.5138888888888889E-2</v>
      </c>
      <c r="Q611" s="14">
        <v>9.613425925925928E-2</v>
      </c>
      <c r="R611">
        <v>50</v>
      </c>
      <c r="S611" t="s">
        <v>40</v>
      </c>
      <c r="T611" t="s">
        <v>40</v>
      </c>
    </row>
    <row r="612" spans="1:20" x14ac:dyDescent="0.25">
      <c r="A612" s="13">
        <v>43252</v>
      </c>
      <c r="B612" s="12">
        <v>0.14684027777777778</v>
      </c>
      <c r="C612">
        <v>15184194</v>
      </c>
      <c r="D612">
        <v>60</v>
      </c>
      <c r="E612" t="s">
        <v>6</v>
      </c>
      <c r="F612" t="s">
        <v>10</v>
      </c>
      <c r="G612" t="s">
        <v>4</v>
      </c>
      <c r="H612" t="s">
        <v>7</v>
      </c>
      <c r="I612" s="10">
        <v>22</v>
      </c>
      <c r="J612" s="8" t="s">
        <v>37</v>
      </c>
      <c r="K612" s="9" t="s">
        <v>44</v>
      </c>
      <c r="L612" s="8" t="s">
        <v>39</v>
      </c>
      <c r="M612" s="11">
        <v>3.9814814814814747E-3</v>
      </c>
      <c r="N612" s="8" t="s">
        <v>41</v>
      </c>
      <c r="O612">
        <v>60</v>
      </c>
      <c r="P612" s="2">
        <v>3.9814814814814747E-3</v>
      </c>
      <c r="Q612" s="14">
        <v>0.10011574074074076</v>
      </c>
      <c r="R612">
        <v>60</v>
      </c>
      <c r="S612" t="s">
        <v>40</v>
      </c>
      <c r="T612" t="s">
        <v>40</v>
      </c>
    </row>
    <row r="613" spans="1:20" x14ac:dyDescent="0.25">
      <c r="A613" s="13">
        <v>43252</v>
      </c>
      <c r="B613" s="12">
        <v>0.15008101851851852</v>
      </c>
      <c r="C613">
        <v>15184194</v>
      </c>
      <c r="D613">
        <v>70</v>
      </c>
      <c r="E613" t="s">
        <v>6</v>
      </c>
      <c r="F613" t="s">
        <v>10</v>
      </c>
      <c r="G613" t="s">
        <v>4</v>
      </c>
      <c r="H613" t="s">
        <v>7</v>
      </c>
      <c r="I613" s="10">
        <v>22</v>
      </c>
      <c r="J613" s="8" t="s">
        <v>37</v>
      </c>
      <c r="K613" s="9" t="s">
        <v>44</v>
      </c>
      <c r="L613" s="8" t="s">
        <v>39</v>
      </c>
      <c r="M613" s="11">
        <v>3.2407407407407385E-3</v>
      </c>
      <c r="N613" s="8" t="s">
        <v>41</v>
      </c>
      <c r="O613">
        <v>70</v>
      </c>
      <c r="P613" s="2">
        <v>3.2407407407407385E-3</v>
      </c>
      <c r="Q613" s="14">
        <v>0.10335648148148149</v>
      </c>
      <c r="R613">
        <v>70</v>
      </c>
      <c r="S613" t="s">
        <v>40</v>
      </c>
      <c r="T613" t="s">
        <v>40</v>
      </c>
    </row>
    <row r="614" spans="1:20" x14ac:dyDescent="0.25">
      <c r="A614" s="13">
        <v>43252</v>
      </c>
      <c r="B614" s="12">
        <v>0.18659722222222222</v>
      </c>
      <c r="C614">
        <v>15184194</v>
      </c>
      <c r="D614">
        <v>80</v>
      </c>
      <c r="E614" t="s">
        <v>11</v>
      </c>
      <c r="F614" t="s">
        <v>10</v>
      </c>
      <c r="G614" t="s">
        <v>4</v>
      </c>
      <c r="H614" t="s">
        <v>7</v>
      </c>
      <c r="I614" s="10">
        <v>22</v>
      </c>
      <c r="J614" s="8" t="s">
        <v>37</v>
      </c>
      <c r="K614" s="9" t="s">
        <v>44</v>
      </c>
      <c r="L614" s="8" t="s">
        <v>39</v>
      </c>
      <c r="M614" s="11">
        <v>3.6516203703703703E-2</v>
      </c>
      <c r="N614" s="8" t="s">
        <v>41</v>
      </c>
      <c r="O614">
        <v>80</v>
      </c>
      <c r="P614" s="2">
        <v>3.6516203703703703E-2</v>
      </c>
      <c r="Q614" s="14">
        <v>0.1398726851851852</v>
      </c>
      <c r="R614">
        <v>80</v>
      </c>
      <c r="S614" t="s">
        <v>40</v>
      </c>
      <c r="T614" t="s">
        <v>40</v>
      </c>
    </row>
    <row r="615" spans="1:20" x14ac:dyDescent="0.25">
      <c r="A615" s="13">
        <v>43252</v>
      </c>
      <c r="B615" s="12">
        <v>0.23025462962962961</v>
      </c>
      <c r="C615">
        <v>15184194</v>
      </c>
      <c r="D615">
        <v>90</v>
      </c>
      <c r="E615" t="s">
        <v>11</v>
      </c>
      <c r="F615" t="s">
        <v>10</v>
      </c>
      <c r="G615" t="s">
        <v>4</v>
      </c>
      <c r="H615" t="s">
        <v>7</v>
      </c>
      <c r="I615" s="10">
        <v>22</v>
      </c>
      <c r="J615" s="8" t="s">
        <v>37</v>
      </c>
      <c r="K615" s="9" t="s">
        <v>38</v>
      </c>
      <c r="L615" s="8" t="s">
        <v>39</v>
      </c>
      <c r="M615" s="11">
        <v>4.3657407407407395E-2</v>
      </c>
      <c r="N615" s="8" t="s">
        <v>41</v>
      </c>
      <c r="O615">
        <v>90</v>
      </c>
      <c r="P615" s="2">
        <v>4.3657407407407395E-2</v>
      </c>
      <c r="Q615" s="14">
        <v>0.18353009259259259</v>
      </c>
      <c r="R615">
        <v>90</v>
      </c>
      <c r="S615" t="s">
        <v>40</v>
      </c>
      <c r="T615">
        <v>90</v>
      </c>
    </row>
    <row r="616" spans="1:20" x14ac:dyDescent="0.25">
      <c r="A616" s="13">
        <v>43252</v>
      </c>
      <c r="B616" s="12">
        <v>0.11290509259259258</v>
      </c>
      <c r="C616">
        <v>15184195</v>
      </c>
      <c r="D616">
        <v>30</v>
      </c>
      <c r="E616" t="s">
        <v>57</v>
      </c>
      <c r="F616" t="s">
        <v>5</v>
      </c>
      <c r="G616" t="s">
        <v>4</v>
      </c>
      <c r="H616" t="s">
        <v>9</v>
      </c>
      <c r="I616" s="10">
        <v>22</v>
      </c>
      <c r="J616" s="8" t="s">
        <v>37</v>
      </c>
      <c r="K616" s="9" t="s">
        <v>44</v>
      </c>
      <c r="L616" s="8" t="s">
        <v>45</v>
      </c>
      <c r="M616" s="11" t="s">
        <v>40</v>
      </c>
      <c r="N616" s="8" t="s">
        <v>46</v>
      </c>
      <c r="O616">
        <v>30</v>
      </c>
      <c r="P616" s="2">
        <v>30</v>
      </c>
      <c r="Q616" s="14" t="s">
        <v>42</v>
      </c>
      <c r="R616" t="s">
        <v>40</v>
      </c>
      <c r="S616">
        <v>30</v>
      </c>
      <c r="T616" t="s">
        <v>40</v>
      </c>
    </row>
    <row r="617" spans="1:20" x14ac:dyDescent="0.25">
      <c r="A617" s="13">
        <v>43252</v>
      </c>
      <c r="B617" s="12">
        <v>0.61394675925925923</v>
      </c>
      <c r="C617">
        <v>15184195</v>
      </c>
      <c r="D617">
        <v>40</v>
      </c>
      <c r="E617" t="s">
        <v>59</v>
      </c>
      <c r="F617" t="s">
        <v>5</v>
      </c>
      <c r="G617" t="s">
        <v>4</v>
      </c>
      <c r="H617" t="s">
        <v>3</v>
      </c>
      <c r="I617" s="10">
        <v>22</v>
      </c>
      <c r="J617" s="8" t="s">
        <v>37</v>
      </c>
      <c r="K617" s="9" t="s">
        <v>43</v>
      </c>
      <c r="L617" s="8" t="s">
        <v>45</v>
      </c>
      <c r="M617" s="11">
        <v>0.50104166666666661</v>
      </c>
      <c r="N617" s="8" t="s">
        <v>50</v>
      </c>
      <c r="O617">
        <v>40</v>
      </c>
      <c r="P617" s="2">
        <v>0.50104166666666661</v>
      </c>
      <c r="Q617" s="14">
        <v>0.50104166666666661</v>
      </c>
      <c r="R617">
        <v>40</v>
      </c>
      <c r="S617" t="s">
        <v>40</v>
      </c>
      <c r="T617" t="s">
        <v>40</v>
      </c>
    </row>
    <row r="618" spans="1:20" x14ac:dyDescent="0.25">
      <c r="A618" s="13">
        <v>43252</v>
      </c>
      <c r="B618" s="12">
        <v>0.61890046296296297</v>
      </c>
      <c r="C618">
        <v>15184195</v>
      </c>
      <c r="D618">
        <v>50</v>
      </c>
      <c r="E618" t="s">
        <v>8</v>
      </c>
      <c r="F618" t="s">
        <v>5</v>
      </c>
      <c r="G618" t="s">
        <v>4</v>
      </c>
      <c r="H618" t="s">
        <v>3</v>
      </c>
      <c r="I618" s="10">
        <v>22</v>
      </c>
      <c r="J618" s="8" t="s">
        <v>37</v>
      </c>
      <c r="K618" s="9" t="s">
        <v>43</v>
      </c>
      <c r="L618" s="8" t="s">
        <v>45</v>
      </c>
      <c r="M618" s="11">
        <v>4.9537037037037379E-3</v>
      </c>
      <c r="N618" s="8" t="s">
        <v>50</v>
      </c>
      <c r="O618">
        <v>50</v>
      </c>
      <c r="P618" s="2">
        <v>5.7754629629629406E-3</v>
      </c>
      <c r="Q618" s="14">
        <v>0.50681712962962955</v>
      </c>
      <c r="R618">
        <v>50</v>
      </c>
      <c r="S618" t="s">
        <v>40</v>
      </c>
      <c r="T618" t="s">
        <v>40</v>
      </c>
    </row>
    <row r="619" spans="1:20" x14ac:dyDescent="0.25">
      <c r="A619" s="13">
        <v>43252</v>
      </c>
      <c r="B619" s="12">
        <v>0.62549768518518511</v>
      </c>
      <c r="C619">
        <v>15184195</v>
      </c>
      <c r="D619">
        <v>50</v>
      </c>
      <c r="E619" t="s">
        <v>8</v>
      </c>
      <c r="F619" t="s">
        <v>5</v>
      </c>
      <c r="G619" t="s">
        <v>4</v>
      </c>
      <c r="H619" t="s">
        <v>7</v>
      </c>
      <c r="I619" s="10">
        <v>22</v>
      </c>
      <c r="J619" s="8" t="s">
        <v>37</v>
      </c>
      <c r="K619" s="9" t="s">
        <v>43</v>
      </c>
      <c r="L619" s="8" t="s">
        <v>45</v>
      </c>
      <c r="M619" s="11">
        <v>6.5972222222221433E-3</v>
      </c>
      <c r="N619" s="8" t="s">
        <v>41</v>
      </c>
      <c r="O619">
        <v>50</v>
      </c>
      <c r="P619" s="2">
        <v>5.7754629629629406E-3</v>
      </c>
      <c r="Q619" s="14">
        <v>0.51259259259259249</v>
      </c>
      <c r="R619">
        <v>50</v>
      </c>
      <c r="S619" t="s">
        <v>40</v>
      </c>
      <c r="T619" t="s">
        <v>40</v>
      </c>
    </row>
    <row r="620" spans="1:20" x14ac:dyDescent="0.25">
      <c r="A620" s="13">
        <v>43252</v>
      </c>
      <c r="B620" s="12">
        <v>0.63586805555555559</v>
      </c>
      <c r="C620">
        <v>15184195</v>
      </c>
      <c r="D620">
        <v>60</v>
      </c>
      <c r="E620" t="s">
        <v>6</v>
      </c>
      <c r="F620" t="s">
        <v>5</v>
      </c>
      <c r="G620" t="s">
        <v>4</v>
      </c>
      <c r="H620" t="s">
        <v>7</v>
      </c>
      <c r="I620" s="10">
        <v>22</v>
      </c>
      <c r="J620" s="8" t="s">
        <v>37</v>
      </c>
      <c r="K620" s="9" t="s">
        <v>43</v>
      </c>
      <c r="L620" s="8" t="s">
        <v>45</v>
      </c>
      <c r="M620" s="11">
        <v>1.0370370370370474E-2</v>
      </c>
      <c r="N620" s="8" t="s">
        <v>41</v>
      </c>
      <c r="O620">
        <v>60</v>
      </c>
      <c r="P620" s="2">
        <v>1.0370370370370474E-2</v>
      </c>
      <c r="Q620" s="14">
        <v>0.52296296296296296</v>
      </c>
      <c r="R620">
        <v>60</v>
      </c>
      <c r="S620" t="s">
        <v>40</v>
      </c>
      <c r="T620" t="s">
        <v>40</v>
      </c>
    </row>
    <row r="621" spans="1:20" x14ac:dyDescent="0.25">
      <c r="A621" s="13">
        <v>43252</v>
      </c>
      <c r="B621" s="12">
        <v>0.64186342592592593</v>
      </c>
      <c r="C621">
        <v>15184195</v>
      </c>
      <c r="D621">
        <v>70</v>
      </c>
      <c r="E621" t="s">
        <v>6</v>
      </c>
      <c r="F621" t="s">
        <v>5</v>
      </c>
      <c r="G621" t="s">
        <v>4</v>
      </c>
      <c r="H621" t="s">
        <v>7</v>
      </c>
      <c r="I621" s="10">
        <v>22</v>
      </c>
      <c r="J621" s="8" t="s">
        <v>37</v>
      </c>
      <c r="K621" s="9" t="s">
        <v>43</v>
      </c>
      <c r="L621" s="8" t="s">
        <v>45</v>
      </c>
      <c r="M621" s="11">
        <v>5.9953703703703454E-3</v>
      </c>
      <c r="N621" s="8" t="s">
        <v>41</v>
      </c>
      <c r="O621">
        <v>70</v>
      </c>
      <c r="P621" s="2">
        <v>5.9953703703703454E-3</v>
      </c>
      <c r="Q621" s="14">
        <v>0.52895833333333331</v>
      </c>
      <c r="R621">
        <v>70</v>
      </c>
      <c r="S621" t="s">
        <v>40</v>
      </c>
      <c r="T621" t="s">
        <v>40</v>
      </c>
    </row>
    <row r="622" spans="1:20" x14ac:dyDescent="0.25">
      <c r="A622" s="13">
        <v>43252</v>
      </c>
      <c r="B622" s="12">
        <v>0.75061342592592595</v>
      </c>
      <c r="C622">
        <v>15184195</v>
      </c>
      <c r="D622">
        <v>80</v>
      </c>
      <c r="E622" t="s">
        <v>14</v>
      </c>
      <c r="F622" t="s">
        <v>5</v>
      </c>
      <c r="G622" t="s">
        <v>4</v>
      </c>
      <c r="H622" t="s">
        <v>7</v>
      </c>
      <c r="I622" s="10">
        <v>22</v>
      </c>
      <c r="J622" s="8" t="s">
        <v>37</v>
      </c>
      <c r="K622" s="9" t="s">
        <v>43</v>
      </c>
      <c r="L622" s="8" t="s">
        <v>45</v>
      </c>
      <c r="M622" s="11">
        <v>0.10875000000000001</v>
      </c>
      <c r="N622" s="8" t="s">
        <v>41</v>
      </c>
      <c r="O622">
        <v>80</v>
      </c>
      <c r="P622" s="2">
        <v>0.10875000000000001</v>
      </c>
      <c r="Q622" s="14">
        <v>0.63770833333333332</v>
      </c>
      <c r="R622">
        <v>80</v>
      </c>
      <c r="S622" t="s">
        <v>40</v>
      </c>
      <c r="T622" t="s">
        <v>40</v>
      </c>
    </row>
    <row r="623" spans="1:20" x14ac:dyDescent="0.25">
      <c r="A623" s="13">
        <v>43252</v>
      </c>
      <c r="B623" s="12">
        <v>0.9497916666666667</v>
      </c>
      <c r="C623">
        <v>15184195</v>
      </c>
      <c r="D623">
        <v>90</v>
      </c>
      <c r="E623" t="s">
        <v>14</v>
      </c>
      <c r="F623" t="s">
        <v>5</v>
      </c>
      <c r="G623" t="s">
        <v>4</v>
      </c>
      <c r="H623" t="s">
        <v>3</v>
      </c>
      <c r="I623" s="10">
        <v>22</v>
      </c>
      <c r="J623" s="8" t="s">
        <v>37</v>
      </c>
      <c r="K623" s="9" t="s">
        <v>44</v>
      </c>
      <c r="L623" s="8" t="s">
        <v>45</v>
      </c>
      <c r="M623" s="11">
        <v>0.19917824074074075</v>
      </c>
      <c r="N623" s="8" t="s">
        <v>50</v>
      </c>
      <c r="O623">
        <v>90</v>
      </c>
      <c r="P623" s="2">
        <v>0.19917824074074075</v>
      </c>
      <c r="Q623" s="14">
        <v>0.83688657407407407</v>
      </c>
      <c r="R623">
        <v>90</v>
      </c>
      <c r="S623" t="s">
        <v>40</v>
      </c>
      <c r="T623">
        <v>90</v>
      </c>
    </row>
    <row r="624" spans="1:20" x14ac:dyDescent="0.25">
      <c r="A624" s="13">
        <v>43252</v>
      </c>
      <c r="B624" s="12">
        <v>0.11237268518518519</v>
      </c>
      <c r="C624">
        <v>15184196</v>
      </c>
      <c r="D624">
        <v>30</v>
      </c>
      <c r="E624" t="s">
        <v>56</v>
      </c>
      <c r="F624" t="s">
        <v>10</v>
      </c>
      <c r="G624" t="s">
        <v>4</v>
      </c>
      <c r="H624" t="s">
        <v>9</v>
      </c>
      <c r="I624" s="10">
        <v>22</v>
      </c>
      <c r="J624" s="8" t="s">
        <v>37</v>
      </c>
      <c r="K624" s="9" t="s">
        <v>44</v>
      </c>
      <c r="L624" s="8" t="s">
        <v>39</v>
      </c>
      <c r="M624" s="11" t="s">
        <v>40</v>
      </c>
      <c r="N624" s="8" t="s">
        <v>46</v>
      </c>
      <c r="O624">
        <v>30</v>
      </c>
      <c r="P624" s="2">
        <v>30</v>
      </c>
      <c r="Q624" s="14" t="s">
        <v>42</v>
      </c>
      <c r="R624" t="s">
        <v>40</v>
      </c>
      <c r="S624">
        <v>30</v>
      </c>
      <c r="T624" t="s">
        <v>40</v>
      </c>
    </row>
    <row r="625" spans="1:20" x14ac:dyDescent="0.25">
      <c r="A625" s="13">
        <v>43252</v>
      </c>
      <c r="B625" s="12">
        <v>0.6130902777777778</v>
      </c>
      <c r="C625">
        <v>15184196</v>
      </c>
      <c r="D625">
        <v>40</v>
      </c>
      <c r="E625" t="s">
        <v>18</v>
      </c>
      <c r="F625" t="s">
        <v>10</v>
      </c>
      <c r="G625" t="s">
        <v>4</v>
      </c>
      <c r="H625" t="s">
        <v>3</v>
      </c>
      <c r="I625" s="10">
        <v>22</v>
      </c>
      <c r="J625" s="8" t="s">
        <v>37</v>
      </c>
      <c r="K625" s="9" t="s">
        <v>43</v>
      </c>
      <c r="L625" s="8" t="s">
        <v>39</v>
      </c>
      <c r="M625" s="11">
        <v>0.50071759259259263</v>
      </c>
      <c r="N625" s="8" t="s">
        <v>50</v>
      </c>
      <c r="O625">
        <v>40</v>
      </c>
      <c r="P625" s="2">
        <v>0.50071759259259263</v>
      </c>
      <c r="Q625" s="14">
        <v>0.50071759259259263</v>
      </c>
      <c r="R625">
        <v>40</v>
      </c>
      <c r="S625" t="s">
        <v>40</v>
      </c>
      <c r="T625" t="s">
        <v>40</v>
      </c>
    </row>
    <row r="626" spans="1:20" x14ac:dyDescent="0.25">
      <c r="A626" s="13">
        <v>43252</v>
      </c>
      <c r="B626" s="12">
        <v>0.61660879629629628</v>
      </c>
      <c r="C626">
        <v>15184196</v>
      </c>
      <c r="D626">
        <v>50</v>
      </c>
      <c r="E626" t="s">
        <v>6</v>
      </c>
      <c r="F626" t="s">
        <v>10</v>
      </c>
      <c r="G626" t="s">
        <v>4</v>
      </c>
      <c r="H626" t="s">
        <v>3</v>
      </c>
      <c r="I626" s="10">
        <v>22</v>
      </c>
      <c r="J626" s="8" t="s">
        <v>37</v>
      </c>
      <c r="K626" s="9" t="s">
        <v>43</v>
      </c>
      <c r="L626" s="8" t="s">
        <v>39</v>
      </c>
      <c r="M626" s="11">
        <v>3.5185185185184764E-3</v>
      </c>
      <c r="N626" s="8" t="s">
        <v>50</v>
      </c>
      <c r="O626">
        <v>50</v>
      </c>
      <c r="P626" s="2">
        <v>5.5324074074074026E-3</v>
      </c>
      <c r="Q626" s="14">
        <v>0.50625000000000009</v>
      </c>
      <c r="R626">
        <v>50</v>
      </c>
      <c r="S626" t="s">
        <v>40</v>
      </c>
      <c r="T626" t="s">
        <v>40</v>
      </c>
    </row>
    <row r="627" spans="1:20" x14ac:dyDescent="0.25">
      <c r="A627" s="13">
        <v>43252</v>
      </c>
      <c r="B627" s="12">
        <v>0.62415509259259261</v>
      </c>
      <c r="C627">
        <v>15184196</v>
      </c>
      <c r="D627">
        <v>50</v>
      </c>
      <c r="E627" t="s">
        <v>6</v>
      </c>
      <c r="F627" t="s">
        <v>10</v>
      </c>
      <c r="G627" t="s">
        <v>4</v>
      </c>
      <c r="H627" t="s">
        <v>7</v>
      </c>
      <c r="I627" s="10">
        <v>22</v>
      </c>
      <c r="J627" s="8" t="s">
        <v>37</v>
      </c>
      <c r="K627" s="9" t="s">
        <v>43</v>
      </c>
      <c r="L627" s="8" t="s">
        <v>39</v>
      </c>
      <c r="M627" s="11">
        <v>7.5462962962963287E-3</v>
      </c>
      <c r="N627" s="8" t="s">
        <v>41</v>
      </c>
      <c r="O627">
        <v>50</v>
      </c>
      <c r="P627" s="2">
        <v>5.5324074074074026E-3</v>
      </c>
      <c r="Q627" s="14">
        <v>0.51178240740740755</v>
      </c>
      <c r="R627">
        <v>50</v>
      </c>
      <c r="S627" t="s">
        <v>40</v>
      </c>
      <c r="T627" t="s">
        <v>40</v>
      </c>
    </row>
    <row r="628" spans="1:20" x14ac:dyDescent="0.25">
      <c r="A628" s="13">
        <v>43252</v>
      </c>
      <c r="B628" s="12">
        <v>0.63221064814814809</v>
      </c>
      <c r="C628">
        <v>15184196</v>
      </c>
      <c r="D628">
        <v>60</v>
      </c>
      <c r="E628" t="s">
        <v>6</v>
      </c>
      <c r="F628" t="s">
        <v>10</v>
      </c>
      <c r="G628" t="s">
        <v>4</v>
      </c>
      <c r="H628" t="s">
        <v>7</v>
      </c>
      <c r="I628" s="10">
        <v>22</v>
      </c>
      <c r="J628" s="8" t="s">
        <v>37</v>
      </c>
      <c r="K628" s="9" t="s">
        <v>43</v>
      </c>
      <c r="L628" s="8" t="s">
        <v>39</v>
      </c>
      <c r="M628" s="11">
        <v>8.0555555555554825E-3</v>
      </c>
      <c r="N628" s="8" t="s">
        <v>41</v>
      </c>
      <c r="O628">
        <v>60</v>
      </c>
      <c r="P628" s="2">
        <v>8.0555555555554825E-3</v>
      </c>
      <c r="Q628" s="14">
        <v>0.51983796296296303</v>
      </c>
      <c r="R628">
        <v>60</v>
      </c>
      <c r="S628" t="s">
        <v>40</v>
      </c>
      <c r="T628" t="s">
        <v>40</v>
      </c>
    </row>
    <row r="629" spans="1:20" x14ac:dyDescent="0.25">
      <c r="A629" s="13">
        <v>43252</v>
      </c>
      <c r="B629" s="12">
        <v>0.63758101851851856</v>
      </c>
      <c r="C629">
        <v>15184196</v>
      </c>
      <c r="D629">
        <v>70</v>
      </c>
      <c r="E629" t="s">
        <v>6</v>
      </c>
      <c r="F629" t="s">
        <v>10</v>
      </c>
      <c r="G629" t="s">
        <v>4</v>
      </c>
      <c r="H629" t="s">
        <v>7</v>
      </c>
      <c r="I629" s="10">
        <v>22</v>
      </c>
      <c r="J629" s="8" t="s">
        <v>37</v>
      </c>
      <c r="K629" s="9" t="s">
        <v>43</v>
      </c>
      <c r="L629" s="8" t="s">
        <v>39</v>
      </c>
      <c r="M629" s="11">
        <v>5.3703703703704697E-3</v>
      </c>
      <c r="N629" s="8" t="s">
        <v>41</v>
      </c>
      <c r="O629">
        <v>70</v>
      </c>
      <c r="P629" s="2">
        <v>5.3703703703704697E-3</v>
      </c>
      <c r="Q629" s="14">
        <v>0.5252083333333335</v>
      </c>
      <c r="R629">
        <v>70</v>
      </c>
      <c r="S629" t="s">
        <v>40</v>
      </c>
      <c r="T629">
        <v>70</v>
      </c>
    </row>
    <row r="630" spans="1:20" x14ac:dyDescent="0.25">
      <c r="A630" s="13">
        <v>43252</v>
      </c>
      <c r="B630" s="12">
        <v>0.1917939814814815</v>
      </c>
      <c r="C630">
        <v>15184197</v>
      </c>
      <c r="D630">
        <v>30</v>
      </c>
      <c r="E630" t="s">
        <v>57</v>
      </c>
      <c r="F630" t="s">
        <v>5</v>
      </c>
      <c r="G630" t="s">
        <v>4</v>
      </c>
      <c r="H630" t="s">
        <v>9</v>
      </c>
      <c r="I630" s="10">
        <v>22</v>
      </c>
      <c r="J630" s="8" t="s">
        <v>37</v>
      </c>
      <c r="K630" s="9" t="s">
        <v>44</v>
      </c>
      <c r="L630" s="8" t="s">
        <v>45</v>
      </c>
      <c r="M630" s="11" t="s">
        <v>40</v>
      </c>
      <c r="N630" s="8" t="s">
        <v>46</v>
      </c>
      <c r="O630">
        <v>30</v>
      </c>
      <c r="P630" s="2">
        <v>30</v>
      </c>
      <c r="Q630" s="14" t="s">
        <v>42</v>
      </c>
      <c r="R630" t="s">
        <v>40</v>
      </c>
      <c r="S630">
        <v>30</v>
      </c>
      <c r="T630" t="s">
        <v>40</v>
      </c>
    </row>
    <row r="631" spans="1:20" x14ac:dyDescent="0.25">
      <c r="A631" s="13">
        <v>43252</v>
      </c>
      <c r="B631" s="12">
        <v>0.24355324074074072</v>
      </c>
      <c r="C631">
        <v>15184197</v>
      </c>
      <c r="D631">
        <v>40</v>
      </c>
      <c r="E631" t="s">
        <v>58</v>
      </c>
      <c r="F631" t="s">
        <v>5</v>
      </c>
      <c r="G631" t="s">
        <v>4</v>
      </c>
      <c r="H631" t="s">
        <v>3</v>
      </c>
      <c r="I631" s="10">
        <v>22</v>
      </c>
      <c r="J631" s="8" t="s">
        <v>37</v>
      </c>
      <c r="K631" s="9" t="s">
        <v>38</v>
      </c>
      <c r="L631" s="8" t="s">
        <v>45</v>
      </c>
      <c r="M631" s="11">
        <v>5.1759259259259227E-2</v>
      </c>
      <c r="N631" s="8" t="s">
        <v>50</v>
      </c>
      <c r="O631">
        <v>40</v>
      </c>
      <c r="P631" s="2">
        <v>5.1759259259259227E-2</v>
      </c>
      <c r="Q631" s="14">
        <v>5.1759259259259227E-2</v>
      </c>
      <c r="R631">
        <v>40</v>
      </c>
      <c r="S631" t="s">
        <v>40</v>
      </c>
      <c r="T631" t="s">
        <v>40</v>
      </c>
    </row>
    <row r="632" spans="1:20" x14ac:dyDescent="0.25">
      <c r="A632" s="13">
        <v>43252</v>
      </c>
      <c r="B632" s="12">
        <v>0.24890046296296298</v>
      </c>
      <c r="C632">
        <v>15184197</v>
      </c>
      <c r="D632">
        <v>50</v>
      </c>
      <c r="E632" t="s">
        <v>8</v>
      </c>
      <c r="F632" t="s">
        <v>5</v>
      </c>
      <c r="G632" t="s">
        <v>4</v>
      </c>
      <c r="H632" t="s">
        <v>3</v>
      </c>
      <c r="I632" s="10">
        <v>22</v>
      </c>
      <c r="J632" s="8" t="s">
        <v>37</v>
      </c>
      <c r="K632" s="9" t="s">
        <v>38</v>
      </c>
      <c r="L632" s="8" t="s">
        <v>45</v>
      </c>
      <c r="M632" s="11">
        <v>5.3472222222222532E-3</v>
      </c>
      <c r="N632" s="8" t="s">
        <v>50</v>
      </c>
      <c r="O632">
        <v>50</v>
      </c>
      <c r="P632" s="2">
        <v>1.2372685185185209E-2</v>
      </c>
      <c r="Q632" s="14">
        <v>6.4131944444444436E-2</v>
      </c>
      <c r="R632">
        <v>50</v>
      </c>
      <c r="S632" t="s">
        <v>40</v>
      </c>
      <c r="T632" t="s">
        <v>40</v>
      </c>
    </row>
    <row r="633" spans="1:20" x14ac:dyDescent="0.25">
      <c r="A633" s="13">
        <v>43252</v>
      </c>
      <c r="B633" s="12">
        <v>0.26829861111111114</v>
      </c>
      <c r="C633">
        <v>15184197</v>
      </c>
      <c r="D633">
        <v>50</v>
      </c>
      <c r="E633" t="s">
        <v>8</v>
      </c>
      <c r="F633" t="s">
        <v>5</v>
      </c>
      <c r="G633" t="s">
        <v>4</v>
      </c>
      <c r="H633" t="s">
        <v>7</v>
      </c>
      <c r="I633" s="10">
        <v>22</v>
      </c>
      <c r="J633" s="8" t="s">
        <v>37</v>
      </c>
      <c r="K633" s="9" t="s">
        <v>38</v>
      </c>
      <c r="L633" s="8" t="s">
        <v>45</v>
      </c>
      <c r="M633" s="11">
        <v>1.9398148148148164E-2</v>
      </c>
      <c r="N633" s="8" t="s">
        <v>41</v>
      </c>
      <c r="O633">
        <v>50</v>
      </c>
      <c r="P633" s="2">
        <v>1.2372685185185209E-2</v>
      </c>
      <c r="Q633" s="14">
        <v>7.6504629629629645E-2</v>
      </c>
      <c r="R633">
        <v>50</v>
      </c>
      <c r="S633" t="s">
        <v>40</v>
      </c>
      <c r="T633" t="s">
        <v>40</v>
      </c>
    </row>
    <row r="634" spans="1:20" x14ac:dyDescent="0.25">
      <c r="A634" s="13">
        <v>43252</v>
      </c>
      <c r="B634" s="12">
        <v>0.27946759259259263</v>
      </c>
      <c r="C634">
        <v>15184197</v>
      </c>
      <c r="D634">
        <v>60</v>
      </c>
      <c r="E634" t="s">
        <v>6</v>
      </c>
      <c r="F634" t="s">
        <v>5</v>
      </c>
      <c r="G634" t="s">
        <v>4</v>
      </c>
      <c r="H634" t="s">
        <v>7</v>
      </c>
      <c r="I634" s="10">
        <v>22</v>
      </c>
      <c r="J634" s="8" t="s">
        <v>37</v>
      </c>
      <c r="K634" s="9" t="s">
        <v>38</v>
      </c>
      <c r="L634" s="8" t="s">
        <v>45</v>
      </c>
      <c r="M634" s="11">
        <v>1.1168981481481488E-2</v>
      </c>
      <c r="N634" s="8" t="s">
        <v>41</v>
      </c>
      <c r="O634">
        <v>60</v>
      </c>
      <c r="P634" s="2">
        <v>1.1168981481481488E-2</v>
      </c>
      <c r="Q634" s="14">
        <v>8.7673611111111133E-2</v>
      </c>
      <c r="R634">
        <v>60</v>
      </c>
      <c r="S634" t="s">
        <v>40</v>
      </c>
      <c r="T634" t="s">
        <v>40</v>
      </c>
    </row>
    <row r="635" spans="1:20" x14ac:dyDescent="0.25">
      <c r="A635" s="13">
        <v>43252</v>
      </c>
      <c r="B635" s="12">
        <v>0.28491898148148148</v>
      </c>
      <c r="C635">
        <v>15184197</v>
      </c>
      <c r="D635">
        <v>70</v>
      </c>
      <c r="E635" t="s">
        <v>6</v>
      </c>
      <c r="F635" t="s">
        <v>5</v>
      </c>
      <c r="G635" t="s">
        <v>4</v>
      </c>
      <c r="H635" t="s">
        <v>7</v>
      </c>
      <c r="I635" s="10">
        <v>22</v>
      </c>
      <c r="J635" s="8" t="s">
        <v>37</v>
      </c>
      <c r="K635" s="9" t="s">
        <v>38</v>
      </c>
      <c r="L635" s="8" t="s">
        <v>45</v>
      </c>
      <c r="M635" s="11">
        <v>5.4513888888888529E-3</v>
      </c>
      <c r="N635" s="8" t="s">
        <v>41</v>
      </c>
      <c r="O635">
        <v>70</v>
      </c>
      <c r="P635" s="2">
        <v>5.4513888888888529E-3</v>
      </c>
      <c r="Q635" s="14">
        <v>9.3124999999999986E-2</v>
      </c>
      <c r="R635">
        <v>70</v>
      </c>
      <c r="S635" t="s">
        <v>40</v>
      </c>
      <c r="T635" t="s">
        <v>40</v>
      </c>
    </row>
    <row r="636" spans="1:20" x14ac:dyDescent="0.25">
      <c r="A636" s="13">
        <v>43252</v>
      </c>
      <c r="B636" s="12">
        <v>0.32465277777777779</v>
      </c>
      <c r="C636">
        <v>15184197</v>
      </c>
      <c r="D636">
        <v>80</v>
      </c>
      <c r="E636" t="s">
        <v>53</v>
      </c>
      <c r="F636" t="s">
        <v>5</v>
      </c>
      <c r="G636" t="s">
        <v>4</v>
      </c>
      <c r="H636" t="s">
        <v>7</v>
      </c>
      <c r="I636" s="10">
        <v>22</v>
      </c>
      <c r="J636" s="8" t="s">
        <v>37</v>
      </c>
      <c r="K636" s="9" t="s">
        <v>38</v>
      </c>
      <c r="L636" s="8" t="s">
        <v>45</v>
      </c>
      <c r="M636" s="11">
        <v>3.9733796296296309E-2</v>
      </c>
      <c r="N636" s="8" t="s">
        <v>41</v>
      </c>
      <c r="O636">
        <v>80</v>
      </c>
      <c r="P636" s="2">
        <v>3.9733796296296309E-2</v>
      </c>
      <c r="Q636" s="14">
        <v>0.13285879629629629</v>
      </c>
      <c r="R636">
        <v>80</v>
      </c>
      <c r="S636" t="s">
        <v>40</v>
      </c>
      <c r="T636" t="s">
        <v>40</v>
      </c>
    </row>
    <row r="637" spans="1:20" x14ac:dyDescent="0.25">
      <c r="A637" s="13">
        <v>43252</v>
      </c>
      <c r="B637" s="12">
        <v>0.37247685185185181</v>
      </c>
      <c r="C637">
        <v>15184197</v>
      </c>
      <c r="D637">
        <v>90</v>
      </c>
      <c r="E637" t="s">
        <v>53</v>
      </c>
      <c r="F637" t="s">
        <v>5</v>
      </c>
      <c r="G637" t="s">
        <v>4</v>
      </c>
      <c r="H637" t="s">
        <v>7</v>
      </c>
      <c r="I637" s="10">
        <v>22</v>
      </c>
      <c r="J637" s="8" t="s">
        <v>37</v>
      </c>
      <c r="K637" s="9" t="s">
        <v>38</v>
      </c>
      <c r="L637" s="8" t="s">
        <v>45</v>
      </c>
      <c r="M637" s="11">
        <v>4.7824074074074019E-2</v>
      </c>
      <c r="N637" s="8" t="s">
        <v>41</v>
      </c>
      <c r="O637">
        <v>90</v>
      </c>
      <c r="P637" s="2">
        <v>4.7824074074074019E-2</v>
      </c>
      <c r="Q637" s="14">
        <v>0.18068287037037031</v>
      </c>
      <c r="R637">
        <v>90</v>
      </c>
      <c r="S637" t="s">
        <v>40</v>
      </c>
      <c r="T637">
        <v>90</v>
      </c>
    </row>
    <row r="638" spans="1:20" x14ac:dyDescent="0.25">
      <c r="A638" s="13">
        <v>43252</v>
      </c>
      <c r="B638" s="12">
        <v>0.19232638888888889</v>
      </c>
      <c r="C638">
        <v>15184198</v>
      </c>
      <c r="D638">
        <v>30</v>
      </c>
      <c r="E638" t="s">
        <v>56</v>
      </c>
      <c r="F638" t="s">
        <v>10</v>
      </c>
      <c r="G638" t="s">
        <v>4</v>
      </c>
      <c r="H638" t="s">
        <v>9</v>
      </c>
      <c r="I638" s="10">
        <v>22</v>
      </c>
      <c r="J638" s="8" t="s">
        <v>37</v>
      </c>
      <c r="K638" s="9" t="s">
        <v>44</v>
      </c>
      <c r="L638" s="8" t="s">
        <v>39</v>
      </c>
      <c r="M638" s="11" t="s">
        <v>40</v>
      </c>
      <c r="N638" s="8" t="s">
        <v>46</v>
      </c>
      <c r="O638">
        <v>30</v>
      </c>
      <c r="P638" s="2">
        <v>30</v>
      </c>
      <c r="Q638" s="14" t="s">
        <v>42</v>
      </c>
      <c r="R638" t="s">
        <v>40</v>
      </c>
      <c r="S638">
        <v>30</v>
      </c>
      <c r="T638" t="s">
        <v>40</v>
      </c>
    </row>
    <row r="639" spans="1:20" x14ac:dyDescent="0.25">
      <c r="A639" s="13">
        <v>43252</v>
      </c>
      <c r="B639" s="12">
        <v>0.24287037037037038</v>
      </c>
      <c r="C639">
        <v>15184198</v>
      </c>
      <c r="D639">
        <v>40</v>
      </c>
      <c r="E639" t="s">
        <v>54</v>
      </c>
      <c r="F639" t="s">
        <v>10</v>
      </c>
      <c r="G639" t="s">
        <v>4</v>
      </c>
      <c r="H639" t="s">
        <v>3</v>
      </c>
      <c r="I639" s="10">
        <v>22</v>
      </c>
      <c r="J639" s="8" t="s">
        <v>37</v>
      </c>
      <c r="K639" s="9" t="s">
        <v>38</v>
      </c>
      <c r="L639" s="8" t="s">
        <v>39</v>
      </c>
      <c r="M639" s="11">
        <v>5.0543981481481481E-2</v>
      </c>
      <c r="N639" s="8" t="s">
        <v>50</v>
      </c>
      <c r="O639">
        <v>40</v>
      </c>
      <c r="P639" s="2">
        <v>5.0543981481481481E-2</v>
      </c>
      <c r="Q639" s="14">
        <v>5.0543981481481481E-2</v>
      </c>
      <c r="R639">
        <v>40</v>
      </c>
      <c r="S639" t="s">
        <v>40</v>
      </c>
      <c r="T639" t="s">
        <v>40</v>
      </c>
    </row>
    <row r="640" spans="1:20" x14ac:dyDescent="0.25">
      <c r="A640" s="13">
        <v>43252</v>
      </c>
      <c r="B640" s="12">
        <v>0.24688657407407408</v>
      </c>
      <c r="C640">
        <v>15184198</v>
      </c>
      <c r="D640">
        <v>50</v>
      </c>
      <c r="E640" t="s">
        <v>6</v>
      </c>
      <c r="F640" t="s">
        <v>10</v>
      </c>
      <c r="G640" t="s">
        <v>4</v>
      </c>
      <c r="H640" t="s">
        <v>3</v>
      </c>
      <c r="I640" s="10">
        <v>22</v>
      </c>
      <c r="J640" s="8" t="s">
        <v>37</v>
      </c>
      <c r="K640" s="9" t="s">
        <v>38</v>
      </c>
      <c r="L640" s="8" t="s">
        <v>39</v>
      </c>
      <c r="M640" s="11">
        <v>4.0162037037037024E-3</v>
      </c>
      <c r="N640" s="8" t="s">
        <v>50</v>
      </c>
      <c r="O640">
        <v>50</v>
      </c>
      <c r="P640" s="2">
        <v>9.9016203703703592E-3</v>
      </c>
      <c r="Q640" s="14">
        <v>6.0445601851851841E-2</v>
      </c>
      <c r="R640">
        <v>50</v>
      </c>
      <c r="S640" t="s">
        <v>40</v>
      </c>
      <c r="T640" t="s">
        <v>40</v>
      </c>
    </row>
    <row r="641" spans="1:20" x14ac:dyDescent="0.25">
      <c r="A641" s="13">
        <v>43252</v>
      </c>
      <c r="B641" s="12">
        <v>0.26267361111111109</v>
      </c>
      <c r="C641">
        <v>15184198</v>
      </c>
      <c r="D641">
        <v>50</v>
      </c>
      <c r="E641" t="s">
        <v>6</v>
      </c>
      <c r="F641" t="s">
        <v>10</v>
      </c>
      <c r="G641" t="s">
        <v>4</v>
      </c>
      <c r="H641" t="s">
        <v>7</v>
      </c>
      <c r="I641" s="10">
        <v>22</v>
      </c>
      <c r="J641" s="8" t="s">
        <v>37</v>
      </c>
      <c r="K641" s="9" t="s">
        <v>38</v>
      </c>
      <c r="L641" s="8" t="s">
        <v>39</v>
      </c>
      <c r="M641" s="11">
        <v>1.5787037037037016E-2</v>
      </c>
      <c r="N641" s="8" t="s">
        <v>41</v>
      </c>
      <c r="O641">
        <v>50</v>
      </c>
      <c r="P641" s="2">
        <v>9.9016203703703592E-3</v>
      </c>
      <c r="Q641" s="14">
        <v>7.03472222222222E-2</v>
      </c>
      <c r="R641">
        <v>50</v>
      </c>
      <c r="S641" t="s">
        <v>40</v>
      </c>
      <c r="T641" t="s">
        <v>40</v>
      </c>
    </row>
    <row r="642" spans="1:20" x14ac:dyDescent="0.25">
      <c r="A642" s="13">
        <v>43252</v>
      </c>
      <c r="B642" s="12">
        <v>0.27545138888888893</v>
      </c>
      <c r="C642">
        <v>15184198</v>
      </c>
      <c r="D642">
        <v>60</v>
      </c>
      <c r="E642" t="s">
        <v>6</v>
      </c>
      <c r="F642" t="s">
        <v>10</v>
      </c>
      <c r="G642" t="s">
        <v>4</v>
      </c>
      <c r="H642" t="s">
        <v>7</v>
      </c>
      <c r="I642" s="10">
        <v>22</v>
      </c>
      <c r="J642" s="8" t="s">
        <v>37</v>
      </c>
      <c r="K642" s="9" t="s">
        <v>38</v>
      </c>
      <c r="L642" s="8" t="s">
        <v>39</v>
      </c>
      <c r="M642" s="11">
        <v>1.2777777777777832E-2</v>
      </c>
      <c r="N642" s="8" t="s">
        <v>41</v>
      </c>
      <c r="O642">
        <v>60</v>
      </c>
      <c r="P642" s="2">
        <v>1.2777777777777832E-2</v>
      </c>
      <c r="Q642" s="14">
        <v>8.3125000000000032E-2</v>
      </c>
      <c r="R642">
        <v>60</v>
      </c>
      <c r="S642" t="s">
        <v>40</v>
      </c>
      <c r="T642" t="s">
        <v>40</v>
      </c>
    </row>
    <row r="643" spans="1:20" x14ac:dyDescent="0.25">
      <c r="A643" s="13">
        <v>43252</v>
      </c>
      <c r="B643" s="12">
        <v>0.28055555555555556</v>
      </c>
      <c r="C643">
        <v>15184198</v>
      </c>
      <c r="D643">
        <v>70</v>
      </c>
      <c r="E643" t="s">
        <v>6</v>
      </c>
      <c r="F643" t="s">
        <v>10</v>
      </c>
      <c r="G643" t="s">
        <v>4</v>
      </c>
      <c r="H643" t="s">
        <v>7</v>
      </c>
      <c r="I643" s="10">
        <v>22</v>
      </c>
      <c r="J643" s="8" t="s">
        <v>37</v>
      </c>
      <c r="K643" s="9" t="s">
        <v>38</v>
      </c>
      <c r="L643" s="8" t="s">
        <v>39</v>
      </c>
      <c r="M643" s="11">
        <v>5.1041666666666319E-3</v>
      </c>
      <c r="N643" s="8" t="s">
        <v>41</v>
      </c>
      <c r="O643">
        <v>70</v>
      </c>
      <c r="P643" s="2">
        <v>5.1041666666666319E-3</v>
      </c>
      <c r="Q643" s="14">
        <v>8.8229166666666664E-2</v>
      </c>
      <c r="R643">
        <v>70</v>
      </c>
      <c r="S643" t="s">
        <v>40</v>
      </c>
      <c r="T643" t="s">
        <v>40</v>
      </c>
    </row>
    <row r="644" spans="1:20" x14ac:dyDescent="0.25">
      <c r="A644" s="13">
        <v>43252</v>
      </c>
      <c r="B644" s="12">
        <v>0.2980902777777778</v>
      </c>
      <c r="C644">
        <v>15184198</v>
      </c>
      <c r="D644">
        <v>80</v>
      </c>
      <c r="E644" t="s">
        <v>12</v>
      </c>
      <c r="F644" t="s">
        <v>10</v>
      </c>
      <c r="G644" t="s">
        <v>4</v>
      </c>
      <c r="H644" t="s">
        <v>7</v>
      </c>
      <c r="I644" s="10">
        <v>22</v>
      </c>
      <c r="J644" s="8" t="s">
        <v>37</v>
      </c>
      <c r="K644" s="9" t="s">
        <v>38</v>
      </c>
      <c r="L644" s="8" t="s">
        <v>39</v>
      </c>
      <c r="M644" s="11">
        <v>1.7534722222222243E-2</v>
      </c>
      <c r="N644" s="8" t="s">
        <v>41</v>
      </c>
      <c r="O644">
        <v>80</v>
      </c>
      <c r="P644" s="2">
        <v>1.7534722222222243E-2</v>
      </c>
      <c r="Q644" s="14">
        <v>0.10576388888888891</v>
      </c>
      <c r="R644">
        <v>80</v>
      </c>
      <c r="S644" t="s">
        <v>40</v>
      </c>
      <c r="T644" t="s">
        <v>40</v>
      </c>
    </row>
    <row r="645" spans="1:20" x14ac:dyDescent="0.25">
      <c r="A645" s="13">
        <v>43252</v>
      </c>
      <c r="B645" s="12">
        <v>0.34108796296296301</v>
      </c>
      <c r="C645">
        <v>15184198</v>
      </c>
      <c r="D645">
        <v>90</v>
      </c>
      <c r="E645" t="s">
        <v>12</v>
      </c>
      <c r="F645" t="s">
        <v>10</v>
      </c>
      <c r="G645" t="s">
        <v>4</v>
      </c>
      <c r="H645" t="s">
        <v>7</v>
      </c>
      <c r="I645" s="10">
        <v>22</v>
      </c>
      <c r="J645" s="8" t="s">
        <v>37</v>
      </c>
      <c r="K645" s="9" t="s">
        <v>38</v>
      </c>
      <c r="L645" s="8" t="s">
        <v>39</v>
      </c>
      <c r="M645" s="11">
        <v>4.2997685185185208E-2</v>
      </c>
      <c r="N645" s="8" t="s">
        <v>41</v>
      </c>
      <c r="O645">
        <v>90</v>
      </c>
      <c r="P645" s="2">
        <v>4.2997685185185208E-2</v>
      </c>
      <c r="Q645" s="14">
        <v>0.14876157407407412</v>
      </c>
      <c r="R645">
        <v>90</v>
      </c>
      <c r="S645" t="s">
        <v>40</v>
      </c>
      <c r="T645">
        <v>90</v>
      </c>
    </row>
    <row r="646" spans="1:20" x14ac:dyDescent="0.25">
      <c r="A646" s="13">
        <v>43252</v>
      </c>
      <c r="B646" s="12">
        <v>8.0497685185185186E-2</v>
      </c>
      <c r="C646">
        <v>15184199</v>
      </c>
      <c r="D646">
        <v>30</v>
      </c>
      <c r="E646" t="s">
        <v>14</v>
      </c>
      <c r="F646" t="s">
        <v>5</v>
      </c>
      <c r="G646" t="s">
        <v>4</v>
      </c>
      <c r="H646" t="s">
        <v>9</v>
      </c>
      <c r="I646" s="10">
        <v>22</v>
      </c>
      <c r="J646" s="8" t="s">
        <v>37</v>
      </c>
      <c r="K646" s="9" t="s">
        <v>44</v>
      </c>
      <c r="L646" s="8" t="s">
        <v>45</v>
      </c>
      <c r="M646" s="11" t="s">
        <v>40</v>
      </c>
      <c r="N646" s="8" t="s">
        <v>46</v>
      </c>
      <c r="O646">
        <v>30</v>
      </c>
      <c r="P646" s="2">
        <v>30</v>
      </c>
      <c r="Q646" s="14" t="s">
        <v>42</v>
      </c>
      <c r="R646" t="s">
        <v>40</v>
      </c>
      <c r="S646">
        <v>30</v>
      </c>
      <c r="T646" t="s">
        <v>40</v>
      </c>
    </row>
    <row r="647" spans="1:20" x14ac:dyDescent="0.25">
      <c r="A647" s="13">
        <v>43252</v>
      </c>
      <c r="B647" s="12">
        <v>0.17146990740740742</v>
      </c>
      <c r="C647">
        <v>15184199</v>
      </c>
      <c r="D647">
        <v>40</v>
      </c>
      <c r="E647" t="s">
        <v>6</v>
      </c>
      <c r="F647" t="s">
        <v>5</v>
      </c>
      <c r="G647" t="s">
        <v>4</v>
      </c>
      <c r="H647" t="s">
        <v>3</v>
      </c>
      <c r="I647" s="10">
        <v>22</v>
      </c>
      <c r="J647" s="8" t="s">
        <v>37</v>
      </c>
      <c r="K647" s="9" t="s">
        <v>44</v>
      </c>
      <c r="L647" s="8" t="s">
        <v>45</v>
      </c>
      <c r="M647" s="11">
        <v>9.0972222222222232E-2</v>
      </c>
      <c r="N647" s="8" t="s">
        <v>50</v>
      </c>
      <c r="O647">
        <v>40</v>
      </c>
      <c r="P647" s="2">
        <v>9.0972222222222232E-2</v>
      </c>
      <c r="Q647" s="14">
        <v>9.0972222222222232E-2</v>
      </c>
      <c r="R647">
        <v>40</v>
      </c>
      <c r="S647" t="s">
        <v>40</v>
      </c>
      <c r="T647" t="s">
        <v>40</v>
      </c>
    </row>
    <row r="648" spans="1:20" x14ac:dyDescent="0.25">
      <c r="A648" s="13">
        <v>43252</v>
      </c>
      <c r="B648" s="12">
        <v>0.18312499999999998</v>
      </c>
      <c r="C648">
        <v>15184199</v>
      </c>
      <c r="D648">
        <v>50</v>
      </c>
      <c r="E648" t="s">
        <v>8</v>
      </c>
      <c r="F648" t="s">
        <v>5</v>
      </c>
      <c r="G648" t="s">
        <v>4</v>
      </c>
      <c r="H648" t="s">
        <v>3</v>
      </c>
      <c r="I648" s="10">
        <v>22</v>
      </c>
      <c r="J648" s="8" t="s">
        <v>37</v>
      </c>
      <c r="K648" s="9" t="s">
        <v>44</v>
      </c>
      <c r="L648" s="8" t="s">
        <v>45</v>
      </c>
      <c r="M648" s="11">
        <v>1.1655092592592564E-2</v>
      </c>
      <c r="N648" s="8" t="s">
        <v>50</v>
      </c>
      <c r="O648">
        <v>50</v>
      </c>
      <c r="P648" s="2">
        <v>3.2106481481481486E-2</v>
      </c>
      <c r="Q648" s="14">
        <v>0.12307870370370372</v>
      </c>
      <c r="R648">
        <v>50</v>
      </c>
      <c r="S648" t="s">
        <v>40</v>
      </c>
      <c r="T648" t="s">
        <v>40</v>
      </c>
    </row>
    <row r="649" spans="1:20" x14ac:dyDescent="0.25">
      <c r="A649" s="13">
        <v>43252</v>
      </c>
      <c r="B649" s="12">
        <v>0.23568287037037039</v>
      </c>
      <c r="C649">
        <v>15184199</v>
      </c>
      <c r="D649">
        <v>50</v>
      </c>
      <c r="E649" t="s">
        <v>8</v>
      </c>
      <c r="F649" t="s">
        <v>5</v>
      </c>
      <c r="G649" t="s">
        <v>4</v>
      </c>
      <c r="H649" t="s">
        <v>9</v>
      </c>
      <c r="I649" s="10">
        <v>22</v>
      </c>
      <c r="J649" s="8" t="s">
        <v>37</v>
      </c>
      <c r="K649" s="9" t="s">
        <v>38</v>
      </c>
      <c r="L649" s="8" t="s">
        <v>45</v>
      </c>
      <c r="M649" s="11">
        <v>5.2557870370370408E-2</v>
      </c>
      <c r="N649" s="8" t="s">
        <v>46</v>
      </c>
      <c r="O649">
        <v>50</v>
      </c>
      <c r="P649" s="2">
        <v>3.2106481481481486E-2</v>
      </c>
      <c r="Q649" s="14">
        <v>0.1551851851851852</v>
      </c>
      <c r="R649">
        <v>50</v>
      </c>
      <c r="S649" t="s">
        <v>40</v>
      </c>
      <c r="T649" t="s">
        <v>40</v>
      </c>
    </row>
    <row r="650" spans="1:20" x14ac:dyDescent="0.25">
      <c r="A650" s="13">
        <v>43252</v>
      </c>
      <c r="B650" s="12">
        <v>0.25027777777777777</v>
      </c>
      <c r="C650">
        <v>15184199</v>
      </c>
      <c r="D650">
        <v>60</v>
      </c>
      <c r="E650" t="s">
        <v>6</v>
      </c>
      <c r="F650" t="s">
        <v>5</v>
      </c>
      <c r="G650" t="s">
        <v>4</v>
      </c>
      <c r="H650" t="s">
        <v>7</v>
      </c>
      <c r="I650" s="10">
        <v>22</v>
      </c>
      <c r="J650" s="8" t="s">
        <v>37</v>
      </c>
      <c r="K650" s="9" t="s">
        <v>38</v>
      </c>
      <c r="L650" s="8" t="s">
        <v>45</v>
      </c>
      <c r="M650" s="11">
        <v>1.4594907407407376E-2</v>
      </c>
      <c r="N650" s="8" t="s">
        <v>41</v>
      </c>
      <c r="O650">
        <v>60</v>
      </c>
      <c r="P650" s="2">
        <v>1.4594907407407376E-2</v>
      </c>
      <c r="Q650" s="14">
        <v>0.16978009259259258</v>
      </c>
      <c r="R650">
        <v>60</v>
      </c>
      <c r="S650" t="s">
        <v>40</v>
      </c>
      <c r="T650" t="s">
        <v>40</v>
      </c>
    </row>
    <row r="651" spans="1:20" x14ac:dyDescent="0.25">
      <c r="A651" s="13">
        <v>43252</v>
      </c>
      <c r="B651" s="12">
        <v>0.25394675925925925</v>
      </c>
      <c r="C651">
        <v>15184199</v>
      </c>
      <c r="D651">
        <v>70</v>
      </c>
      <c r="E651" t="s">
        <v>6</v>
      </c>
      <c r="F651" t="s">
        <v>5</v>
      </c>
      <c r="G651" t="s">
        <v>4</v>
      </c>
      <c r="H651" t="s">
        <v>7</v>
      </c>
      <c r="I651" s="10">
        <v>22</v>
      </c>
      <c r="J651" s="8" t="s">
        <v>37</v>
      </c>
      <c r="K651" s="9" t="s">
        <v>38</v>
      </c>
      <c r="L651" s="8" t="s">
        <v>45</v>
      </c>
      <c r="M651" s="11">
        <v>3.6689814814814814E-3</v>
      </c>
      <c r="N651" s="8" t="s">
        <v>41</v>
      </c>
      <c r="O651">
        <v>70</v>
      </c>
      <c r="P651" s="2">
        <v>3.6689814814814814E-3</v>
      </c>
      <c r="Q651" s="14">
        <v>0.17344907407407406</v>
      </c>
      <c r="R651">
        <v>70</v>
      </c>
      <c r="S651" t="s">
        <v>40</v>
      </c>
      <c r="T651" t="s">
        <v>40</v>
      </c>
    </row>
    <row r="652" spans="1:20" x14ac:dyDescent="0.25">
      <c r="A652" s="13">
        <v>43252</v>
      </c>
      <c r="B652" s="12">
        <v>0.28217592592592594</v>
      </c>
      <c r="C652">
        <v>15184199</v>
      </c>
      <c r="D652">
        <v>80</v>
      </c>
      <c r="E652" t="s">
        <v>14</v>
      </c>
      <c r="F652" t="s">
        <v>5</v>
      </c>
      <c r="G652" t="s">
        <v>4</v>
      </c>
      <c r="H652" t="s">
        <v>7</v>
      </c>
      <c r="I652" s="10">
        <v>22</v>
      </c>
      <c r="J652" s="8" t="s">
        <v>37</v>
      </c>
      <c r="K652" s="9" t="s">
        <v>38</v>
      </c>
      <c r="L652" s="8" t="s">
        <v>45</v>
      </c>
      <c r="M652" s="11">
        <v>2.8229166666666694E-2</v>
      </c>
      <c r="N652" s="8" t="s">
        <v>41</v>
      </c>
      <c r="O652">
        <v>80</v>
      </c>
      <c r="P652" s="2">
        <v>2.8229166666666694E-2</v>
      </c>
      <c r="Q652" s="14">
        <v>0.20167824074074076</v>
      </c>
      <c r="R652">
        <v>80</v>
      </c>
      <c r="S652" t="s">
        <v>40</v>
      </c>
      <c r="T652" t="s">
        <v>40</v>
      </c>
    </row>
    <row r="653" spans="1:20" x14ac:dyDescent="0.25">
      <c r="A653" s="13">
        <v>43252</v>
      </c>
      <c r="B653" s="12">
        <v>0.33372685185185186</v>
      </c>
      <c r="C653">
        <v>15184199</v>
      </c>
      <c r="D653">
        <v>90</v>
      </c>
      <c r="E653" t="s">
        <v>14</v>
      </c>
      <c r="F653" t="s">
        <v>5</v>
      </c>
      <c r="G653" t="s">
        <v>4</v>
      </c>
      <c r="H653" t="s">
        <v>7</v>
      </c>
      <c r="I653" s="10">
        <v>22</v>
      </c>
      <c r="J653" s="8" t="s">
        <v>37</v>
      </c>
      <c r="K653" s="9" t="s">
        <v>38</v>
      </c>
      <c r="L653" s="8" t="s">
        <v>45</v>
      </c>
      <c r="M653" s="11">
        <v>5.1550925925925917E-2</v>
      </c>
      <c r="N653" s="8" t="s">
        <v>41</v>
      </c>
      <c r="O653">
        <v>90</v>
      </c>
      <c r="P653" s="2">
        <v>5.1550925925925917E-2</v>
      </c>
      <c r="Q653" s="14">
        <v>0.25322916666666667</v>
      </c>
      <c r="R653">
        <v>90</v>
      </c>
      <c r="S653" t="s">
        <v>40</v>
      </c>
      <c r="T653">
        <v>90</v>
      </c>
    </row>
    <row r="654" spans="1:20" x14ac:dyDescent="0.25">
      <c r="A654" s="13">
        <v>43252</v>
      </c>
      <c r="B654" s="12">
        <v>8.1388888888888886E-2</v>
      </c>
      <c r="C654">
        <v>15184200</v>
      </c>
      <c r="D654">
        <v>30</v>
      </c>
      <c r="E654" t="s">
        <v>11</v>
      </c>
      <c r="F654" t="s">
        <v>10</v>
      </c>
      <c r="G654" t="s">
        <v>4</v>
      </c>
      <c r="H654" t="s">
        <v>9</v>
      </c>
      <c r="I654" s="10">
        <v>22</v>
      </c>
      <c r="J654" s="8" t="s">
        <v>37</v>
      </c>
      <c r="K654" s="9" t="s">
        <v>44</v>
      </c>
      <c r="L654" s="8" t="s">
        <v>39</v>
      </c>
      <c r="M654" s="11" t="s">
        <v>40</v>
      </c>
      <c r="N654" s="8" t="s">
        <v>46</v>
      </c>
      <c r="O654">
        <v>30</v>
      </c>
      <c r="P654" s="2">
        <v>30</v>
      </c>
      <c r="Q654" s="14" t="s">
        <v>42</v>
      </c>
      <c r="R654" t="s">
        <v>40</v>
      </c>
      <c r="S654">
        <v>30</v>
      </c>
      <c r="T654" t="s">
        <v>40</v>
      </c>
    </row>
    <row r="655" spans="1:20" x14ac:dyDescent="0.25">
      <c r="A655" s="13">
        <v>43252</v>
      </c>
      <c r="B655" s="12">
        <v>0.17063657407407407</v>
      </c>
      <c r="C655">
        <v>15184200</v>
      </c>
      <c r="D655">
        <v>40</v>
      </c>
      <c r="E655" t="s">
        <v>8</v>
      </c>
      <c r="F655" t="s">
        <v>10</v>
      </c>
      <c r="G655" t="s">
        <v>4</v>
      </c>
      <c r="H655" t="s">
        <v>3</v>
      </c>
      <c r="I655" s="10">
        <v>22</v>
      </c>
      <c r="J655" s="8" t="s">
        <v>37</v>
      </c>
      <c r="K655" s="9" t="s">
        <v>44</v>
      </c>
      <c r="L655" s="8" t="s">
        <v>39</v>
      </c>
      <c r="M655" s="11">
        <v>8.924768518518518E-2</v>
      </c>
      <c r="N655" s="8" t="s">
        <v>50</v>
      </c>
      <c r="O655">
        <v>40</v>
      </c>
      <c r="P655" s="2">
        <v>8.924768518518518E-2</v>
      </c>
      <c r="Q655" s="14">
        <v>8.924768518518518E-2</v>
      </c>
      <c r="R655">
        <v>40</v>
      </c>
      <c r="S655" t="s">
        <v>40</v>
      </c>
      <c r="T655" t="s">
        <v>40</v>
      </c>
    </row>
    <row r="656" spans="1:20" x14ac:dyDescent="0.25">
      <c r="A656" s="13">
        <v>43252</v>
      </c>
      <c r="B656" s="12">
        <v>0.17467592592592593</v>
      </c>
      <c r="C656">
        <v>15184200</v>
      </c>
      <c r="D656">
        <v>50</v>
      </c>
      <c r="E656" t="s">
        <v>6</v>
      </c>
      <c r="F656" t="s">
        <v>10</v>
      </c>
      <c r="G656" t="s">
        <v>4</v>
      </c>
      <c r="H656" t="s">
        <v>3</v>
      </c>
      <c r="I656" s="10">
        <v>22</v>
      </c>
      <c r="J656" s="8" t="s">
        <v>37</v>
      </c>
      <c r="K656" s="9" t="s">
        <v>44</v>
      </c>
      <c r="L656" s="8" t="s">
        <v>39</v>
      </c>
      <c r="M656" s="11">
        <v>4.0393518518518634E-3</v>
      </c>
      <c r="N656" s="8" t="s">
        <v>50</v>
      </c>
      <c r="O656">
        <v>50</v>
      </c>
      <c r="P656" s="2">
        <v>8.2754629629629567E-3</v>
      </c>
      <c r="Q656" s="14">
        <v>9.7523148148148137E-2</v>
      </c>
      <c r="R656">
        <v>50</v>
      </c>
      <c r="S656" t="s">
        <v>40</v>
      </c>
      <c r="T656" t="s">
        <v>40</v>
      </c>
    </row>
    <row r="657" spans="1:20" x14ac:dyDescent="0.25">
      <c r="A657" s="13">
        <v>43252</v>
      </c>
      <c r="B657" s="12">
        <v>0.18718749999999998</v>
      </c>
      <c r="C657">
        <v>15184200</v>
      </c>
      <c r="D657">
        <v>50</v>
      </c>
      <c r="E657" t="s">
        <v>6</v>
      </c>
      <c r="F657" t="s">
        <v>10</v>
      </c>
      <c r="G657" t="s">
        <v>4</v>
      </c>
      <c r="H657" t="s">
        <v>7</v>
      </c>
      <c r="I657" s="10">
        <v>22</v>
      </c>
      <c r="J657" s="8" t="s">
        <v>37</v>
      </c>
      <c r="K657" s="9" t="s">
        <v>44</v>
      </c>
      <c r="L657" s="8" t="s">
        <v>39</v>
      </c>
      <c r="M657" s="11">
        <v>1.251157407407405E-2</v>
      </c>
      <c r="N657" s="8" t="s">
        <v>41</v>
      </c>
      <c r="O657">
        <v>50</v>
      </c>
      <c r="P657" s="2">
        <v>8.2754629629629567E-3</v>
      </c>
      <c r="Q657" s="14">
        <v>0.10579861111111109</v>
      </c>
      <c r="R657">
        <v>50</v>
      </c>
      <c r="S657" t="s">
        <v>40</v>
      </c>
      <c r="T657" t="s">
        <v>40</v>
      </c>
    </row>
    <row r="658" spans="1:20" x14ac:dyDescent="0.25">
      <c r="A658" s="13">
        <v>43252</v>
      </c>
      <c r="B658" s="12">
        <v>0.19222222222222221</v>
      </c>
      <c r="C658">
        <v>15184200</v>
      </c>
      <c r="D658">
        <v>60</v>
      </c>
      <c r="E658" t="s">
        <v>6</v>
      </c>
      <c r="F658" t="s">
        <v>10</v>
      </c>
      <c r="G658" t="s">
        <v>4</v>
      </c>
      <c r="H658" t="s">
        <v>7</v>
      </c>
      <c r="I658" s="10">
        <v>22</v>
      </c>
      <c r="J658" s="8" t="s">
        <v>37</v>
      </c>
      <c r="K658" s="9" t="s">
        <v>44</v>
      </c>
      <c r="L658" s="8" t="s">
        <v>39</v>
      </c>
      <c r="M658" s="11">
        <v>5.0347222222222321E-3</v>
      </c>
      <c r="N658" s="8" t="s">
        <v>41</v>
      </c>
      <c r="O658">
        <v>60</v>
      </c>
      <c r="P658" s="2">
        <v>5.0347222222222321E-3</v>
      </c>
      <c r="Q658" s="14">
        <v>0.11083333333333333</v>
      </c>
      <c r="R658">
        <v>60</v>
      </c>
      <c r="S658" t="s">
        <v>40</v>
      </c>
      <c r="T658" t="s">
        <v>40</v>
      </c>
    </row>
    <row r="659" spans="1:20" x14ac:dyDescent="0.25">
      <c r="A659" s="13">
        <v>43252</v>
      </c>
      <c r="B659" s="12">
        <v>0.19510416666666666</v>
      </c>
      <c r="C659">
        <v>15184200</v>
      </c>
      <c r="D659">
        <v>70</v>
      </c>
      <c r="E659" t="s">
        <v>6</v>
      </c>
      <c r="F659" t="s">
        <v>10</v>
      </c>
      <c r="G659" t="s">
        <v>4</v>
      </c>
      <c r="H659" t="s">
        <v>7</v>
      </c>
      <c r="I659" s="10">
        <v>22</v>
      </c>
      <c r="J659" s="8" t="s">
        <v>37</v>
      </c>
      <c r="K659" s="9" t="s">
        <v>44</v>
      </c>
      <c r="L659" s="8" t="s">
        <v>39</v>
      </c>
      <c r="M659" s="11">
        <v>2.8819444444444509E-3</v>
      </c>
      <c r="N659" s="8" t="s">
        <v>41</v>
      </c>
      <c r="O659">
        <v>70</v>
      </c>
      <c r="P659" s="2">
        <v>2.8819444444444509E-3</v>
      </c>
      <c r="Q659" s="14">
        <v>0.11371527777777778</v>
      </c>
      <c r="R659">
        <v>70</v>
      </c>
      <c r="S659" t="s">
        <v>40</v>
      </c>
      <c r="T659" t="s">
        <v>40</v>
      </c>
    </row>
    <row r="660" spans="1:20" x14ac:dyDescent="0.25">
      <c r="A660" s="13">
        <v>43252</v>
      </c>
      <c r="B660" s="12">
        <v>0.22277777777777777</v>
      </c>
      <c r="C660">
        <v>15184200</v>
      </c>
      <c r="D660">
        <v>80</v>
      </c>
      <c r="E660" t="s">
        <v>8</v>
      </c>
      <c r="F660" t="s">
        <v>10</v>
      </c>
      <c r="G660" t="s">
        <v>4</v>
      </c>
      <c r="H660" t="s">
        <v>7</v>
      </c>
      <c r="I660" s="10">
        <v>22</v>
      </c>
      <c r="J660" s="8" t="s">
        <v>37</v>
      </c>
      <c r="K660" s="9" t="s">
        <v>38</v>
      </c>
      <c r="L660" s="8" t="s">
        <v>39</v>
      </c>
      <c r="M660" s="11">
        <v>2.7673611111111107E-2</v>
      </c>
      <c r="N660" s="8" t="s">
        <v>41</v>
      </c>
      <c r="O660">
        <v>80</v>
      </c>
      <c r="P660" s="2">
        <v>2.7673611111111107E-2</v>
      </c>
      <c r="Q660" s="14">
        <v>0.1413888888888889</v>
      </c>
      <c r="R660">
        <v>80</v>
      </c>
      <c r="S660" t="s">
        <v>40</v>
      </c>
      <c r="T660" t="s">
        <v>40</v>
      </c>
    </row>
    <row r="661" spans="1:20" x14ac:dyDescent="0.25">
      <c r="A661" s="13">
        <v>43252</v>
      </c>
      <c r="B661" s="12">
        <v>0.27476851851851852</v>
      </c>
      <c r="C661">
        <v>15184200</v>
      </c>
      <c r="D661">
        <v>90</v>
      </c>
      <c r="E661" t="s">
        <v>8</v>
      </c>
      <c r="F661" t="s">
        <v>10</v>
      </c>
      <c r="G661" t="s">
        <v>4</v>
      </c>
      <c r="H661" t="s">
        <v>7</v>
      </c>
      <c r="I661" s="10">
        <v>22</v>
      </c>
      <c r="J661" s="8" t="s">
        <v>37</v>
      </c>
      <c r="K661" s="9" t="s">
        <v>38</v>
      </c>
      <c r="L661" s="8" t="s">
        <v>39</v>
      </c>
      <c r="M661" s="11">
        <v>5.1990740740740754E-2</v>
      </c>
      <c r="N661" s="8" t="s">
        <v>41</v>
      </c>
      <c r="O661">
        <v>90</v>
      </c>
      <c r="P661" s="2">
        <v>5.1990740740740754E-2</v>
      </c>
      <c r="Q661" s="14">
        <v>0.19337962962962965</v>
      </c>
      <c r="R661">
        <v>90</v>
      </c>
      <c r="S661" t="s">
        <v>40</v>
      </c>
      <c r="T661">
        <v>90</v>
      </c>
    </row>
    <row r="662" spans="1:20" x14ac:dyDescent="0.25">
      <c r="A662" s="13">
        <v>43252</v>
      </c>
      <c r="B662" s="12">
        <v>7.8969907407407405E-2</v>
      </c>
      <c r="C662">
        <v>15184201</v>
      </c>
      <c r="D662">
        <v>30</v>
      </c>
      <c r="E662" t="s">
        <v>14</v>
      </c>
      <c r="F662" t="s">
        <v>5</v>
      </c>
      <c r="G662" t="s">
        <v>4</v>
      </c>
      <c r="H662" t="s">
        <v>9</v>
      </c>
      <c r="I662" s="10">
        <v>22</v>
      </c>
      <c r="J662" s="8" t="s">
        <v>37</v>
      </c>
      <c r="K662" s="9" t="s">
        <v>44</v>
      </c>
      <c r="L662" s="8" t="s">
        <v>45</v>
      </c>
      <c r="M662" s="11" t="s">
        <v>40</v>
      </c>
      <c r="N662" s="8" t="s">
        <v>46</v>
      </c>
      <c r="O662">
        <v>30</v>
      </c>
      <c r="P662" s="2">
        <v>30</v>
      </c>
      <c r="Q662" s="14" t="s">
        <v>42</v>
      </c>
      <c r="R662" t="s">
        <v>40</v>
      </c>
      <c r="S662">
        <v>30</v>
      </c>
      <c r="T662" t="s">
        <v>40</v>
      </c>
    </row>
    <row r="663" spans="1:20" x14ac:dyDescent="0.25">
      <c r="A663" s="13">
        <v>43252</v>
      </c>
      <c r="B663" s="12">
        <v>0.1507523148148148</v>
      </c>
      <c r="C663">
        <v>15184201</v>
      </c>
      <c r="D663">
        <v>40</v>
      </c>
      <c r="E663" t="s">
        <v>52</v>
      </c>
      <c r="F663" t="s">
        <v>5</v>
      </c>
      <c r="G663" t="s">
        <v>4</v>
      </c>
      <c r="H663" t="s">
        <v>3</v>
      </c>
      <c r="I663" s="10">
        <v>22</v>
      </c>
      <c r="J663" s="8" t="s">
        <v>37</v>
      </c>
      <c r="K663" s="9" t="s">
        <v>44</v>
      </c>
      <c r="L663" s="8" t="s">
        <v>45</v>
      </c>
      <c r="M663" s="11">
        <v>7.1782407407407392E-2</v>
      </c>
      <c r="N663" s="8" t="s">
        <v>50</v>
      </c>
      <c r="O663">
        <v>40</v>
      </c>
      <c r="P663" s="2">
        <v>7.1782407407407392E-2</v>
      </c>
      <c r="Q663" s="14">
        <v>7.1782407407407392E-2</v>
      </c>
      <c r="R663">
        <v>40</v>
      </c>
      <c r="S663" t="s">
        <v>40</v>
      </c>
      <c r="T663" t="s">
        <v>40</v>
      </c>
    </row>
    <row r="664" spans="1:20" x14ac:dyDescent="0.25">
      <c r="A664" s="13">
        <v>43252</v>
      </c>
      <c r="B664" s="12">
        <v>0.16859953703703703</v>
      </c>
      <c r="C664">
        <v>15184201</v>
      </c>
      <c r="D664">
        <v>50</v>
      </c>
      <c r="E664" t="s">
        <v>8</v>
      </c>
      <c r="F664" t="s">
        <v>5</v>
      </c>
      <c r="G664" t="s">
        <v>4</v>
      </c>
      <c r="H664" t="s">
        <v>3</v>
      </c>
      <c r="I664" s="10">
        <v>22</v>
      </c>
      <c r="J664" s="8" t="s">
        <v>37</v>
      </c>
      <c r="K664" s="9" t="s">
        <v>44</v>
      </c>
      <c r="L664" s="8" t="s">
        <v>45</v>
      </c>
      <c r="M664" s="11">
        <v>1.7847222222222237E-2</v>
      </c>
      <c r="N664" s="8" t="s">
        <v>50</v>
      </c>
      <c r="O664">
        <v>50</v>
      </c>
      <c r="P664" s="2">
        <v>1.1446759259259282E-2</v>
      </c>
      <c r="Q664" s="14">
        <v>8.3229166666666674E-2</v>
      </c>
      <c r="R664">
        <v>50</v>
      </c>
      <c r="S664" t="s">
        <v>40</v>
      </c>
      <c r="T664" t="s">
        <v>40</v>
      </c>
    </row>
    <row r="665" spans="1:20" x14ac:dyDescent="0.25">
      <c r="A665" s="13">
        <v>43252</v>
      </c>
      <c r="B665" s="12">
        <v>0.17364583333333336</v>
      </c>
      <c r="C665">
        <v>15184201</v>
      </c>
      <c r="D665">
        <v>50</v>
      </c>
      <c r="E665" t="s">
        <v>8</v>
      </c>
      <c r="F665" t="s">
        <v>5</v>
      </c>
      <c r="G665" t="s">
        <v>4</v>
      </c>
      <c r="H665" t="s">
        <v>7</v>
      </c>
      <c r="I665" s="10">
        <v>22</v>
      </c>
      <c r="J665" s="8" t="s">
        <v>37</v>
      </c>
      <c r="K665" s="9" t="s">
        <v>44</v>
      </c>
      <c r="L665" s="8" t="s">
        <v>45</v>
      </c>
      <c r="M665" s="11">
        <v>5.0462962962963265E-3</v>
      </c>
      <c r="N665" s="8" t="s">
        <v>41</v>
      </c>
      <c r="O665">
        <v>50</v>
      </c>
      <c r="P665" s="2">
        <v>1.1446759259259282E-2</v>
      </c>
      <c r="Q665" s="14">
        <v>9.4675925925925955E-2</v>
      </c>
      <c r="R665">
        <v>50</v>
      </c>
      <c r="S665" t="s">
        <v>40</v>
      </c>
      <c r="T665" t="s">
        <v>40</v>
      </c>
    </row>
    <row r="666" spans="1:20" x14ac:dyDescent="0.25">
      <c r="A666" s="13">
        <v>43252</v>
      </c>
      <c r="B666" s="12">
        <v>0.18136574074074074</v>
      </c>
      <c r="C666">
        <v>15184201</v>
      </c>
      <c r="D666">
        <v>60</v>
      </c>
      <c r="E666" t="s">
        <v>6</v>
      </c>
      <c r="F666" t="s">
        <v>5</v>
      </c>
      <c r="G666" t="s">
        <v>4</v>
      </c>
      <c r="H666" t="s">
        <v>7</v>
      </c>
      <c r="I666" s="10">
        <v>22</v>
      </c>
      <c r="J666" s="8" t="s">
        <v>37</v>
      </c>
      <c r="K666" s="9" t="s">
        <v>44</v>
      </c>
      <c r="L666" s="8" t="s">
        <v>45</v>
      </c>
      <c r="M666" s="11">
        <v>7.7199074074073837E-3</v>
      </c>
      <c r="N666" s="8" t="s">
        <v>41</v>
      </c>
      <c r="O666">
        <v>60</v>
      </c>
      <c r="P666" s="2">
        <v>7.7199074074073837E-3</v>
      </c>
      <c r="Q666" s="14">
        <v>0.10239583333333334</v>
      </c>
      <c r="R666">
        <v>60</v>
      </c>
      <c r="S666" t="s">
        <v>40</v>
      </c>
      <c r="T666" t="s">
        <v>40</v>
      </c>
    </row>
    <row r="667" spans="1:20" x14ac:dyDescent="0.25">
      <c r="A667" s="13">
        <v>43252</v>
      </c>
      <c r="B667" s="12">
        <v>0.18803240740740743</v>
      </c>
      <c r="C667">
        <v>15184201</v>
      </c>
      <c r="D667">
        <v>70</v>
      </c>
      <c r="E667" t="s">
        <v>6</v>
      </c>
      <c r="F667" t="s">
        <v>5</v>
      </c>
      <c r="G667" t="s">
        <v>4</v>
      </c>
      <c r="H667" t="s">
        <v>7</v>
      </c>
      <c r="I667" s="10">
        <v>22</v>
      </c>
      <c r="J667" s="8" t="s">
        <v>37</v>
      </c>
      <c r="K667" s="9" t="s">
        <v>44</v>
      </c>
      <c r="L667" s="8" t="s">
        <v>45</v>
      </c>
      <c r="M667" s="11">
        <v>6.6666666666666818E-3</v>
      </c>
      <c r="N667" s="8" t="s">
        <v>41</v>
      </c>
      <c r="O667">
        <v>70</v>
      </c>
      <c r="P667" s="2">
        <v>6.6666666666666818E-3</v>
      </c>
      <c r="Q667" s="14">
        <v>0.10906250000000002</v>
      </c>
      <c r="R667">
        <v>70</v>
      </c>
      <c r="S667" t="s">
        <v>40</v>
      </c>
      <c r="T667" t="s">
        <v>40</v>
      </c>
    </row>
    <row r="668" spans="1:20" x14ac:dyDescent="0.25">
      <c r="A668" s="13">
        <v>43252</v>
      </c>
      <c r="B668" s="12">
        <v>0.21018518518518517</v>
      </c>
      <c r="C668">
        <v>15184201</v>
      </c>
      <c r="D668">
        <v>80</v>
      </c>
      <c r="E668" t="s">
        <v>53</v>
      </c>
      <c r="F668" t="s">
        <v>5</v>
      </c>
      <c r="G668" t="s">
        <v>4</v>
      </c>
      <c r="H668" t="s">
        <v>7</v>
      </c>
      <c r="I668" s="10">
        <v>22</v>
      </c>
      <c r="J668" s="8" t="s">
        <v>37</v>
      </c>
      <c r="K668" s="9" t="s">
        <v>38</v>
      </c>
      <c r="L668" s="8" t="s">
        <v>45</v>
      </c>
      <c r="M668" s="11">
        <v>2.2152777777777743E-2</v>
      </c>
      <c r="N668" s="8" t="s">
        <v>41</v>
      </c>
      <c r="O668">
        <v>80</v>
      </c>
      <c r="P668" s="2">
        <v>2.2152777777777743E-2</v>
      </c>
      <c r="Q668" s="14">
        <v>0.13121527777777775</v>
      </c>
      <c r="R668">
        <v>80</v>
      </c>
      <c r="S668" t="s">
        <v>40</v>
      </c>
      <c r="T668" t="s">
        <v>40</v>
      </c>
    </row>
    <row r="669" spans="1:20" x14ac:dyDescent="0.25">
      <c r="A669" s="13">
        <v>43252</v>
      </c>
      <c r="B669" s="12">
        <v>0.25182870370370369</v>
      </c>
      <c r="C669">
        <v>15184201</v>
      </c>
      <c r="D669">
        <v>90</v>
      </c>
      <c r="E669" t="s">
        <v>53</v>
      </c>
      <c r="F669" t="s">
        <v>5</v>
      </c>
      <c r="G669" t="s">
        <v>4</v>
      </c>
      <c r="H669" t="s">
        <v>7</v>
      </c>
      <c r="I669" s="10">
        <v>22</v>
      </c>
      <c r="J669" s="8" t="s">
        <v>37</v>
      </c>
      <c r="K669" s="9" t="s">
        <v>38</v>
      </c>
      <c r="L669" s="8" t="s">
        <v>45</v>
      </c>
      <c r="M669" s="11">
        <v>4.1643518518518524E-2</v>
      </c>
      <c r="N669" s="8" t="s">
        <v>41</v>
      </c>
      <c r="O669">
        <v>90</v>
      </c>
      <c r="P669" s="2">
        <v>4.1643518518518524E-2</v>
      </c>
      <c r="Q669" s="14">
        <v>0.17285879629629627</v>
      </c>
      <c r="R669">
        <v>90</v>
      </c>
      <c r="S669" t="s">
        <v>40</v>
      </c>
      <c r="T669">
        <v>90</v>
      </c>
    </row>
    <row r="670" spans="1:20" x14ac:dyDescent="0.25">
      <c r="A670" s="13">
        <v>43252</v>
      </c>
      <c r="B670" s="12">
        <v>7.9340277777777787E-2</v>
      </c>
      <c r="C670">
        <v>15184202</v>
      </c>
      <c r="D670">
        <v>30</v>
      </c>
      <c r="E670" t="s">
        <v>11</v>
      </c>
      <c r="F670" t="s">
        <v>10</v>
      </c>
      <c r="G670" t="s">
        <v>4</v>
      </c>
      <c r="H670" t="s">
        <v>9</v>
      </c>
      <c r="I670" s="10">
        <v>22</v>
      </c>
      <c r="J670" s="8" t="s">
        <v>37</v>
      </c>
      <c r="K670" s="9" t="s">
        <v>44</v>
      </c>
      <c r="L670" s="8" t="s">
        <v>39</v>
      </c>
      <c r="M670" s="11" t="s">
        <v>40</v>
      </c>
      <c r="N670" s="8" t="s">
        <v>46</v>
      </c>
      <c r="O670">
        <v>30</v>
      </c>
      <c r="P670" s="2">
        <v>30</v>
      </c>
      <c r="Q670" s="14" t="s">
        <v>42</v>
      </c>
      <c r="R670" t="s">
        <v>40</v>
      </c>
      <c r="S670">
        <v>30</v>
      </c>
      <c r="T670" t="s">
        <v>40</v>
      </c>
    </row>
    <row r="671" spans="1:20" x14ac:dyDescent="0.25">
      <c r="A671" s="13">
        <v>43252</v>
      </c>
      <c r="B671" s="12">
        <v>0.15011574074074074</v>
      </c>
      <c r="C671">
        <v>15184202</v>
      </c>
      <c r="D671">
        <v>40</v>
      </c>
      <c r="E671" t="s">
        <v>51</v>
      </c>
      <c r="F671" t="s">
        <v>10</v>
      </c>
      <c r="G671" t="s">
        <v>4</v>
      </c>
      <c r="H671" t="s">
        <v>3</v>
      </c>
      <c r="I671" s="10">
        <v>22</v>
      </c>
      <c r="J671" s="8" t="s">
        <v>37</v>
      </c>
      <c r="K671" s="9" t="s">
        <v>44</v>
      </c>
      <c r="L671" s="8" t="s">
        <v>39</v>
      </c>
      <c r="M671" s="11">
        <v>7.0775462962962957E-2</v>
      </c>
      <c r="N671" s="8" t="s">
        <v>50</v>
      </c>
      <c r="O671">
        <v>40</v>
      </c>
      <c r="P671" s="2">
        <v>7.0775462962962957E-2</v>
      </c>
      <c r="Q671" s="14">
        <v>7.0775462962962957E-2</v>
      </c>
      <c r="R671">
        <v>40</v>
      </c>
      <c r="S671" t="s">
        <v>40</v>
      </c>
      <c r="T671" t="s">
        <v>40</v>
      </c>
    </row>
    <row r="672" spans="1:20" x14ac:dyDescent="0.25">
      <c r="A672" s="13">
        <v>43252</v>
      </c>
      <c r="B672" s="12">
        <v>0.15415509259259261</v>
      </c>
      <c r="C672">
        <v>15184202</v>
      </c>
      <c r="D672">
        <v>50</v>
      </c>
      <c r="E672" t="s">
        <v>6</v>
      </c>
      <c r="F672" t="s">
        <v>10</v>
      </c>
      <c r="G672" t="s">
        <v>4</v>
      </c>
      <c r="H672" t="s">
        <v>3</v>
      </c>
      <c r="I672" s="10">
        <v>22</v>
      </c>
      <c r="J672" s="8" t="s">
        <v>37</v>
      </c>
      <c r="K672" s="9" t="s">
        <v>44</v>
      </c>
      <c r="L672" s="8" t="s">
        <v>39</v>
      </c>
      <c r="M672" s="11">
        <v>4.0393518518518634E-3</v>
      </c>
      <c r="N672" s="8" t="s">
        <v>50</v>
      </c>
      <c r="O672">
        <v>50</v>
      </c>
      <c r="P672" s="2">
        <v>6.8171296296296174E-3</v>
      </c>
      <c r="Q672" s="14">
        <v>7.7592592592592574E-2</v>
      </c>
      <c r="R672">
        <v>50</v>
      </c>
      <c r="S672" t="s">
        <v>40</v>
      </c>
      <c r="T672" t="s">
        <v>40</v>
      </c>
    </row>
    <row r="673" spans="1:20" x14ac:dyDescent="0.25">
      <c r="A673" s="13">
        <v>43252</v>
      </c>
      <c r="B673" s="12">
        <v>0.16374999999999998</v>
      </c>
      <c r="C673">
        <v>15184202</v>
      </c>
      <c r="D673">
        <v>50</v>
      </c>
      <c r="E673" t="s">
        <v>6</v>
      </c>
      <c r="F673" t="s">
        <v>10</v>
      </c>
      <c r="G673" t="s">
        <v>4</v>
      </c>
      <c r="H673" t="s">
        <v>7</v>
      </c>
      <c r="I673" s="10">
        <v>22</v>
      </c>
      <c r="J673" s="8" t="s">
        <v>37</v>
      </c>
      <c r="K673" s="9" t="s">
        <v>44</v>
      </c>
      <c r="L673" s="8" t="s">
        <v>39</v>
      </c>
      <c r="M673" s="11">
        <v>9.5949074074073715E-3</v>
      </c>
      <c r="N673" s="8" t="s">
        <v>41</v>
      </c>
      <c r="O673">
        <v>50</v>
      </c>
      <c r="P673" s="2">
        <v>6.8171296296296174E-3</v>
      </c>
      <c r="Q673" s="14">
        <v>8.4409722222222192E-2</v>
      </c>
      <c r="R673">
        <v>50</v>
      </c>
      <c r="S673" t="s">
        <v>40</v>
      </c>
      <c r="T673" t="s">
        <v>40</v>
      </c>
    </row>
    <row r="674" spans="1:20" x14ac:dyDescent="0.25">
      <c r="A674" s="13">
        <v>43252</v>
      </c>
      <c r="B674" s="12">
        <v>0.17329861111111111</v>
      </c>
      <c r="C674">
        <v>15184202</v>
      </c>
      <c r="D674">
        <v>60</v>
      </c>
      <c r="E674" t="s">
        <v>6</v>
      </c>
      <c r="F674" t="s">
        <v>10</v>
      </c>
      <c r="G674" t="s">
        <v>4</v>
      </c>
      <c r="H674" t="s">
        <v>7</v>
      </c>
      <c r="I674" s="10">
        <v>22</v>
      </c>
      <c r="J674" s="8" t="s">
        <v>37</v>
      </c>
      <c r="K674" s="9" t="s">
        <v>44</v>
      </c>
      <c r="L674" s="8" t="s">
        <v>39</v>
      </c>
      <c r="M674" s="11">
        <v>9.5486111111111327E-3</v>
      </c>
      <c r="N674" s="8" t="s">
        <v>41</v>
      </c>
      <c r="O674">
        <v>60</v>
      </c>
      <c r="P674" s="2">
        <v>9.5486111111111327E-3</v>
      </c>
      <c r="Q674" s="14">
        <v>9.3958333333333324E-2</v>
      </c>
      <c r="R674">
        <v>60</v>
      </c>
      <c r="S674" t="s">
        <v>40</v>
      </c>
      <c r="T674" t="s">
        <v>40</v>
      </c>
    </row>
    <row r="675" spans="1:20" x14ac:dyDescent="0.25">
      <c r="A675" s="13">
        <v>43252</v>
      </c>
      <c r="B675" s="12">
        <v>0.17747685185185183</v>
      </c>
      <c r="C675">
        <v>15184202</v>
      </c>
      <c r="D675">
        <v>70</v>
      </c>
      <c r="E675" t="s">
        <v>6</v>
      </c>
      <c r="F675" t="s">
        <v>10</v>
      </c>
      <c r="G675" t="s">
        <v>4</v>
      </c>
      <c r="H675" t="s">
        <v>7</v>
      </c>
      <c r="I675" s="10">
        <v>22</v>
      </c>
      <c r="J675" s="8" t="s">
        <v>37</v>
      </c>
      <c r="K675" s="9" t="s">
        <v>44</v>
      </c>
      <c r="L675" s="8" t="s">
        <v>39</v>
      </c>
      <c r="M675" s="11">
        <v>4.1782407407407185E-3</v>
      </c>
      <c r="N675" s="8" t="s">
        <v>41</v>
      </c>
      <c r="O675">
        <v>70</v>
      </c>
      <c r="P675" s="2">
        <v>4.1782407407407185E-3</v>
      </c>
      <c r="Q675" s="14">
        <v>9.8136574074074043E-2</v>
      </c>
      <c r="R675">
        <v>70</v>
      </c>
      <c r="S675" t="s">
        <v>40</v>
      </c>
      <c r="T675" t="s">
        <v>40</v>
      </c>
    </row>
    <row r="676" spans="1:20" x14ac:dyDescent="0.25">
      <c r="A676" s="13">
        <v>43252</v>
      </c>
      <c r="B676" s="12">
        <v>0.19413194444444445</v>
      </c>
      <c r="C676">
        <v>15184202</v>
      </c>
      <c r="D676">
        <v>80</v>
      </c>
      <c r="E676" t="s">
        <v>8</v>
      </c>
      <c r="F676" t="s">
        <v>10</v>
      </c>
      <c r="G676" t="s">
        <v>4</v>
      </c>
      <c r="H676" t="s">
        <v>7</v>
      </c>
      <c r="I676" s="10">
        <v>22</v>
      </c>
      <c r="J676" s="8" t="s">
        <v>37</v>
      </c>
      <c r="K676" s="9" t="s">
        <v>44</v>
      </c>
      <c r="L676" s="8" t="s">
        <v>39</v>
      </c>
      <c r="M676" s="11">
        <v>1.6655092592592624E-2</v>
      </c>
      <c r="N676" s="8" t="s">
        <v>41</v>
      </c>
      <c r="O676">
        <v>80</v>
      </c>
      <c r="P676" s="2">
        <v>1.6655092592592624E-2</v>
      </c>
      <c r="Q676" s="14">
        <v>0.11479166666666667</v>
      </c>
      <c r="R676">
        <v>80</v>
      </c>
      <c r="S676" t="s">
        <v>40</v>
      </c>
      <c r="T676" t="s">
        <v>40</v>
      </c>
    </row>
    <row r="677" spans="1:20" x14ac:dyDescent="0.25">
      <c r="A677" s="13">
        <v>43252</v>
      </c>
      <c r="B677" s="12">
        <v>0.23582175925925927</v>
      </c>
      <c r="C677">
        <v>15184202</v>
      </c>
      <c r="D677">
        <v>90</v>
      </c>
      <c r="E677" t="s">
        <v>8</v>
      </c>
      <c r="F677" t="s">
        <v>10</v>
      </c>
      <c r="G677" t="s">
        <v>4</v>
      </c>
      <c r="H677" t="s">
        <v>7</v>
      </c>
      <c r="I677" s="10">
        <v>22</v>
      </c>
      <c r="J677" s="8" t="s">
        <v>37</v>
      </c>
      <c r="K677" s="9" t="s">
        <v>38</v>
      </c>
      <c r="L677" s="8" t="s">
        <v>39</v>
      </c>
      <c r="M677" s="11">
        <v>4.1689814814814818E-2</v>
      </c>
      <c r="N677" s="8" t="s">
        <v>41</v>
      </c>
      <c r="O677">
        <v>90</v>
      </c>
      <c r="P677" s="2">
        <v>4.1689814814814818E-2</v>
      </c>
      <c r="Q677" s="14">
        <v>0.1564814814814815</v>
      </c>
      <c r="R677">
        <v>90</v>
      </c>
      <c r="S677" t="s">
        <v>40</v>
      </c>
      <c r="T677">
        <v>90</v>
      </c>
    </row>
    <row r="678" spans="1:20" x14ac:dyDescent="0.25">
      <c r="A678" s="13">
        <v>43252</v>
      </c>
      <c r="B678" s="12">
        <v>3.7245370370370366E-2</v>
      </c>
      <c r="C678">
        <v>15184203</v>
      </c>
      <c r="D678">
        <v>30</v>
      </c>
      <c r="E678" t="s">
        <v>49</v>
      </c>
      <c r="F678" t="s">
        <v>5</v>
      </c>
      <c r="G678" t="s">
        <v>4</v>
      </c>
      <c r="H678" t="s">
        <v>9</v>
      </c>
      <c r="I678" s="10">
        <v>22</v>
      </c>
      <c r="J678" s="8" t="s">
        <v>37</v>
      </c>
      <c r="K678" s="9" t="s">
        <v>44</v>
      </c>
      <c r="L678" s="8" t="s">
        <v>45</v>
      </c>
      <c r="M678" s="11" t="s">
        <v>40</v>
      </c>
      <c r="N678" s="8" t="s">
        <v>46</v>
      </c>
      <c r="O678">
        <v>30</v>
      </c>
      <c r="P678" s="2">
        <v>30</v>
      </c>
      <c r="Q678" s="14" t="s">
        <v>42</v>
      </c>
      <c r="R678" t="s">
        <v>40</v>
      </c>
      <c r="S678">
        <v>30</v>
      </c>
      <c r="T678" t="s">
        <v>40</v>
      </c>
    </row>
    <row r="679" spans="1:20" x14ac:dyDescent="0.25">
      <c r="A679" s="13">
        <v>43252</v>
      </c>
      <c r="B679" s="12">
        <v>7.7731481481481471E-2</v>
      </c>
      <c r="C679">
        <v>15184203</v>
      </c>
      <c r="D679">
        <v>40</v>
      </c>
      <c r="E679" t="s">
        <v>13</v>
      </c>
      <c r="F679" t="s">
        <v>5</v>
      </c>
      <c r="G679" t="s">
        <v>4</v>
      </c>
      <c r="H679" t="s">
        <v>3</v>
      </c>
      <c r="I679" s="10">
        <v>22</v>
      </c>
      <c r="J679" s="8" t="s">
        <v>37</v>
      </c>
      <c r="K679" s="9" t="s">
        <v>44</v>
      </c>
      <c r="L679" s="8" t="s">
        <v>45</v>
      </c>
      <c r="M679" s="11">
        <v>4.0486111111111105E-2</v>
      </c>
      <c r="N679" s="8" t="s">
        <v>50</v>
      </c>
      <c r="O679">
        <v>40</v>
      </c>
      <c r="P679" s="2">
        <v>4.0486111111111105E-2</v>
      </c>
      <c r="Q679" s="14">
        <v>4.0486111111111105E-2</v>
      </c>
      <c r="R679">
        <v>40</v>
      </c>
      <c r="S679" t="s">
        <v>40</v>
      </c>
      <c r="T679" t="s">
        <v>40</v>
      </c>
    </row>
    <row r="680" spans="1:20" x14ac:dyDescent="0.25">
      <c r="A680" s="13">
        <v>43252</v>
      </c>
      <c r="B680" s="12">
        <v>8.9803240740740739E-2</v>
      </c>
      <c r="C680">
        <v>15184203</v>
      </c>
      <c r="D680">
        <v>50</v>
      </c>
      <c r="E680" t="s">
        <v>8</v>
      </c>
      <c r="F680" t="s">
        <v>5</v>
      </c>
      <c r="G680" t="s">
        <v>4</v>
      </c>
      <c r="H680" t="s">
        <v>3</v>
      </c>
      <c r="I680" s="10">
        <v>22</v>
      </c>
      <c r="J680" s="8" t="s">
        <v>37</v>
      </c>
      <c r="K680" s="9" t="s">
        <v>44</v>
      </c>
      <c r="L680" s="8" t="s">
        <v>45</v>
      </c>
      <c r="M680" s="11">
        <v>1.2071759259259268E-2</v>
      </c>
      <c r="N680" s="8" t="s">
        <v>50</v>
      </c>
      <c r="O680">
        <v>50</v>
      </c>
      <c r="P680" s="2">
        <v>1.3888888888888895E-2</v>
      </c>
      <c r="Q680" s="14">
        <v>5.4375E-2</v>
      </c>
      <c r="R680">
        <v>50</v>
      </c>
      <c r="S680" t="s">
        <v>40</v>
      </c>
      <c r="T680" t="s">
        <v>40</v>
      </c>
    </row>
    <row r="681" spans="1:20" x14ac:dyDescent="0.25">
      <c r="A681" s="13">
        <v>43252</v>
      </c>
      <c r="B681" s="12">
        <v>0.10550925925925926</v>
      </c>
      <c r="C681">
        <v>15184203</v>
      </c>
      <c r="D681">
        <v>50</v>
      </c>
      <c r="E681" t="s">
        <v>8</v>
      </c>
      <c r="F681" t="s">
        <v>5</v>
      </c>
      <c r="G681" t="s">
        <v>4</v>
      </c>
      <c r="H681" t="s">
        <v>7</v>
      </c>
      <c r="I681" s="10">
        <v>22</v>
      </c>
      <c r="J681" s="8" t="s">
        <v>37</v>
      </c>
      <c r="K681" s="9" t="s">
        <v>44</v>
      </c>
      <c r="L681" s="8" t="s">
        <v>45</v>
      </c>
      <c r="M681" s="11">
        <v>1.5706018518518522E-2</v>
      </c>
      <c r="N681" s="8" t="s">
        <v>41</v>
      </c>
      <c r="O681">
        <v>50</v>
      </c>
      <c r="P681" s="2">
        <v>1.3888888888888895E-2</v>
      </c>
      <c r="Q681" s="14">
        <v>6.8263888888888902E-2</v>
      </c>
      <c r="R681">
        <v>50</v>
      </c>
      <c r="S681" t="s">
        <v>40</v>
      </c>
      <c r="T681" t="s">
        <v>40</v>
      </c>
    </row>
    <row r="682" spans="1:20" x14ac:dyDescent="0.25">
      <c r="A682" s="13">
        <v>43252</v>
      </c>
      <c r="B682" s="12">
        <v>0.11320601851851853</v>
      </c>
      <c r="C682">
        <v>15184203</v>
      </c>
      <c r="D682">
        <v>60</v>
      </c>
      <c r="E682" t="s">
        <v>6</v>
      </c>
      <c r="F682" t="s">
        <v>5</v>
      </c>
      <c r="G682" t="s">
        <v>4</v>
      </c>
      <c r="H682" t="s">
        <v>7</v>
      </c>
      <c r="I682" s="10">
        <v>22</v>
      </c>
      <c r="J682" s="8" t="s">
        <v>37</v>
      </c>
      <c r="K682" s="9" t="s">
        <v>44</v>
      </c>
      <c r="L682" s="8" t="s">
        <v>45</v>
      </c>
      <c r="M682" s="11">
        <v>7.6967592592592643E-3</v>
      </c>
      <c r="N682" s="8" t="s">
        <v>41</v>
      </c>
      <c r="O682">
        <v>60</v>
      </c>
      <c r="P682" s="2">
        <v>7.6967592592592643E-3</v>
      </c>
      <c r="Q682" s="14">
        <v>7.5960648148148166E-2</v>
      </c>
      <c r="R682">
        <v>60</v>
      </c>
      <c r="S682" t="s">
        <v>40</v>
      </c>
      <c r="T682" t="s">
        <v>40</v>
      </c>
    </row>
    <row r="683" spans="1:20" x14ac:dyDescent="0.25">
      <c r="A683" s="13">
        <v>43252</v>
      </c>
      <c r="B683" s="12">
        <v>0.11628472222222223</v>
      </c>
      <c r="C683">
        <v>15184203</v>
      </c>
      <c r="D683">
        <v>70</v>
      </c>
      <c r="E683" t="s">
        <v>6</v>
      </c>
      <c r="F683" t="s">
        <v>5</v>
      </c>
      <c r="G683" t="s">
        <v>4</v>
      </c>
      <c r="H683" t="s">
        <v>7</v>
      </c>
      <c r="I683" s="10">
        <v>22</v>
      </c>
      <c r="J683" s="8" t="s">
        <v>37</v>
      </c>
      <c r="K683" s="9" t="s">
        <v>44</v>
      </c>
      <c r="L683" s="8" t="s">
        <v>45</v>
      </c>
      <c r="M683" s="11">
        <v>3.0787037037037085E-3</v>
      </c>
      <c r="N683" s="8" t="s">
        <v>41</v>
      </c>
      <c r="O683">
        <v>70</v>
      </c>
      <c r="P683" s="2">
        <v>3.0787037037037085E-3</v>
      </c>
      <c r="Q683" s="14">
        <v>7.9039351851851875E-2</v>
      </c>
      <c r="R683">
        <v>70</v>
      </c>
      <c r="S683" t="s">
        <v>40</v>
      </c>
      <c r="T683" t="s">
        <v>40</v>
      </c>
    </row>
    <row r="684" spans="1:20" x14ac:dyDescent="0.25">
      <c r="A684" s="13">
        <v>43252</v>
      </c>
      <c r="B684" s="12">
        <v>0.13755787037037037</v>
      </c>
      <c r="C684">
        <v>15184203</v>
      </c>
      <c r="D684">
        <v>80</v>
      </c>
      <c r="E684" t="s">
        <v>6</v>
      </c>
      <c r="F684" t="s">
        <v>5</v>
      </c>
      <c r="G684" t="s">
        <v>4</v>
      </c>
      <c r="H684" t="s">
        <v>7</v>
      </c>
      <c r="I684" s="10">
        <v>22</v>
      </c>
      <c r="J684" s="8" t="s">
        <v>37</v>
      </c>
      <c r="K684" s="9" t="s">
        <v>44</v>
      </c>
      <c r="L684" s="8" t="s">
        <v>45</v>
      </c>
      <c r="M684" s="11">
        <v>2.1273148148148138E-2</v>
      </c>
      <c r="N684" s="8" t="s">
        <v>41</v>
      </c>
      <c r="O684">
        <v>80</v>
      </c>
      <c r="P684" s="2">
        <v>2.1273148148148138E-2</v>
      </c>
      <c r="Q684" s="14">
        <v>0.10031250000000001</v>
      </c>
      <c r="R684">
        <v>80</v>
      </c>
      <c r="S684" t="s">
        <v>40</v>
      </c>
      <c r="T684" t="s">
        <v>40</v>
      </c>
    </row>
    <row r="685" spans="1:20" x14ac:dyDescent="0.25">
      <c r="A685" s="13">
        <v>43252</v>
      </c>
      <c r="B685" s="12">
        <v>0.18197916666666666</v>
      </c>
      <c r="C685">
        <v>15184203</v>
      </c>
      <c r="D685">
        <v>90</v>
      </c>
      <c r="E685" t="s">
        <v>6</v>
      </c>
      <c r="F685" t="s">
        <v>5</v>
      </c>
      <c r="G685" t="s">
        <v>4</v>
      </c>
      <c r="H685" t="s">
        <v>7</v>
      </c>
      <c r="I685" s="10">
        <v>22</v>
      </c>
      <c r="J685" s="8" t="s">
        <v>37</v>
      </c>
      <c r="K685" s="9" t="s">
        <v>44</v>
      </c>
      <c r="L685" s="8" t="s">
        <v>45</v>
      </c>
      <c r="M685" s="11">
        <v>4.4421296296296292E-2</v>
      </c>
      <c r="N685" s="8" t="s">
        <v>41</v>
      </c>
      <c r="O685">
        <v>90</v>
      </c>
      <c r="P685" s="2">
        <v>4.4421296296296292E-2</v>
      </c>
      <c r="Q685" s="14">
        <v>0.14473379629629629</v>
      </c>
      <c r="R685">
        <v>90</v>
      </c>
      <c r="S685" t="s">
        <v>40</v>
      </c>
      <c r="T685">
        <v>90</v>
      </c>
    </row>
    <row r="686" spans="1:20" x14ac:dyDescent="0.25">
      <c r="A686" s="13">
        <v>43252</v>
      </c>
      <c r="B686" s="12">
        <v>3.7499999999999999E-2</v>
      </c>
      <c r="C686">
        <v>15184204</v>
      </c>
      <c r="D686">
        <v>30</v>
      </c>
      <c r="E686" t="s">
        <v>48</v>
      </c>
      <c r="F686" t="s">
        <v>10</v>
      </c>
      <c r="G686" t="s">
        <v>4</v>
      </c>
      <c r="H686" t="s">
        <v>9</v>
      </c>
      <c r="I686" s="10">
        <v>22</v>
      </c>
      <c r="J686" s="8" t="s">
        <v>37</v>
      </c>
      <c r="K686" s="9" t="s">
        <v>44</v>
      </c>
      <c r="L686" s="8" t="s">
        <v>39</v>
      </c>
      <c r="M686" s="11" t="s">
        <v>40</v>
      </c>
      <c r="N686" s="8" t="s">
        <v>46</v>
      </c>
      <c r="O686">
        <v>30</v>
      </c>
      <c r="P686" s="2">
        <v>30</v>
      </c>
      <c r="Q686" s="14" t="s">
        <v>42</v>
      </c>
      <c r="R686" t="s">
        <v>40</v>
      </c>
      <c r="S686">
        <v>30</v>
      </c>
      <c r="T686" t="s">
        <v>40</v>
      </c>
    </row>
    <row r="687" spans="1:20" x14ac:dyDescent="0.25">
      <c r="A687" s="13">
        <v>43252</v>
      </c>
      <c r="B687" s="12">
        <v>7.7106481481481484E-2</v>
      </c>
      <c r="C687">
        <v>15184204</v>
      </c>
      <c r="D687">
        <v>40</v>
      </c>
      <c r="E687" t="s">
        <v>15</v>
      </c>
      <c r="F687" t="s">
        <v>10</v>
      </c>
      <c r="G687" t="s">
        <v>4</v>
      </c>
      <c r="H687" t="s">
        <v>3</v>
      </c>
      <c r="I687" s="10">
        <v>22</v>
      </c>
      <c r="J687" s="8" t="s">
        <v>37</v>
      </c>
      <c r="K687" s="9" t="s">
        <v>44</v>
      </c>
      <c r="L687" s="8" t="s">
        <v>39</v>
      </c>
      <c r="M687" s="11">
        <v>3.9606481481481486E-2</v>
      </c>
      <c r="N687" s="8" t="s">
        <v>50</v>
      </c>
      <c r="O687">
        <v>40</v>
      </c>
      <c r="P687" s="2">
        <v>3.9606481481481486E-2</v>
      </c>
      <c r="Q687" s="14">
        <v>3.9606481481481486E-2</v>
      </c>
      <c r="R687">
        <v>40</v>
      </c>
      <c r="S687" t="s">
        <v>40</v>
      </c>
      <c r="T687" t="s">
        <v>40</v>
      </c>
    </row>
    <row r="688" spans="1:20" x14ac:dyDescent="0.25">
      <c r="A688" s="13">
        <v>43252</v>
      </c>
      <c r="B688" s="12">
        <v>8.3819444444444446E-2</v>
      </c>
      <c r="C688">
        <v>15184204</v>
      </c>
      <c r="D688">
        <v>50</v>
      </c>
      <c r="E688" t="s">
        <v>6</v>
      </c>
      <c r="F688" t="s">
        <v>10</v>
      </c>
      <c r="G688" t="s">
        <v>4</v>
      </c>
      <c r="H688" t="s">
        <v>3</v>
      </c>
      <c r="I688" s="10">
        <v>22</v>
      </c>
      <c r="J688" s="8" t="s">
        <v>37</v>
      </c>
      <c r="K688" s="9" t="s">
        <v>44</v>
      </c>
      <c r="L688" s="8" t="s">
        <v>39</v>
      </c>
      <c r="M688" s="11">
        <v>6.7129629629629622E-3</v>
      </c>
      <c r="N688" s="8" t="s">
        <v>50</v>
      </c>
      <c r="O688">
        <v>50</v>
      </c>
      <c r="P688" s="2">
        <v>1.1741898148148147E-2</v>
      </c>
      <c r="Q688" s="14">
        <v>5.1348379629629633E-2</v>
      </c>
      <c r="R688">
        <v>50</v>
      </c>
      <c r="S688" t="s">
        <v>40</v>
      </c>
      <c r="T688" t="s">
        <v>40</v>
      </c>
    </row>
    <row r="689" spans="1:20" x14ac:dyDescent="0.25">
      <c r="A689" s="13">
        <v>43252</v>
      </c>
      <c r="B689" s="12">
        <v>0.10059027777777778</v>
      </c>
      <c r="C689">
        <v>15184204</v>
      </c>
      <c r="D689">
        <v>50</v>
      </c>
      <c r="E689" t="s">
        <v>6</v>
      </c>
      <c r="F689" t="s">
        <v>10</v>
      </c>
      <c r="G689" t="s">
        <v>4</v>
      </c>
      <c r="H689" t="s">
        <v>7</v>
      </c>
      <c r="I689" s="10">
        <v>22</v>
      </c>
      <c r="J689" s="8" t="s">
        <v>37</v>
      </c>
      <c r="K689" s="9" t="s">
        <v>44</v>
      </c>
      <c r="L689" s="8" t="s">
        <v>39</v>
      </c>
      <c r="M689" s="11">
        <v>1.6770833333333332E-2</v>
      </c>
      <c r="N689" s="8" t="s">
        <v>41</v>
      </c>
      <c r="O689">
        <v>50</v>
      </c>
      <c r="P689" s="2">
        <v>1.1741898148148147E-2</v>
      </c>
      <c r="Q689" s="14">
        <v>6.3090277777777787E-2</v>
      </c>
      <c r="R689">
        <v>50</v>
      </c>
      <c r="S689" t="s">
        <v>40</v>
      </c>
      <c r="T689" t="s">
        <v>40</v>
      </c>
    </row>
    <row r="690" spans="1:20" x14ac:dyDescent="0.25">
      <c r="A690" s="13">
        <v>43252</v>
      </c>
      <c r="B690" s="12">
        <v>0.10952546296296296</v>
      </c>
      <c r="C690">
        <v>15184204</v>
      </c>
      <c r="D690">
        <v>60</v>
      </c>
      <c r="E690" t="s">
        <v>6</v>
      </c>
      <c r="F690" t="s">
        <v>10</v>
      </c>
      <c r="G690" t="s">
        <v>4</v>
      </c>
      <c r="H690" t="s">
        <v>7</v>
      </c>
      <c r="I690" s="10">
        <v>22</v>
      </c>
      <c r="J690" s="8" t="s">
        <v>37</v>
      </c>
      <c r="K690" s="9" t="s">
        <v>44</v>
      </c>
      <c r="L690" s="8" t="s">
        <v>39</v>
      </c>
      <c r="M690" s="11">
        <v>8.9351851851851849E-3</v>
      </c>
      <c r="N690" s="8" t="s">
        <v>41</v>
      </c>
      <c r="O690">
        <v>60</v>
      </c>
      <c r="P690" s="2">
        <v>8.9351851851851849E-3</v>
      </c>
      <c r="Q690" s="14">
        <v>7.2025462962962972E-2</v>
      </c>
      <c r="R690">
        <v>60</v>
      </c>
      <c r="S690" t="s">
        <v>40</v>
      </c>
      <c r="T690" t="s">
        <v>40</v>
      </c>
    </row>
    <row r="691" spans="1:20" x14ac:dyDescent="0.25">
      <c r="A691" s="13">
        <v>43252</v>
      </c>
      <c r="B691" s="12">
        <v>0.1127662037037037</v>
      </c>
      <c r="C691">
        <v>15184204</v>
      </c>
      <c r="D691">
        <v>70</v>
      </c>
      <c r="E691" t="s">
        <v>6</v>
      </c>
      <c r="F691" t="s">
        <v>10</v>
      </c>
      <c r="G691" t="s">
        <v>4</v>
      </c>
      <c r="H691" t="s">
        <v>7</v>
      </c>
      <c r="I691" s="10">
        <v>22</v>
      </c>
      <c r="J691" s="8" t="s">
        <v>37</v>
      </c>
      <c r="K691" s="9" t="s">
        <v>44</v>
      </c>
      <c r="L691" s="8" t="s">
        <v>39</v>
      </c>
      <c r="M691" s="11">
        <v>3.2407407407407385E-3</v>
      </c>
      <c r="N691" s="8" t="s">
        <v>41</v>
      </c>
      <c r="O691">
        <v>70</v>
      </c>
      <c r="P691" s="2">
        <v>3.2407407407407385E-3</v>
      </c>
      <c r="Q691" s="14">
        <v>7.526620370370371E-2</v>
      </c>
      <c r="R691">
        <v>70</v>
      </c>
      <c r="S691" t="s">
        <v>40</v>
      </c>
      <c r="T691" t="s">
        <v>40</v>
      </c>
    </row>
    <row r="692" spans="1:20" x14ac:dyDescent="0.25">
      <c r="A692" s="13">
        <v>43252</v>
      </c>
      <c r="B692" s="12">
        <v>0.13896990740740742</v>
      </c>
      <c r="C692">
        <v>15184204</v>
      </c>
      <c r="D692">
        <v>80</v>
      </c>
      <c r="E692" t="s">
        <v>8</v>
      </c>
      <c r="F692" t="s">
        <v>10</v>
      </c>
      <c r="G692" t="s">
        <v>4</v>
      </c>
      <c r="H692" t="s">
        <v>7</v>
      </c>
      <c r="I692" s="10">
        <v>22</v>
      </c>
      <c r="J692" s="8" t="s">
        <v>37</v>
      </c>
      <c r="K692" s="9" t="s">
        <v>44</v>
      </c>
      <c r="L692" s="8" t="s">
        <v>39</v>
      </c>
      <c r="M692" s="11">
        <v>2.6203703703703715E-2</v>
      </c>
      <c r="N692" s="8" t="s">
        <v>41</v>
      </c>
      <c r="O692">
        <v>80</v>
      </c>
      <c r="P692" s="2">
        <v>2.6203703703703715E-2</v>
      </c>
      <c r="Q692" s="14">
        <v>0.10146990740740743</v>
      </c>
      <c r="R692">
        <v>80</v>
      </c>
      <c r="S692" t="s">
        <v>40</v>
      </c>
      <c r="T692" t="s">
        <v>40</v>
      </c>
    </row>
    <row r="693" spans="1:20" x14ac:dyDescent="0.25">
      <c r="A693" s="13">
        <v>43252</v>
      </c>
      <c r="B693" s="12">
        <v>0.18399305555555556</v>
      </c>
      <c r="C693">
        <v>15184204</v>
      </c>
      <c r="D693">
        <v>90</v>
      </c>
      <c r="E693" t="s">
        <v>8</v>
      </c>
      <c r="F693" t="s">
        <v>10</v>
      </c>
      <c r="G693" t="s">
        <v>4</v>
      </c>
      <c r="H693" t="s">
        <v>7</v>
      </c>
      <c r="I693" s="10">
        <v>22</v>
      </c>
      <c r="J693" s="8" t="s">
        <v>37</v>
      </c>
      <c r="K693" s="9" t="s">
        <v>44</v>
      </c>
      <c r="L693" s="8" t="s">
        <v>39</v>
      </c>
      <c r="M693" s="11">
        <v>4.5023148148148145E-2</v>
      </c>
      <c r="N693" s="8" t="s">
        <v>41</v>
      </c>
      <c r="O693">
        <v>90</v>
      </c>
      <c r="P693" s="2">
        <v>4.5023148148148145E-2</v>
      </c>
      <c r="Q693" s="14">
        <v>0.14649305555555558</v>
      </c>
      <c r="R693">
        <v>90</v>
      </c>
      <c r="S693" t="s">
        <v>40</v>
      </c>
      <c r="T693">
        <v>90</v>
      </c>
    </row>
    <row r="694" spans="1:20" x14ac:dyDescent="0.25">
      <c r="A694" s="13">
        <v>43252</v>
      </c>
      <c r="B694" s="12">
        <v>0.11199074074074074</v>
      </c>
      <c r="C694">
        <v>15184205</v>
      </c>
      <c r="D694">
        <v>30</v>
      </c>
      <c r="E694" t="s">
        <v>14</v>
      </c>
      <c r="F694" t="s">
        <v>5</v>
      </c>
      <c r="G694" t="s">
        <v>4</v>
      </c>
      <c r="H694" t="s">
        <v>9</v>
      </c>
      <c r="I694" s="10">
        <v>22</v>
      </c>
      <c r="J694" s="8" t="s">
        <v>37</v>
      </c>
      <c r="K694" s="9" t="s">
        <v>44</v>
      </c>
      <c r="L694" s="8" t="s">
        <v>45</v>
      </c>
      <c r="M694" s="11" t="s">
        <v>40</v>
      </c>
      <c r="N694" s="8" t="s">
        <v>46</v>
      </c>
      <c r="O694">
        <v>30</v>
      </c>
      <c r="P694" s="2">
        <v>30</v>
      </c>
      <c r="Q694" s="14" t="s">
        <v>42</v>
      </c>
      <c r="R694" t="s">
        <v>40</v>
      </c>
      <c r="S694">
        <v>30</v>
      </c>
      <c r="T694" t="s">
        <v>40</v>
      </c>
    </row>
    <row r="695" spans="1:20" x14ac:dyDescent="0.25">
      <c r="A695" s="13">
        <v>43252</v>
      </c>
      <c r="B695" s="12">
        <v>0.18167824074074077</v>
      </c>
      <c r="C695">
        <v>15184205</v>
      </c>
      <c r="D695">
        <v>40</v>
      </c>
      <c r="E695" t="s">
        <v>58</v>
      </c>
      <c r="F695" t="s">
        <v>5</v>
      </c>
      <c r="G695" t="s">
        <v>4</v>
      </c>
      <c r="H695" t="s">
        <v>3</v>
      </c>
      <c r="I695" s="10">
        <v>22</v>
      </c>
      <c r="J695" s="8" t="s">
        <v>37</v>
      </c>
      <c r="K695" s="9" t="s">
        <v>44</v>
      </c>
      <c r="L695" s="8" t="s">
        <v>45</v>
      </c>
      <c r="M695" s="11">
        <v>6.9687500000000027E-2</v>
      </c>
      <c r="N695" s="8" t="s">
        <v>50</v>
      </c>
      <c r="O695">
        <v>40</v>
      </c>
      <c r="P695" s="2">
        <v>6.9687500000000027E-2</v>
      </c>
      <c r="Q695" s="14">
        <v>6.9687500000000027E-2</v>
      </c>
      <c r="R695">
        <v>40</v>
      </c>
      <c r="S695" t="s">
        <v>40</v>
      </c>
      <c r="T695" t="s">
        <v>40</v>
      </c>
    </row>
    <row r="696" spans="1:20" x14ac:dyDescent="0.25">
      <c r="A696" s="13">
        <v>43252</v>
      </c>
      <c r="B696" s="12">
        <v>0.19894675925925928</v>
      </c>
      <c r="C696">
        <v>15184205</v>
      </c>
      <c r="D696">
        <v>50</v>
      </c>
      <c r="E696" t="s">
        <v>8</v>
      </c>
      <c r="F696" t="s">
        <v>5</v>
      </c>
      <c r="G696" t="s">
        <v>4</v>
      </c>
      <c r="H696" t="s">
        <v>3</v>
      </c>
      <c r="I696" s="10">
        <v>22</v>
      </c>
      <c r="J696" s="8" t="s">
        <v>37</v>
      </c>
      <c r="K696" s="9" t="s">
        <v>44</v>
      </c>
      <c r="L696" s="8" t="s">
        <v>45</v>
      </c>
      <c r="M696" s="11">
        <v>1.7268518518518516E-2</v>
      </c>
      <c r="N696" s="8" t="s">
        <v>50</v>
      </c>
      <c r="O696">
        <v>50</v>
      </c>
      <c r="P696" s="2">
        <v>0.22732060185185182</v>
      </c>
      <c r="Q696" s="14">
        <v>0.29700810185185184</v>
      </c>
      <c r="R696">
        <v>50</v>
      </c>
      <c r="S696" t="s">
        <v>40</v>
      </c>
      <c r="T696" t="s">
        <v>40</v>
      </c>
    </row>
    <row r="697" spans="1:20" x14ac:dyDescent="0.25">
      <c r="A697" s="13">
        <v>43252</v>
      </c>
      <c r="B697" s="12">
        <v>0.63631944444444444</v>
      </c>
      <c r="C697">
        <v>15184205</v>
      </c>
      <c r="D697">
        <v>50</v>
      </c>
      <c r="E697" t="s">
        <v>8</v>
      </c>
      <c r="F697" t="s">
        <v>5</v>
      </c>
      <c r="G697" t="s">
        <v>4</v>
      </c>
      <c r="H697" t="s">
        <v>7</v>
      </c>
      <c r="I697" s="10">
        <v>22</v>
      </c>
      <c r="J697" s="8" t="s">
        <v>37</v>
      </c>
      <c r="K697" s="9" t="s">
        <v>43</v>
      </c>
      <c r="L697" s="8" t="s">
        <v>45</v>
      </c>
      <c r="M697" s="11">
        <v>0.43737268518518513</v>
      </c>
      <c r="N697" s="8" t="s">
        <v>41</v>
      </c>
      <c r="O697">
        <v>50</v>
      </c>
      <c r="P697" s="2">
        <v>0.22732060185185182</v>
      </c>
      <c r="Q697" s="14">
        <v>0.52432870370370366</v>
      </c>
      <c r="R697">
        <v>50</v>
      </c>
      <c r="S697" t="s">
        <v>40</v>
      </c>
      <c r="T697" t="s">
        <v>40</v>
      </c>
    </row>
    <row r="698" spans="1:20" x14ac:dyDescent="0.25">
      <c r="A698" s="13">
        <v>43252</v>
      </c>
      <c r="B698" s="12">
        <v>0.65591435185185187</v>
      </c>
      <c r="C698">
        <v>15184205</v>
      </c>
      <c r="D698">
        <v>60</v>
      </c>
      <c r="E698" t="s">
        <v>6</v>
      </c>
      <c r="F698" t="s">
        <v>5</v>
      </c>
      <c r="G698" t="s">
        <v>4</v>
      </c>
      <c r="H698" t="s">
        <v>7</v>
      </c>
      <c r="I698" s="10">
        <v>22</v>
      </c>
      <c r="J698" s="8" t="s">
        <v>37</v>
      </c>
      <c r="K698" s="9" t="s">
        <v>43</v>
      </c>
      <c r="L698" s="8" t="s">
        <v>45</v>
      </c>
      <c r="M698" s="11">
        <v>1.9594907407407436E-2</v>
      </c>
      <c r="N698" s="8" t="s">
        <v>41</v>
      </c>
      <c r="O698">
        <v>60</v>
      </c>
      <c r="P698" s="2">
        <v>1.9594907407407436E-2</v>
      </c>
      <c r="Q698" s="14">
        <v>0.54392361111111109</v>
      </c>
      <c r="R698">
        <v>60</v>
      </c>
      <c r="S698" t="s">
        <v>40</v>
      </c>
      <c r="T698" t="s">
        <v>40</v>
      </c>
    </row>
    <row r="699" spans="1:20" x14ac:dyDescent="0.25">
      <c r="A699" s="13">
        <v>43252</v>
      </c>
      <c r="B699" s="12">
        <v>0.65994212962962961</v>
      </c>
      <c r="C699">
        <v>15184205</v>
      </c>
      <c r="D699">
        <v>70</v>
      </c>
      <c r="E699" t="s">
        <v>6</v>
      </c>
      <c r="F699" t="s">
        <v>5</v>
      </c>
      <c r="G699" t="s">
        <v>4</v>
      </c>
      <c r="H699" t="s">
        <v>7</v>
      </c>
      <c r="I699" s="10">
        <v>22</v>
      </c>
      <c r="J699" s="8" t="s">
        <v>37</v>
      </c>
      <c r="K699" s="9" t="s">
        <v>43</v>
      </c>
      <c r="L699" s="8" t="s">
        <v>45</v>
      </c>
      <c r="M699" s="11">
        <v>4.0277777777777413E-3</v>
      </c>
      <c r="N699" s="8" t="s">
        <v>41</v>
      </c>
      <c r="O699">
        <v>70</v>
      </c>
      <c r="P699" s="2">
        <v>4.0277777777777413E-3</v>
      </c>
      <c r="Q699" s="14">
        <v>0.54795138888888884</v>
      </c>
      <c r="R699">
        <v>70</v>
      </c>
      <c r="S699" t="s">
        <v>40</v>
      </c>
      <c r="T699" t="s">
        <v>40</v>
      </c>
    </row>
    <row r="700" spans="1:20" x14ac:dyDescent="0.25">
      <c r="A700" s="13">
        <v>43252</v>
      </c>
      <c r="B700" s="12">
        <v>0.68261574074074083</v>
      </c>
      <c r="C700">
        <v>15184205</v>
      </c>
      <c r="D700">
        <v>80</v>
      </c>
      <c r="E700" t="s">
        <v>53</v>
      </c>
      <c r="F700" t="s">
        <v>5</v>
      </c>
      <c r="G700" t="s">
        <v>4</v>
      </c>
      <c r="H700" t="s">
        <v>7</v>
      </c>
      <c r="I700" s="10">
        <v>22</v>
      </c>
      <c r="J700" s="8" t="s">
        <v>37</v>
      </c>
      <c r="K700" s="9" t="s">
        <v>43</v>
      </c>
      <c r="L700" s="8" t="s">
        <v>45</v>
      </c>
      <c r="M700" s="11">
        <v>2.2673611111111214E-2</v>
      </c>
      <c r="N700" s="8" t="s">
        <v>41</v>
      </c>
      <c r="O700">
        <v>80</v>
      </c>
      <c r="P700" s="2">
        <v>2.2673611111111214E-2</v>
      </c>
      <c r="Q700" s="14">
        <v>0.57062500000000005</v>
      </c>
      <c r="R700">
        <v>80</v>
      </c>
      <c r="S700" t="s">
        <v>40</v>
      </c>
      <c r="T700" t="s">
        <v>40</v>
      </c>
    </row>
    <row r="701" spans="1:20" x14ac:dyDescent="0.25">
      <c r="A701" s="13">
        <v>43252</v>
      </c>
      <c r="B701" s="12">
        <v>0.72824074074074074</v>
      </c>
      <c r="C701">
        <v>15184205</v>
      </c>
      <c r="D701">
        <v>90</v>
      </c>
      <c r="E701" t="s">
        <v>53</v>
      </c>
      <c r="F701" t="s">
        <v>5</v>
      </c>
      <c r="G701" t="s">
        <v>4</v>
      </c>
      <c r="H701" t="s">
        <v>7</v>
      </c>
      <c r="I701" s="10">
        <v>22</v>
      </c>
      <c r="J701" s="8" t="s">
        <v>37</v>
      </c>
      <c r="K701" s="9" t="s">
        <v>43</v>
      </c>
      <c r="L701" s="8" t="s">
        <v>45</v>
      </c>
      <c r="M701" s="11">
        <v>4.5624999999999916E-2</v>
      </c>
      <c r="N701" s="8" t="s">
        <v>41</v>
      </c>
      <c r="O701">
        <v>90</v>
      </c>
      <c r="P701" s="2">
        <v>4.5624999999999916E-2</v>
      </c>
      <c r="Q701" s="14">
        <v>0.61624999999999996</v>
      </c>
      <c r="R701">
        <v>90</v>
      </c>
      <c r="S701" t="s">
        <v>40</v>
      </c>
      <c r="T701">
        <v>90</v>
      </c>
    </row>
    <row r="702" spans="1:20" x14ac:dyDescent="0.25">
      <c r="A702" s="13">
        <v>43252</v>
      </c>
      <c r="B702" s="12">
        <v>0.11162037037037037</v>
      </c>
      <c r="C702">
        <v>15184206</v>
      </c>
      <c r="D702">
        <v>30</v>
      </c>
      <c r="E702" t="s">
        <v>11</v>
      </c>
      <c r="F702" t="s">
        <v>10</v>
      </c>
      <c r="G702" t="s">
        <v>4</v>
      </c>
      <c r="H702" t="s">
        <v>9</v>
      </c>
      <c r="I702" s="10">
        <v>22</v>
      </c>
      <c r="J702" s="8" t="s">
        <v>37</v>
      </c>
      <c r="K702" s="9" t="s">
        <v>44</v>
      </c>
      <c r="L702" s="8" t="s">
        <v>39</v>
      </c>
      <c r="M702" s="11" t="s">
        <v>40</v>
      </c>
      <c r="N702" s="8" t="s">
        <v>46</v>
      </c>
      <c r="O702">
        <v>30</v>
      </c>
      <c r="P702" s="2">
        <v>30</v>
      </c>
      <c r="Q702" s="14" t="s">
        <v>42</v>
      </c>
      <c r="R702" t="s">
        <v>40</v>
      </c>
      <c r="S702">
        <v>30</v>
      </c>
      <c r="T702" t="s">
        <v>40</v>
      </c>
    </row>
    <row r="703" spans="1:20" x14ac:dyDescent="0.25">
      <c r="A703" s="13">
        <v>43252</v>
      </c>
      <c r="B703" s="12">
        <v>0.1810185185185185</v>
      </c>
      <c r="C703">
        <v>15184206</v>
      </c>
      <c r="D703">
        <v>40</v>
      </c>
      <c r="E703" t="s">
        <v>54</v>
      </c>
      <c r="F703" t="s">
        <v>10</v>
      </c>
      <c r="G703" t="s">
        <v>4</v>
      </c>
      <c r="H703" t="s">
        <v>3</v>
      </c>
      <c r="I703" s="10">
        <v>22</v>
      </c>
      <c r="J703" s="8" t="s">
        <v>37</v>
      </c>
      <c r="K703" s="9" t="s">
        <v>44</v>
      </c>
      <c r="L703" s="8" t="s">
        <v>39</v>
      </c>
      <c r="M703" s="11">
        <v>6.9398148148148125E-2</v>
      </c>
      <c r="N703" s="8" t="s">
        <v>50</v>
      </c>
      <c r="O703">
        <v>40</v>
      </c>
      <c r="P703" s="2">
        <v>6.9398148148148125E-2</v>
      </c>
      <c r="Q703" s="14">
        <v>6.9398148148148125E-2</v>
      </c>
      <c r="R703">
        <v>40</v>
      </c>
      <c r="S703" t="s">
        <v>40</v>
      </c>
      <c r="T703" t="s">
        <v>40</v>
      </c>
    </row>
    <row r="704" spans="1:20" x14ac:dyDescent="0.25">
      <c r="A704" s="13">
        <v>43252</v>
      </c>
      <c r="B704" s="12">
        <v>0.18921296296296297</v>
      </c>
      <c r="C704">
        <v>15184206</v>
      </c>
      <c r="D704">
        <v>50</v>
      </c>
      <c r="E704" t="s">
        <v>6</v>
      </c>
      <c r="F704" t="s">
        <v>10</v>
      </c>
      <c r="G704" t="s">
        <v>4</v>
      </c>
      <c r="H704" t="s">
        <v>3</v>
      </c>
      <c r="I704" s="10">
        <v>22</v>
      </c>
      <c r="J704" s="8" t="s">
        <v>37</v>
      </c>
      <c r="K704" s="9" t="s">
        <v>44</v>
      </c>
      <c r="L704" s="8" t="s">
        <v>39</v>
      </c>
      <c r="M704" s="11">
        <v>8.1944444444444764E-3</v>
      </c>
      <c r="N704" s="8" t="s">
        <v>50</v>
      </c>
      <c r="O704">
        <v>50</v>
      </c>
      <c r="P704" s="2">
        <v>0.19075231481481486</v>
      </c>
      <c r="Q704" s="14">
        <v>0.26015046296296296</v>
      </c>
      <c r="R704">
        <v>50</v>
      </c>
      <c r="S704" t="s">
        <v>40</v>
      </c>
      <c r="T704" t="s">
        <v>40</v>
      </c>
    </row>
    <row r="705" spans="1:20" x14ac:dyDescent="0.25">
      <c r="A705" s="13">
        <v>43252</v>
      </c>
      <c r="B705" s="12">
        <v>0.56252314814814819</v>
      </c>
      <c r="C705">
        <v>15184206</v>
      </c>
      <c r="D705">
        <v>50</v>
      </c>
      <c r="E705" t="s">
        <v>6</v>
      </c>
      <c r="F705" t="s">
        <v>10</v>
      </c>
      <c r="G705" t="s">
        <v>4</v>
      </c>
      <c r="H705" t="s">
        <v>7</v>
      </c>
      <c r="I705" s="10">
        <v>22</v>
      </c>
      <c r="J705" s="8" t="s">
        <v>37</v>
      </c>
      <c r="K705" s="9" t="s">
        <v>43</v>
      </c>
      <c r="L705" s="8" t="s">
        <v>39</v>
      </c>
      <c r="M705" s="11">
        <v>0.37331018518518522</v>
      </c>
      <c r="N705" s="8" t="s">
        <v>41</v>
      </c>
      <c r="O705">
        <v>50</v>
      </c>
      <c r="P705" s="2">
        <v>0.19075231481481486</v>
      </c>
      <c r="Q705" s="14">
        <v>0.45090277777777782</v>
      </c>
      <c r="R705">
        <v>50</v>
      </c>
      <c r="S705" t="s">
        <v>40</v>
      </c>
      <c r="T705" t="s">
        <v>40</v>
      </c>
    </row>
    <row r="706" spans="1:20" x14ac:dyDescent="0.25">
      <c r="A706" s="13">
        <v>43252</v>
      </c>
      <c r="B706" s="12">
        <v>0.57465277777777779</v>
      </c>
      <c r="C706">
        <v>15184206</v>
      </c>
      <c r="D706">
        <v>60</v>
      </c>
      <c r="E706" t="s">
        <v>6</v>
      </c>
      <c r="F706" t="s">
        <v>10</v>
      </c>
      <c r="G706" t="s">
        <v>4</v>
      </c>
      <c r="H706" t="s">
        <v>7</v>
      </c>
      <c r="I706" s="10">
        <v>22</v>
      </c>
      <c r="J706" s="8" t="s">
        <v>37</v>
      </c>
      <c r="K706" s="9" t="s">
        <v>43</v>
      </c>
      <c r="L706" s="8" t="s">
        <v>39</v>
      </c>
      <c r="M706" s="11">
        <v>1.2129629629629601E-2</v>
      </c>
      <c r="N706" s="8" t="s">
        <v>41</v>
      </c>
      <c r="O706">
        <v>60</v>
      </c>
      <c r="P706" s="2">
        <v>1.2129629629629601E-2</v>
      </c>
      <c r="Q706" s="14">
        <v>0.46303240740740742</v>
      </c>
      <c r="R706">
        <v>60</v>
      </c>
      <c r="S706" t="s">
        <v>40</v>
      </c>
      <c r="T706" t="s">
        <v>40</v>
      </c>
    </row>
    <row r="707" spans="1:20" x14ac:dyDescent="0.25">
      <c r="A707" s="13">
        <v>43252</v>
      </c>
      <c r="B707" s="12">
        <v>0.57791666666666663</v>
      </c>
      <c r="C707">
        <v>15184206</v>
      </c>
      <c r="D707">
        <v>70</v>
      </c>
      <c r="E707" t="s">
        <v>6</v>
      </c>
      <c r="F707" t="s">
        <v>10</v>
      </c>
      <c r="G707" t="s">
        <v>4</v>
      </c>
      <c r="H707" t="s">
        <v>7</v>
      </c>
      <c r="I707" s="10">
        <v>22</v>
      </c>
      <c r="J707" s="8" t="s">
        <v>37</v>
      </c>
      <c r="K707" s="9" t="s">
        <v>43</v>
      </c>
      <c r="L707" s="8" t="s">
        <v>39</v>
      </c>
      <c r="M707" s="11">
        <v>3.263888888888844E-3</v>
      </c>
      <c r="N707" s="8" t="s">
        <v>41</v>
      </c>
      <c r="O707">
        <v>70</v>
      </c>
      <c r="P707" s="2">
        <v>3.263888888888844E-3</v>
      </c>
      <c r="Q707" s="14">
        <v>0.46629629629629626</v>
      </c>
      <c r="R707">
        <v>70</v>
      </c>
      <c r="S707" t="s">
        <v>40</v>
      </c>
      <c r="T707" t="s">
        <v>40</v>
      </c>
    </row>
    <row r="708" spans="1:20" x14ac:dyDescent="0.25">
      <c r="A708" s="13">
        <v>43252</v>
      </c>
      <c r="B708" s="12">
        <v>0.62785879629629626</v>
      </c>
      <c r="C708">
        <v>15184206</v>
      </c>
      <c r="D708">
        <v>80</v>
      </c>
      <c r="E708" t="s">
        <v>12</v>
      </c>
      <c r="F708" t="s">
        <v>10</v>
      </c>
      <c r="G708" t="s">
        <v>4</v>
      </c>
      <c r="H708" t="s">
        <v>3</v>
      </c>
      <c r="I708" s="10">
        <v>22</v>
      </c>
      <c r="J708" s="8" t="s">
        <v>37</v>
      </c>
      <c r="K708" s="9" t="s">
        <v>43</v>
      </c>
      <c r="L708" s="8" t="s">
        <v>39</v>
      </c>
      <c r="M708" s="11">
        <v>4.9942129629629628E-2</v>
      </c>
      <c r="N708" s="8" t="s">
        <v>50</v>
      </c>
      <c r="O708">
        <v>80</v>
      </c>
      <c r="P708" s="2">
        <v>4.9942129629629628E-2</v>
      </c>
      <c r="Q708" s="14">
        <v>0.51623842592592584</v>
      </c>
      <c r="R708">
        <v>80</v>
      </c>
      <c r="S708" t="s">
        <v>40</v>
      </c>
      <c r="T708" t="s">
        <v>40</v>
      </c>
    </row>
    <row r="709" spans="1:20" x14ac:dyDescent="0.25">
      <c r="A709" s="13">
        <v>43252</v>
      </c>
      <c r="B709" s="12">
        <v>0.66961805555555554</v>
      </c>
      <c r="C709">
        <v>15184206</v>
      </c>
      <c r="D709">
        <v>90</v>
      </c>
      <c r="E709" t="s">
        <v>12</v>
      </c>
      <c r="F709" t="s">
        <v>10</v>
      </c>
      <c r="G709" t="s">
        <v>4</v>
      </c>
      <c r="H709" t="s">
        <v>3</v>
      </c>
      <c r="I709" s="10">
        <v>22</v>
      </c>
      <c r="J709" s="8" t="s">
        <v>37</v>
      </c>
      <c r="K709" s="9" t="s">
        <v>43</v>
      </c>
      <c r="L709" s="8" t="s">
        <v>39</v>
      </c>
      <c r="M709" s="11">
        <v>4.1759259259259274E-2</v>
      </c>
      <c r="N709" s="8" t="s">
        <v>50</v>
      </c>
      <c r="O709">
        <v>90</v>
      </c>
      <c r="P709" s="2">
        <v>4.1759259259259274E-2</v>
      </c>
      <c r="Q709" s="14">
        <v>0.55799768518518511</v>
      </c>
      <c r="R709">
        <v>90</v>
      </c>
      <c r="S709" t="s">
        <v>40</v>
      </c>
      <c r="T709" t="s">
        <v>40</v>
      </c>
    </row>
    <row r="710" spans="1:20" x14ac:dyDescent="0.25">
      <c r="A710" s="13">
        <v>43252</v>
      </c>
      <c r="B710" s="12">
        <v>0.88773148148148151</v>
      </c>
      <c r="C710">
        <v>15184206</v>
      </c>
      <c r="D710">
        <v>95</v>
      </c>
      <c r="E710" t="s">
        <v>6</v>
      </c>
      <c r="F710" t="s">
        <v>10</v>
      </c>
      <c r="G710" t="s">
        <v>4</v>
      </c>
      <c r="H710" t="s">
        <v>9</v>
      </c>
      <c r="I710" s="10">
        <v>22</v>
      </c>
      <c r="J710" s="8" t="s">
        <v>37</v>
      </c>
      <c r="K710" s="9" t="s">
        <v>44</v>
      </c>
      <c r="L710" s="8" t="s">
        <v>39</v>
      </c>
      <c r="M710" s="11">
        <v>0.21811342592592597</v>
      </c>
      <c r="N710" s="8" t="s">
        <v>46</v>
      </c>
      <c r="O710">
        <v>95</v>
      </c>
      <c r="P710" s="2">
        <v>0.21811342592592597</v>
      </c>
      <c r="Q710" s="14">
        <v>0.77611111111111108</v>
      </c>
      <c r="R710">
        <v>95</v>
      </c>
      <c r="S710" t="s">
        <v>40</v>
      </c>
      <c r="T710">
        <v>95</v>
      </c>
    </row>
    <row r="711" spans="1:20" x14ac:dyDescent="0.25">
      <c r="A711" s="13">
        <v>43252</v>
      </c>
      <c r="B711" s="12">
        <v>0.16186342592592592</v>
      </c>
      <c r="C711">
        <v>15184207</v>
      </c>
      <c r="D711">
        <v>30</v>
      </c>
      <c r="E711" t="s">
        <v>57</v>
      </c>
      <c r="F711" t="s">
        <v>5</v>
      </c>
      <c r="G711" t="s">
        <v>4</v>
      </c>
      <c r="H711" t="s">
        <v>9</v>
      </c>
      <c r="I711" s="10">
        <v>22</v>
      </c>
      <c r="J711" s="8" t="s">
        <v>37</v>
      </c>
      <c r="K711" s="9" t="s">
        <v>44</v>
      </c>
      <c r="L711" s="8" t="s">
        <v>45</v>
      </c>
      <c r="M711" s="11" t="s">
        <v>40</v>
      </c>
      <c r="N711" s="8" t="s">
        <v>46</v>
      </c>
      <c r="O711">
        <v>30</v>
      </c>
      <c r="P711" s="2">
        <v>30</v>
      </c>
      <c r="Q711" s="14" t="s">
        <v>42</v>
      </c>
      <c r="R711" t="s">
        <v>40</v>
      </c>
      <c r="S711">
        <v>30</v>
      </c>
      <c r="T711" t="s">
        <v>40</v>
      </c>
    </row>
    <row r="712" spans="1:20" x14ac:dyDescent="0.25">
      <c r="A712" s="13">
        <v>43252</v>
      </c>
      <c r="B712" s="12">
        <v>0.2290277777777778</v>
      </c>
      <c r="C712">
        <v>15184207</v>
      </c>
      <c r="D712">
        <v>40</v>
      </c>
      <c r="E712" t="s">
        <v>6</v>
      </c>
      <c r="F712" t="s">
        <v>5</v>
      </c>
      <c r="G712" t="s">
        <v>4</v>
      </c>
      <c r="H712" t="s">
        <v>3</v>
      </c>
      <c r="I712" s="10">
        <v>22</v>
      </c>
      <c r="J712" s="8" t="s">
        <v>37</v>
      </c>
      <c r="K712" s="9" t="s">
        <v>38</v>
      </c>
      <c r="L712" s="8" t="s">
        <v>45</v>
      </c>
      <c r="M712" s="11">
        <v>6.7164351851851878E-2</v>
      </c>
      <c r="N712" s="8" t="s">
        <v>50</v>
      </c>
      <c r="O712">
        <v>40</v>
      </c>
      <c r="P712" s="2">
        <v>6.7164351851851878E-2</v>
      </c>
      <c r="Q712" s="14">
        <v>6.7164351851851878E-2</v>
      </c>
      <c r="R712">
        <v>40</v>
      </c>
      <c r="S712" t="s">
        <v>40</v>
      </c>
      <c r="T712" t="s">
        <v>40</v>
      </c>
    </row>
    <row r="713" spans="1:20" x14ac:dyDescent="0.25">
      <c r="A713" s="13">
        <v>43252</v>
      </c>
      <c r="B713" s="12">
        <v>0.24462962962962964</v>
      </c>
      <c r="C713">
        <v>15184207</v>
      </c>
      <c r="D713">
        <v>50</v>
      </c>
      <c r="E713" t="s">
        <v>8</v>
      </c>
      <c r="F713" t="s">
        <v>5</v>
      </c>
      <c r="G713" t="s">
        <v>4</v>
      </c>
      <c r="H713" t="s">
        <v>3</v>
      </c>
      <c r="I713" s="10">
        <v>22</v>
      </c>
      <c r="J713" s="8" t="s">
        <v>37</v>
      </c>
      <c r="K713" s="9" t="s">
        <v>38</v>
      </c>
      <c r="L713" s="8" t="s">
        <v>45</v>
      </c>
      <c r="M713" s="11">
        <v>1.5601851851851839E-2</v>
      </c>
      <c r="N713" s="8" t="s">
        <v>50</v>
      </c>
      <c r="O713">
        <v>50</v>
      </c>
      <c r="P713" s="2">
        <v>1.5052083333333313E-2</v>
      </c>
      <c r="Q713" s="14">
        <v>8.2216435185185191E-2</v>
      </c>
      <c r="R713">
        <v>50</v>
      </c>
      <c r="S713" t="s">
        <v>40</v>
      </c>
      <c r="T713" t="s">
        <v>40</v>
      </c>
    </row>
    <row r="714" spans="1:20" x14ac:dyDescent="0.25">
      <c r="A714" s="13">
        <v>43252</v>
      </c>
      <c r="B714" s="12">
        <v>0.25913194444444443</v>
      </c>
      <c r="C714">
        <v>15184207</v>
      </c>
      <c r="D714">
        <v>50</v>
      </c>
      <c r="E714" t="s">
        <v>8</v>
      </c>
      <c r="F714" t="s">
        <v>5</v>
      </c>
      <c r="G714" t="s">
        <v>4</v>
      </c>
      <c r="H714" t="s">
        <v>7</v>
      </c>
      <c r="I714" s="10">
        <v>22</v>
      </c>
      <c r="J714" s="8" t="s">
        <v>37</v>
      </c>
      <c r="K714" s="9" t="s">
        <v>38</v>
      </c>
      <c r="L714" s="8" t="s">
        <v>45</v>
      </c>
      <c r="M714" s="11">
        <v>1.4502314814814787E-2</v>
      </c>
      <c r="N714" s="8" t="s">
        <v>41</v>
      </c>
      <c r="O714">
        <v>50</v>
      </c>
      <c r="P714" s="2">
        <v>1.5052083333333313E-2</v>
      </c>
      <c r="Q714" s="14">
        <v>9.7268518518518504E-2</v>
      </c>
      <c r="R714">
        <v>50</v>
      </c>
      <c r="S714" t="s">
        <v>40</v>
      </c>
      <c r="T714" t="s">
        <v>40</v>
      </c>
    </row>
    <row r="715" spans="1:20" x14ac:dyDescent="0.25">
      <c r="A715" s="13">
        <v>43252</v>
      </c>
      <c r="B715" s="12">
        <v>0.27141203703703703</v>
      </c>
      <c r="C715">
        <v>15184207</v>
      </c>
      <c r="D715">
        <v>60</v>
      </c>
      <c r="E715" t="s">
        <v>6</v>
      </c>
      <c r="F715" t="s">
        <v>5</v>
      </c>
      <c r="G715" t="s">
        <v>4</v>
      </c>
      <c r="H715" t="s">
        <v>7</v>
      </c>
      <c r="I715" s="10">
        <v>22</v>
      </c>
      <c r="J715" s="8" t="s">
        <v>37</v>
      </c>
      <c r="K715" s="9" t="s">
        <v>38</v>
      </c>
      <c r="L715" s="8" t="s">
        <v>45</v>
      </c>
      <c r="M715" s="11">
        <v>1.2280092592592606E-2</v>
      </c>
      <c r="N715" s="8" t="s">
        <v>41</v>
      </c>
      <c r="O715">
        <v>60</v>
      </c>
      <c r="P715" s="2">
        <v>1.2280092592592606E-2</v>
      </c>
      <c r="Q715" s="14">
        <v>0.10954861111111111</v>
      </c>
      <c r="R715">
        <v>60</v>
      </c>
      <c r="S715" t="s">
        <v>40</v>
      </c>
      <c r="T715" t="s">
        <v>40</v>
      </c>
    </row>
    <row r="716" spans="1:20" x14ac:dyDescent="0.25">
      <c r="A716" s="13">
        <v>43252</v>
      </c>
      <c r="B716" s="12">
        <v>0.27579861111111109</v>
      </c>
      <c r="C716">
        <v>15184207</v>
      </c>
      <c r="D716">
        <v>70</v>
      </c>
      <c r="E716" t="s">
        <v>6</v>
      </c>
      <c r="F716" t="s">
        <v>5</v>
      </c>
      <c r="G716" t="s">
        <v>4</v>
      </c>
      <c r="H716" t="s">
        <v>7</v>
      </c>
      <c r="I716" s="10">
        <v>22</v>
      </c>
      <c r="J716" s="8" t="s">
        <v>37</v>
      </c>
      <c r="K716" s="9" t="s">
        <v>38</v>
      </c>
      <c r="L716" s="8" t="s">
        <v>45</v>
      </c>
      <c r="M716" s="11">
        <v>4.3865740740740566E-3</v>
      </c>
      <c r="N716" s="8" t="s">
        <v>41</v>
      </c>
      <c r="O716">
        <v>70</v>
      </c>
      <c r="P716" s="2">
        <v>4.3865740740740566E-3</v>
      </c>
      <c r="Q716" s="14">
        <v>0.11393518518518517</v>
      </c>
      <c r="R716">
        <v>70</v>
      </c>
      <c r="S716" t="s">
        <v>40</v>
      </c>
      <c r="T716" t="s">
        <v>40</v>
      </c>
    </row>
    <row r="717" spans="1:20" x14ac:dyDescent="0.25">
      <c r="A717" s="13">
        <v>43252</v>
      </c>
      <c r="B717" s="12">
        <v>0.30655092592592592</v>
      </c>
      <c r="C717">
        <v>15184207</v>
      </c>
      <c r="D717">
        <v>80</v>
      </c>
      <c r="E717" t="s">
        <v>14</v>
      </c>
      <c r="F717" t="s">
        <v>5</v>
      </c>
      <c r="G717" t="s">
        <v>4</v>
      </c>
      <c r="H717" t="s">
        <v>7</v>
      </c>
      <c r="I717" s="10">
        <v>22</v>
      </c>
      <c r="J717" s="8" t="s">
        <v>37</v>
      </c>
      <c r="K717" s="9" t="s">
        <v>38</v>
      </c>
      <c r="L717" s="8" t="s">
        <v>45</v>
      </c>
      <c r="M717" s="11">
        <v>3.075231481481483E-2</v>
      </c>
      <c r="N717" s="8" t="s">
        <v>41</v>
      </c>
      <c r="O717">
        <v>80</v>
      </c>
      <c r="P717" s="2">
        <v>3.075231481481483E-2</v>
      </c>
      <c r="Q717" s="14">
        <v>0.1446875</v>
      </c>
      <c r="R717">
        <v>80</v>
      </c>
      <c r="S717" t="s">
        <v>40</v>
      </c>
      <c r="T717" t="s">
        <v>40</v>
      </c>
    </row>
    <row r="718" spans="1:20" x14ac:dyDescent="0.25">
      <c r="A718" s="13">
        <v>43252</v>
      </c>
      <c r="B718" s="12">
        <v>0.36396990740740742</v>
      </c>
      <c r="C718">
        <v>15184207</v>
      </c>
      <c r="D718">
        <v>90</v>
      </c>
      <c r="E718" t="s">
        <v>14</v>
      </c>
      <c r="F718" t="s">
        <v>5</v>
      </c>
      <c r="G718" t="s">
        <v>4</v>
      </c>
      <c r="H718" t="s">
        <v>7</v>
      </c>
      <c r="I718" s="10">
        <v>22</v>
      </c>
      <c r="J718" s="8" t="s">
        <v>37</v>
      </c>
      <c r="K718" s="9" t="s">
        <v>38</v>
      </c>
      <c r="L718" s="8" t="s">
        <v>45</v>
      </c>
      <c r="M718" s="11">
        <v>5.7418981481481501E-2</v>
      </c>
      <c r="N718" s="8" t="s">
        <v>41</v>
      </c>
      <c r="O718">
        <v>90</v>
      </c>
      <c r="P718" s="2">
        <v>5.7418981481481501E-2</v>
      </c>
      <c r="Q718" s="14">
        <v>0.2021064814814815</v>
      </c>
      <c r="R718">
        <v>90</v>
      </c>
      <c r="S718" t="s">
        <v>40</v>
      </c>
      <c r="T718">
        <v>90</v>
      </c>
    </row>
    <row r="719" spans="1:20" x14ac:dyDescent="0.25">
      <c r="A719" s="13">
        <v>43252</v>
      </c>
      <c r="B719" s="12">
        <v>0.1610648148148148</v>
      </c>
      <c r="C719">
        <v>15184208</v>
      </c>
      <c r="D719">
        <v>30</v>
      </c>
      <c r="E719" t="s">
        <v>56</v>
      </c>
      <c r="F719" t="s">
        <v>10</v>
      </c>
      <c r="G719" t="s">
        <v>4</v>
      </c>
      <c r="H719" t="s">
        <v>9</v>
      </c>
      <c r="I719" s="10">
        <v>22</v>
      </c>
      <c r="J719" s="8" t="s">
        <v>37</v>
      </c>
      <c r="K719" s="9" t="s">
        <v>44</v>
      </c>
      <c r="L719" s="8" t="s">
        <v>39</v>
      </c>
      <c r="M719" s="11" t="s">
        <v>40</v>
      </c>
      <c r="N719" s="8" t="s">
        <v>46</v>
      </c>
      <c r="O719">
        <v>30</v>
      </c>
      <c r="P719" s="2">
        <v>30</v>
      </c>
      <c r="Q719" s="14" t="s">
        <v>42</v>
      </c>
      <c r="R719" t="s">
        <v>40</v>
      </c>
      <c r="S719">
        <v>30</v>
      </c>
      <c r="T719" t="s">
        <v>40</v>
      </c>
    </row>
    <row r="720" spans="1:20" x14ac:dyDescent="0.25">
      <c r="A720" s="13">
        <v>43252</v>
      </c>
      <c r="B720" s="12">
        <v>0.22826388888888891</v>
      </c>
      <c r="C720">
        <v>15184208</v>
      </c>
      <c r="D720">
        <v>40</v>
      </c>
      <c r="E720" t="s">
        <v>8</v>
      </c>
      <c r="F720" t="s">
        <v>10</v>
      </c>
      <c r="G720" t="s">
        <v>4</v>
      </c>
      <c r="H720" t="s">
        <v>3</v>
      </c>
      <c r="I720" s="10">
        <v>22</v>
      </c>
      <c r="J720" s="8" t="s">
        <v>37</v>
      </c>
      <c r="K720" s="9" t="s">
        <v>38</v>
      </c>
      <c r="L720" s="8" t="s">
        <v>39</v>
      </c>
      <c r="M720" s="11">
        <v>6.7199074074074105E-2</v>
      </c>
      <c r="N720" s="8" t="s">
        <v>50</v>
      </c>
      <c r="O720">
        <v>40</v>
      </c>
      <c r="P720" s="2">
        <v>6.7199074074074105E-2</v>
      </c>
      <c r="Q720" s="14">
        <v>6.7199074074074105E-2</v>
      </c>
      <c r="R720">
        <v>40</v>
      </c>
      <c r="S720" t="s">
        <v>40</v>
      </c>
      <c r="T720" t="s">
        <v>40</v>
      </c>
    </row>
    <row r="721" spans="1:20" x14ac:dyDescent="0.25">
      <c r="A721" s="13">
        <v>43252</v>
      </c>
      <c r="B721" s="12">
        <v>0.23211805555555554</v>
      </c>
      <c r="C721">
        <v>15184208</v>
      </c>
      <c r="D721">
        <v>50</v>
      </c>
      <c r="E721" t="s">
        <v>6</v>
      </c>
      <c r="F721" t="s">
        <v>10</v>
      </c>
      <c r="G721" t="s">
        <v>4</v>
      </c>
      <c r="H721" t="s">
        <v>3</v>
      </c>
      <c r="I721" s="10">
        <v>22</v>
      </c>
      <c r="J721" s="8" t="s">
        <v>37</v>
      </c>
      <c r="K721" s="9" t="s">
        <v>38</v>
      </c>
      <c r="L721" s="8" t="s">
        <v>39</v>
      </c>
      <c r="M721" s="11">
        <v>3.8541666666666308E-3</v>
      </c>
      <c r="N721" s="8" t="s">
        <v>50</v>
      </c>
      <c r="O721">
        <v>50</v>
      </c>
      <c r="P721" s="2">
        <v>7.5520833333333204E-3</v>
      </c>
      <c r="Q721" s="14">
        <v>7.4751157407407426E-2</v>
      </c>
      <c r="R721">
        <v>50</v>
      </c>
      <c r="S721" t="s">
        <v>40</v>
      </c>
      <c r="T721" t="s">
        <v>40</v>
      </c>
    </row>
    <row r="722" spans="1:20" x14ac:dyDescent="0.25">
      <c r="A722" s="13">
        <v>43252</v>
      </c>
      <c r="B722" s="12">
        <v>0.24336805555555555</v>
      </c>
      <c r="C722">
        <v>15184208</v>
      </c>
      <c r="D722">
        <v>50</v>
      </c>
      <c r="E722" t="s">
        <v>6</v>
      </c>
      <c r="F722" t="s">
        <v>10</v>
      </c>
      <c r="G722" t="s">
        <v>4</v>
      </c>
      <c r="H722" t="s">
        <v>7</v>
      </c>
      <c r="I722" s="10">
        <v>22</v>
      </c>
      <c r="J722" s="8" t="s">
        <v>37</v>
      </c>
      <c r="K722" s="9" t="s">
        <v>38</v>
      </c>
      <c r="L722" s="8" t="s">
        <v>39</v>
      </c>
      <c r="M722" s="11">
        <v>1.125000000000001E-2</v>
      </c>
      <c r="N722" s="8" t="s">
        <v>41</v>
      </c>
      <c r="O722">
        <v>50</v>
      </c>
      <c r="P722" s="2">
        <v>7.5520833333333204E-3</v>
      </c>
      <c r="Q722" s="14">
        <v>8.2303240740740746E-2</v>
      </c>
      <c r="R722">
        <v>50</v>
      </c>
      <c r="S722" t="s">
        <v>40</v>
      </c>
      <c r="T722" t="s">
        <v>40</v>
      </c>
    </row>
    <row r="723" spans="1:20" x14ac:dyDescent="0.25">
      <c r="A723" s="13">
        <v>43252</v>
      </c>
      <c r="B723" s="12">
        <v>0.26734953703703707</v>
      </c>
      <c r="C723">
        <v>15184208</v>
      </c>
      <c r="D723">
        <v>60</v>
      </c>
      <c r="E723" t="s">
        <v>6</v>
      </c>
      <c r="F723" t="s">
        <v>10</v>
      </c>
      <c r="G723" t="s">
        <v>4</v>
      </c>
      <c r="H723" t="s">
        <v>7</v>
      </c>
      <c r="I723" s="10">
        <v>22</v>
      </c>
      <c r="J723" s="8" t="s">
        <v>37</v>
      </c>
      <c r="K723" s="9" t="s">
        <v>38</v>
      </c>
      <c r="L723" s="8" t="s">
        <v>39</v>
      </c>
      <c r="M723" s="11">
        <v>2.398148148148152E-2</v>
      </c>
      <c r="N723" s="8" t="s">
        <v>41</v>
      </c>
      <c r="O723">
        <v>60</v>
      </c>
      <c r="P723" s="2">
        <v>2.398148148148152E-2</v>
      </c>
      <c r="Q723" s="14">
        <v>0.10628472222222227</v>
      </c>
      <c r="R723">
        <v>60</v>
      </c>
      <c r="S723" t="s">
        <v>40</v>
      </c>
      <c r="T723" t="s">
        <v>40</v>
      </c>
    </row>
    <row r="724" spans="1:20" x14ac:dyDescent="0.25">
      <c r="A724" s="13">
        <v>43252</v>
      </c>
      <c r="B724" s="12">
        <v>0.27253472222222225</v>
      </c>
      <c r="C724">
        <v>15184208</v>
      </c>
      <c r="D724">
        <v>70</v>
      </c>
      <c r="E724" t="s">
        <v>6</v>
      </c>
      <c r="F724" t="s">
        <v>10</v>
      </c>
      <c r="G724" t="s">
        <v>4</v>
      </c>
      <c r="H724" t="s">
        <v>7</v>
      </c>
      <c r="I724" s="10">
        <v>22</v>
      </c>
      <c r="J724" s="8" t="s">
        <v>37</v>
      </c>
      <c r="K724" s="9" t="s">
        <v>38</v>
      </c>
      <c r="L724" s="8" t="s">
        <v>39</v>
      </c>
      <c r="M724" s="11">
        <v>5.1851851851851816E-3</v>
      </c>
      <c r="N724" s="8" t="s">
        <v>41</v>
      </c>
      <c r="O724">
        <v>70</v>
      </c>
      <c r="P724" s="2">
        <v>5.1851851851851816E-3</v>
      </c>
      <c r="Q724" s="14">
        <v>0.11146990740740745</v>
      </c>
      <c r="R724">
        <v>70</v>
      </c>
      <c r="S724" t="s">
        <v>40</v>
      </c>
      <c r="T724" t="s">
        <v>40</v>
      </c>
    </row>
    <row r="725" spans="1:20" x14ac:dyDescent="0.25">
      <c r="A725" s="13">
        <v>43252</v>
      </c>
      <c r="B725" s="12">
        <v>0.30050925925925925</v>
      </c>
      <c r="C725">
        <v>15184208</v>
      </c>
      <c r="D725">
        <v>80</v>
      </c>
      <c r="E725" t="s">
        <v>8</v>
      </c>
      <c r="F725" t="s">
        <v>10</v>
      </c>
      <c r="G725" t="s">
        <v>4</v>
      </c>
      <c r="H725" t="s">
        <v>7</v>
      </c>
      <c r="I725" s="10">
        <v>22</v>
      </c>
      <c r="J725" s="8" t="s">
        <v>37</v>
      </c>
      <c r="K725" s="9" t="s">
        <v>38</v>
      </c>
      <c r="L725" s="8" t="s">
        <v>39</v>
      </c>
      <c r="M725" s="11">
        <v>2.7974537037037006E-2</v>
      </c>
      <c r="N725" s="8" t="s">
        <v>41</v>
      </c>
      <c r="O725">
        <v>80</v>
      </c>
      <c r="P725" s="2">
        <v>2.7974537037037006E-2</v>
      </c>
      <c r="Q725" s="14">
        <v>0.13944444444444445</v>
      </c>
      <c r="R725">
        <v>80</v>
      </c>
      <c r="S725" t="s">
        <v>40</v>
      </c>
      <c r="T725" t="s">
        <v>40</v>
      </c>
    </row>
    <row r="726" spans="1:20" x14ac:dyDescent="0.25">
      <c r="A726" s="13">
        <v>43252</v>
      </c>
      <c r="B726" s="12">
        <v>0.34449074074074071</v>
      </c>
      <c r="C726">
        <v>15184208</v>
      </c>
      <c r="D726">
        <v>90</v>
      </c>
      <c r="E726" t="s">
        <v>8</v>
      </c>
      <c r="F726" t="s">
        <v>10</v>
      </c>
      <c r="G726" t="s">
        <v>4</v>
      </c>
      <c r="H726" t="s">
        <v>7</v>
      </c>
      <c r="I726" s="10">
        <v>22</v>
      </c>
      <c r="J726" s="8" t="s">
        <v>37</v>
      </c>
      <c r="K726" s="9" t="s">
        <v>38</v>
      </c>
      <c r="L726" s="8" t="s">
        <v>39</v>
      </c>
      <c r="M726" s="11">
        <v>4.3981481481481455E-2</v>
      </c>
      <c r="N726" s="8" t="s">
        <v>41</v>
      </c>
      <c r="O726">
        <v>90</v>
      </c>
      <c r="P726" s="2">
        <v>4.3981481481481455E-2</v>
      </c>
      <c r="Q726" s="14">
        <v>0.18342592592592591</v>
      </c>
      <c r="R726">
        <v>90</v>
      </c>
      <c r="S726" t="s">
        <v>40</v>
      </c>
      <c r="T726">
        <v>90</v>
      </c>
    </row>
    <row r="727" spans="1:20" x14ac:dyDescent="0.25">
      <c r="A727" s="13">
        <v>43252</v>
      </c>
      <c r="B727" s="12">
        <v>0.22453703703703706</v>
      </c>
      <c r="C727">
        <v>15184209</v>
      </c>
      <c r="D727">
        <v>30</v>
      </c>
      <c r="E727" t="s">
        <v>57</v>
      </c>
      <c r="F727" t="s">
        <v>5</v>
      </c>
      <c r="G727" t="s">
        <v>4</v>
      </c>
      <c r="H727" t="s">
        <v>9</v>
      </c>
      <c r="I727" s="10">
        <v>22</v>
      </c>
      <c r="J727" s="8" t="s">
        <v>37</v>
      </c>
      <c r="K727" s="9" t="s">
        <v>38</v>
      </c>
      <c r="L727" s="8" t="s">
        <v>45</v>
      </c>
      <c r="M727" s="11" t="s">
        <v>40</v>
      </c>
      <c r="N727" s="8" t="s">
        <v>46</v>
      </c>
      <c r="O727">
        <v>30</v>
      </c>
      <c r="P727" s="2">
        <v>30</v>
      </c>
      <c r="Q727" s="14" t="s">
        <v>42</v>
      </c>
      <c r="R727" t="s">
        <v>40</v>
      </c>
      <c r="S727">
        <v>30</v>
      </c>
      <c r="T727" t="s">
        <v>40</v>
      </c>
    </row>
    <row r="728" spans="1:20" x14ac:dyDescent="0.25">
      <c r="A728" s="13">
        <v>43252</v>
      </c>
      <c r="B728" s="12">
        <v>0.2747337962962963</v>
      </c>
      <c r="C728">
        <v>15184209</v>
      </c>
      <c r="D728">
        <v>40</v>
      </c>
      <c r="E728" t="s">
        <v>52</v>
      </c>
      <c r="F728" t="s">
        <v>5</v>
      </c>
      <c r="G728" t="s">
        <v>4</v>
      </c>
      <c r="H728" t="s">
        <v>3</v>
      </c>
      <c r="I728" s="10">
        <v>22</v>
      </c>
      <c r="J728" s="8" t="s">
        <v>37</v>
      </c>
      <c r="K728" s="9" t="s">
        <v>38</v>
      </c>
      <c r="L728" s="8" t="s">
        <v>45</v>
      </c>
      <c r="M728" s="11">
        <v>5.0196759259259233E-2</v>
      </c>
      <c r="N728" s="8" t="s">
        <v>50</v>
      </c>
      <c r="O728">
        <v>40</v>
      </c>
      <c r="P728" s="2">
        <v>5.0196759259259233E-2</v>
      </c>
      <c r="Q728" s="14">
        <v>5.0196759259259233E-2</v>
      </c>
      <c r="R728">
        <v>40</v>
      </c>
      <c r="S728" t="s">
        <v>40</v>
      </c>
      <c r="T728" t="s">
        <v>40</v>
      </c>
    </row>
    <row r="729" spans="1:20" x14ac:dyDescent="0.25">
      <c r="A729" s="13">
        <v>43252</v>
      </c>
      <c r="B729" s="12">
        <v>0.28908564814814813</v>
      </c>
      <c r="C729">
        <v>15184209</v>
      </c>
      <c r="D729">
        <v>50</v>
      </c>
      <c r="E729" t="s">
        <v>8</v>
      </c>
      <c r="F729" t="s">
        <v>5</v>
      </c>
      <c r="G729" t="s">
        <v>4</v>
      </c>
      <c r="H729" t="s">
        <v>3</v>
      </c>
      <c r="I729" s="10">
        <v>22</v>
      </c>
      <c r="J729" s="8" t="s">
        <v>37</v>
      </c>
      <c r="K729" s="9" t="s">
        <v>38</v>
      </c>
      <c r="L729" s="8" t="s">
        <v>45</v>
      </c>
      <c r="M729" s="11">
        <v>1.4351851851851838E-2</v>
      </c>
      <c r="N729" s="8" t="s">
        <v>50</v>
      </c>
      <c r="O729">
        <v>50</v>
      </c>
      <c r="P729" s="2">
        <v>2.0671296296296299E-2</v>
      </c>
      <c r="Q729" s="14">
        <v>7.0868055555555531E-2</v>
      </c>
      <c r="R729">
        <v>50</v>
      </c>
      <c r="S729" t="s">
        <v>40</v>
      </c>
      <c r="T729" t="s">
        <v>40</v>
      </c>
    </row>
    <row r="730" spans="1:20" x14ac:dyDescent="0.25">
      <c r="A730" s="13">
        <v>43252</v>
      </c>
      <c r="B730" s="12">
        <v>0.31607638888888889</v>
      </c>
      <c r="C730">
        <v>15184209</v>
      </c>
      <c r="D730">
        <v>50</v>
      </c>
      <c r="E730" t="s">
        <v>8</v>
      </c>
      <c r="F730" t="s">
        <v>5</v>
      </c>
      <c r="G730" t="s">
        <v>4</v>
      </c>
      <c r="H730" t="s">
        <v>7</v>
      </c>
      <c r="I730" s="10">
        <v>22</v>
      </c>
      <c r="J730" s="8" t="s">
        <v>37</v>
      </c>
      <c r="K730" s="9" t="s">
        <v>38</v>
      </c>
      <c r="L730" s="8" t="s">
        <v>45</v>
      </c>
      <c r="M730" s="11">
        <v>2.699074074074076E-2</v>
      </c>
      <c r="N730" s="8" t="s">
        <v>41</v>
      </c>
      <c r="O730">
        <v>50</v>
      </c>
      <c r="P730" s="2">
        <v>2.0671296296296299E-2</v>
      </c>
      <c r="Q730" s="14">
        <v>9.153935185185183E-2</v>
      </c>
      <c r="R730">
        <v>50</v>
      </c>
      <c r="S730" t="s">
        <v>40</v>
      </c>
      <c r="T730" t="s">
        <v>40</v>
      </c>
    </row>
    <row r="731" spans="1:20" x14ac:dyDescent="0.25">
      <c r="A731" s="13">
        <v>43252</v>
      </c>
      <c r="B731" s="12">
        <v>0.32006944444444446</v>
      </c>
      <c r="C731">
        <v>15184209</v>
      </c>
      <c r="D731">
        <v>60</v>
      </c>
      <c r="E731" t="s">
        <v>6</v>
      </c>
      <c r="F731" t="s">
        <v>5</v>
      </c>
      <c r="G731" t="s">
        <v>4</v>
      </c>
      <c r="H731" t="s">
        <v>7</v>
      </c>
      <c r="I731" s="10">
        <v>22</v>
      </c>
      <c r="J731" s="8" t="s">
        <v>37</v>
      </c>
      <c r="K731" s="9" t="s">
        <v>38</v>
      </c>
      <c r="L731" s="8" t="s">
        <v>45</v>
      </c>
      <c r="M731" s="11">
        <v>3.9930555555555691E-3</v>
      </c>
      <c r="N731" s="8" t="s">
        <v>41</v>
      </c>
      <c r="O731">
        <v>60</v>
      </c>
      <c r="P731" s="2">
        <v>3.9930555555555691E-3</v>
      </c>
      <c r="Q731" s="14">
        <v>9.5532407407407399E-2</v>
      </c>
      <c r="R731">
        <v>60</v>
      </c>
      <c r="S731" t="s">
        <v>40</v>
      </c>
      <c r="T731" t="s">
        <v>40</v>
      </c>
    </row>
    <row r="732" spans="1:20" x14ac:dyDescent="0.25">
      <c r="A732" s="13">
        <v>43252</v>
      </c>
      <c r="B732" s="12">
        <v>0.32356481481481481</v>
      </c>
      <c r="C732">
        <v>15184209</v>
      </c>
      <c r="D732">
        <v>70</v>
      </c>
      <c r="E732" t="s">
        <v>6</v>
      </c>
      <c r="F732" t="s">
        <v>5</v>
      </c>
      <c r="G732" t="s">
        <v>4</v>
      </c>
      <c r="H732" t="s">
        <v>7</v>
      </c>
      <c r="I732" s="10">
        <v>22</v>
      </c>
      <c r="J732" s="8" t="s">
        <v>37</v>
      </c>
      <c r="K732" s="9" t="s">
        <v>38</v>
      </c>
      <c r="L732" s="8" t="s">
        <v>45</v>
      </c>
      <c r="M732" s="11">
        <v>3.4953703703703431E-3</v>
      </c>
      <c r="N732" s="8" t="s">
        <v>41</v>
      </c>
      <c r="O732">
        <v>70</v>
      </c>
      <c r="P732" s="2">
        <v>3.4953703703703431E-3</v>
      </c>
      <c r="Q732" s="14">
        <v>9.9027777777777742E-2</v>
      </c>
      <c r="R732">
        <v>70</v>
      </c>
      <c r="S732" t="s">
        <v>40</v>
      </c>
      <c r="T732" t="s">
        <v>40</v>
      </c>
    </row>
    <row r="733" spans="1:20" x14ac:dyDescent="0.25">
      <c r="A733" s="13">
        <v>43252</v>
      </c>
      <c r="B733" s="12">
        <v>0.35616898148148146</v>
      </c>
      <c r="C733">
        <v>15184209</v>
      </c>
      <c r="D733">
        <v>80</v>
      </c>
      <c r="E733" t="s">
        <v>53</v>
      </c>
      <c r="F733" t="s">
        <v>5</v>
      </c>
      <c r="G733" t="s">
        <v>4</v>
      </c>
      <c r="H733" t="s">
        <v>7</v>
      </c>
      <c r="I733" s="10">
        <v>22</v>
      </c>
      <c r="J733" s="8" t="s">
        <v>37</v>
      </c>
      <c r="K733" s="9" t="s">
        <v>38</v>
      </c>
      <c r="L733" s="8" t="s">
        <v>45</v>
      </c>
      <c r="M733" s="11">
        <v>3.2604166666666656E-2</v>
      </c>
      <c r="N733" s="8" t="s">
        <v>41</v>
      </c>
      <c r="O733">
        <v>80</v>
      </c>
      <c r="P733" s="2">
        <v>3.2604166666666656E-2</v>
      </c>
      <c r="Q733" s="14">
        <v>0.1316319444444444</v>
      </c>
      <c r="R733">
        <v>80</v>
      </c>
      <c r="S733" t="s">
        <v>40</v>
      </c>
      <c r="T733" t="s">
        <v>40</v>
      </c>
    </row>
    <row r="734" spans="1:20" x14ac:dyDescent="0.25">
      <c r="A734" s="13">
        <v>43252</v>
      </c>
      <c r="B734" s="12">
        <v>0.39284722222222218</v>
      </c>
      <c r="C734">
        <v>15184209</v>
      </c>
      <c r="D734">
        <v>90</v>
      </c>
      <c r="E734" t="s">
        <v>53</v>
      </c>
      <c r="F734" t="s">
        <v>5</v>
      </c>
      <c r="G734" t="s">
        <v>4</v>
      </c>
      <c r="H734" t="s">
        <v>7</v>
      </c>
      <c r="I734" s="10">
        <v>22</v>
      </c>
      <c r="J734" s="8" t="s">
        <v>37</v>
      </c>
      <c r="K734" s="9" t="s">
        <v>38</v>
      </c>
      <c r="L734" s="8" t="s">
        <v>45</v>
      </c>
      <c r="M734" s="11">
        <v>3.667824074074072E-2</v>
      </c>
      <c r="N734" s="8" t="s">
        <v>41</v>
      </c>
      <c r="O734">
        <v>90</v>
      </c>
      <c r="P734" s="2">
        <v>3.667824074074072E-2</v>
      </c>
      <c r="Q734" s="14">
        <v>0.16831018518518512</v>
      </c>
      <c r="R734">
        <v>90</v>
      </c>
      <c r="S734" t="s">
        <v>40</v>
      </c>
      <c r="T734">
        <v>90</v>
      </c>
    </row>
    <row r="735" spans="1:20" x14ac:dyDescent="0.25">
      <c r="A735" s="13">
        <v>43252</v>
      </c>
      <c r="B735" s="12">
        <v>0.22482638888888887</v>
      </c>
      <c r="C735">
        <v>15184210</v>
      </c>
      <c r="D735">
        <v>30</v>
      </c>
      <c r="E735" t="s">
        <v>56</v>
      </c>
      <c r="F735" t="s">
        <v>10</v>
      </c>
      <c r="G735" t="s">
        <v>4</v>
      </c>
      <c r="H735" t="s">
        <v>9</v>
      </c>
      <c r="I735" s="10">
        <v>22</v>
      </c>
      <c r="J735" s="8" t="s">
        <v>37</v>
      </c>
      <c r="K735" s="9" t="s">
        <v>38</v>
      </c>
      <c r="L735" s="8" t="s">
        <v>39</v>
      </c>
      <c r="M735" s="11" t="s">
        <v>40</v>
      </c>
      <c r="N735" s="8" t="s">
        <v>46</v>
      </c>
      <c r="O735">
        <v>30</v>
      </c>
      <c r="P735" s="2">
        <v>30</v>
      </c>
      <c r="Q735" s="14" t="s">
        <v>42</v>
      </c>
      <c r="R735" t="s">
        <v>40</v>
      </c>
      <c r="S735">
        <v>30</v>
      </c>
      <c r="T735" t="s">
        <v>40</v>
      </c>
    </row>
    <row r="736" spans="1:20" x14ac:dyDescent="0.25">
      <c r="A736" s="13">
        <v>43252</v>
      </c>
      <c r="B736" s="12">
        <v>0.27373842592592595</v>
      </c>
      <c r="C736">
        <v>15184210</v>
      </c>
      <c r="D736">
        <v>40</v>
      </c>
      <c r="E736" t="s">
        <v>51</v>
      </c>
      <c r="F736" t="s">
        <v>10</v>
      </c>
      <c r="G736" t="s">
        <v>4</v>
      </c>
      <c r="H736" t="s">
        <v>3</v>
      </c>
      <c r="I736" s="10">
        <v>22</v>
      </c>
      <c r="J736" s="8" t="s">
        <v>37</v>
      </c>
      <c r="K736" s="9" t="s">
        <v>38</v>
      </c>
      <c r="L736" s="8" t="s">
        <v>39</v>
      </c>
      <c r="M736" s="11">
        <v>4.8912037037037087E-2</v>
      </c>
      <c r="N736" s="8" t="s">
        <v>50</v>
      </c>
      <c r="O736">
        <v>40</v>
      </c>
      <c r="P736" s="2">
        <v>4.8912037037037087E-2</v>
      </c>
      <c r="Q736" s="14">
        <v>4.8912037037037087E-2</v>
      </c>
      <c r="R736">
        <v>40</v>
      </c>
      <c r="S736" t="s">
        <v>40</v>
      </c>
      <c r="T736" t="s">
        <v>40</v>
      </c>
    </row>
    <row r="737" spans="1:20" x14ac:dyDescent="0.25">
      <c r="A737" s="13">
        <v>43252</v>
      </c>
      <c r="B737" s="12">
        <v>0.27872685185185186</v>
      </c>
      <c r="C737">
        <v>15184210</v>
      </c>
      <c r="D737">
        <v>50</v>
      </c>
      <c r="E737" t="s">
        <v>6</v>
      </c>
      <c r="F737" t="s">
        <v>10</v>
      </c>
      <c r="G737" t="s">
        <v>4</v>
      </c>
      <c r="H737" t="s">
        <v>3</v>
      </c>
      <c r="I737" s="10">
        <v>22</v>
      </c>
      <c r="J737" s="8" t="s">
        <v>37</v>
      </c>
      <c r="K737" s="9" t="s">
        <v>38</v>
      </c>
      <c r="L737" s="8" t="s">
        <v>39</v>
      </c>
      <c r="M737" s="11">
        <v>4.9884259259259101E-3</v>
      </c>
      <c r="N737" s="8" t="s">
        <v>50</v>
      </c>
      <c r="O737">
        <v>50</v>
      </c>
      <c r="P737" s="2">
        <v>1.4293981481481477E-2</v>
      </c>
      <c r="Q737" s="14">
        <v>6.3206018518518564E-2</v>
      </c>
      <c r="R737">
        <v>50</v>
      </c>
      <c r="S737" t="s">
        <v>40</v>
      </c>
      <c r="T737" t="s">
        <v>40</v>
      </c>
    </row>
    <row r="738" spans="1:20" x14ac:dyDescent="0.25">
      <c r="A738" s="13">
        <v>43252</v>
      </c>
      <c r="B738" s="12">
        <v>0.30232638888888891</v>
      </c>
      <c r="C738">
        <v>15184210</v>
      </c>
      <c r="D738">
        <v>50</v>
      </c>
      <c r="E738" t="s">
        <v>6</v>
      </c>
      <c r="F738" t="s">
        <v>10</v>
      </c>
      <c r="G738" t="s">
        <v>4</v>
      </c>
      <c r="H738" t="s">
        <v>7</v>
      </c>
      <c r="I738" s="10">
        <v>22</v>
      </c>
      <c r="J738" s="8" t="s">
        <v>37</v>
      </c>
      <c r="K738" s="9" t="s">
        <v>38</v>
      </c>
      <c r="L738" s="8" t="s">
        <v>39</v>
      </c>
      <c r="M738" s="11">
        <v>2.3599537037037044E-2</v>
      </c>
      <c r="N738" s="8" t="s">
        <v>41</v>
      </c>
      <c r="O738">
        <v>50</v>
      </c>
      <c r="P738" s="2">
        <v>1.4293981481481477E-2</v>
      </c>
      <c r="Q738" s="14">
        <v>7.7500000000000041E-2</v>
      </c>
      <c r="R738">
        <v>50</v>
      </c>
      <c r="S738" t="s">
        <v>40</v>
      </c>
      <c r="T738" t="s">
        <v>40</v>
      </c>
    </row>
    <row r="739" spans="1:20" x14ac:dyDescent="0.25">
      <c r="A739" s="13">
        <v>43252</v>
      </c>
      <c r="B739" s="12">
        <v>0.30857638888888889</v>
      </c>
      <c r="C739">
        <v>15184210</v>
      </c>
      <c r="D739">
        <v>60</v>
      </c>
      <c r="E739" t="s">
        <v>6</v>
      </c>
      <c r="F739" t="s">
        <v>10</v>
      </c>
      <c r="G739" t="s">
        <v>4</v>
      </c>
      <c r="H739" t="s">
        <v>7</v>
      </c>
      <c r="I739" s="10">
        <v>22</v>
      </c>
      <c r="J739" s="8" t="s">
        <v>37</v>
      </c>
      <c r="K739" s="9" t="s">
        <v>38</v>
      </c>
      <c r="L739" s="8" t="s">
        <v>39</v>
      </c>
      <c r="M739" s="11">
        <v>6.2499999999999778E-3</v>
      </c>
      <c r="N739" s="8" t="s">
        <v>41</v>
      </c>
      <c r="O739">
        <v>60</v>
      </c>
      <c r="P739" s="2">
        <v>6.2499999999999778E-3</v>
      </c>
      <c r="Q739" s="14">
        <v>8.3750000000000019E-2</v>
      </c>
      <c r="R739">
        <v>60</v>
      </c>
      <c r="S739" t="s">
        <v>40</v>
      </c>
      <c r="T739" t="s">
        <v>40</v>
      </c>
    </row>
    <row r="740" spans="1:20" x14ac:dyDescent="0.25">
      <c r="A740" s="13">
        <v>43252</v>
      </c>
      <c r="B740" s="12">
        <v>0.3116666666666667</v>
      </c>
      <c r="C740">
        <v>15184210</v>
      </c>
      <c r="D740">
        <v>70</v>
      </c>
      <c r="E740" t="s">
        <v>6</v>
      </c>
      <c r="F740" t="s">
        <v>10</v>
      </c>
      <c r="G740" t="s">
        <v>4</v>
      </c>
      <c r="H740" t="s">
        <v>7</v>
      </c>
      <c r="I740" s="10">
        <v>22</v>
      </c>
      <c r="J740" s="8" t="s">
        <v>37</v>
      </c>
      <c r="K740" s="9" t="s">
        <v>38</v>
      </c>
      <c r="L740" s="8" t="s">
        <v>39</v>
      </c>
      <c r="M740" s="11">
        <v>3.0902777777778168E-3</v>
      </c>
      <c r="N740" s="8" t="s">
        <v>41</v>
      </c>
      <c r="O740">
        <v>70</v>
      </c>
      <c r="P740" s="2">
        <v>3.0902777777778168E-3</v>
      </c>
      <c r="Q740" s="14">
        <v>8.6840277777777836E-2</v>
      </c>
      <c r="R740">
        <v>70</v>
      </c>
      <c r="S740" t="s">
        <v>40</v>
      </c>
      <c r="T740" t="s">
        <v>40</v>
      </c>
    </row>
    <row r="741" spans="1:20" x14ac:dyDescent="0.25">
      <c r="A741" s="13">
        <v>43252</v>
      </c>
      <c r="B741" s="12">
        <v>0.32930555555555557</v>
      </c>
      <c r="C741">
        <v>15184210</v>
      </c>
      <c r="D741">
        <v>80</v>
      </c>
      <c r="E741" t="s">
        <v>8</v>
      </c>
      <c r="F741" t="s">
        <v>10</v>
      </c>
      <c r="G741" t="s">
        <v>4</v>
      </c>
      <c r="H741" t="s">
        <v>7</v>
      </c>
      <c r="I741" s="10">
        <v>22</v>
      </c>
      <c r="J741" s="8" t="s">
        <v>37</v>
      </c>
      <c r="K741" s="9" t="s">
        <v>38</v>
      </c>
      <c r="L741" s="8" t="s">
        <v>39</v>
      </c>
      <c r="M741" s="11">
        <v>1.7638888888888871E-2</v>
      </c>
      <c r="N741" s="8" t="s">
        <v>41</v>
      </c>
      <c r="O741">
        <v>80</v>
      </c>
      <c r="P741" s="2">
        <v>1.7638888888888871E-2</v>
      </c>
      <c r="Q741" s="14">
        <v>0.10447916666666671</v>
      </c>
      <c r="R741">
        <v>80</v>
      </c>
      <c r="S741" t="s">
        <v>40</v>
      </c>
      <c r="T741" t="s">
        <v>40</v>
      </c>
    </row>
    <row r="742" spans="1:20" x14ac:dyDescent="0.25">
      <c r="A742" s="13">
        <v>43252</v>
      </c>
      <c r="B742" s="12">
        <v>0.37730324074074079</v>
      </c>
      <c r="C742">
        <v>15184210</v>
      </c>
      <c r="D742">
        <v>90</v>
      </c>
      <c r="E742" t="s">
        <v>8</v>
      </c>
      <c r="F742" t="s">
        <v>10</v>
      </c>
      <c r="G742" t="s">
        <v>4</v>
      </c>
      <c r="H742" t="s">
        <v>3</v>
      </c>
      <c r="I742" s="10">
        <v>22</v>
      </c>
      <c r="J742" s="8" t="s">
        <v>37</v>
      </c>
      <c r="K742" s="9" t="s">
        <v>38</v>
      </c>
      <c r="L742" s="8" t="s">
        <v>39</v>
      </c>
      <c r="M742" s="11">
        <v>4.7997685185185213E-2</v>
      </c>
      <c r="N742" s="8" t="s">
        <v>50</v>
      </c>
      <c r="O742">
        <v>90</v>
      </c>
      <c r="P742" s="2">
        <v>4.7997685185185213E-2</v>
      </c>
      <c r="Q742" s="14">
        <v>0.15247685185185192</v>
      </c>
      <c r="R742">
        <v>90</v>
      </c>
      <c r="S742" t="s">
        <v>40</v>
      </c>
      <c r="T742" t="s">
        <v>40</v>
      </c>
    </row>
    <row r="743" spans="1:20" x14ac:dyDescent="0.25">
      <c r="A743" s="13">
        <v>43252</v>
      </c>
      <c r="B743" s="12">
        <v>0.88511574074074073</v>
      </c>
      <c r="C743">
        <v>15184210</v>
      </c>
      <c r="D743">
        <v>95</v>
      </c>
      <c r="E743" t="s">
        <v>6</v>
      </c>
      <c r="F743" t="s">
        <v>10</v>
      </c>
      <c r="G743" t="s">
        <v>4</v>
      </c>
      <c r="H743" t="s">
        <v>9</v>
      </c>
      <c r="I743" s="10">
        <v>22</v>
      </c>
      <c r="J743" s="8" t="s">
        <v>37</v>
      </c>
      <c r="K743" s="9" t="s">
        <v>44</v>
      </c>
      <c r="L743" s="8" t="s">
        <v>39</v>
      </c>
      <c r="M743" s="11">
        <v>0.5078125</v>
      </c>
      <c r="N743" s="8" t="s">
        <v>46</v>
      </c>
      <c r="O743">
        <v>95</v>
      </c>
      <c r="P743" s="2">
        <v>0.5078125</v>
      </c>
      <c r="Q743" s="14">
        <v>0.66028935185185189</v>
      </c>
      <c r="R743">
        <v>95</v>
      </c>
      <c r="S743" t="s">
        <v>40</v>
      </c>
      <c r="T743">
        <v>95</v>
      </c>
    </row>
    <row r="744" spans="1:20" x14ac:dyDescent="0.25">
      <c r="A744" s="13">
        <v>43252</v>
      </c>
      <c r="B744" s="12">
        <v>0.2240972222222222</v>
      </c>
      <c r="C744">
        <v>15184211</v>
      </c>
      <c r="D744">
        <v>30</v>
      </c>
      <c r="E744" t="s">
        <v>57</v>
      </c>
      <c r="F744" t="s">
        <v>5</v>
      </c>
      <c r="G744" t="s">
        <v>4</v>
      </c>
      <c r="H744" t="s">
        <v>9</v>
      </c>
      <c r="I744" s="10">
        <v>22</v>
      </c>
      <c r="J744" s="8" t="s">
        <v>37</v>
      </c>
      <c r="K744" s="9" t="s">
        <v>38</v>
      </c>
      <c r="L744" s="8" t="s">
        <v>45</v>
      </c>
      <c r="M744" s="11" t="s">
        <v>40</v>
      </c>
      <c r="N744" s="8" t="s">
        <v>46</v>
      </c>
      <c r="O744">
        <v>30</v>
      </c>
      <c r="P744" s="2">
        <v>30</v>
      </c>
      <c r="Q744" s="14" t="s">
        <v>42</v>
      </c>
      <c r="R744" t="s">
        <v>40</v>
      </c>
      <c r="S744">
        <v>30</v>
      </c>
      <c r="T744" t="s">
        <v>40</v>
      </c>
    </row>
    <row r="745" spans="1:20" x14ac:dyDescent="0.25">
      <c r="A745" s="13">
        <v>43252</v>
      </c>
      <c r="B745" s="12">
        <v>0.29182870370370367</v>
      </c>
      <c r="C745">
        <v>15184211</v>
      </c>
      <c r="D745">
        <v>40</v>
      </c>
      <c r="E745" t="s">
        <v>16</v>
      </c>
      <c r="F745" t="s">
        <v>5</v>
      </c>
      <c r="G745" t="s">
        <v>4</v>
      </c>
      <c r="H745" t="s">
        <v>3</v>
      </c>
      <c r="I745" s="10">
        <v>22</v>
      </c>
      <c r="J745" s="8" t="s">
        <v>37</v>
      </c>
      <c r="K745" s="9" t="s">
        <v>38</v>
      </c>
      <c r="L745" s="8" t="s">
        <v>45</v>
      </c>
      <c r="M745" s="11">
        <v>6.7731481481481476E-2</v>
      </c>
      <c r="N745" s="8" t="s">
        <v>50</v>
      </c>
      <c r="O745">
        <v>40</v>
      </c>
      <c r="P745" s="2">
        <v>6.7731481481481476E-2</v>
      </c>
      <c r="Q745" s="14">
        <v>6.7731481481481476E-2</v>
      </c>
      <c r="R745">
        <v>40</v>
      </c>
      <c r="S745" t="s">
        <v>40</v>
      </c>
      <c r="T745" t="s">
        <v>40</v>
      </c>
    </row>
    <row r="746" spans="1:20" x14ac:dyDescent="0.25">
      <c r="A746" s="13">
        <v>43252</v>
      </c>
      <c r="B746" s="12">
        <v>0.30223379629629626</v>
      </c>
      <c r="C746">
        <v>15184211</v>
      </c>
      <c r="D746">
        <v>50</v>
      </c>
      <c r="E746" t="s">
        <v>6</v>
      </c>
      <c r="F746" t="s">
        <v>5</v>
      </c>
      <c r="G746" t="s">
        <v>4</v>
      </c>
      <c r="H746" t="s">
        <v>3</v>
      </c>
      <c r="I746" s="10">
        <v>22</v>
      </c>
      <c r="J746" s="8" t="s">
        <v>37</v>
      </c>
      <c r="K746" s="9" t="s">
        <v>38</v>
      </c>
      <c r="L746" s="8" t="s">
        <v>45</v>
      </c>
      <c r="M746" s="11">
        <v>1.0405092592592591E-2</v>
      </c>
      <c r="N746" s="8" t="s">
        <v>50</v>
      </c>
      <c r="O746">
        <v>50</v>
      </c>
      <c r="P746" s="2">
        <v>1.576967592592593E-2</v>
      </c>
      <c r="Q746" s="14">
        <v>8.3501157407407406E-2</v>
      </c>
      <c r="R746">
        <v>50</v>
      </c>
      <c r="S746" t="s">
        <v>40</v>
      </c>
      <c r="T746" t="s">
        <v>40</v>
      </c>
    </row>
    <row r="747" spans="1:20" x14ac:dyDescent="0.25">
      <c r="A747" s="13">
        <v>43252</v>
      </c>
      <c r="B747" s="12">
        <v>0.32336805555555553</v>
      </c>
      <c r="C747">
        <v>15184211</v>
      </c>
      <c r="D747">
        <v>50</v>
      </c>
      <c r="E747" t="s">
        <v>6</v>
      </c>
      <c r="F747" t="s">
        <v>5</v>
      </c>
      <c r="G747" t="s">
        <v>4</v>
      </c>
      <c r="H747" t="s">
        <v>7</v>
      </c>
      <c r="I747" s="10">
        <v>22</v>
      </c>
      <c r="J747" s="8" t="s">
        <v>37</v>
      </c>
      <c r="K747" s="9" t="s">
        <v>38</v>
      </c>
      <c r="L747" s="8" t="s">
        <v>45</v>
      </c>
      <c r="M747" s="11">
        <v>2.1134259259259269E-2</v>
      </c>
      <c r="N747" s="8" t="s">
        <v>41</v>
      </c>
      <c r="O747">
        <v>50</v>
      </c>
      <c r="P747" s="2">
        <v>1.576967592592593E-2</v>
      </c>
      <c r="Q747" s="14">
        <v>9.9270833333333336E-2</v>
      </c>
      <c r="R747">
        <v>50</v>
      </c>
      <c r="S747" t="s">
        <v>40</v>
      </c>
      <c r="T747" t="s">
        <v>40</v>
      </c>
    </row>
    <row r="748" spans="1:20" x14ac:dyDescent="0.25">
      <c r="A748" s="13">
        <v>43252</v>
      </c>
      <c r="B748" s="12">
        <v>0.32738425925925924</v>
      </c>
      <c r="C748">
        <v>15184211</v>
      </c>
      <c r="D748">
        <v>60</v>
      </c>
      <c r="E748" t="s">
        <v>6</v>
      </c>
      <c r="F748" t="s">
        <v>5</v>
      </c>
      <c r="G748" t="s">
        <v>4</v>
      </c>
      <c r="H748" t="s">
        <v>7</v>
      </c>
      <c r="I748" s="10">
        <v>22</v>
      </c>
      <c r="J748" s="8" t="s">
        <v>37</v>
      </c>
      <c r="K748" s="9" t="s">
        <v>38</v>
      </c>
      <c r="L748" s="8" t="s">
        <v>45</v>
      </c>
      <c r="M748" s="11">
        <v>4.0162037037037024E-3</v>
      </c>
      <c r="N748" s="8" t="s">
        <v>41</v>
      </c>
      <c r="O748">
        <v>60</v>
      </c>
      <c r="P748" s="2">
        <v>4.0162037037037024E-3</v>
      </c>
      <c r="Q748" s="14">
        <v>0.10328703703703704</v>
      </c>
      <c r="R748">
        <v>60</v>
      </c>
      <c r="S748" t="s">
        <v>40</v>
      </c>
      <c r="T748" t="s">
        <v>40</v>
      </c>
    </row>
    <row r="749" spans="1:20" x14ac:dyDescent="0.25">
      <c r="A749" s="13">
        <v>43252</v>
      </c>
      <c r="B749" s="12">
        <v>0.3304050925925926</v>
      </c>
      <c r="C749">
        <v>15184211</v>
      </c>
      <c r="D749">
        <v>70</v>
      </c>
      <c r="E749" t="s">
        <v>6</v>
      </c>
      <c r="F749" t="s">
        <v>5</v>
      </c>
      <c r="G749" t="s">
        <v>4</v>
      </c>
      <c r="H749" t="s">
        <v>7</v>
      </c>
      <c r="I749" s="10">
        <v>22</v>
      </c>
      <c r="J749" s="8" t="s">
        <v>37</v>
      </c>
      <c r="K749" s="9" t="s">
        <v>38</v>
      </c>
      <c r="L749" s="8" t="s">
        <v>45</v>
      </c>
      <c r="M749" s="11">
        <v>3.0208333333333615E-3</v>
      </c>
      <c r="N749" s="8" t="s">
        <v>41</v>
      </c>
      <c r="O749">
        <v>70</v>
      </c>
      <c r="P749" s="2">
        <v>3.0208333333333615E-3</v>
      </c>
      <c r="Q749" s="14">
        <v>0.1063078703703704</v>
      </c>
      <c r="R749">
        <v>70</v>
      </c>
      <c r="S749" t="s">
        <v>40</v>
      </c>
      <c r="T749" t="s">
        <v>40</v>
      </c>
    </row>
    <row r="750" spans="1:20" x14ac:dyDescent="0.25">
      <c r="A750" s="13">
        <v>43252</v>
      </c>
      <c r="B750" s="12">
        <v>0.36131944444444447</v>
      </c>
      <c r="C750">
        <v>15184211</v>
      </c>
      <c r="D750">
        <v>80</v>
      </c>
      <c r="E750" t="s">
        <v>6</v>
      </c>
      <c r="F750" t="s">
        <v>5</v>
      </c>
      <c r="G750" t="s">
        <v>4</v>
      </c>
      <c r="H750" t="s">
        <v>7</v>
      </c>
      <c r="I750" s="10">
        <v>22</v>
      </c>
      <c r="J750" s="8" t="s">
        <v>37</v>
      </c>
      <c r="K750" s="9" t="s">
        <v>38</v>
      </c>
      <c r="L750" s="8" t="s">
        <v>45</v>
      </c>
      <c r="M750" s="11">
        <v>3.0914351851851873E-2</v>
      </c>
      <c r="N750" s="8" t="s">
        <v>41</v>
      </c>
      <c r="O750">
        <v>80</v>
      </c>
      <c r="P750" s="2">
        <v>3.0914351851851873E-2</v>
      </c>
      <c r="Q750" s="14">
        <v>0.13722222222222227</v>
      </c>
      <c r="R750">
        <v>80</v>
      </c>
      <c r="S750" t="s">
        <v>40</v>
      </c>
      <c r="T750" t="s">
        <v>40</v>
      </c>
    </row>
    <row r="751" spans="1:20" x14ac:dyDescent="0.25">
      <c r="A751" s="13">
        <v>43252</v>
      </c>
      <c r="B751" s="12">
        <v>0.51466435185185189</v>
      </c>
      <c r="C751">
        <v>15184211</v>
      </c>
      <c r="D751">
        <v>90</v>
      </c>
      <c r="E751" t="s">
        <v>6</v>
      </c>
      <c r="F751" t="s">
        <v>5</v>
      </c>
      <c r="G751" t="s">
        <v>4</v>
      </c>
      <c r="H751" t="s">
        <v>7</v>
      </c>
      <c r="I751" s="10">
        <v>22</v>
      </c>
      <c r="J751" s="8" t="s">
        <v>37</v>
      </c>
      <c r="K751" s="9" t="s">
        <v>38</v>
      </c>
      <c r="L751" s="8" t="s">
        <v>45</v>
      </c>
      <c r="M751" s="11">
        <v>0.15334490740740742</v>
      </c>
      <c r="N751" s="8" t="s">
        <v>41</v>
      </c>
      <c r="O751">
        <v>90</v>
      </c>
      <c r="P751" s="2">
        <v>0.15334490740740742</v>
      </c>
      <c r="Q751" s="14">
        <v>0.29056712962962972</v>
      </c>
      <c r="R751">
        <v>90</v>
      </c>
      <c r="S751" t="s">
        <v>40</v>
      </c>
      <c r="T751">
        <v>90</v>
      </c>
    </row>
    <row r="752" spans="1:20" x14ac:dyDescent="0.25">
      <c r="A752" s="13">
        <v>43252</v>
      </c>
      <c r="B752" s="12">
        <v>0.22430555555555556</v>
      </c>
      <c r="C752">
        <v>15184212</v>
      </c>
      <c r="D752">
        <v>30</v>
      </c>
      <c r="E752" t="s">
        <v>56</v>
      </c>
      <c r="F752" t="s">
        <v>10</v>
      </c>
      <c r="G752" t="s">
        <v>4</v>
      </c>
      <c r="H752" t="s">
        <v>9</v>
      </c>
      <c r="I752" s="10">
        <v>22</v>
      </c>
      <c r="J752" s="8" t="s">
        <v>37</v>
      </c>
      <c r="K752" s="9" t="s">
        <v>38</v>
      </c>
      <c r="L752" s="8" t="s">
        <v>39</v>
      </c>
      <c r="M752" s="11" t="s">
        <v>40</v>
      </c>
      <c r="N752" s="8" t="s">
        <v>46</v>
      </c>
      <c r="O752">
        <v>30</v>
      </c>
      <c r="P752" s="2">
        <v>30</v>
      </c>
      <c r="Q752" s="14" t="s">
        <v>42</v>
      </c>
      <c r="R752" t="s">
        <v>40</v>
      </c>
      <c r="S752">
        <v>30</v>
      </c>
      <c r="T752" t="s">
        <v>40</v>
      </c>
    </row>
    <row r="753" spans="1:20" x14ac:dyDescent="0.25">
      <c r="A753" s="13">
        <v>43252</v>
      </c>
      <c r="B753" s="12">
        <v>0.29127314814814814</v>
      </c>
      <c r="C753">
        <v>15184212</v>
      </c>
      <c r="D753">
        <v>40</v>
      </c>
      <c r="E753" t="s">
        <v>17</v>
      </c>
      <c r="F753" t="s">
        <v>10</v>
      </c>
      <c r="G753" t="s">
        <v>4</v>
      </c>
      <c r="H753" t="s">
        <v>3</v>
      </c>
      <c r="I753" s="10">
        <v>22</v>
      </c>
      <c r="J753" s="8" t="s">
        <v>37</v>
      </c>
      <c r="K753" s="9" t="s">
        <v>38</v>
      </c>
      <c r="L753" s="8" t="s">
        <v>39</v>
      </c>
      <c r="M753" s="11">
        <v>6.6967592592592579E-2</v>
      </c>
      <c r="N753" s="8" t="s">
        <v>50</v>
      </c>
      <c r="O753">
        <v>40</v>
      </c>
      <c r="P753" s="2">
        <v>6.6967592592592579E-2</v>
      </c>
      <c r="Q753" s="14">
        <v>6.6967592592592579E-2</v>
      </c>
      <c r="R753">
        <v>40</v>
      </c>
      <c r="S753" t="s">
        <v>40</v>
      </c>
      <c r="T753" t="s">
        <v>40</v>
      </c>
    </row>
    <row r="754" spans="1:20" x14ac:dyDescent="0.25">
      <c r="A754" s="13">
        <v>43252</v>
      </c>
      <c r="B754" s="12">
        <v>0.30607638888888888</v>
      </c>
      <c r="C754">
        <v>15184212</v>
      </c>
      <c r="D754">
        <v>50</v>
      </c>
      <c r="E754" t="s">
        <v>8</v>
      </c>
      <c r="F754" t="s">
        <v>10</v>
      </c>
      <c r="G754" t="s">
        <v>4</v>
      </c>
      <c r="H754" t="s">
        <v>3</v>
      </c>
      <c r="I754" s="10">
        <v>22</v>
      </c>
      <c r="J754" s="8" t="s">
        <v>37</v>
      </c>
      <c r="K754" s="9" t="s">
        <v>38</v>
      </c>
      <c r="L754" s="8" t="s">
        <v>39</v>
      </c>
      <c r="M754" s="11">
        <v>1.4803240740740742E-2</v>
      </c>
      <c r="N754" s="8" t="s">
        <v>50</v>
      </c>
      <c r="O754">
        <v>50</v>
      </c>
      <c r="P754" s="2">
        <v>1.728587962962963E-2</v>
      </c>
      <c r="Q754" s="14">
        <v>8.4253472222222209E-2</v>
      </c>
      <c r="R754">
        <v>50</v>
      </c>
      <c r="S754" t="s">
        <v>40</v>
      </c>
      <c r="T754" t="s">
        <v>40</v>
      </c>
    </row>
    <row r="755" spans="1:20" x14ac:dyDescent="0.25">
      <c r="A755" s="13">
        <v>43252</v>
      </c>
      <c r="B755" s="12">
        <v>0.3258449074074074</v>
      </c>
      <c r="C755">
        <v>15184212</v>
      </c>
      <c r="D755">
        <v>50</v>
      </c>
      <c r="E755" t="s">
        <v>8</v>
      </c>
      <c r="F755" t="s">
        <v>10</v>
      </c>
      <c r="G755" t="s">
        <v>4</v>
      </c>
      <c r="H755" t="s">
        <v>7</v>
      </c>
      <c r="I755" s="10">
        <v>22</v>
      </c>
      <c r="J755" s="8" t="s">
        <v>37</v>
      </c>
      <c r="K755" s="9" t="s">
        <v>38</v>
      </c>
      <c r="L755" s="8" t="s">
        <v>39</v>
      </c>
      <c r="M755" s="11">
        <v>1.9768518518518519E-2</v>
      </c>
      <c r="N755" s="8" t="s">
        <v>41</v>
      </c>
      <c r="O755">
        <v>50</v>
      </c>
      <c r="P755" s="2">
        <v>1.728587962962963E-2</v>
      </c>
      <c r="Q755" s="14">
        <v>0.10153935185185184</v>
      </c>
      <c r="R755">
        <v>50</v>
      </c>
      <c r="S755" t="s">
        <v>40</v>
      </c>
      <c r="T755" t="s">
        <v>40</v>
      </c>
    </row>
    <row r="756" spans="1:20" x14ac:dyDescent="0.25">
      <c r="A756" s="13">
        <v>43252</v>
      </c>
      <c r="B756" s="12">
        <v>0.33123842592592595</v>
      </c>
      <c r="C756">
        <v>15184212</v>
      </c>
      <c r="D756">
        <v>60</v>
      </c>
      <c r="E756" t="s">
        <v>6</v>
      </c>
      <c r="F756" t="s">
        <v>10</v>
      </c>
      <c r="G756" t="s">
        <v>4</v>
      </c>
      <c r="H756" t="s">
        <v>7</v>
      </c>
      <c r="I756" s="10">
        <v>22</v>
      </c>
      <c r="J756" s="8" t="s">
        <v>37</v>
      </c>
      <c r="K756" s="9" t="s">
        <v>38</v>
      </c>
      <c r="L756" s="8" t="s">
        <v>39</v>
      </c>
      <c r="M756" s="11">
        <v>5.3935185185185475E-3</v>
      </c>
      <c r="N756" s="8" t="s">
        <v>41</v>
      </c>
      <c r="O756">
        <v>60</v>
      </c>
      <c r="P756" s="2">
        <v>5.3935185185185475E-3</v>
      </c>
      <c r="Q756" s="14">
        <v>0.10693287037037039</v>
      </c>
      <c r="R756">
        <v>60</v>
      </c>
      <c r="S756" t="s">
        <v>40</v>
      </c>
      <c r="T756" t="s">
        <v>40</v>
      </c>
    </row>
    <row r="757" spans="1:20" x14ac:dyDescent="0.25">
      <c r="A757" s="13">
        <v>43252</v>
      </c>
      <c r="B757" s="12">
        <v>0.33422453703703708</v>
      </c>
      <c r="C757">
        <v>15184212</v>
      </c>
      <c r="D757">
        <v>70</v>
      </c>
      <c r="E757" t="s">
        <v>6</v>
      </c>
      <c r="F757" t="s">
        <v>10</v>
      </c>
      <c r="G757" t="s">
        <v>4</v>
      </c>
      <c r="H757" t="s">
        <v>7</v>
      </c>
      <c r="I757" s="10">
        <v>22</v>
      </c>
      <c r="J757" s="8" t="s">
        <v>37</v>
      </c>
      <c r="K757" s="9" t="s">
        <v>38</v>
      </c>
      <c r="L757" s="8" t="s">
        <v>39</v>
      </c>
      <c r="M757" s="11">
        <v>2.9861111111111338E-3</v>
      </c>
      <c r="N757" s="8" t="s">
        <v>41</v>
      </c>
      <c r="O757">
        <v>70</v>
      </c>
      <c r="P757" s="2">
        <v>2.9861111111111338E-3</v>
      </c>
      <c r="Q757" s="14">
        <v>0.10991898148148152</v>
      </c>
      <c r="R757">
        <v>70</v>
      </c>
      <c r="S757" t="s">
        <v>40</v>
      </c>
      <c r="T757" t="s">
        <v>40</v>
      </c>
    </row>
    <row r="758" spans="1:20" x14ac:dyDescent="0.25">
      <c r="A758" s="13">
        <v>43252</v>
      </c>
      <c r="B758" s="12">
        <v>0.35725694444444445</v>
      </c>
      <c r="C758">
        <v>15184212</v>
      </c>
      <c r="D758">
        <v>80</v>
      </c>
      <c r="E758" t="s">
        <v>12</v>
      </c>
      <c r="F758" t="s">
        <v>10</v>
      </c>
      <c r="G758" t="s">
        <v>4</v>
      </c>
      <c r="H758" t="s">
        <v>7</v>
      </c>
      <c r="I758" s="10">
        <v>22</v>
      </c>
      <c r="J758" s="8" t="s">
        <v>37</v>
      </c>
      <c r="K758" s="9" t="s">
        <v>38</v>
      </c>
      <c r="L758" s="8" t="s">
        <v>39</v>
      </c>
      <c r="M758" s="11">
        <v>2.3032407407407363E-2</v>
      </c>
      <c r="N758" s="8" t="s">
        <v>41</v>
      </c>
      <c r="O758">
        <v>80</v>
      </c>
      <c r="P758" s="2">
        <v>2.3032407407407363E-2</v>
      </c>
      <c r="Q758" s="14">
        <v>0.13295138888888888</v>
      </c>
      <c r="R758">
        <v>80</v>
      </c>
      <c r="S758" t="s">
        <v>40</v>
      </c>
      <c r="T758" t="s">
        <v>40</v>
      </c>
    </row>
    <row r="759" spans="1:20" x14ac:dyDescent="0.25">
      <c r="A759" s="13">
        <v>43252</v>
      </c>
      <c r="B759" s="12">
        <v>0.39351851851851855</v>
      </c>
      <c r="C759">
        <v>15184212</v>
      </c>
      <c r="D759">
        <v>90</v>
      </c>
      <c r="E759" t="s">
        <v>12</v>
      </c>
      <c r="F759" t="s">
        <v>10</v>
      </c>
      <c r="G759" t="s">
        <v>4</v>
      </c>
      <c r="H759" t="s">
        <v>7</v>
      </c>
      <c r="I759" s="10">
        <v>22</v>
      </c>
      <c r="J759" s="8" t="s">
        <v>37</v>
      </c>
      <c r="K759" s="9" t="s">
        <v>38</v>
      </c>
      <c r="L759" s="8" t="s">
        <v>39</v>
      </c>
      <c r="M759" s="11">
        <v>3.6261574074074099E-2</v>
      </c>
      <c r="N759" s="8" t="s">
        <v>41</v>
      </c>
      <c r="O759">
        <v>90</v>
      </c>
      <c r="P759" s="2">
        <v>3.6261574074074099E-2</v>
      </c>
      <c r="Q759" s="14">
        <v>0.16921296296296298</v>
      </c>
      <c r="R759">
        <v>90</v>
      </c>
      <c r="S759" t="s">
        <v>40</v>
      </c>
      <c r="T759">
        <v>90</v>
      </c>
    </row>
    <row r="760" spans="1:20" x14ac:dyDescent="0.25">
      <c r="A760" s="13">
        <v>43252</v>
      </c>
      <c r="B760" s="12">
        <v>0.22655092592592593</v>
      </c>
      <c r="C760">
        <v>15184213</v>
      </c>
      <c r="D760">
        <v>30</v>
      </c>
      <c r="E760" t="s">
        <v>49</v>
      </c>
      <c r="F760" t="s">
        <v>5</v>
      </c>
      <c r="G760" t="s">
        <v>4</v>
      </c>
      <c r="H760" t="s">
        <v>9</v>
      </c>
      <c r="I760" s="10">
        <v>22</v>
      </c>
      <c r="J760" s="8" t="s">
        <v>37</v>
      </c>
      <c r="K760" s="9" t="s">
        <v>38</v>
      </c>
      <c r="L760" s="8" t="s">
        <v>45</v>
      </c>
      <c r="M760" s="11" t="s">
        <v>40</v>
      </c>
      <c r="N760" s="8" t="s">
        <v>46</v>
      </c>
      <c r="O760">
        <v>30</v>
      </c>
      <c r="P760" s="2">
        <v>30</v>
      </c>
      <c r="Q760" s="14" t="s">
        <v>42</v>
      </c>
      <c r="R760" t="s">
        <v>40</v>
      </c>
      <c r="S760">
        <v>30</v>
      </c>
      <c r="T760" t="s">
        <v>40</v>
      </c>
    </row>
    <row r="761" spans="1:20" x14ac:dyDescent="0.25">
      <c r="A761" s="13">
        <v>43252</v>
      </c>
      <c r="B761" s="12">
        <v>0.30540509259259258</v>
      </c>
      <c r="C761">
        <v>15184213</v>
      </c>
      <c r="D761">
        <v>40</v>
      </c>
      <c r="E761" t="s">
        <v>58</v>
      </c>
      <c r="F761" t="s">
        <v>5</v>
      </c>
      <c r="G761" t="s">
        <v>4</v>
      </c>
      <c r="H761" t="s">
        <v>3</v>
      </c>
      <c r="I761" s="10">
        <v>22</v>
      </c>
      <c r="J761" s="8" t="s">
        <v>37</v>
      </c>
      <c r="K761" s="9" t="s">
        <v>38</v>
      </c>
      <c r="L761" s="8" t="s">
        <v>45</v>
      </c>
      <c r="M761" s="11">
        <v>7.8854166666666642E-2</v>
      </c>
      <c r="N761" s="8" t="s">
        <v>50</v>
      </c>
      <c r="O761">
        <v>40</v>
      </c>
      <c r="P761" s="2">
        <v>7.8854166666666642E-2</v>
      </c>
      <c r="Q761" s="14">
        <v>7.8854166666666642E-2</v>
      </c>
      <c r="R761">
        <v>40</v>
      </c>
      <c r="S761" t="s">
        <v>40</v>
      </c>
      <c r="T761" t="s">
        <v>40</v>
      </c>
    </row>
    <row r="762" spans="1:20" x14ac:dyDescent="0.25">
      <c r="A762" s="13">
        <v>43252</v>
      </c>
      <c r="B762" s="12">
        <v>0.32037037037037036</v>
      </c>
      <c r="C762">
        <v>15184213</v>
      </c>
      <c r="D762">
        <v>50</v>
      </c>
      <c r="E762" t="s">
        <v>8</v>
      </c>
      <c r="F762" t="s">
        <v>5</v>
      </c>
      <c r="G762" t="s">
        <v>4</v>
      </c>
      <c r="H762" t="s">
        <v>3</v>
      </c>
      <c r="I762" s="10">
        <v>22</v>
      </c>
      <c r="J762" s="8" t="s">
        <v>37</v>
      </c>
      <c r="K762" s="9" t="s">
        <v>38</v>
      </c>
      <c r="L762" s="8" t="s">
        <v>45</v>
      </c>
      <c r="M762" s="11">
        <v>1.4965277777777786E-2</v>
      </c>
      <c r="N762" s="8" t="s">
        <v>50</v>
      </c>
      <c r="O762">
        <v>50</v>
      </c>
      <c r="P762" s="2">
        <v>1.5081018518518535E-2</v>
      </c>
      <c r="Q762" s="14">
        <v>9.3935185185185177E-2</v>
      </c>
      <c r="R762">
        <v>50</v>
      </c>
      <c r="S762" t="s">
        <v>40</v>
      </c>
      <c r="T762" t="s">
        <v>40</v>
      </c>
    </row>
    <row r="763" spans="1:20" x14ac:dyDescent="0.25">
      <c r="A763" s="13">
        <v>43252</v>
      </c>
      <c r="B763" s="12">
        <v>0.33556712962962965</v>
      </c>
      <c r="C763">
        <v>15184213</v>
      </c>
      <c r="D763">
        <v>50</v>
      </c>
      <c r="E763" t="s">
        <v>8</v>
      </c>
      <c r="F763" t="s">
        <v>5</v>
      </c>
      <c r="G763" t="s">
        <v>4</v>
      </c>
      <c r="H763" t="s">
        <v>7</v>
      </c>
      <c r="I763" s="10">
        <v>22</v>
      </c>
      <c r="J763" s="8" t="s">
        <v>37</v>
      </c>
      <c r="K763" s="9" t="s">
        <v>38</v>
      </c>
      <c r="L763" s="8" t="s">
        <v>45</v>
      </c>
      <c r="M763" s="11">
        <v>1.5196759259259285E-2</v>
      </c>
      <c r="N763" s="8" t="s">
        <v>41</v>
      </c>
      <c r="O763">
        <v>50</v>
      </c>
      <c r="P763" s="2">
        <v>1.5081018518518535E-2</v>
      </c>
      <c r="Q763" s="14">
        <v>0.10901620370370371</v>
      </c>
      <c r="R763">
        <v>50</v>
      </c>
      <c r="S763" t="s">
        <v>40</v>
      </c>
      <c r="T763" t="s">
        <v>40</v>
      </c>
    </row>
    <row r="764" spans="1:20" x14ac:dyDescent="0.25">
      <c r="A764" s="13">
        <v>43252</v>
      </c>
      <c r="B764" s="12">
        <v>0.34604166666666664</v>
      </c>
      <c r="C764">
        <v>15184213</v>
      </c>
      <c r="D764">
        <v>60</v>
      </c>
      <c r="E764" t="s">
        <v>6</v>
      </c>
      <c r="F764" t="s">
        <v>5</v>
      </c>
      <c r="G764" t="s">
        <v>4</v>
      </c>
      <c r="H764" t="s">
        <v>7</v>
      </c>
      <c r="I764" s="10">
        <v>22</v>
      </c>
      <c r="J764" s="8" t="s">
        <v>37</v>
      </c>
      <c r="K764" s="9" t="s">
        <v>38</v>
      </c>
      <c r="L764" s="8" t="s">
        <v>45</v>
      </c>
      <c r="M764" s="11">
        <v>1.0474537037036991E-2</v>
      </c>
      <c r="N764" s="8" t="s">
        <v>41</v>
      </c>
      <c r="O764">
        <v>60</v>
      </c>
      <c r="P764" s="2">
        <v>1.0474537037036991E-2</v>
      </c>
      <c r="Q764" s="14">
        <v>0.1194907407407407</v>
      </c>
      <c r="R764">
        <v>60</v>
      </c>
      <c r="S764" t="s">
        <v>40</v>
      </c>
      <c r="T764" t="s">
        <v>40</v>
      </c>
    </row>
    <row r="765" spans="1:20" x14ac:dyDescent="0.25">
      <c r="A765" s="13">
        <v>43252</v>
      </c>
      <c r="B765" s="12">
        <v>0.34939814814814812</v>
      </c>
      <c r="C765">
        <v>15184213</v>
      </c>
      <c r="D765">
        <v>70</v>
      </c>
      <c r="E765" t="s">
        <v>6</v>
      </c>
      <c r="F765" t="s">
        <v>5</v>
      </c>
      <c r="G765" t="s">
        <v>4</v>
      </c>
      <c r="H765" t="s">
        <v>7</v>
      </c>
      <c r="I765" s="10">
        <v>22</v>
      </c>
      <c r="J765" s="8" t="s">
        <v>37</v>
      </c>
      <c r="K765" s="9" t="s">
        <v>38</v>
      </c>
      <c r="L765" s="8" t="s">
        <v>45</v>
      </c>
      <c r="M765" s="11">
        <v>3.3564814814814881E-3</v>
      </c>
      <c r="N765" s="8" t="s">
        <v>41</v>
      </c>
      <c r="O765">
        <v>70</v>
      </c>
      <c r="P765" s="2">
        <v>3.3564814814814881E-3</v>
      </c>
      <c r="Q765" s="14">
        <v>0.12284722222222219</v>
      </c>
      <c r="R765">
        <v>70</v>
      </c>
      <c r="S765" t="s">
        <v>40</v>
      </c>
      <c r="T765" t="s">
        <v>40</v>
      </c>
    </row>
    <row r="766" spans="1:20" x14ac:dyDescent="0.25">
      <c r="A766" s="13">
        <v>43252</v>
      </c>
      <c r="B766" s="12">
        <v>0.38143518518518515</v>
      </c>
      <c r="C766">
        <v>15184213</v>
      </c>
      <c r="D766">
        <v>80</v>
      </c>
      <c r="E766" t="s">
        <v>14</v>
      </c>
      <c r="F766" t="s">
        <v>5</v>
      </c>
      <c r="G766" t="s">
        <v>4</v>
      </c>
      <c r="H766" t="s">
        <v>7</v>
      </c>
      <c r="I766" s="10">
        <v>22</v>
      </c>
      <c r="J766" s="8" t="s">
        <v>37</v>
      </c>
      <c r="K766" s="9" t="s">
        <v>38</v>
      </c>
      <c r="L766" s="8" t="s">
        <v>45</v>
      </c>
      <c r="M766" s="11">
        <v>3.2037037037037031E-2</v>
      </c>
      <c r="N766" s="8" t="s">
        <v>41</v>
      </c>
      <c r="O766">
        <v>80</v>
      </c>
      <c r="P766" s="2">
        <v>3.2037037037037031E-2</v>
      </c>
      <c r="Q766" s="14">
        <v>0.15488425925925922</v>
      </c>
      <c r="R766">
        <v>80</v>
      </c>
      <c r="S766" t="s">
        <v>40</v>
      </c>
      <c r="T766" t="s">
        <v>40</v>
      </c>
    </row>
    <row r="767" spans="1:20" x14ac:dyDescent="0.25">
      <c r="A767" s="13">
        <v>43252</v>
      </c>
      <c r="B767" s="12">
        <v>0.42587962962962966</v>
      </c>
      <c r="C767">
        <v>15184213</v>
      </c>
      <c r="D767">
        <v>90</v>
      </c>
      <c r="E767" t="s">
        <v>14</v>
      </c>
      <c r="F767" t="s">
        <v>5</v>
      </c>
      <c r="G767" t="s">
        <v>4</v>
      </c>
      <c r="H767" t="s">
        <v>7</v>
      </c>
      <c r="I767" s="10">
        <v>22</v>
      </c>
      <c r="J767" s="8" t="s">
        <v>37</v>
      </c>
      <c r="K767" s="9" t="s">
        <v>38</v>
      </c>
      <c r="L767" s="8" t="s">
        <v>45</v>
      </c>
      <c r="M767" s="11">
        <v>4.4444444444444509E-2</v>
      </c>
      <c r="N767" s="8" t="s">
        <v>41</v>
      </c>
      <c r="O767">
        <v>90</v>
      </c>
      <c r="P767" s="2">
        <v>4.4444444444444509E-2</v>
      </c>
      <c r="Q767" s="14">
        <v>0.19932870370370373</v>
      </c>
      <c r="R767">
        <v>90</v>
      </c>
      <c r="S767" t="s">
        <v>40</v>
      </c>
      <c r="T767">
        <v>90</v>
      </c>
    </row>
    <row r="768" spans="1:20" x14ac:dyDescent="0.25">
      <c r="A768" s="13">
        <v>43252</v>
      </c>
      <c r="B768" s="12">
        <v>0.31282407407407409</v>
      </c>
      <c r="C768">
        <v>15184214</v>
      </c>
      <c r="D768">
        <v>30</v>
      </c>
      <c r="E768" t="s">
        <v>48</v>
      </c>
      <c r="F768" t="s">
        <v>10</v>
      </c>
      <c r="G768" t="s">
        <v>4</v>
      </c>
      <c r="H768" t="s">
        <v>9</v>
      </c>
      <c r="I768" s="10">
        <v>22</v>
      </c>
      <c r="J768" s="8" t="s">
        <v>37</v>
      </c>
      <c r="K768" s="9" t="s">
        <v>38</v>
      </c>
      <c r="L768" s="8" t="s">
        <v>39</v>
      </c>
      <c r="M768" s="11" t="s">
        <v>40</v>
      </c>
      <c r="N768" s="8" t="s">
        <v>46</v>
      </c>
      <c r="O768">
        <v>30</v>
      </c>
      <c r="P768" s="2">
        <v>30</v>
      </c>
      <c r="Q768" s="14" t="s">
        <v>42</v>
      </c>
      <c r="R768" t="s">
        <v>40</v>
      </c>
      <c r="S768">
        <v>30</v>
      </c>
      <c r="T768" t="s">
        <v>40</v>
      </c>
    </row>
    <row r="769" spans="1:20" x14ac:dyDescent="0.25">
      <c r="A769" s="13">
        <v>43252</v>
      </c>
      <c r="B769" s="12">
        <v>0.38332175925925926</v>
      </c>
      <c r="C769">
        <v>15184214</v>
      </c>
      <c r="D769">
        <v>40</v>
      </c>
      <c r="E769" t="s">
        <v>17</v>
      </c>
      <c r="F769" t="s">
        <v>10</v>
      </c>
      <c r="G769" t="s">
        <v>4</v>
      </c>
      <c r="H769" t="s">
        <v>3</v>
      </c>
      <c r="I769" s="10">
        <v>22</v>
      </c>
      <c r="J769" s="8" t="s">
        <v>37</v>
      </c>
      <c r="K769" s="9" t="s">
        <v>38</v>
      </c>
      <c r="L769" s="8" t="s">
        <v>39</v>
      </c>
      <c r="M769" s="11">
        <v>7.0497685185185177E-2</v>
      </c>
      <c r="N769" s="8" t="s">
        <v>50</v>
      </c>
      <c r="O769">
        <v>40</v>
      </c>
      <c r="P769" s="2">
        <v>7.0497685185185177E-2</v>
      </c>
      <c r="Q769" s="14">
        <v>7.0497685185185177E-2</v>
      </c>
      <c r="R769">
        <v>40</v>
      </c>
      <c r="S769" t="s">
        <v>40</v>
      </c>
      <c r="T769" t="s">
        <v>40</v>
      </c>
    </row>
    <row r="770" spans="1:20" x14ac:dyDescent="0.25">
      <c r="A770" s="13">
        <v>43252</v>
      </c>
      <c r="B770" s="12">
        <v>0.3873611111111111</v>
      </c>
      <c r="C770">
        <v>15184214</v>
      </c>
      <c r="D770">
        <v>50</v>
      </c>
      <c r="E770" t="s">
        <v>6</v>
      </c>
      <c r="F770" t="s">
        <v>10</v>
      </c>
      <c r="G770" t="s">
        <v>4</v>
      </c>
      <c r="H770" t="s">
        <v>3</v>
      </c>
      <c r="I770" s="10">
        <v>22</v>
      </c>
      <c r="J770" s="8" t="s">
        <v>37</v>
      </c>
      <c r="K770" s="9" t="s">
        <v>38</v>
      </c>
      <c r="L770" s="8" t="s">
        <v>39</v>
      </c>
      <c r="M770" s="11">
        <v>4.0393518518518357E-3</v>
      </c>
      <c r="N770" s="8" t="s">
        <v>50</v>
      </c>
      <c r="O770">
        <v>50</v>
      </c>
      <c r="P770" s="2">
        <v>1.1261574074074049E-2</v>
      </c>
      <c r="Q770" s="14">
        <v>8.1759259259259226E-2</v>
      </c>
      <c r="R770">
        <v>50</v>
      </c>
      <c r="S770" t="s">
        <v>40</v>
      </c>
      <c r="T770" t="s">
        <v>40</v>
      </c>
    </row>
    <row r="771" spans="1:20" x14ac:dyDescent="0.25">
      <c r="A771" s="13">
        <v>43252</v>
      </c>
      <c r="B771" s="12">
        <v>0.40584490740740736</v>
      </c>
      <c r="C771">
        <v>15184214</v>
      </c>
      <c r="D771">
        <v>50</v>
      </c>
      <c r="E771" t="s">
        <v>6</v>
      </c>
      <c r="F771" t="s">
        <v>10</v>
      </c>
      <c r="G771" t="s">
        <v>4</v>
      </c>
      <c r="H771" t="s">
        <v>7</v>
      </c>
      <c r="I771" s="10">
        <v>22</v>
      </c>
      <c r="J771" s="8" t="s">
        <v>37</v>
      </c>
      <c r="K771" s="9" t="s">
        <v>38</v>
      </c>
      <c r="L771" s="8" t="s">
        <v>39</v>
      </c>
      <c r="M771" s="11">
        <v>1.8483796296296262E-2</v>
      </c>
      <c r="N771" s="8" t="s">
        <v>41</v>
      </c>
      <c r="O771">
        <v>50</v>
      </c>
      <c r="P771" s="2">
        <v>1.1261574074074049E-2</v>
      </c>
      <c r="Q771" s="14">
        <v>9.3020833333333275E-2</v>
      </c>
      <c r="R771">
        <v>50</v>
      </c>
      <c r="S771" t="s">
        <v>40</v>
      </c>
      <c r="T771" t="s">
        <v>40</v>
      </c>
    </row>
    <row r="772" spans="1:20" x14ac:dyDescent="0.25">
      <c r="A772" s="13">
        <v>43252</v>
      </c>
      <c r="B772" s="12">
        <v>0.41394675925925922</v>
      </c>
      <c r="C772">
        <v>15184214</v>
      </c>
      <c r="D772">
        <v>60</v>
      </c>
      <c r="E772" t="s">
        <v>6</v>
      </c>
      <c r="F772" t="s">
        <v>10</v>
      </c>
      <c r="G772" t="s">
        <v>4</v>
      </c>
      <c r="H772" t="s">
        <v>7</v>
      </c>
      <c r="I772" s="10">
        <v>22</v>
      </c>
      <c r="J772" s="8" t="s">
        <v>37</v>
      </c>
      <c r="K772" s="9" t="s">
        <v>38</v>
      </c>
      <c r="L772" s="8" t="s">
        <v>39</v>
      </c>
      <c r="M772" s="11">
        <v>8.1018518518518601E-3</v>
      </c>
      <c r="N772" s="8" t="s">
        <v>41</v>
      </c>
      <c r="O772">
        <v>60</v>
      </c>
      <c r="P772" s="2">
        <v>8.1018518518518601E-3</v>
      </c>
      <c r="Q772" s="14">
        <v>0.10112268518518513</v>
      </c>
      <c r="R772">
        <v>60</v>
      </c>
      <c r="S772" t="s">
        <v>40</v>
      </c>
      <c r="T772" t="s">
        <v>40</v>
      </c>
    </row>
    <row r="773" spans="1:20" x14ac:dyDescent="0.25">
      <c r="A773" s="13">
        <v>43252</v>
      </c>
      <c r="B773" s="12">
        <v>0.41673611111111114</v>
      </c>
      <c r="C773">
        <v>15184214</v>
      </c>
      <c r="D773">
        <v>70</v>
      </c>
      <c r="E773" t="s">
        <v>6</v>
      </c>
      <c r="F773" t="s">
        <v>10</v>
      </c>
      <c r="G773" t="s">
        <v>4</v>
      </c>
      <c r="H773" t="s">
        <v>7</v>
      </c>
      <c r="I773" s="10">
        <v>22</v>
      </c>
      <c r="J773" s="8" t="s">
        <v>37</v>
      </c>
      <c r="K773" s="9" t="s">
        <v>38</v>
      </c>
      <c r="L773" s="8" t="s">
        <v>39</v>
      </c>
      <c r="M773" s="11">
        <v>2.7893518518519178E-3</v>
      </c>
      <c r="N773" s="8" t="s">
        <v>41</v>
      </c>
      <c r="O773">
        <v>70</v>
      </c>
      <c r="P773" s="2">
        <v>2.7893518518519178E-3</v>
      </c>
      <c r="Q773" s="14">
        <v>0.10391203703703705</v>
      </c>
      <c r="R773">
        <v>70</v>
      </c>
      <c r="S773" t="s">
        <v>40</v>
      </c>
      <c r="T773" t="s">
        <v>40</v>
      </c>
    </row>
    <row r="774" spans="1:20" x14ac:dyDescent="0.25">
      <c r="A774" s="13">
        <v>43252</v>
      </c>
      <c r="B774" s="12">
        <v>0.4725462962962963</v>
      </c>
      <c r="C774">
        <v>15184214</v>
      </c>
      <c r="D774">
        <v>80</v>
      </c>
      <c r="E774" t="s">
        <v>11</v>
      </c>
      <c r="F774" t="s">
        <v>10</v>
      </c>
      <c r="G774" t="s">
        <v>4</v>
      </c>
      <c r="H774" t="s">
        <v>7</v>
      </c>
      <c r="I774" s="10">
        <v>22</v>
      </c>
      <c r="J774" s="8" t="s">
        <v>37</v>
      </c>
      <c r="K774" s="9" t="s">
        <v>38</v>
      </c>
      <c r="L774" s="8" t="s">
        <v>39</v>
      </c>
      <c r="M774" s="11">
        <v>5.5810185185185157E-2</v>
      </c>
      <c r="N774" s="8" t="s">
        <v>41</v>
      </c>
      <c r="O774">
        <v>80</v>
      </c>
      <c r="P774" s="2">
        <v>5.5810185185185157E-2</v>
      </c>
      <c r="Q774" s="14">
        <v>0.15972222222222221</v>
      </c>
      <c r="R774">
        <v>80</v>
      </c>
      <c r="S774" t="s">
        <v>40</v>
      </c>
      <c r="T774" t="s">
        <v>40</v>
      </c>
    </row>
    <row r="775" spans="1:20" x14ac:dyDescent="0.25">
      <c r="A775" s="13">
        <v>43252</v>
      </c>
      <c r="B775" s="12">
        <v>0.53737268518518522</v>
      </c>
      <c r="C775">
        <v>15184214</v>
      </c>
      <c r="D775">
        <v>90</v>
      </c>
      <c r="E775" t="s">
        <v>11</v>
      </c>
      <c r="F775" t="s">
        <v>10</v>
      </c>
      <c r="G775" t="s">
        <v>4</v>
      </c>
      <c r="H775" t="s">
        <v>7</v>
      </c>
      <c r="I775" s="10">
        <v>22</v>
      </c>
      <c r="J775" s="8" t="s">
        <v>37</v>
      </c>
      <c r="K775" s="9" t="s">
        <v>38</v>
      </c>
      <c r="L775" s="8" t="s">
        <v>39</v>
      </c>
      <c r="M775" s="11">
        <v>6.4826388888888919E-2</v>
      </c>
      <c r="N775" s="8" t="s">
        <v>41</v>
      </c>
      <c r="O775">
        <v>90</v>
      </c>
      <c r="P775" s="2">
        <v>6.4826388888888919E-2</v>
      </c>
      <c r="Q775" s="14">
        <v>0.22454861111111113</v>
      </c>
      <c r="R775">
        <v>90</v>
      </c>
      <c r="S775" t="s">
        <v>40</v>
      </c>
      <c r="T775">
        <v>90</v>
      </c>
    </row>
    <row r="776" spans="1:20" x14ac:dyDescent="0.25">
      <c r="A776" s="13">
        <v>43252</v>
      </c>
      <c r="B776" s="12">
        <v>0.12784722222222222</v>
      </c>
      <c r="C776">
        <v>15184215</v>
      </c>
      <c r="D776">
        <v>30</v>
      </c>
      <c r="E776" t="s">
        <v>49</v>
      </c>
      <c r="F776" t="s">
        <v>5</v>
      </c>
      <c r="G776" t="s">
        <v>4</v>
      </c>
      <c r="H776" t="s">
        <v>9</v>
      </c>
      <c r="I776" s="10">
        <v>22</v>
      </c>
      <c r="J776" s="8" t="s">
        <v>37</v>
      </c>
      <c r="K776" s="9" t="s">
        <v>44</v>
      </c>
      <c r="L776" s="8" t="s">
        <v>45</v>
      </c>
      <c r="M776" s="11" t="s">
        <v>40</v>
      </c>
      <c r="N776" s="8" t="s">
        <v>46</v>
      </c>
      <c r="O776">
        <v>30</v>
      </c>
      <c r="P776" s="2">
        <v>30</v>
      </c>
      <c r="Q776" s="14" t="s">
        <v>42</v>
      </c>
      <c r="R776" t="s">
        <v>40</v>
      </c>
      <c r="S776">
        <v>30</v>
      </c>
      <c r="T776" t="s">
        <v>40</v>
      </c>
    </row>
    <row r="777" spans="1:20" x14ac:dyDescent="0.25">
      <c r="A777" s="13">
        <v>43252</v>
      </c>
      <c r="B777" s="12">
        <v>0.19813657407407406</v>
      </c>
      <c r="C777">
        <v>15184215</v>
      </c>
      <c r="D777">
        <v>40</v>
      </c>
      <c r="E777" t="s">
        <v>53</v>
      </c>
      <c r="F777" t="s">
        <v>5</v>
      </c>
      <c r="G777" t="s">
        <v>4</v>
      </c>
      <c r="H777" t="s">
        <v>3</v>
      </c>
      <c r="I777" s="10">
        <v>22</v>
      </c>
      <c r="J777" s="8" t="s">
        <v>37</v>
      </c>
      <c r="K777" s="9" t="s">
        <v>44</v>
      </c>
      <c r="L777" s="8" t="s">
        <v>45</v>
      </c>
      <c r="M777" s="11">
        <v>7.0289351851851839E-2</v>
      </c>
      <c r="N777" s="8" t="s">
        <v>50</v>
      </c>
      <c r="O777">
        <v>40</v>
      </c>
      <c r="P777" s="2">
        <v>7.0289351851851839E-2</v>
      </c>
      <c r="Q777" s="14">
        <v>7.0289351851851839E-2</v>
      </c>
      <c r="R777">
        <v>40</v>
      </c>
      <c r="S777" t="s">
        <v>40</v>
      </c>
      <c r="T777" t="s">
        <v>40</v>
      </c>
    </row>
    <row r="778" spans="1:20" x14ac:dyDescent="0.25">
      <c r="A778" s="13">
        <v>43252</v>
      </c>
      <c r="B778" s="12">
        <v>0.20395833333333332</v>
      </c>
      <c r="C778">
        <v>15184215</v>
      </c>
      <c r="D778">
        <v>50</v>
      </c>
      <c r="E778" t="s">
        <v>8</v>
      </c>
      <c r="F778" t="s">
        <v>5</v>
      </c>
      <c r="G778" t="s">
        <v>4</v>
      </c>
      <c r="H778" t="s">
        <v>3</v>
      </c>
      <c r="I778" s="10">
        <v>22</v>
      </c>
      <c r="J778" s="8" t="s">
        <v>37</v>
      </c>
      <c r="K778" s="9" t="s">
        <v>44</v>
      </c>
      <c r="L778" s="8" t="s">
        <v>45</v>
      </c>
      <c r="M778" s="11">
        <v>5.8217592592592626E-3</v>
      </c>
      <c r="N778" s="8" t="s">
        <v>50</v>
      </c>
      <c r="O778">
        <v>50</v>
      </c>
      <c r="P778" s="2">
        <v>1.2071759259259268E-2</v>
      </c>
      <c r="Q778" s="14">
        <v>8.2361111111111107E-2</v>
      </c>
      <c r="R778">
        <v>50</v>
      </c>
      <c r="S778" t="s">
        <v>40</v>
      </c>
      <c r="T778" t="s">
        <v>40</v>
      </c>
    </row>
    <row r="779" spans="1:20" x14ac:dyDescent="0.25">
      <c r="A779" s="13">
        <v>43252</v>
      </c>
      <c r="B779" s="12">
        <v>0.2222800925925926</v>
      </c>
      <c r="C779">
        <v>15184215</v>
      </c>
      <c r="D779">
        <v>50</v>
      </c>
      <c r="E779" t="s">
        <v>8</v>
      </c>
      <c r="F779" t="s">
        <v>5</v>
      </c>
      <c r="G779" t="s">
        <v>4</v>
      </c>
      <c r="H779" t="s">
        <v>7</v>
      </c>
      <c r="I779" s="10">
        <v>22</v>
      </c>
      <c r="J779" s="8" t="s">
        <v>37</v>
      </c>
      <c r="K779" s="9" t="s">
        <v>38</v>
      </c>
      <c r="L779" s="8" t="s">
        <v>45</v>
      </c>
      <c r="M779" s="11">
        <v>1.8321759259259274E-2</v>
      </c>
      <c r="N779" s="8" t="s">
        <v>41</v>
      </c>
      <c r="O779">
        <v>50</v>
      </c>
      <c r="P779" s="2">
        <v>1.2071759259259268E-2</v>
      </c>
      <c r="Q779" s="14">
        <v>9.4432870370370375E-2</v>
      </c>
      <c r="R779">
        <v>50</v>
      </c>
      <c r="S779" t="s">
        <v>40</v>
      </c>
      <c r="T779" t="s">
        <v>40</v>
      </c>
    </row>
    <row r="780" spans="1:20" x14ac:dyDescent="0.25">
      <c r="A780" s="13">
        <v>43252</v>
      </c>
      <c r="B780" s="12">
        <v>0.23420138888888889</v>
      </c>
      <c r="C780">
        <v>15184215</v>
      </c>
      <c r="D780">
        <v>60</v>
      </c>
      <c r="E780" t="s">
        <v>6</v>
      </c>
      <c r="F780" t="s">
        <v>5</v>
      </c>
      <c r="G780" t="s">
        <v>4</v>
      </c>
      <c r="H780" t="s">
        <v>7</v>
      </c>
      <c r="I780" s="10">
        <v>22</v>
      </c>
      <c r="J780" s="8" t="s">
        <v>37</v>
      </c>
      <c r="K780" s="9" t="s">
        <v>38</v>
      </c>
      <c r="L780" s="8" t="s">
        <v>45</v>
      </c>
      <c r="M780" s="11">
        <v>1.1921296296296291E-2</v>
      </c>
      <c r="N780" s="8" t="s">
        <v>41</v>
      </c>
      <c r="O780">
        <v>60</v>
      </c>
      <c r="P780" s="2">
        <v>1.1921296296296291E-2</v>
      </c>
      <c r="Q780" s="14">
        <v>0.10635416666666667</v>
      </c>
      <c r="R780">
        <v>60</v>
      </c>
      <c r="S780" t="s">
        <v>40</v>
      </c>
      <c r="T780" t="s">
        <v>40</v>
      </c>
    </row>
    <row r="781" spans="1:20" x14ac:dyDescent="0.25">
      <c r="A781" s="13">
        <v>43252</v>
      </c>
      <c r="B781" s="12">
        <v>0.23730324074074075</v>
      </c>
      <c r="C781">
        <v>15184215</v>
      </c>
      <c r="D781">
        <v>70</v>
      </c>
      <c r="E781" t="s">
        <v>6</v>
      </c>
      <c r="F781" t="s">
        <v>5</v>
      </c>
      <c r="G781" t="s">
        <v>4</v>
      </c>
      <c r="H781" t="s">
        <v>7</v>
      </c>
      <c r="I781" s="10">
        <v>22</v>
      </c>
      <c r="J781" s="8" t="s">
        <v>37</v>
      </c>
      <c r="K781" s="9" t="s">
        <v>38</v>
      </c>
      <c r="L781" s="8" t="s">
        <v>45</v>
      </c>
      <c r="M781" s="11">
        <v>3.1018518518518556E-3</v>
      </c>
      <c r="N781" s="8" t="s">
        <v>41</v>
      </c>
      <c r="O781">
        <v>70</v>
      </c>
      <c r="P781" s="2">
        <v>3.1018518518518556E-3</v>
      </c>
      <c r="Q781" s="14">
        <v>0.10945601851851852</v>
      </c>
      <c r="R781">
        <v>70</v>
      </c>
      <c r="S781" t="s">
        <v>40</v>
      </c>
      <c r="T781" t="s">
        <v>40</v>
      </c>
    </row>
    <row r="782" spans="1:20" x14ac:dyDescent="0.25">
      <c r="A782" s="13">
        <v>43252</v>
      </c>
      <c r="B782" s="12">
        <v>0.26641203703703703</v>
      </c>
      <c r="C782">
        <v>15184215</v>
      </c>
      <c r="D782">
        <v>80</v>
      </c>
      <c r="E782" t="s">
        <v>53</v>
      </c>
      <c r="F782" t="s">
        <v>5</v>
      </c>
      <c r="G782" t="s">
        <v>4</v>
      </c>
      <c r="H782" t="s">
        <v>7</v>
      </c>
      <c r="I782" s="10">
        <v>22</v>
      </c>
      <c r="J782" s="8" t="s">
        <v>37</v>
      </c>
      <c r="K782" s="9" t="s">
        <v>38</v>
      </c>
      <c r="L782" s="8" t="s">
        <v>45</v>
      </c>
      <c r="M782" s="11">
        <v>2.9108796296296285E-2</v>
      </c>
      <c r="N782" s="8" t="s">
        <v>41</v>
      </c>
      <c r="O782">
        <v>80</v>
      </c>
      <c r="P782" s="2">
        <v>2.9108796296296285E-2</v>
      </c>
      <c r="Q782" s="14">
        <v>0.13856481481481481</v>
      </c>
      <c r="R782">
        <v>80</v>
      </c>
      <c r="S782" t="s">
        <v>40</v>
      </c>
      <c r="T782" t="s">
        <v>40</v>
      </c>
    </row>
    <row r="783" spans="1:20" x14ac:dyDescent="0.25">
      <c r="A783" s="13">
        <v>43252</v>
      </c>
      <c r="B783" s="12">
        <v>0.3102314814814815</v>
      </c>
      <c r="C783">
        <v>15184215</v>
      </c>
      <c r="D783">
        <v>90</v>
      </c>
      <c r="E783" t="s">
        <v>53</v>
      </c>
      <c r="F783" t="s">
        <v>5</v>
      </c>
      <c r="G783" t="s">
        <v>4</v>
      </c>
      <c r="H783" t="s">
        <v>7</v>
      </c>
      <c r="I783" s="10">
        <v>22</v>
      </c>
      <c r="J783" s="8" t="s">
        <v>37</v>
      </c>
      <c r="K783" s="9" t="s">
        <v>38</v>
      </c>
      <c r="L783" s="8" t="s">
        <v>45</v>
      </c>
      <c r="M783" s="11">
        <v>4.3819444444444466E-2</v>
      </c>
      <c r="N783" s="8" t="s">
        <v>41</v>
      </c>
      <c r="O783">
        <v>90</v>
      </c>
      <c r="P783" s="2">
        <v>4.3819444444444466E-2</v>
      </c>
      <c r="Q783" s="14">
        <v>0.18238425925925927</v>
      </c>
      <c r="R783">
        <v>90</v>
      </c>
      <c r="S783" t="s">
        <v>40</v>
      </c>
      <c r="T783">
        <v>90</v>
      </c>
    </row>
    <row r="784" spans="1:20" x14ac:dyDescent="0.25">
      <c r="A784" s="13">
        <v>43252</v>
      </c>
      <c r="B784" s="12">
        <v>0.11335648148148147</v>
      </c>
      <c r="C784">
        <v>15184216</v>
      </c>
      <c r="D784">
        <v>30</v>
      </c>
      <c r="E784" t="s">
        <v>48</v>
      </c>
      <c r="F784" t="s">
        <v>10</v>
      </c>
      <c r="G784" t="s">
        <v>4</v>
      </c>
      <c r="H784" t="s">
        <v>9</v>
      </c>
      <c r="I784" s="10">
        <v>22</v>
      </c>
      <c r="J784" s="8" t="s">
        <v>37</v>
      </c>
      <c r="K784" s="9" t="s">
        <v>44</v>
      </c>
      <c r="L784" s="8" t="s">
        <v>39</v>
      </c>
      <c r="M784" s="11" t="s">
        <v>40</v>
      </c>
      <c r="N784" s="8" t="s">
        <v>46</v>
      </c>
      <c r="O784">
        <v>30</v>
      </c>
      <c r="P784" s="2">
        <v>30</v>
      </c>
      <c r="Q784" s="14" t="s">
        <v>42</v>
      </c>
      <c r="R784" t="s">
        <v>40</v>
      </c>
      <c r="S784">
        <v>30</v>
      </c>
      <c r="T784" t="s">
        <v>40</v>
      </c>
    </row>
    <row r="785" spans="1:20" x14ac:dyDescent="0.25">
      <c r="A785" s="13">
        <v>43252</v>
      </c>
      <c r="B785" s="12">
        <v>0.1972800925925926</v>
      </c>
      <c r="C785">
        <v>15184216</v>
      </c>
      <c r="D785">
        <v>40</v>
      </c>
      <c r="E785" t="s">
        <v>12</v>
      </c>
      <c r="F785" t="s">
        <v>10</v>
      </c>
      <c r="G785" t="s">
        <v>4</v>
      </c>
      <c r="H785" t="s">
        <v>3</v>
      </c>
      <c r="I785" s="10">
        <v>22</v>
      </c>
      <c r="J785" s="8" t="s">
        <v>37</v>
      </c>
      <c r="K785" s="9" t="s">
        <v>44</v>
      </c>
      <c r="L785" s="8" t="s">
        <v>39</v>
      </c>
      <c r="M785" s="11">
        <v>8.3923611111111129E-2</v>
      </c>
      <c r="N785" s="8" t="s">
        <v>50</v>
      </c>
      <c r="O785">
        <v>40</v>
      </c>
      <c r="P785" s="2">
        <v>8.3923611111111129E-2</v>
      </c>
      <c r="Q785" s="14">
        <v>8.3923611111111129E-2</v>
      </c>
      <c r="R785">
        <v>40</v>
      </c>
      <c r="S785" t="s">
        <v>40</v>
      </c>
      <c r="T785" t="s">
        <v>40</v>
      </c>
    </row>
    <row r="786" spans="1:20" x14ac:dyDescent="0.25">
      <c r="A786" s="13">
        <v>43252</v>
      </c>
      <c r="B786" s="12">
        <v>0.20086805555555554</v>
      </c>
      <c r="C786">
        <v>15184216</v>
      </c>
      <c r="D786">
        <v>50</v>
      </c>
      <c r="E786" t="s">
        <v>6</v>
      </c>
      <c r="F786" t="s">
        <v>10</v>
      </c>
      <c r="G786" t="s">
        <v>4</v>
      </c>
      <c r="H786" t="s">
        <v>3</v>
      </c>
      <c r="I786" s="10">
        <v>22</v>
      </c>
      <c r="J786" s="8" t="s">
        <v>37</v>
      </c>
      <c r="K786" s="9" t="s">
        <v>44</v>
      </c>
      <c r="L786" s="8" t="s">
        <v>39</v>
      </c>
      <c r="M786" s="11">
        <v>3.5879629629629317E-3</v>
      </c>
      <c r="N786" s="8" t="s">
        <v>50</v>
      </c>
      <c r="O786">
        <v>50</v>
      </c>
      <c r="P786" s="2">
        <v>1.1759259259259247E-2</v>
      </c>
      <c r="Q786" s="14">
        <v>9.5682870370370376E-2</v>
      </c>
      <c r="R786">
        <v>50</v>
      </c>
      <c r="S786" t="s">
        <v>40</v>
      </c>
      <c r="T786" t="s">
        <v>40</v>
      </c>
    </row>
    <row r="787" spans="1:20" x14ac:dyDescent="0.25">
      <c r="A787" s="13">
        <v>43252</v>
      </c>
      <c r="B787" s="12">
        <v>0.2207986111111111</v>
      </c>
      <c r="C787">
        <v>15184216</v>
      </c>
      <c r="D787">
        <v>50</v>
      </c>
      <c r="E787" t="s">
        <v>6</v>
      </c>
      <c r="F787" t="s">
        <v>10</v>
      </c>
      <c r="G787" t="s">
        <v>4</v>
      </c>
      <c r="H787" t="s">
        <v>7</v>
      </c>
      <c r="I787" s="10">
        <v>22</v>
      </c>
      <c r="J787" s="8" t="s">
        <v>37</v>
      </c>
      <c r="K787" s="9" t="s">
        <v>38</v>
      </c>
      <c r="L787" s="8" t="s">
        <v>39</v>
      </c>
      <c r="M787" s="11">
        <v>1.9930555555555562E-2</v>
      </c>
      <c r="N787" s="8" t="s">
        <v>41</v>
      </c>
      <c r="O787">
        <v>50</v>
      </c>
      <c r="P787" s="2">
        <v>1.1759259259259247E-2</v>
      </c>
      <c r="Q787" s="14">
        <v>0.10744212962962962</v>
      </c>
      <c r="R787">
        <v>50</v>
      </c>
      <c r="S787" t="s">
        <v>40</v>
      </c>
      <c r="T787" t="s">
        <v>40</v>
      </c>
    </row>
    <row r="788" spans="1:20" x14ac:dyDescent="0.25">
      <c r="A788" s="13">
        <v>43252</v>
      </c>
      <c r="B788" s="12">
        <v>0.22855324074074077</v>
      </c>
      <c r="C788">
        <v>15184216</v>
      </c>
      <c r="D788">
        <v>60</v>
      </c>
      <c r="E788" t="s">
        <v>6</v>
      </c>
      <c r="F788" t="s">
        <v>10</v>
      </c>
      <c r="G788" t="s">
        <v>4</v>
      </c>
      <c r="H788" t="s">
        <v>7</v>
      </c>
      <c r="I788" s="10">
        <v>22</v>
      </c>
      <c r="J788" s="8" t="s">
        <v>37</v>
      </c>
      <c r="K788" s="9" t="s">
        <v>38</v>
      </c>
      <c r="L788" s="8" t="s">
        <v>39</v>
      </c>
      <c r="M788" s="11">
        <v>7.7546296296296668E-3</v>
      </c>
      <c r="N788" s="8" t="s">
        <v>41</v>
      </c>
      <c r="O788">
        <v>60</v>
      </c>
      <c r="P788" s="2">
        <v>7.7546296296296668E-3</v>
      </c>
      <c r="Q788" s="14">
        <v>0.11519675925925929</v>
      </c>
      <c r="R788">
        <v>60</v>
      </c>
      <c r="S788" t="s">
        <v>40</v>
      </c>
      <c r="T788" t="s">
        <v>40</v>
      </c>
    </row>
    <row r="789" spans="1:20" x14ac:dyDescent="0.25">
      <c r="A789" s="13">
        <v>43252</v>
      </c>
      <c r="B789" s="12">
        <v>0.23179398148148148</v>
      </c>
      <c r="C789">
        <v>15184216</v>
      </c>
      <c r="D789">
        <v>70</v>
      </c>
      <c r="E789" t="s">
        <v>6</v>
      </c>
      <c r="F789" t="s">
        <v>10</v>
      </c>
      <c r="G789" t="s">
        <v>4</v>
      </c>
      <c r="H789" t="s">
        <v>7</v>
      </c>
      <c r="I789" s="10">
        <v>22</v>
      </c>
      <c r="J789" s="8" t="s">
        <v>37</v>
      </c>
      <c r="K789" s="9" t="s">
        <v>38</v>
      </c>
      <c r="L789" s="8" t="s">
        <v>39</v>
      </c>
      <c r="M789" s="11">
        <v>3.2407407407407107E-3</v>
      </c>
      <c r="N789" s="8" t="s">
        <v>41</v>
      </c>
      <c r="O789">
        <v>70</v>
      </c>
      <c r="P789" s="2">
        <v>3.2407407407407107E-3</v>
      </c>
      <c r="Q789" s="14">
        <v>0.1184375</v>
      </c>
      <c r="R789">
        <v>70</v>
      </c>
      <c r="S789" t="s">
        <v>40</v>
      </c>
      <c r="T789" t="s">
        <v>40</v>
      </c>
    </row>
    <row r="790" spans="1:20" x14ac:dyDescent="0.25">
      <c r="A790" s="13">
        <v>43252</v>
      </c>
      <c r="B790" s="12">
        <v>0.24932870370370372</v>
      </c>
      <c r="C790">
        <v>15184216</v>
      </c>
      <c r="D790">
        <v>80</v>
      </c>
      <c r="E790" t="s">
        <v>8</v>
      </c>
      <c r="F790" t="s">
        <v>10</v>
      </c>
      <c r="G790" t="s">
        <v>4</v>
      </c>
      <c r="H790" t="s">
        <v>7</v>
      </c>
      <c r="I790" s="10">
        <v>22</v>
      </c>
      <c r="J790" s="8" t="s">
        <v>37</v>
      </c>
      <c r="K790" s="9" t="s">
        <v>38</v>
      </c>
      <c r="L790" s="8" t="s">
        <v>39</v>
      </c>
      <c r="M790" s="11">
        <v>1.7534722222222243E-2</v>
      </c>
      <c r="N790" s="8" t="s">
        <v>41</v>
      </c>
      <c r="O790">
        <v>80</v>
      </c>
      <c r="P790" s="2">
        <v>1.7534722222222243E-2</v>
      </c>
      <c r="Q790" s="14">
        <v>0.13597222222222224</v>
      </c>
      <c r="R790">
        <v>80</v>
      </c>
      <c r="S790" t="s">
        <v>40</v>
      </c>
      <c r="T790" t="s">
        <v>40</v>
      </c>
    </row>
    <row r="791" spans="1:20" x14ac:dyDescent="0.25">
      <c r="A791" s="13">
        <v>43252</v>
      </c>
      <c r="B791" s="12">
        <v>0.31440972222222224</v>
      </c>
      <c r="C791">
        <v>15184216</v>
      </c>
      <c r="D791">
        <v>90</v>
      </c>
      <c r="E791" t="s">
        <v>8</v>
      </c>
      <c r="F791" t="s">
        <v>10</v>
      </c>
      <c r="G791" t="s">
        <v>4</v>
      </c>
      <c r="H791" t="s">
        <v>7</v>
      </c>
      <c r="I791" s="10">
        <v>22</v>
      </c>
      <c r="J791" s="8" t="s">
        <v>37</v>
      </c>
      <c r="K791" s="9" t="s">
        <v>38</v>
      </c>
      <c r="L791" s="8" t="s">
        <v>39</v>
      </c>
      <c r="M791" s="11">
        <v>6.5081018518518524E-2</v>
      </c>
      <c r="N791" s="8" t="s">
        <v>41</v>
      </c>
      <c r="O791">
        <v>90</v>
      </c>
      <c r="P791" s="2">
        <v>6.5081018518518524E-2</v>
      </c>
      <c r="Q791" s="14">
        <v>0.20105324074074077</v>
      </c>
      <c r="R791">
        <v>90</v>
      </c>
      <c r="S791" t="s">
        <v>40</v>
      </c>
      <c r="T791">
        <v>90</v>
      </c>
    </row>
    <row r="792" spans="1:20" x14ac:dyDescent="0.25">
      <c r="A792" s="13">
        <v>43252</v>
      </c>
      <c r="B792" s="12">
        <v>7.8090277777777786E-2</v>
      </c>
      <c r="C792">
        <v>15184217</v>
      </c>
      <c r="D792">
        <v>30</v>
      </c>
      <c r="E792" t="s">
        <v>49</v>
      </c>
      <c r="F792" t="s">
        <v>5</v>
      </c>
      <c r="G792" t="s">
        <v>4</v>
      </c>
      <c r="H792" t="s">
        <v>9</v>
      </c>
      <c r="I792" s="10">
        <v>22</v>
      </c>
      <c r="J792" s="8" t="s">
        <v>37</v>
      </c>
      <c r="K792" s="9" t="s">
        <v>44</v>
      </c>
      <c r="L792" s="8" t="s">
        <v>45</v>
      </c>
      <c r="M792" s="11" t="s">
        <v>40</v>
      </c>
      <c r="N792" s="8" t="s">
        <v>46</v>
      </c>
      <c r="O792">
        <v>30</v>
      </c>
      <c r="P792" s="2">
        <v>30</v>
      </c>
      <c r="Q792" s="14" t="s">
        <v>42</v>
      </c>
      <c r="R792" t="s">
        <v>40</v>
      </c>
      <c r="S792">
        <v>30</v>
      </c>
      <c r="T792" t="s">
        <v>40</v>
      </c>
    </row>
    <row r="793" spans="1:20" x14ac:dyDescent="0.25">
      <c r="A793" s="13">
        <v>43252</v>
      </c>
      <c r="B793" s="12">
        <v>0.1675925925925926</v>
      </c>
      <c r="C793">
        <v>15184217</v>
      </c>
      <c r="D793">
        <v>40</v>
      </c>
      <c r="E793" t="s">
        <v>13</v>
      </c>
      <c r="F793" t="s">
        <v>5</v>
      </c>
      <c r="G793" t="s">
        <v>4</v>
      </c>
      <c r="H793" t="s">
        <v>3</v>
      </c>
      <c r="I793" s="10">
        <v>22</v>
      </c>
      <c r="J793" s="8" t="s">
        <v>37</v>
      </c>
      <c r="K793" s="9" t="s">
        <v>44</v>
      </c>
      <c r="L793" s="8" t="s">
        <v>45</v>
      </c>
      <c r="M793" s="11">
        <v>8.9502314814814812E-2</v>
      </c>
      <c r="N793" s="8" t="s">
        <v>50</v>
      </c>
      <c r="O793">
        <v>40</v>
      </c>
      <c r="P793" s="2">
        <v>8.9502314814814812E-2</v>
      </c>
      <c r="Q793" s="14">
        <v>8.9502314814814812E-2</v>
      </c>
      <c r="R793">
        <v>40</v>
      </c>
      <c r="S793" t="s">
        <v>40</v>
      </c>
      <c r="T793" t="s">
        <v>40</v>
      </c>
    </row>
    <row r="794" spans="1:20" x14ac:dyDescent="0.25">
      <c r="A794" s="13">
        <v>43252</v>
      </c>
      <c r="B794" s="12">
        <v>0.17278935185185185</v>
      </c>
      <c r="C794">
        <v>15184217</v>
      </c>
      <c r="D794">
        <v>50</v>
      </c>
      <c r="E794" t="s">
        <v>8</v>
      </c>
      <c r="F794" t="s">
        <v>5</v>
      </c>
      <c r="G794" t="s">
        <v>4</v>
      </c>
      <c r="H794" t="s">
        <v>3</v>
      </c>
      <c r="I794" s="10">
        <v>22</v>
      </c>
      <c r="J794" s="8" t="s">
        <v>37</v>
      </c>
      <c r="K794" s="9" t="s">
        <v>44</v>
      </c>
      <c r="L794" s="8" t="s">
        <v>45</v>
      </c>
      <c r="M794" s="11">
        <v>5.1967592592592482E-3</v>
      </c>
      <c r="N794" s="8" t="s">
        <v>50</v>
      </c>
      <c r="O794">
        <v>50</v>
      </c>
      <c r="P794" s="2">
        <v>1.1151620370370374E-2</v>
      </c>
      <c r="Q794" s="14">
        <v>0.10065393518518519</v>
      </c>
      <c r="R794">
        <v>50</v>
      </c>
      <c r="S794" t="s">
        <v>40</v>
      </c>
      <c r="T794" t="s">
        <v>40</v>
      </c>
    </row>
    <row r="795" spans="1:20" x14ac:dyDescent="0.25">
      <c r="A795" s="13">
        <v>43252</v>
      </c>
      <c r="B795" s="12">
        <v>0.18989583333333335</v>
      </c>
      <c r="C795">
        <v>15184217</v>
      </c>
      <c r="D795">
        <v>50</v>
      </c>
      <c r="E795" t="s">
        <v>8</v>
      </c>
      <c r="F795" t="s">
        <v>5</v>
      </c>
      <c r="G795" t="s">
        <v>4</v>
      </c>
      <c r="H795" t="s">
        <v>7</v>
      </c>
      <c r="I795" s="10">
        <v>22</v>
      </c>
      <c r="J795" s="8" t="s">
        <v>37</v>
      </c>
      <c r="K795" s="9" t="s">
        <v>44</v>
      </c>
      <c r="L795" s="8" t="s">
        <v>45</v>
      </c>
      <c r="M795" s="11">
        <v>1.71064814814815E-2</v>
      </c>
      <c r="N795" s="8" t="s">
        <v>41</v>
      </c>
      <c r="O795">
        <v>50</v>
      </c>
      <c r="P795" s="2">
        <v>1.1151620370370374E-2</v>
      </c>
      <c r="Q795" s="14">
        <v>0.11180555555555556</v>
      </c>
      <c r="R795">
        <v>50</v>
      </c>
      <c r="S795" t="s">
        <v>40</v>
      </c>
      <c r="T795" t="s">
        <v>40</v>
      </c>
    </row>
    <row r="796" spans="1:20" x14ac:dyDescent="0.25">
      <c r="A796" s="13">
        <v>43252</v>
      </c>
      <c r="B796" s="12">
        <v>0.20313657407407407</v>
      </c>
      <c r="C796">
        <v>15184217</v>
      </c>
      <c r="D796">
        <v>60</v>
      </c>
      <c r="E796" t="s">
        <v>6</v>
      </c>
      <c r="F796" t="s">
        <v>5</v>
      </c>
      <c r="G796" t="s">
        <v>4</v>
      </c>
      <c r="H796" t="s">
        <v>7</v>
      </c>
      <c r="I796" s="10">
        <v>22</v>
      </c>
      <c r="J796" s="8" t="s">
        <v>37</v>
      </c>
      <c r="K796" s="9" t="s">
        <v>44</v>
      </c>
      <c r="L796" s="8" t="s">
        <v>45</v>
      </c>
      <c r="M796" s="11">
        <v>1.324074074074072E-2</v>
      </c>
      <c r="N796" s="8" t="s">
        <v>41</v>
      </c>
      <c r="O796">
        <v>60</v>
      </c>
      <c r="P796" s="2">
        <v>1.324074074074072E-2</v>
      </c>
      <c r="Q796" s="14">
        <v>0.12504629629629627</v>
      </c>
      <c r="R796">
        <v>60</v>
      </c>
      <c r="S796" t="s">
        <v>40</v>
      </c>
      <c r="T796" t="s">
        <v>40</v>
      </c>
    </row>
    <row r="797" spans="1:20" x14ac:dyDescent="0.25">
      <c r="A797" s="13">
        <v>43252</v>
      </c>
      <c r="B797" s="12">
        <v>0.20613425925925924</v>
      </c>
      <c r="C797">
        <v>15184217</v>
      </c>
      <c r="D797">
        <v>70</v>
      </c>
      <c r="E797" t="s">
        <v>6</v>
      </c>
      <c r="F797" t="s">
        <v>5</v>
      </c>
      <c r="G797" t="s">
        <v>4</v>
      </c>
      <c r="H797" t="s">
        <v>7</v>
      </c>
      <c r="I797" s="10">
        <v>22</v>
      </c>
      <c r="J797" s="8" t="s">
        <v>37</v>
      </c>
      <c r="K797" s="9" t="s">
        <v>44</v>
      </c>
      <c r="L797" s="8" t="s">
        <v>45</v>
      </c>
      <c r="M797" s="11">
        <v>2.9976851851851727E-3</v>
      </c>
      <c r="N797" s="8" t="s">
        <v>41</v>
      </c>
      <c r="O797">
        <v>70</v>
      </c>
      <c r="P797" s="2">
        <v>2.9976851851851727E-3</v>
      </c>
      <c r="Q797" s="14">
        <v>0.12804398148148144</v>
      </c>
      <c r="R797">
        <v>70</v>
      </c>
      <c r="S797" t="s">
        <v>40</v>
      </c>
      <c r="T797" t="s">
        <v>40</v>
      </c>
    </row>
    <row r="798" spans="1:20" x14ac:dyDescent="0.25">
      <c r="A798" s="13">
        <v>43252</v>
      </c>
      <c r="B798" s="12">
        <v>0.24413194444444444</v>
      </c>
      <c r="C798">
        <v>15184217</v>
      </c>
      <c r="D798">
        <v>80</v>
      </c>
      <c r="E798" t="s">
        <v>14</v>
      </c>
      <c r="F798" t="s">
        <v>5</v>
      </c>
      <c r="G798" t="s">
        <v>4</v>
      </c>
      <c r="H798" t="s">
        <v>7</v>
      </c>
      <c r="I798" s="10">
        <v>22</v>
      </c>
      <c r="J798" s="8" t="s">
        <v>37</v>
      </c>
      <c r="K798" s="9" t="s">
        <v>38</v>
      </c>
      <c r="L798" s="8" t="s">
        <v>45</v>
      </c>
      <c r="M798" s="11">
        <v>3.7997685185185204E-2</v>
      </c>
      <c r="N798" s="8" t="s">
        <v>41</v>
      </c>
      <c r="O798">
        <v>80</v>
      </c>
      <c r="P798" s="2">
        <v>3.7997685185185204E-2</v>
      </c>
      <c r="Q798" s="14">
        <v>0.16604166666666664</v>
      </c>
      <c r="R798">
        <v>80</v>
      </c>
      <c r="S798" t="s">
        <v>40</v>
      </c>
      <c r="T798" t="s">
        <v>40</v>
      </c>
    </row>
    <row r="799" spans="1:20" x14ac:dyDescent="0.25">
      <c r="A799" s="13">
        <v>43252</v>
      </c>
      <c r="B799" s="12">
        <v>0.29146990740740741</v>
      </c>
      <c r="C799">
        <v>15184217</v>
      </c>
      <c r="D799">
        <v>90</v>
      </c>
      <c r="E799" t="s">
        <v>14</v>
      </c>
      <c r="F799" t="s">
        <v>5</v>
      </c>
      <c r="G799" t="s">
        <v>4</v>
      </c>
      <c r="H799" t="s">
        <v>7</v>
      </c>
      <c r="I799" s="10">
        <v>22</v>
      </c>
      <c r="J799" s="8" t="s">
        <v>37</v>
      </c>
      <c r="K799" s="9" t="s">
        <v>38</v>
      </c>
      <c r="L799" s="8" t="s">
        <v>45</v>
      </c>
      <c r="M799" s="11">
        <v>4.7337962962962971E-2</v>
      </c>
      <c r="N799" s="8" t="s">
        <v>41</v>
      </c>
      <c r="O799">
        <v>90</v>
      </c>
      <c r="P799" s="2">
        <v>4.7337962962962971E-2</v>
      </c>
      <c r="Q799" s="14">
        <v>0.21337962962962961</v>
      </c>
      <c r="R799">
        <v>90</v>
      </c>
      <c r="S799" t="s">
        <v>40</v>
      </c>
      <c r="T799">
        <v>90</v>
      </c>
    </row>
    <row r="800" spans="1:20" x14ac:dyDescent="0.25">
      <c r="A800" s="13">
        <v>43252</v>
      </c>
      <c r="B800" s="12">
        <v>7.8518518518518529E-2</v>
      </c>
      <c r="C800">
        <v>15184218</v>
      </c>
      <c r="D800">
        <v>30</v>
      </c>
      <c r="E800" t="s">
        <v>48</v>
      </c>
      <c r="F800" t="s">
        <v>10</v>
      </c>
      <c r="G800" t="s">
        <v>4</v>
      </c>
      <c r="H800" t="s">
        <v>9</v>
      </c>
      <c r="I800" s="10">
        <v>22</v>
      </c>
      <c r="J800" s="8" t="s">
        <v>37</v>
      </c>
      <c r="K800" s="9" t="s">
        <v>44</v>
      </c>
      <c r="L800" s="8" t="s">
        <v>39</v>
      </c>
      <c r="M800" s="11" t="s">
        <v>40</v>
      </c>
      <c r="N800" s="8" t="s">
        <v>46</v>
      </c>
      <c r="O800">
        <v>30</v>
      </c>
      <c r="P800" s="2">
        <v>30</v>
      </c>
      <c r="Q800" s="14" t="s">
        <v>42</v>
      </c>
      <c r="R800" t="s">
        <v>40</v>
      </c>
      <c r="S800">
        <v>30</v>
      </c>
      <c r="T800" t="s">
        <v>40</v>
      </c>
    </row>
    <row r="801" spans="1:20" x14ac:dyDescent="0.25">
      <c r="A801" s="13">
        <v>43252</v>
      </c>
      <c r="B801" s="12">
        <v>0.16666666666666666</v>
      </c>
      <c r="C801">
        <v>15184218</v>
      </c>
      <c r="D801">
        <v>40</v>
      </c>
      <c r="E801" t="s">
        <v>15</v>
      </c>
      <c r="F801" t="s">
        <v>10</v>
      </c>
      <c r="G801" t="s">
        <v>4</v>
      </c>
      <c r="H801" t="s">
        <v>3</v>
      </c>
      <c r="I801" s="10">
        <v>22</v>
      </c>
      <c r="J801" s="8" t="s">
        <v>37</v>
      </c>
      <c r="K801" s="9" t="s">
        <v>44</v>
      </c>
      <c r="L801" s="8" t="s">
        <v>39</v>
      </c>
      <c r="M801" s="11">
        <v>8.8148148148148128E-2</v>
      </c>
      <c r="N801" s="8" t="s">
        <v>50</v>
      </c>
      <c r="O801">
        <v>40</v>
      </c>
      <c r="P801" s="2">
        <v>8.8148148148148128E-2</v>
      </c>
      <c r="Q801" s="14">
        <v>8.8148148148148128E-2</v>
      </c>
      <c r="R801">
        <v>40</v>
      </c>
      <c r="S801" t="s">
        <v>40</v>
      </c>
      <c r="T801" t="s">
        <v>40</v>
      </c>
    </row>
    <row r="802" spans="1:20" x14ac:dyDescent="0.25">
      <c r="A802" s="13">
        <v>43252</v>
      </c>
      <c r="B802" s="12">
        <v>0.17075231481481482</v>
      </c>
      <c r="C802">
        <v>15184218</v>
      </c>
      <c r="D802">
        <v>50</v>
      </c>
      <c r="E802" t="s">
        <v>6</v>
      </c>
      <c r="F802" t="s">
        <v>10</v>
      </c>
      <c r="G802" t="s">
        <v>4</v>
      </c>
      <c r="H802" t="s">
        <v>3</v>
      </c>
      <c r="I802" s="10">
        <v>22</v>
      </c>
      <c r="J802" s="8" t="s">
        <v>37</v>
      </c>
      <c r="K802" s="9" t="s">
        <v>44</v>
      </c>
      <c r="L802" s="8" t="s">
        <v>39</v>
      </c>
      <c r="M802" s="11">
        <v>4.0856481481481577E-3</v>
      </c>
      <c r="N802" s="8" t="s">
        <v>50</v>
      </c>
      <c r="O802">
        <v>50</v>
      </c>
      <c r="P802" s="2">
        <v>4.4907407407407396E-3</v>
      </c>
      <c r="Q802" s="14">
        <v>9.2638888888888868E-2</v>
      </c>
      <c r="R802">
        <v>50</v>
      </c>
      <c r="S802" t="s">
        <v>40</v>
      </c>
      <c r="T802" t="s">
        <v>40</v>
      </c>
    </row>
    <row r="803" spans="1:20" x14ac:dyDescent="0.25">
      <c r="A803" s="13">
        <v>43252</v>
      </c>
      <c r="B803" s="12">
        <v>0.17564814814814814</v>
      </c>
      <c r="C803">
        <v>15184218</v>
      </c>
      <c r="D803">
        <v>50</v>
      </c>
      <c r="E803" t="s">
        <v>6</v>
      </c>
      <c r="F803" t="s">
        <v>10</v>
      </c>
      <c r="G803" t="s">
        <v>4</v>
      </c>
      <c r="H803" t="s">
        <v>7</v>
      </c>
      <c r="I803" s="10">
        <v>22</v>
      </c>
      <c r="J803" s="8" t="s">
        <v>37</v>
      </c>
      <c r="K803" s="9" t="s">
        <v>44</v>
      </c>
      <c r="L803" s="8" t="s">
        <v>39</v>
      </c>
      <c r="M803" s="11">
        <v>4.8958333333333215E-3</v>
      </c>
      <c r="N803" s="8" t="s">
        <v>41</v>
      </c>
      <c r="O803">
        <v>50</v>
      </c>
      <c r="P803" s="2">
        <v>4.4907407407407396E-3</v>
      </c>
      <c r="Q803" s="14">
        <v>9.7129629629629607E-2</v>
      </c>
      <c r="R803">
        <v>50</v>
      </c>
      <c r="S803" t="s">
        <v>40</v>
      </c>
      <c r="T803" t="s">
        <v>40</v>
      </c>
    </row>
    <row r="804" spans="1:20" x14ac:dyDescent="0.25">
      <c r="A804" s="13">
        <v>43252</v>
      </c>
      <c r="B804" s="12">
        <v>0.18843750000000001</v>
      </c>
      <c r="C804">
        <v>15184218</v>
      </c>
      <c r="D804">
        <v>60</v>
      </c>
      <c r="E804" t="s">
        <v>6</v>
      </c>
      <c r="F804" t="s">
        <v>10</v>
      </c>
      <c r="G804" t="s">
        <v>4</v>
      </c>
      <c r="H804" t="s">
        <v>7</v>
      </c>
      <c r="I804" s="10">
        <v>22</v>
      </c>
      <c r="J804" s="8" t="s">
        <v>37</v>
      </c>
      <c r="K804" s="9" t="s">
        <v>44</v>
      </c>
      <c r="L804" s="8" t="s">
        <v>39</v>
      </c>
      <c r="M804" s="11">
        <v>1.2789351851851871E-2</v>
      </c>
      <c r="N804" s="8" t="s">
        <v>41</v>
      </c>
      <c r="O804">
        <v>60</v>
      </c>
      <c r="P804" s="2">
        <v>1.2789351851851871E-2</v>
      </c>
      <c r="Q804" s="14">
        <v>0.10991898148148148</v>
      </c>
      <c r="R804">
        <v>60</v>
      </c>
      <c r="S804" t="s">
        <v>40</v>
      </c>
      <c r="T804" t="s">
        <v>40</v>
      </c>
    </row>
    <row r="805" spans="1:20" x14ac:dyDescent="0.25">
      <c r="A805" s="13">
        <v>43252</v>
      </c>
      <c r="B805" s="12">
        <v>0.19143518518518518</v>
      </c>
      <c r="C805">
        <v>15184218</v>
      </c>
      <c r="D805">
        <v>70</v>
      </c>
      <c r="E805" t="s">
        <v>6</v>
      </c>
      <c r="F805" t="s">
        <v>10</v>
      </c>
      <c r="G805" t="s">
        <v>4</v>
      </c>
      <c r="H805" t="s">
        <v>7</v>
      </c>
      <c r="I805" s="10">
        <v>22</v>
      </c>
      <c r="J805" s="8" t="s">
        <v>37</v>
      </c>
      <c r="K805" s="9" t="s">
        <v>44</v>
      </c>
      <c r="L805" s="8" t="s">
        <v>39</v>
      </c>
      <c r="M805" s="11">
        <v>2.9976851851851727E-3</v>
      </c>
      <c r="N805" s="8" t="s">
        <v>41</v>
      </c>
      <c r="O805">
        <v>70</v>
      </c>
      <c r="P805" s="2">
        <v>2.9976851851851727E-3</v>
      </c>
      <c r="Q805" s="14">
        <v>0.11291666666666665</v>
      </c>
      <c r="R805">
        <v>70</v>
      </c>
      <c r="S805" t="s">
        <v>40</v>
      </c>
      <c r="T805" t="s">
        <v>40</v>
      </c>
    </row>
    <row r="806" spans="1:20" x14ac:dyDescent="0.25">
      <c r="A806" s="13">
        <v>43252</v>
      </c>
      <c r="B806" s="12">
        <v>0.21082175925925925</v>
      </c>
      <c r="C806">
        <v>15184218</v>
      </c>
      <c r="D806">
        <v>80</v>
      </c>
      <c r="E806" t="s">
        <v>12</v>
      </c>
      <c r="F806" t="s">
        <v>10</v>
      </c>
      <c r="G806" t="s">
        <v>4</v>
      </c>
      <c r="H806" t="s">
        <v>7</v>
      </c>
      <c r="I806" s="10">
        <v>22</v>
      </c>
      <c r="J806" s="8" t="s">
        <v>37</v>
      </c>
      <c r="K806" s="9" t="s">
        <v>38</v>
      </c>
      <c r="L806" s="8" t="s">
        <v>39</v>
      </c>
      <c r="M806" s="11">
        <v>1.938657407407407E-2</v>
      </c>
      <c r="N806" s="8" t="s">
        <v>41</v>
      </c>
      <c r="O806">
        <v>80</v>
      </c>
      <c r="P806" s="2">
        <v>1.938657407407407E-2</v>
      </c>
      <c r="Q806" s="14">
        <v>0.13230324074074074</v>
      </c>
      <c r="R806">
        <v>80</v>
      </c>
      <c r="S806" t="s">
        <v>40</v>
      </c>
      <c r="T806" t="s">
        <v>40</v>
      </c>
    </row>
    <row r="807" spans="1:20" x14ac:dyDescent="0.25">
      <c r="A807" s="13">
        <v>43252</v>
      </c>
      <c r="B807" s="12">
        <v>0.25260416666666669</v>
      </c>
      <c r="C807">
        <v>15184218</v>
      </c>
      <c r="D807">
        <v>90</v>
      </c>
      <c r="E807" t="s">
        <v>12</v>
      </c>
      <c r="F807" t="s">
        <v>10</v>
      </c>
      <c r="G807" t="s">
        <v>4</v>
      </c>
      <c r="H807" t="s">
        <v>7</v>
      </c>
      <c r="I807" s="10">
        <v>22</v>
      </c>
      <c r="J807" s="8" t="s">
        <v>37</v>
      </c>
      <c r="K807" s="9" t="s">
        <v>38</v>
      </c>
      <c r="L807" s="8" t="s">
        <v>39</v>
      </c>
      <c r="M807" s="11">
        <v>4.1782407407407435E-2</v>
      </c>
      <c r="N807" s="8" t="s">
        <v>41</v>
      </c>
      <c r="O807">
        <v>90</v>
      </c>
      <c r="P807" s="2">
        <v>4.1782407407407435E-2</v>
      </c>
      <c r="Q807" s="14">
        <v>0.17408564814814817</v>
      </c>
      <c r="R807">
        <v>90</v>
      </c>
      <c r="S807" t="s">
        <v>40</v>
      </c>
      <c r="T807">
        <v>90</v>
      </c>
    </row>
    <row r="808" spans="1:20" x14ac:dyDescent="0.25">
      <c r="A808" s="13">
        <v>43252</v>
      </c>
      <c r="B808" s="12">
        <v>0.31370370370370371</v>
      </c>
      <c r="C808">
        <v>15184219</v>
      </c>
      <c r="D808">
        <v>30</v>
      </c>
      <c r="E808" t="s">
        <v>14</v>
      </c>
      <c r="F808" t="s">
        <v>5</v>
      </c>
      <c r="G808" t="s">
        <v>4</v>
      </c>
      <c r="H808" t="s">
        <v>9</v>
      </c>
      <c r="I808" s="10">
        <v>22</v>
      </c>
      <c r="J808" s="8" t="s">
        <v>37</v>
      </c>
      <c r="K808" s="9" t="s">
        <v>38</v>
      </c>
      <c r="L808" s="8" t="s">
        <v>45</v>
      </c>
      <c r="M808" s="11" t="s">
        <v>40</v>
      </c>
      <c r="N808" s="8" t="s">
        <v>46</v>
      </c>
      <c r="O808">
        <v>30</v>
      </c>
      <c r="P808" s="2">
        <v>30</v>
      </c>
      <c r="Q808" s="14" t="s">
        <v>42</v>
      </c>
      <c r="R808" t="s">
        <v>40</v>
      </c>
      <c r="S808">
        <v>30</v>
      </c>
      <c r="T808" t="s">
        <v>40</v>
      </c>
    </row>
    <row r="809" spans="1:20" x14ac:dyDescent="0.25">
      <c r="A809" s="13">
        <v>43252</v>
      </c>
      <c r="B809" s="12">
        <v>0.38807870370370368</v>
      </c>
      <c r="C809">
        <v>15184219</v>
      </c>
      <c r="D809">
        <v>40</v>
      </c>
      <c r="E809" t="s">
        <v>53</v>
      </c>
      <c r="F809" t="s">
        <v>5</v>
      </c>
      <c r="G809" t="s">
        <v>4</v>
      </c>
      <c r="H809" t="s">
        <v>3</v>
      </c>
      <c r="I809" s="10">
        <v>22</v>
      </c>
      <c r="J809" s="8" t="s">
        <v>37</v>
      </c>
      <c r="K809" s="9" t="s">
        <v>38</v>
      </c>
      <c r="L809" s="8" t="s">
        <v>45</v>
      </c>
      <c r="M809" s="11">
        <v>7.4374999999999969E-2</v>
      </c>
      <c r="N809" s="8" t="s">
        <v>50</v>
      </c>
      <c r="O809">
        <v>40</v>
      </c>
      <c r="P809" s="2">
        <v>7.4374999999999969E-2</v>
      </c>
      <c r="Q809" s="14">
        <v>7.4374999999999969E-2</v>
      </c>
      <c r="R809">
        <v>40</v>
      </c>
      <c r="S809" t="s">
        <v>40</v>
      </c>
      <c r="T809" t="s">
        <v>40</v>
      </c>
    </row>
    <row r="810" spans="1:20" x14ac:dyDescent="0.25">
      <c r="A810" s="13">
        <v>43252</v>
      </c>
      <c r="B810" s="12">
        <v>0.39473379629629629</v>
      </c>
      <c r="C810">
        <v>15184219</v>
      </c>
      <c r="D810">
        <v>50</v>
      </c>
      <c r="E810" t="s">
        <v>8</v>
      </c>
      <c r="F810" t="s">
        <v>5</v>
      </c>
      <c r="G810" t="s">
        <v>4</v>
      </c>
      <c r="H810" t="s">
        <v>3</v>
      </c>
      <c r="I810" s="10">
        <v>22</v>
      </c>
      <c r="J810" s="8" t="s">
        <v>37</v>
      </c>
      <c r="K810" s="9" t="s">
        <v>38</v>
      </c>
      <c r="L810" s="8" t="s">
        <v>45</v>
      </c>
      <c r="M810" s="11">
        <v>6.6550925925926152E-3</v>
      </c>
      <c r="N810" s="8" t="s">
        <v>50</v>
      </c>
      <c r="O810">
        <v>50</v>
      </c>
      <c r="P810" s="2">
        <v>1.7968750000000006E-2</v>
      </c>
      <c r="Q810" s="14">
        <v>9.2343749999999974E-2</v>
      </c>
      <c r="R810">
        <v>50</v>
      </c>
      <c r="S810" t="s">
        <v>40</v>
      </c>
      <c r="T810" t="s">
        <v>40</v>
      </c>
    </row>
    <row r="811" spans="1:20" x14ac:dyDescent="0.25">
      <c r="A811" s="13">
        <v>43252</v>
      </c>
      <c r="B811" s="12">
        <v>0.42401620370370369</v>
      </c>
      <c r="C811">
        <v>15184219</v>
      </c>
      <c r="D811">
        <v>50</v>
      </c>
      <c r="E811" t="s">
        <v>8</v>
      </c>
      <c r="F811" t="s">
        <v>5</v>
      </c>
      <c r="G811" t="s">
        <v>4</v>
      </c>
      <c r="H811" t="s">
        <v>7</v>
      </c>
      <c r="I811" s="10">
        <v>22</v>
      </c>
      <c r="J811" s="8" t="s">
        <v>37</v>
      </c>
      <c r="K811" s="9" t="s">
        <v>38</v>
      </c>
      <c r="L811" s="8" t="s">
        <v>45</v>
      </c>
      <c r="M811" s="11">
        <v>2.9282407407407396E-2</v>
      </c>
      <c r="N811" s="8" t="s">
        <v>41</v>
      </c>
      <c r="O811">
        <v>50</v>
      </c>
      <c r="P811" s="2">
        <v>1.7968750000000006E-2</v>
      </c>
      <c r="Q811" s="14">
        <v>0.11031249999999998</v>
      </c>
      <c r="R811">
        <v>50</v>
      </c>
      <c r="S811" t="s">
        <v>40</v>
      </c>
      <c r="T811" t="s">
        <v>40</v>
      </c>
    </row>
    <row r="812" spans="1:20" x14ac:dyDescent="0.25">
      <c r="A812" s="13">
        <v>43252</v>
      </c>
      <c r="B812" s="12">
        <v>0.43108796296296298</v>
      </c>
      <c r="C812">
        <v>15184219</v>
      </c>
      <c r="D812">
        <v>60</v>
      </c>
      <c r="E812" t="s">
        <v>6</v>
      </c>
      <c r="F812" t="s">
        <v>5</v>
      </c>
      <c r="G812" t="s">
        <v>4</v>
      </c>
      <c r="H812" t="s">
        <v>7</v>
      </c>
      <c r="I812" s="10">
        <v>22</v>
      </c>
      <c r="J812" s="8" t="s">
        <v>37</v>
      </c>
      <c r="K812" s="9" t="s">
        <v>38</v>
      </c>
      <c r="L812" s="8" t="s">
        <v>45</v>
      </c>
      <c r="M812" s="11">
        <v>7.0717592592592915E-3</v>
      </c>
      <c r="N812" s="8" t="s">
        <v>41</v>
      </c>
      <c r="O812">
        <v>60</v>
      </c>
      <c r="P812" s="2">
        <v>7.0717592592592915E-3</v>
      </c>
      <c r="Q812" s="14">
        <v>0.11738425925925927</v>
      </c>
      <c r="R812">
        <v>60</v>
      </c>
      <c r="S812" t="s">
        <v>40</v>
      </c>
      <c r="T812" t="s">
        <v>40</v>
      </c>
    </row>
    <row r="813" spans="1:20" x14ac:dyDescent="0.25">
      <c r="A813" s="13">
        <v>43252</v>
      </c>
      <c r="B813" s="12">
        <v>0.43609953703703702</v>
      </c>
      <c r="C813">
        <v>15184219</v>
      </c>
      <c r="D813">
        <v>70</v>
      </c>
      <c r="E813" t="s">
        <v>6</v>
      </c>
      <c r="F813" t="s">
        <v>5</v>
      </c>
      <c r="G813" t="s">
        <v>4</v>
      </c>
      <c r="H813" t="s">
        <v>7</v>
      </c>
      <c r="I813" s="10">
        <v>22</v>
      </c>
      <c r="J813" s="8" t="s">
        <v>37</v>
      </c>
      <c r="K813" s="9" t="s">
        <v>38</v>
      </c>
      <c r="L813" s="8" t="s">
        <v>45</v>
      </c>
      <c r="M813" s="11">
        <v>5.0115740740740433E-3</v>
      </c>
      <c r="N813" s="8" t="s">
        <v>41</v>
      </c>
      <c r="O813">
        <v>70</v>
      </c>
      <c r="P813" s="2">
        <v>5.0115740740740433E-3</v>
      </c>
      <c r="Q813" s="14">
        <v>0.12239583333333331</v>
      </c>
      <c r="R813">
        <v>70</v>
      </c>
      <c r="S813" t="s">
        <v>40</v>
      </c>
      <c r="T813" t="s">
        <v>40</v>
      </c>
    </row>
    <row r="814" spans="1:20" x14ac:dyDescent="0.25">
      <c r="A814" s="13">
        <v>43252</v>
      </c>
      <c r="B814" s="12">
        <v>0.47078703703703706</v>
      </c>
      <c r="C814">
        <v>15184219</v>
      </c>
      <c r="D814">
        <v>80</v>
      </c>
      <c r="E814" t="s">
        <v>14</v>
      </c>
      <c r="F814" t="s">
        <v>5</v>
      </c>
      <c r="G814" t="s">
        <v>4</v>
      </c>
      <c r="H814" t="s">
        <v>7</v>
      </c>
      <c r="I814" s="10">
        <v>22</v>
      </c>
      <c r="J814" s="8" t="s">
        <v>37</v>
      </c>
      <c r="K814" s="9" t="s">
        <v>38</v>
      </c>
      <c r="L814" s="8" t="s">
        <v>45</v>
      </c>
      <c r="M814" s="11">
        <v>3.4687500000000038E-2</v>
      </c>
      <c r="N814" s="8" t="s">
        <v>41</v>
      </c>
      <c r="O814">
        <v>80</v>
      </c>
      <c r="P814" s="2">
        <v>3.4687500000000038E-2</v>
      </c>
      <c r="Q814" s="14">
        <v>0.15708333333333335</v>
      </c>
      <c r="R814">
        <v>80</v>
      </c>
      <c r="S814" t="s">
        <v>40</v>
      </c>
      <c r="T814" t="s">
        <v>40</v>
      </c>
    </row>
    <row r="815" spans="1:20" x14ac:dyDescent="0.25">
      <c r="A815" s="13">
        <v>43252</v>
      </c>
      <c r="B815" s="12">
        <v>0.53112268518518524</v>
      </c>
      <c r="C815">
        <v>15184219</v>
      </c>
      <c r="D815">
        <v>90</v>
      </c>
      <c r="E815" t="s">
        <v>14</v>
      </c>
      <c r="F815" t="s">
        <v>5</v>
      </c>
      <c r="G815" t="s">
        <v>4</v>
      </c>
      <c r="H815" t="s">
        <v>7</v>
      </c>
      <c r="I815" s="10">
        <v>22</v>
      </c>
      <c r="J815" s="8" t="s">
        <v>37</v>
      </c>
      <c r="K815" s="9" t="s">
        <v>38</v>
      </c>
      <c r="L815" s="8" t="s">
        <v>45</v>
      </c>
      <c r="M815" s="11">
        <v>6.033564814814818E-2</v>
      </c>
      <c r="N815" s="8" t="s">
        <v>41</v>
      </c>
      <c r="O815">
        <v>90</v>
      </c>
      <c r="P815" s="2">
        <v>6.033564814814818E-2</v>
      </c>
      <c r="Q815" s="14">
        <v>0.21741898148148153</v>
      </c>
      <c r="R815">
        <v>90</v>
      </c>
      <c r="S815" t="s">
        <v>40</v>
      </c>
      <c r="T815">
        <v>90</v>
      </c>
    </row>
    <row r="816" spans="1:20" x14ac:dyDescent="0.25">
      <c r="A816" s="13">
        <v>43252</v>
      </c>
      <c r="B816" s="12">
        <v>0.31399305555555557</v>
      </c>
      <c r="C816">
        <v>15184220</v>
      </c>
      <c r="D816">
        <v>30</v>
      </c>
      <c r="E816" t="s">
        <v>11</v>
      </c>
      <c r="F816" t="s">
        <v>10</v>
      </c>
      <c r="G816" t="s">
        <v>4</v>
      </c>
      <c r="H816" t="s">
        <v>9</v>
      </c>
      <c r="I816" s="10">
        <v>22</v>
      </c>
      <c r="J816" s="8" t="s">
        <v>37</v>
      </c>
      <c r="K816" s="9" t="s">
        <v>38</v>
      </c>
      <c r="L816" s="8" t="s">
        <v>39</v>
      </c>
      <c r="M816" s="11" t="s">
        <v>40</v>
      </c>
      <c r="N816" s="8" t="s">
        <v>46</v>
      </c>
      <c r="O816">
        <v>30</v>
      </c>
      <c r="P816" s="2">
        <v>30</v>
      </c>
      <c r="Q816" s="14" t="s">
        <v>42</v>
      </c>
      <c r="R816" t="s">
        <v>40</v>
      </c>
      <c r="S816">
        <v>30</v>
      </c>
      <c r="T816" t="s">
        <v>40</v>
      </c>
    </row>
    <row r="817" spans="1:20" x14ac:dyDescent="0.25">
      <c r="A817" s="13">
        <v>43252</v>
      </c>
      <c r="B817" s="12">
        <v>0.38694444444444448</v>
      </c>
      <c r="C817">
        <v>15184220</v>
      </c>
      <c r="D817">
        <v>40</v>
      </c>
      <c r="E817" t="s">
        <v>12</v>
      </c>
      <c r="F817" t="s">
        <v>10</v>
      </c>
      <c r="G817" t="s">
        <v>4</v>
      </c>
      <c r="H817" t="s">
        <v>3</v>
      </c>
      <c r="I817" s="10">
        <v>22</v>
      </c>
      <c r="J817" s="8" t="s">
        <v>37</v>
      </c>
      <c r="K817" s="9" t="s">
        <v>38</v>
      </c>
      <c r="L817" s="8" t="s">
        <v>39</v>
      </c>
      <c r="M817" s="11">
        <v>7.2951388888888913E-2</v>
      </c>
      <c r="N817" s="8" t="s">
        <v>50</v>
      </c>
      <c r="O817">
        <v>40</v>
      </c>
      <c r="P817" s="2">
        <v>7.2951388888888913E-2</v>
      </c>
      <c r="Q817" s="14">
        <v>7.2951388888888913E-2</v>
      </c>
      <c r="R817">
        <v>40</v>
      </c>
      <c r="S817" t="s">
        <v>40</v>
      </c>
      <c r="T817" t="s">
        <v>40</v>
      </c>
    </row>
    <row r="818" spans="1:20" x14ac:dyDescent="0.25">
      <c r="A818" s="13">
        <v>43252</v>
      </c>
      <c r="B818" s="12">
        <v>0.39081018518518523</v>
      </c>
      <c r="C818">
        <v>15184220</v>
      </c>
      <c r="D818">
        <v>50</v>
      </c>
      <c r="E818" t="s">
        <v>6</v>
      </c>
      <c r="F818" t="s">
        <v>10</v>
      </c>
      <c r="G818" t="s">
        <v>4</v>
      </c>
      <c r="H818" t="s">
        <v>3</v>
      </c>
      <c r="I818" s="10">
        <v>22</v>
      </c>
      <c r="J818" s="8" t="s">
        <v>37</v>
      </c>
      <c r="K818" s="9" t="s">
        <v>38</v>
      </c>
      <c r="L818" s="8" t="s">
        <v>39</v>
      </c>
      <c r="M818" s="11">
        <v>3.8657407407407529E-3</v>
      </c>
      <c r="N818" s="8" t="s">
        <v>50</v>
      </c>
      <c r="O818">
        <v>50</v>
      </c>
      <c r="P818" s="2">
        <v>1.6915509259259248E-2</v>
      </c>
      <c r="Q818" s="14">
        <v>8.9866898148148161E-2</v>
      </c>
      <c r="R818">
        <v>50</v>
      </c>
      <c r="S818" t="s">
        <v>40</v>
      </c>
      <c r="T818" t="s">
        <v>40</v>
      </c>
    </row>
    <row r="819" spans="1:20" x14ac:dyDescent="0.25">
      <c r="A819" s="13">
        <v>43252</v>
      </c>
      <c r="B819" s="12">
        <v>0.42077546296296298</v>
      </c>
      <c r="C819">
        <v>15184220</v>
      </c>
      <c r="D819">
        <v>50</v>
      </c>
      <c r="E819" t="s">
        <v>6</v>
      </c>
      <c r="F819" t="s">
        <v>10</v>
      </c>
      <c r="G819" t="s">
        <v>4</v>
      </c>
      <c r="H819" t="s">
        <v>7</v>
      </c>
      <c r="I819" s="10">
        <v>22</v>
      </c>
      <c r="J819" s="8" t="s">
        <v>37</v>
      </c>
      <c r="K819" s="9" t="s">
        <v>38</v>
      </c>
      <c r="L819" s="8" t="s">
        <v>39</v>
      </c>
      <c r="M819" s="11">
        <v>2.9965277777777743E-2</v>
      </c>
      <c r="N819" s="8" t="s">
        <v>41</v>
      </c>
      <c r="O819">
        <v>50</v>
      </c>
      <c r="P819" s="2">
        <v>1.6915509259259248E-2</v>
      </c>
      <c r="Q819" s="14">
        <v>0.10678240740740741</v>
      </c>
      <c r="R819">
        <v>50</v>
      </c>
      <c r="S819" t="s">
        <v>40</v>
      </c>
      <c r="T819" t="s">
        <v>40</v>
      </c>
    </row>
    <row r="820" spans="1:20" x14ac:dyDescent="0.25">
      <c r="A820" s="13">
        <v>43252</v>
      </c>
      <c r="B820" s="12">
        <v>0.42773148148148149</v>
      </c>
      <c r="C820">
        <v>15184220</v>
      </c>
      <c r="D820">
        <v>60</v>
      </c>
      <c r="E820" t="s">
        <v>6</v>
      </c>
      <c r="F820" t="s">
        <v>10</v>
      </c>
      <c r="G820" t="s">
        <v>4</v>
      </c>
      <c r="H820" t="s">
        <v>7</v>
      </c>
      <c r="I820" s="10">
        <v>22</v>
      </c>
      <c r="J820" s="8" t="s">
        <v>37</v>
      </c>
      <c r="K820" s="9" t="s">
        <v>38</v>
      </c>
      <c r="L820" s="8" t="s">
        <v>39</v>
      </c>
      <c r="M820" s="11">
        <v>6.9560185185185142E-3</v>
      </c>
      <c r="N820" s="8" t="s">
        <v>41</v>
      </c>
      <c r="O820">
        <v>60</v>
      </c>
      <c r="P820" s="2">
        <v>6.9560185185185142E-3</v>
      </c>
      <c r="Q820" s="14">
        <v>0.11373842592592592</v>
      </c>
      <c r="R820">
        <v>60</v>
      </c>
      <c r="S820" t="s">
        <v>40</v>
      </c>
      <c r="T820" t="s">
        <v>40</v>
      </c>
    </row>
    <row r="821" spans="1:20" x14ac:dyDescent="0.25">
      <c r="A821" s="13">
        <v>43252</v>
      </c>
      <c r="B821" s="12">
        <v>0.43064814814814811</v>
      </c>
      <c r="C821">
        <v>15184220</v>
      </c>
      <c r="D821">
        <v>70</v>
      </c>
      <c r="E821" t="s">
        <v>6</v>
      </c>
      <c r="F821" t="s">
        <v>10</v>
      </c>
      <c r="G821" t="s">
        <v>4</v>
      </c>
      <c r="H821" t="s">
        <v>7</v>
      </c>
      <c r="I821" s="10">
        <v>22</v>
      </c>
      <c r="J821" s="8" t="s">
        <v>37</v>
      </c>
      <c r="K821" s="9" t="s">
        <v>38</v>
      </c>
      <c r="L821" s="8" t="s">
        <v>39</v>
      </c>
      <c r="M821" s="11">
        <v>2.916666666666623E-3</v>
      </c>
      <c r="N821" s="8" t="s">
        <v>41</v>
      </c>
      <c r="O821">
        <v>70</v>
      </c>
      <c r="P821" s="2">
        <v>2.916666666666623E-3</v>
      </c>
      <c r="Q821" s="14">
        <v>0.11665509259259255</v>
      </c>
      <c r="R821">
        <v>70</v>
      </c>
      <c r="S821" t="s">
        <v>40</v>
      </c>
      <c r="T821" t="s">
        <v>40</v>
      </c>
    </row>
    <row r="822" spans="1:20" x14ac:dyDescent="0.25">
      <c r="A822" s="13">
        <v>43252</v>
      </c>
      <c r="B822" s="12">
        <v>0.53290509259259256</v>
      </c>
      <c r="C822">
        <v>15184220</v>
      </c>
      <c r="D822">
        <v>80</v>
      </c>
      <c r="E822" t="s">
        <v>8</v>
      </c>
      <c r="F822" t="s">
        <v>10</v>
      </c>
      <c r="G822" t="s">
        <v>4</v>
      </c>
      <c r="H822" t="s">
        <v>7</v>
      </c>
      <c r="I822" s="10">
        <v>22</v>
      </c>
      <c r="J822" s="8" t="s">
        <v>37</v>
      </c>
      <c r="K822" s="9" t="s">
        <v>38</v>
      </c>
      <c r="L822" s="8" t="s">
        <v>39</v>
      </c>
      <c r="M822" s="11">
        <v>0.10225694444444444</v>
      </c>
      <c r="N822" s="8" t="s">
        <v>41</v>
      </c>
      <c r="O822">
        <v>80</v>
      </c>
      <c r="P822" s="2">
        <v>0.10225694444444444</v>
      </c>
      <c r="Q822" s="14">
        <v>0.21891203703703699</v>
      </c>
      <c r="R822">
        <v>80</v>
      </c>
      <c r="S822" t="s">
        <v>40</v>
      </c>
      <c r="T822" t="s">
        <v>40</v>
      </c>
    </row>
    <row r="823" spans="1:20" x14ac:dyDescent="0.25">
      <c r="A823" s="13">
        <v>43252</v>
      </c>
      <c r="B823" s="12">
        <v>0.58348379629629632</v>
      </c>
      <c r="C823">
        <v>15184220</v>
      </c>
      <c r="D823">
        <v>90</v>
      </c>
      <c r="E823" t="s">
        <v>8</v>
      </c>
      <c r="F823" t="s">
        <v>10</v>
      </c>
      <c r="G823" t="s">
        <v>4</v>
      </c>
      <c r="H823" t="s">
        <v>7</v>
      </c>
      <c r="I823" s="10">
        <v>22</v>
      </c>
      <c r="J823" s="8" t="s">
        <v>37</v>
      </c>
      <c r="K823" s="9" t="s">
        <v>43</v>
      </c>
      <c r="L823" s="8" t="s">
        <v>39</v>
      </c>
      <c r="M823" s="11">
        <v>5.0578703703703765E-2</v>
      </c>
      <c r="N823" s="8" t="s">
        <v>41</v>
      </c>
      <c r="O823">
        <v>90</v>
      </c>
      <c r="P823" s="2">
        <v>5.0578703703703765E-2</v>
      </c>
      <c r="Q823" s="14">
        <v>0.26949074074074075</v>
      </c>
      <c r="R823">
        <v>90</v>
      </c>
      <c r="S823" t="s">
        <v>40</v>
      </c>
      <c r="T823">
        <v>90</v>
      </c>
    </row>
    <row r="824" spans="1:20" x14ac:dyDescent="0.25">
      <c r="A824" s="13">
        <v>43252</v>
      </c>
      <c r="B824" s="12">
        <v>0.25186342592592592</v>
      </c>
      <c r="C824">
        <v>15184221</v>
      </c>
      <c r="D824">
        <v>30</v>
      </c>
      <c r="E824" t="s">
        <v>57</v>
      </c>
      <c r="F824" t="s">
        <v>5</v>
      </c>
      <c r="G824" t="s">
        <v>4</v>
      </c>
      <c r="H824" t="s">
        <v>9</v>
      </c>
      <c r="I824" s="10">
        <v>22</v>
      </c>
      <c r="J824" s="8" t="s">
        <v>37</v>
      </c>
      <c r="K824" s="9" t="s">
        <v>38</v>
      </c>
      <c r="L824" s="8" t="s">
        <v>45</v>
      </c>
      <c r="M824" s="11" t="s">
        <v>40</v>
      </c>
      <c r="N824" s="8" t="s">
        <v>46</v>
      </c>
      <c r="O824">
        <v>30</v>
      </c>
      <c r="P824" s="2">
        <v>30</v>
      </c>
      <c r="Q824" s="14" t="s">
        <v>42</v>
      </c>
      <c r="R824" t="s">
        <v>40</v>
      </c>
      <c r="S824">
        <v>30</v>
      </c>
      <c r="T824" t="s">
        <v>40</v>
      </c>
    </row>
    <row r="825" spans="1:20" x14ac:dyDescent="0.25">
      <c r="A825" s="13">
        <v>43252</v>
      </c>
      <c r="B825" s="12">
        <v>0.33622685185185186</v>
      </c>
      <c r="C825">
        <v>15184221</v>
      </c>
      <c r="D825">
        <v>40</v>
      </c>
      <c r="E825" t="s">
        <v>52</v>
      </c>
      <c r="F825" t="s">
        <v>5</v>
      </c>
      <c r="G825" t="s">
        <v>4</v>
      </c>
      <c r="H825" t="s">
        <v>3</v>
      </c>
      <c r="I825" s="10">
        <v>22</v>
      </c>
      <c r="J825" s="8" t="s">
        <v>37</v>
      </c>
      <c r="K825" s="9" t="s">
        <v>38</v>
      </c>
      <c r="L825" s="8" t="s">
        <v>45</v>
      </c>
      <c r="M825" s="11">
        <v>8.4363425925925939E-2</v>
      </c>
      <c r="N825" s="8" t="s">
        <v>50</v>
      </c>
      <c r="O825">
        <v>40</v>
      </c>
      <c r="P825" s="2">
        <v>8.4363425925925939E-2</v>
      </c>
      <c r="Q825" s="14">
        <v>8.4363425925925939E-2</v>
      </c>
      <c r="R825">
        <v>40</v>
      </c>
      <c r="S825" t="s">
        <v>40</v>
      </c>
      <c r="T825" t="s">
        <v>40</v>
      </c>
    </row>
    <row r="826" spans="1:20" x14ac:dyDescent="0.25">
      <c r="A826" s="13">
        <v>43252</v>
      </c>
      <c r="B826" s="12">
        <v>0.35125000000000001</v>
      </c>
      <c r="C826">
        <v>15184221</v>
      </c>
      <c r="D826">
        <v>50</v>
      </c>
      <c r="E826" t="s">
        <v>8</v>
      </c>
      <c r="F826" t="s">
        <v>5</v>
      </c>
      <c r="G826" t="s">
        <v>4</v>
      </c>
      <c r="H826" t="s">
        <v>3</v>
      </c>
      <c r="I826" s="10">
        <v>22</v>
      </c>
      <c r="J826" s="8" t="s">
        <v>37</v>
      </c>
      <c r="K826" s="9" t="s">
        <v>38</v>
      </c>
      <c r="L826" s="8" t="s">
        <v>45</v>
      </c>
      <c r="M826" s="11">
        <v>1.5023148148148147E-2</v>
      </c>
      <c r="N826" s="8" t="s">
        <v>50</v>
      </c>
      <c r="O826">
        <v>50</v>
      </c>
      <c r="P826" s="2">
        <v>1.1626157407407384E-2</v>
      </c>
      <c r="Q826" s="14">
        <v>9.5989583333333323E-2</v>
      </c>
      <c r="R826">
        <v>50</v>
      </c>
      <c r="S826" t="s">
        <v>40</v>
      </c>
      <c r="T826" t="s">
        <v>40</v>
      </c>
    </row>
    <row r="827" spans="1:20" x14ac:dyDescent="0.25">
      <c r="A827" s="13">
        <v>43252</v>
      </c>
      <c r="B827" s="12">
        <v>0.35947916666666663</v>
      </c>
      <c r="C827">
        <v>15184221</v>
      </c>
      <c r="D827">
        <v>50</v>
      </c>
      <c r="E827" t="s">
        <v>8</v>
      </c>
      <c r="F827" t="s">
        <v>5</v>
      </c>
      <c r="G827" t="s">
        <v>4</v>
      </c>
      <c r="H827" t="s">
        <v>7</v>
      </c>
      <c r="I827" s="10">
        <v>22</v>
      </c>
      <c r="J827" s="8" t="s">
        <v>37</v>
      </c>
      <c r="K827" s="9" t="s">
        <v>38</v>
      </c>
      <c r="L827" s="8" t="s">
        <v>45</v>
      </c>
      <c r="M827" s="11">
        <v>8.2291666666666208E-3</v>
      </c>
      <c r="N827" s="8" t="s">
        <v>41</v>
      </c>
      <c r="O827">
        <v>50</v>
      </c>
      <c r="P827" s="2">
        <v>1.1626157407407384E-2</v>
      </c>
      <c r="Q827" s="14">
        <v>0.10761574074074071</v>
      </c>
      <c r="R827">
        <v>50</v>
      </c>
      <c r="S827" t="s">
        <v>40</v>
      </c>
      <c r="T827" t="s">
        <v>40</v>
      </c>
    </row>
    <row r="828" spans="1:20" x14ac:dyDescent="0.25">
      <c r="A828" s="13">
        <v>43252</v>
      </c>
      <c r="B828" s="12">
        <v>0.36803240740740745</v>
      </c>
      <c r="C828">
        <v>15184221</v>
      </c>
      <c r="D828">
        <v>60</v>
      </c>
      <c r="E828" t="s">
        <v>6</v>
      </c>
      <c r="F828" t="s">
        <v>5</v>
      </c>
      <c r="G828" t="s">
        <v>4</v>
      </c>
      <c r="H828" t="s">
        <v>7</v>
      </c>
      <c r="I828" s="10">
        <v>22</v>
      </c>
      <c r="J828" s="8" t="s">
        <v>37</v>
      </c>
      <c r="K828" s="9" t="s">
        <v>38</v>
      </c>
      <c r="L828" s="8" t="s">
        <v>45</v>
      </c>
      <c r="M828" s="11">
        <v>8.5532407407408195E-3</v>
      </c>
      <c r="N828" s="8" t="s">
        <v>41</v>
      </c>
      <c r="O828">
        <v>60</v>
      </c>
      <c r="P828" s="2">
        <v>8.5532407407408195E-3</v>
      </c>
      <c r="Q828" s="14">
        <v>0.11616898148148153</v>
      </c>
      <c r="R828">
        <v>60</v>
      </c>
      <c r="S828" t="s">
        <v>40</v>
      </c>
      <c r="T828" t="s">
        <v>40</v>
      </c>
    </row>
    <row r="829" spans="1:20" x14ac:dyDescent="0.25">
      <c r="A829" s="13">
        <v>43252</v>
      </c>
      <c r="B829" s="12">
        <v>0.37116898148148153</v>
      </c>
      <c r="C829">
        <v>15184221</v>
      </c>
      <c r="D829">
        <v>70</v>
      </c>
      <c r="E829" t="s">
        <v>6</v>
      </c>
      <c r="F829" t="s">
        <v>5</v>
      </c>
      <c r="G829" t="s">
        <v>4</v>
      </c>
      <c r="H829" t="s">
        <v>7</v>
      </c>
      <c r="I829" s="10">
        <v>22</v>
      </c>
      <c r="J829" s="8" t="s">
        <v>37</v>
      </c>
      <c r="K829" s="9" t="s">
        <v>38</v>
      </c>
      <c r="L829" s="8" t="s">
        <v>45</v>
      </c>
      <c r="M829" s="11">
        <v>3.1365740740740833E-3</v>
      </c>
      <c r="N829" s="8" t="s">
        <v>41</v>
      </c>
      <c r="O829">
        <v>70</v>
      </c>
      <c r="P829" s="2">
        <v>3.1365740740740833E-3</v>
      </c>
      <c r="Q829" s="14">
        <v>0.11930555555555561</v>
      </c>
      <c r="R829">
        <v>70</v>
      </c>
      <c r="S829" t="s">
        <v>40</v>
      </c>
      <c r="T829" t="s">
        <v>40</v>
      </c>
    </row>
    <row r="830" spans="1:20" x14ac:dyDescent="0.25">
      <c r="A830" s="13">
        <v>43252</v>
      </c>
      <c r="B830" s="12">
        <v>0.40743055555555557</v>
      </c>
      <c r="C830">
        <v>15184221</v>
      </c>
      <c r="D830">
        <v>80</v>
      </c>
      <c r="E830" t="s">
        <v>53</v>
      </c>
      <c r="F830" t="s">
        <v>5</v>
      </c>
      <c r="G830" t="s">
        <v>4</v>
      </c>
      <c r="H830" t="s">
        <v>7</v>
      </c>
      <c r="I830" s="10">
        <v>22</v>
      </c>
      <c r="J830" s="8" t="s">
        <v>37</v>
      </c>
      <c r="K830" s="9" t="s">
        <v>38</v>
      </c>
      <c r="L830" s="8" t="s">
        <v>45</v>
      </c>
      <c r="M830" s="11">
        <v>3.6261574074074043E-2</v>
      </c>
      <c r="N830" s="8" t="s">
        <v>41</v>
      </c>
      <c r="O830">
        <v>80</v>
      </c>
      <c r="P830" s="2">
        <v>3.6261574074074043E-2</v>
      </c>
      <c r="Q830" s="14">
        <v>0.15556712962962965</v>
      </c>
      <c r="R830">
        <v>80</v>
      </c>
      <c r="S830" t="s">
        <v>40</v>
      </c>
      <c r="T830" t="s">
        <v>40</v>
      </c>
    </row>
    <row r="831" spans="1:20" x14ac:dyDescent="0.25">
      <c r="A831" s="13">
        <v>43252</v>
      </c>
      <c r="B831" s="12">
        <v>0.46031249999999996</v>
      </c>
      <c r="C831">
        <v>15184221</v>
      </c>
      <c r="D831">
        <v>90</v>
      </c>
      <c r="E831" t="s">
        <v>53</v>
      </c>
      <c r="F831" t="s">
        <v>5</v>
      </c>
      <c r="G831" t="s">
        <v>4</v>
      </c>
      <c r="H831" t="s">
        <v>7</v>
      </c>
      <c r="I831" s="10">
        <v>22</v>
      </c>
      <c r="J831" s="8" t="s">
        <v>37</v>
      </c>
      <c r="K831" s="9" t="s">
        <v>38</v>
      </c>
      <c r="L831" s="8" t="s">
        <v>45</v>
      </c>
      <c r="M831" s="11">
        <v>5.2881944444444384E-2</v>
      </c>
      <c r="N831" s="8" t="s">
        <v>41</v>
      </c>
      <c r="O831">
        <v>90</v>
      </c>
      <c r="P831" s="2">
        <v>5.2881944444444384E-2</v>
      </c>
      <c r="Q831" s="14">
        <v>0.20844907407407404</v>
      </c>
      <c r="R831">
        <v>90</v>
      </c>
      <c r="S831" t="s">
        <v>40</v>
      </c>
      <c r="T831">
        <v>90</v>
      </c>
    </row>
    <row r="832" spans="1:20" x14ac:dyDescent="0.25">
      <c r="A832" s="13">
        <v>43252</v>
      </c>
      <c r="B832" s="12">
        <v>0.25221064814814814</v>
      </c>
      <c r="C832">
        <v>15184222</v>
      </c>
      <c r="D832">
        <v>30</v>
      </c>
      <c r="E832" t="s">
        <v>56</v>
      </c>
      <c r="F832" t="s">
        <v>10</v>
      </c>
      <c r="G832" t="s">
        <v>4</v>
      </c>
      <c r="H832" t="s">
        <v>9</v>
      </c>
      <c r="I832" s="10">
        <v>22</v>
      </c>
      <c r="J832" s="8" t="s">
        <v>37</v>
      </c>
      <c r="K832" s="9" t="s">
        <v>38</v>
      </c>
      <c r="L832" s="8" t="s">
        <v>39</v>
      </c>
      <c r="M832" s="11" t="s">
        <v>40</v>
      </c>
      <c r="N832" s="8" t="s">
        <v>46</v>
      </c>
      <c r="O832">
        <v>30</v>
      </c>
      <c r="P832" s="2">
        <v>30</v>
      </c>
      <c r="Q832" s="14" t="s">
        <v>42</v>
      </c>
      <c r="R832" t="s">
        <v>40</v>
      </c>
      <c r="S832">
        <v>30</v>
      </c>
      <c r="T832" t="s">
        <v>40</v>
      </c>
    </row>
    <row r="833" spans="1:20" x14ac:dyDescent="0.25">
      <c r="A833" s="13">
        <v>43252</v>
      </c>
      <c r="B833" s="12">
        <v>0.33562500000000001</v>
      </c>
      <c r="C833">
        <v>15184222</v>
      </c>
      <c r="D833">
        <v>40</v>
      </c>
      <c r="E833" t="s">
        <v>51</v>
      </c>
      <c r="F833" t="s">
        <v>10</v>
      </c>
      <c r="G833" t="s">
        <v>4</v>
      </c>
      <c r="H833" t="s">
        <v>3</v>
      </c>
      <c r="I833" s="10">
        <v>22</v>
      </c>
      <c r="J833" s="8" t="s">
        <v>37</v>
      </c>
      <c r="K833" s="9" t="s">
        <v>38</v>
      </c>
      <c r="L833" s="8" t="s">
        <v>39</v>
      </c>
      <c r="M833" s="11">
        <v>8.3414351851851865E-2</v>
      </c>
      <c r="N833" s="8" t="s">
        <v>50</v>
      </c>
      <c r="O833">
        <v>40</v>
      </c>
      <c r="P833" s="2">
        <v>8.3414351851851865E-2</v>
      </c>
      <c r="Q833" s="14">
        <v>8.3414351851851865E-2</v>
      </c>
      <c r="R833">
        <v>40</v>
      </c>
      <c r="S833" t="s">
        <v>40</v>
      </c>
      <c r="T833" t="s">
        <v>40</v>
      </c>
    </row>
    <row r="834" spans="1:20" x14ac:dyDescent="0.25">
      <c r="A834" s="13">
        <v>43252</v>
      </c>
      <c r="B834" s="12">
        <v>0.34005787037037033</v>
      </c>
      <c r="C834">
        <v>15184222</v>
      </c>
      <c r="D834">
        <v>50</v>
      </c>
      <c r="E834" t="s">
        <v>6</v>
      </c>
      <c r="F834" t="s">
        <v>10</v>
      </c>
      <c r="G834" t="s">
        <v>4</v>
      </c>
      <c r="H834" t="s">
        <v>3</v>
      </c>
      <c r="I834" s="10">
        <v>22</v>
      </c>
      <c r="J834" s="8" t="s">
        <v>37</v>
      </c>
      <c r="K834" s="9" t="s">
        <v>38</v>
      </c>
      <c r="L834" s="8" t="s">
        <v>39</v>
      </c>
      <c r="M834" s="11">
        <v>4.4328703703703232E-3</v>
      </c>
      <c r="N834" s="8" t="s">
        <v>50</v>
      </c>
      <c r="O834">
        <v>50</v>
      </c>
      <c r="P834" s="2">
        <v>6.481481481481477E-3</v>
      </c>
      <c r="Q834" s="14">
        <v>8.9895833333333341E-2</v>
      </c>
      <c r="R834">
        <v>50</v>
      </c>
      <c r="S834" t="s">
        <v>40</v>
      </c>
      <c r="T834" t="s">
        <v>40</v>
      </c>
    </row>
    <row r="835" spans="1:20" x14ac:dyDescent="0.25">
      <c r="A835" s="13">
        <v>43252</v>
      </c>
      <c r="B835" s="12">
        <v>0.34858796296296296</v>
      </c>
      <c r="C835">
        <v>15184222</v>
      </c>
      <c r="D835">
        <v>50</v>
      </c>
      <c r="E835" t="s">
        <v>6</v>
      </c>
      <c r="F835" t="s">
        <v>10</v>
      </c>
      <c r="G835" t="s">
        <v>4</v>
      </c>
      <c r="H835" t="s">
        <v>7</v>
      </c>
      <c r="I835" s="10">
        <v>22</v>
      </c>
      <c r="J835" s="8" t="s">
        <v>37</v>
      </c>
      <c r="K835" s="9" t="s">
        <v>38</v>
      </c>
      <c r="L835" s="8" t="s">
        <v>39</v>
      </c>
      <c r="M835" s="11">
        <v>8.5300925925926308E-3</v>
      </c>
      <c r="N835" s="8" t="s">
        <v>41</v>
      </c>
      <c r="O835">
        <v>50</v>
      </c>
      <c r="P835" s="2">
        <v>6.481481481481477E-3</v>
      </c>
      <c r="Q835" s="14">
        <v>9.6377314814814818E-2</v>
      </c>
      <c r="R835">
        <v>50</v>
      </c>
      <c r="S835" t="s">
        <v>40</v>
      </c>
      <c r="T835" t="s">
        <v>40</v>
      </c>
    </row>
    <row r="836" spans="1:20" x14ac:dyDescent="0.25">
      <c r="A836" s="13">
        <v>43252</v>
      </c>
      <c r="B836" s="12">
        <v>0.36270833333333335</v>
      </c>
      <c r="C836">
        <v>15184222</v>
      </c>
      <c r="D836">
        <v>60</v>
      </c>
      <c r="E836" t="s">
        <v>6</v>
      </c>
      <c r="F836" t="s">
        <v>10</v>
      </c>
      <c r="G836" t="s">
        <v>4</v>
      </c>
      <c r="H836" t="s">
        <v>7</v>
      </c>
      <c r="I836" s="10">
        <v>22</v>
      </c>
      <c r="J836" s="8" t="s">
        <v>37</v>
      </c>
      <c r="K836" s="9" t="s">
        <v>38</v>
      </c>
      <c r="L836" s="8" t="s">
        <v>39</v>
      </c>
      <c r="M836" s="11">
        <v>1.4120370370370394E-2</v>
      </c>
      <c r="N836" s="8" t="s">
        <v>41</v>
      </c>
      <c r="O836">
        <v>60</v>
      </c>
      <c r="P836" s="2">
        <v>1.4120370370370394E-2</v>
      </c>
      <c r="Q836" s="14">
        <v>0.11049768518518521</v>
      </c>
      <c r="R836">
        <v>60</v>
      </c>
      <c r="S836" t="s">
        <v>40</v>
      </c>
      <c r="T836" t="s">
        <v>40</v>
      </c>
    </row>
    <row r="837" spans="1:20" x14ac:dyDescent="0.25">
      <c r="A837" s="13">
        <v>43252</v>
      </c>
      <c r="B837" s="12">
        <v>0.36565972222222221</v>
      </c>
      <c r="C837">
        <v>15184222</v>
      </c>
      <c r="D837">
        <v>70</v>
      </c>
      <c r="E837" t="s">
        <v>6</v>
      </c>
      <c r="F837" t="s">
        <v>10</v>
      </c>
      <c r="G837" t="s">
        <v>4</v>
      </c>
      <c r="H837" t="s">
        <v>7</v>
      </c>
      <c r="I837" s="10">
        <v>22</v>
      </c>
      <c r="J837" s="8" t="s">
        <v>37</v>
      </c>
      <c r="K837" s="9" t="s">
        <v>38</v>
      </c>
      <c r="L837" s="8" t="s">
        <v>39</v>
      </c>
      <c r="M837" s="11">
        <v>2.9513888888888506E-3</v>
      </c>
      <c r="N837" s="8" t="s">
        <v>41</v>
      </c>
      <c r="O837">
        <v>70</v>
      </c>
      <c r="P837" s="2">
        <v>2.9513888888888506E-3</v>
      </c>
      <c r="Q837" s="14">
        <v>0.11344907407407406</v>
      </c>
      <c r="R837">
        <v>70</v>
      </c>
      <c r="S837" t="s">
        <v>40</v>
      </c>
      <c r="T837" t="s">
        <v>40</v>
      </c>
    </row>
    <row r="838" spans="1:20" x14ac:dyDescent="0.25">
      <c r="A838" s="13">
        <v>43252</v>
      </c>
      <c r="B838" s="12">
        <v>0.49357638888888888</v>
      </c>
      <c r="C838">
        <v>15184222</v>
      </c>
      <c r="D838">
        <v>80</v>
      </c>
      <c r="E838" t="s">
        <v>8</v>
      </c>
      <c r="F838" t="s">
        <v>10</v>
      </c>
      <c r="G838" t="s">
        <v>4</v>
      </c>
      <c r="H838" t="s">
        <v>3</v>
      </c>
      <c r="I838" s="10">
        <v>22</v>
      </c>
      <c r="J838" s="8" t="s">
        <v>37</v>
      </c>
      <c r="K838" s="9" t="s">
        <v>38</v>
      </c>
      <c r="L838" s="8" t="s">
        <v>39</v>
      </c>
      <c r="M838" s="11">
        <v>0.12791666666666668</v>
      </c>
      <c r="N838" s="8" t="s">
        <v>50</v>
      </c>
      <c r="O838">
        <v>80</v>
      </c>
      <c r="P838" s="2">
        <v>0.12791666666666668</v>
      </c>
      <c r="Q838" s="14">
        <v>0.24136574074074074</v>
      </c>
      <c r="R838">
        <v>80</v>
      </c>
      <c r="S838" t="s">
        <v>40</v>
      </c>
      <c r="T838" t="s">
        <v>40</v>
      </c>
    </row>
    <row r="839" spans="1:20" x14ac:dyDescent="0.25">
      <c r="A839" s="13">
        <v>43252</v>
      </c>
      <c r="B839" s="12">
        <v>0.54107638888888887</v>
      </c>
      <c r="C839">
        <v>15184222</v>
      </c>
      <c r="D839">
        <v>90</v>
      </c>
      <c r="E839" t="s">
        <v>8</v>
      </c>
      <c r="F839" t="s">
        <v>10</v>
      </c>
      <c r="G839" t="s">
        <v>4</v>
      </c>
      <c r="H839" t="s">
        <v>3</v>
      </c>
      <c r="I839" s="10">
        <v>22</v>
      </c>
      <c r="J839" s="8" t="s">
        <v>37</v>
      </c>
      <c r="K839" s="9" t="s">
        <v>38</v>
      </c>
      <c r="L839" s="8" t="s">
        <v>39</v>
      </c>
      <c r="M839" s="11">
        <v>4.7499999999999987E-2</v>
      </c>
      <c r="N839" s="8" t="s">
        <v>50</v>
      </c>
      <c r="O839">
        <v>90</v>
      </c>
      <c r="P839" s="2">
        <v>4.7499999999999987E-2</v>
      </c>
      <c r="Q839" s="14">
        <v>0.28886574074074073</v>
      </c>
      <c r="R839">
        <v>90</v>
      </c>
      <c r="S839" t="s">
        <v>40</v>
      </c>
      <c r="T839" t="s">
        <v>40</v>
      </c>
    </row>
    <row r="840" spans="1:20" x14ac:dyDescent="0.25">
      <c r="A840" s="13">
        <v>43252</v>
      </c>
      <c r="B840" s="12">
        <v>0.66015046296296298</v>
      </c>
      <c r="C840">
        <v>15184222</v>
      </c>
      <c r="D840">
        <v>97</v>
      </c>
      <c r="E840" t="s">
        <v>8</v>
      </c>
      <c r="F840" t="s">
        <v>10</v>
      </c>
      <c r="G840" t="s">
        <v>4</v>
      </c>
      <c r="H840" t="s">
        <v>7</v>
      </c>
      <c r="I840" s="10">
        <v>22</v>
      </c>
      <c r="J840" s="8" t="s">
        <v>37</v>
      </c>
      <c r="K840" s="9" t="s">
        <v>43</v>
      </c>
      <c r="L840" s="8" t="s">
        <v>39</v>
      </c>
      <c r="M840" s="11">
        <v>0.11907407407407411</v>
      </c>
      <c r="N840" s="8" t="s">
        <v>41</v>
      </c>
      <c r="O840">
        <v>97</v>
      </c>
      <c r="P840" s="2">
        <v>0.11907407407407411</v>
      </c>
      <c r="Q840" s="14">
        <v>0.40793981481481484</v>
      </c>
      <c r="R840">
        <v>97</v>
      </c>
      <c r="S840" t="s">
        <v>40</v>
      </c>
      <c r="T840">
        <v>97</v>
      </c>
    </row>
    <row r="841" spans="1:20" x14ac:dyDescent="0.25">
      <c r="A841" s="13">
        <v>43252</v>
      </c>
      <c r="B841" s="12">
        <v>0.1112962962962963</v>
      </c>
      <c r="C841">
        <v>15184223</v>
      </c>
      <c r="D841">
        <v>30</v>
      </c>
      <c r="E841" t="s">
        <v>49</v>
      </c>
      <c r="F841" t="s">
        <v>5</v>
      </c>
      <c r="G841" t="s">
        <v>4</v>
      </c>
      <c r="H841" t="s">
        <v>9</v>
      </c>
      <c r="I841" s="10">
        <v>22</v>
      </c>
      <c r="J841" s="8" t="s">
        <v>37</v>
      </c>
      <c r="K841" s="9" t="s">
        <v>44</v>
      </c>
      <c r="L841" s="8" t="s">
        <v>45</v>
      </c>
      <c r="M841" s="11" t="s">
        <v>40</v>
      </c>
      <c r="N841" s="8" t="s">
        <v>46</v>
      </c>
      <c r="O841">
        <v>30</v>
      </c>
      <c r="P841" s="2">
        <v>30</v>
      </c>
      <c r="Q841" s="14" t="s">
        <v>42</v>
      </c>
      <c r="R841" t="s">
        <v>40</v>
      </c>
      <c r="S841">
        <v>30</v>
      </c>
      <c r="T841" t="s">
        <v>40</v>
      </c>
    </row>
    <row r="842" spans="1:20" x14ac:dyDescent="0.25">
      <c r="A842" s="13">
        <v>43252</v>
      </c>
      <c r="B842" s="12">
        <v>0.20215277777777776</v>
      </c>
      <c r="C842">
        <v>15184223</v>
      </c>
      <c r="D842">
        <v>40</v>
      </c>
      <c r="E842" t="s">
        <v>16</v>
      </c>
      <c r="F842" t="s">
        <v>5</v>
      </c>
      <c r="G842" t="s">
        <v>4</v>
      </c>
      <c r="H842" t="s">
        <v>3</v>
      </c>
      <c r="I842" s="10">
        <v>22</v>
      </c>
      <c r="J842" s="8" t="s">
        <v>37</v>
      </c>
      <c r="K842" s="9" t="s">
        <v>44</v>
      </c>
      <c r="L842" s="8" t="s">
        <v>45</v>
      </c>
      <c r="M842" s="11">
        <v>9.0856481481481469E-2</v>
      </c>
      <c r="N842" s="8" t="s">
        <v>50</v>
      </c>
      <c r="O842">
        <v>40</v>
      </c>
      <c r="P842" s="2">
        <v>9.0856481481481469E-2</v>
      </c>
      <c r="Q842" s="14">
        <v>9.0856481481481469E-2</v>
      </c>
      <c r="R842">
        <v>40</v>
      </c>
      <c r="S842" t="s">
        <v>40</v>
      </c>
      <c r="T842" t="s">
        <v>40</v>
      </c>
    </row>
    <row r="843" spans="1:20" x14ac:dyDescent="0.25">
      <c r="A843" s="13">
        <v>43252</v>
      </c>
      <c r="B843" s="12">
        <v>0.21805555555555556</v>
      </c>
      <c r="C843">
        <v>15184223</v>
      </c>
      <c r="D843">
        <v>50</v>
      </c>
      <c r="E843" t="s">
        <v>8</v>
      </c>
      <c r="F843" t="s">
        <v>5</v>
      </c>
      <c r="G843" t="s">
        <v>4</v>
      </c>
      <c r="H843" t="s">
        <v>3</v>
      </c>
      <c r="I843" s="10">
        <v>22</v>
      </c>
      <c r="J843" s="8" t="s">
        <v>37</v>
      </c>
      <c r="K843" s="9" t="s">
        <v>38</v>
      </c>
      <c r="L843" s="8" t="s">
        <v>45</v>
      </c>
      <c r="M843" s="11">
        <v>1.5902777777777793E-2</v>
      </c>
      <c r="N843" s="8" t="s">
        <v>50</v>
      </c>
      <c r="O843">
        <v>50</v>
      </c>
      <c r="P843" s="2">
        <v>1.7418981481481494E-2</v>
      </c>
      <c r="Q843" s="14">
        <v>0.10827546296296296</v>
      </c>
      <c r="R843">
        <v>50</v>
      </c>
      <c r="S843" t="s">
        <v>40</v>
      </c>
      <c r="T843" t="s">
        <v>40</v>
      </c>
    </row>
    <row r="844" spans="1:20" x14ac:dyDescent="0.25">
      <c r="A844" s="13">
        <v>43252</v>
      </c>
      <c r="B844" s="12">
        <v>0.23699074074074075</v>
      </c>
      <c r="C844">
        <v>15184223</v>
      </c>
      <c r="D844">
        <v>50</v>
      </c>
      <c r="E844" t="s">
        <v>8</v>
      </c>
      <c r="F844" t="s">
        <v>5</v>
      </c>
      <c r="G844" t="s">
        <v>4</v>
      </c>
      <c r="H844" t="s">
        <v>7</v>
      </c>
      <c r="I844" s="10">
        <v>22</v>
      </c>
      <c r="J844" s="8" t="s">
        <v>37</v>
      </c>
      <c r="K844" s="9" t="s">
        <v>38</v>
      </c>
      <c r="L844" s="8" t="s">
        <v>45</v>
      </c>
      <c r="M844" s="11">
        <v>1.8935185185185194E-2</v>
      </c>
      <c r="N844" s="8" t="s">
        <v>41</v>
      </c>
      <c r="O844">
        <v>50</v>
      </c>
      <c r="P844" s="2">
        <v>1.7418981481481494E-2</v>
      </c>
      <c r="Q844" s="14">
        <v>0.12569444444444444</v>
      </c>
      <c r="R844">
        <v>50</v>
      </c>
      <c r="S844" t="s">
        <v>40</v>
      </c>
      <c r="T844" t="s">
        <v>40</v>
      </c>
    </row>
    <row r="845" spans="1:20" x14ac:dyDescent="0.25">
      <c r="A845" s="13">
        <v>43252</v>
      </c>
      <c r="B845" s="12">
        <v>0.25427083333333333</v>
      </c>
      <c r="C845">
        <v>15184223</v>
      </c>
      <c r="D845">
        <v>60</v>
      </c>
      <c r="E845" t="s">
        <v>6</v>
      </c>
      <c r="F845" t="s">
        <v>5</v>
      </c>
      <c r="G845" t="s">
        <v>4</v>
      </c>
      <c r="H845" t="s">
        <v>7</v>
      </c>
      <c r="I845" s="10">
        <v>22</v>
      </c>
      <c r="J845" s="8" t="s">
        <v>37</v>
      </c>
      <c r="K845" s="9" t="s">
        <v>38</v>
      </c>
      <c r="L845" s="8" t="s">
        <v>45</v>
      </c>
      <c r="M845" s="11">
        <v>1.7280092592592583E-2</v>
      </c>
      <c r="N845" s="8" t="s">
        <v>41</v>
      </c>
      <c r="O845">
        <v>60</v>
      </c>
      <c r="P845" s="2">
        <v>1.7280092592592583E-2</v>
      </c>
      <c r="Q845" s="14">
        <v>0.14297453703703702</v>
      </c>
      <c r="R845">
        <v>60</v>
      </c>
      <c r="S845" t="s">
        <v>40</v>
      </c>
      <c r="T845" t="s">
        <v>40</v>
      </c>
    </row>
    <row r="846" spans="1:20" x14ac:dyDescent="0.25">
      <c r="A846" s="13">
        <v>43252</v>
      </c>
      <c r="B846" s="12">
        <v>0.2572800925925926</v>
      </c>
      <c r="C846">
        <v>15184223</v>
      </c>
      <c r="D846">
        <v>70</v>
      </c>
      <c r="E846" t="s">
        <v>6</v>
      </c>
      <c r="F846" t="s">
        <v>5</v>
      </c>
      <c r="G846" t="s">
        <v>4</v>
      </c>
      <c r="H846" t="s">
        <v>7</v>
      </c>
      <c r="I846" s="10">
        <v>22</v>
      </c>
      <c r="J846" s="8" t="s">
        <v>37</v>
      </c>
      <c r="K846" s="9" t="s">
        <v>38</v>
      </c>
      <c r="L846" s="8" t="s">
        <v>45</v>
      </c>
      <c r="M846" s="11">
        <v>3.0092592592592671E-3</v>
      </c>
      <c r="N846" s="8" t="s">
        <v>41</v>
      </c>
      <c r="O846">
        <v>70</v>
      </c>
      <c r="P846" s="2">
        <v>3.0092592592592671E-3</v>
      </c>
      <c r="Q846" s="14">
        <v>0.14598379629629629</v>
      </c>
      <c r="R846">
        <v>70</v>
      </c>
      <c r="S846" t="s">
        <v>40</v>
      </c>
      <c r="T846" t="s">
        <v>40</v>
      </c>
    </row>
    <row r="847" spans="1:20" x14ac:dyDescent="0.25">
      <c r="A847" s="13">
        <v>43252</v>
      </c>
      <c r="B847" s="12">
        <v>0.29960648148148145</v>
      </c>
      <c r="C847">
        <v>15184223</v>
      </c>
      <c r="D847">
        <v>80</v>
      </c>
      <c r="E847" t="s">
        <v>6</v>
      </c>
      <c r="F847" t="s">
        <v>5</v>
      </c>
      <c r="G847" t="s">
        <v>4</v>
      </c>
      <c r="H847" t="s">
        <v>7</v>
      </c>
      <c r="I847" s="10">
        <v>22</v>
      </c>
      <c r="J847" s="8" t="s">
        <v>37</v>
      </c>
      <c r="K847" s="9" t="s">
        <v>38</v>
      </c>
      <c r="L847" s="8" t="s">
        <v>45</v>
      </c>
      <c r="M847" s="11">
        <v>4.2326388888888844E-2</v>
      </c>
      <c r="N847" s="8" t="s">
        <v>41</v>
      </c>
      <c r="O847">
        <v>80</v>
      </c>
      <c r="P847" s="2">
        <v>4.2326388888888844E-2</v>
      </c>
      <c r="Q847" s="14">
        <v>0.18831018518518514</v>
      </c>
      <c r="R847">
        <v>80</v>
      </c>
      <c r="S847" t="s">
        <v>40</v>
      </c>
      <c r="T847" t="s">
        <v>40</v>
      </c>
    </row>
    <row r="848" spans="1:20" x14ac:dyDescent="0.25">
      <c r="A848" s="13">
        <v>43252</v>
      </c>
      <c r="B848" s="12">
        <v>0.34375</v>
      </c>
      <c r="C848">
        <v>15184223</v>
      </c>
      <c r="D848">
        <v>90</v>
      </c>
      <c r="E848" t="s">
        <v>6</v>
      </c>
      <c r="F848" t="s">
        <v>5</v>
      </c>
      <c r="G848" t="s">
        <v>4</v>
      </c>
      <c r="H848" t="s">
        <v>7</v>
      </c>
      <c r="I848" s="10">
        <v>22</v>
      </c>
      <c r="J848" s="8" t="s">
        <v>37</v>
      </c>
      <c r="K848" s="9" t="s">
        <v>38</v>
      </c>
      <c r="L848" s="8" t="s">
        <v>45</v>
      </c>
      <c r="M848" s="11">
        <v>4.4143518518518554E-2</v>
      </c>
      <c r="N848" s="8" t="s">
        <v>41</v>
      </c>
      <c r="O848">
        <v>90</v>
      </c>
      <c r="P848" s="2">
        <v>4.4143518518518554E-2</v>
      </c>
      <c r="Q848" s="14">
        <v>0.23245370370370369</v>
      </c>
      <c r="R848">
        <v>90</v>
      </c>
      <c r="S848" t="s">
        <v>40</v>
      </c>
      <c r="T848">
        <v>90</v>
      </c>
    </row>
    <row r="849" spans="1:20" x14ac:dyDescent="0.25">
      <c r="A849" s="13">
        <v>43252</v>
      </c>
      <c r="B849" s="12">
        <v>0.16038194444444445</v>
      </c>
      <c r="C849">
        <v>15284001</v>
      </c>
      <c r="D849">
        <v>30</v>
      </c>
      <c r="E849" t="s">
        <v>11</v>
      </c>
      <c r="F849" t="s">
        <v>10</v>
      </c>
      <c r="G849" t="s">
        <v>4</v>
      </c>
      <c r="H849" t="s">
        <v>9</v>
      </c>
      <c r="I849" s="10">
        <v>22</v>
      </c>
      <c r="J849" s="8" t="s">
        <v>37</v>
      </c>
      <c r="K849" s="9" t="s">
        <v>44</v>
      </c>
      <c r="L849" s="8" t="s">
        <v>39</v>
      </c>
      <c r="M849" s="11" t="s">
        <v>40</v>
      </c>
      <c r="N849" s="8" t="s">
        <v>46</v>
      </c>
      <c r="O849">
        <v>30</v>
      </c>
      <c r="P849" s="2">
        <v>30</v>
      </c>
      <c r="Q849" s="14" t="s">
        <v>42</v>
      </c>
      <c r="R849" t="s">
        <v>40</v>
      </c>
      <c r="S849">
        <v>30</v>
      </c>
      <c r="T849" t="s">
        <v>40</v>
      </c>
    </row>
    <row r="850" spans="1:20" x14ac:dyDescent="0.25">
      <c r="A850" s="13">
        <v>43252</v>
      </c>
      <c r="B850" s="12">
        <v>0.24640046296296295</v>
      </c>
      <c r="C850">
        <v>15284001</v>
      </c>
      <c r="D850">
        <v>40</v>
      </c>
      <c r="E850" t="s">
        <v>15</v>
      </c>
      <c r="F850" t="s">
        <v>10</v>
      </c>
      <c r="G850" t="s">
        <v>4</v>
      </c>
      <c r="H850" t="s">
        <v>3</v>
      </c>
      <c r="I850" s="10">
        <v>22</v>
      </c>
      <c r="J850" s="8" t="s">
        <v>37</v>
      </c>
      <c r="K850" s="9" t="s">
        <v>38</v>
      </c>
      <c r="L850" s="8" t="s">
        <v>39</v>
      </c>
      <c r="M850" s="11">
        <v>8.6018518518518494E-2</v>
      </c>
      <c r="N850" s="8" t="s">
        <v>50</v>
      </c>
      <c r="O850">
        <v>40</v>
      </c>
      <c r="P850" s="2">
        <v>8.6018518518518494E-2</v>
      </c>
      <c r="Q850" s="14">
        <v>8.6018518518518494E-2</v>
      </c>
      <c r="R850">
        <v>40</v>
      </c>
      <c r="S850" t="s">
        <v>40</v>
      </c>
      <c r="T850" t="s">
        <v>40</v>
      </c>
    </row>
    <row r="851" spans="1:20" x14ac:dyDescent="0.25">
      <c r="A851" s="13">
        <v>43252</v>
      </c>
      <c r="B851" s="12">
        <v>0.25138888888888888</v>
      </c>
      <c r="C851">
        <v>15284001</v>
      </c>
      <c r="D851">
        <v>50</v>
      </c>
      <c r="E851" t="s">
        <v>6</v>
      </c>
      <c r="F851" t="s">
        <v>10</v>
      </c>
      <c r="G851" t="s">
        <v>4</v>
      </c>
      <c r="H851" t="s">
        <v>3</v>
      </c>
      <c r="I851" s="10">
        <v>22</v>
      </c>
      <c r="J851" s="8" t="s">
        <v>37</v>
      </c>
      <c r="K851" s="9" t="s">
        <v>38</v>
      </c>
      <c r="L851" s="8" t="s">
        <v>39</v>
      </c>
      <c r="M851" s="11">
        <v>4.9884259259259378E-3</v>
      </c>
      <c r="N851" s="8" t="s">
        <v>50</v>
      </c>
      <c r="O851">
        <v>50</v>
      </c>
      <c r="P851" s="2">
        <v>1.1741898148148147E-2</v>
      </c>
      <c r="Q851" s="14">
        <v>9.7760416666666641E-2</v>
      </c>
      <c r="R851">
        <v>50</v>
      </c>
      <c r="S851" t="s">
        <v>40</v>
      </c>
      <c r="T851" t="s">
        <v>40</v>
      </c>
    </row>
    <row r="852" spans="1:20" x14ac:dyDescent="0.25">
      <c r="A852" s="13">
        <v>43252</v>
      </c>
      <c r="B852" s="12">
        <v>0.26988425925925924</v>
      </c>
      <c r="C852">
        <v>15284001</v>
      </c>
      <c r="D852">
        <v>50</v>
      </c>
      <c r="E852" t="s">
        <v>6</v>
      </c>
      <c r="F852" t="s">
        <v>10</v>
      </c>
      <c r="G852" t="s">
        <v>4</v>
      </c>
      <c r="H852" t="s">
        <v>7</v>
      </c>
      <c r="I852" s="10">
        <v>22</v>
      </c>
      <c r="J852" s="8" t="s">
        <v>37</v>
      </c>
      <c r="K852" s="9" t="s">
        <v>38</v>
      </c>
      <c r="L852" s="8" t="s">
        <v>39</v>
      </c>
      <c r="M852" s="11">
        <v>1.8495370370370356E-2</v>
      </c>
      <c r="N852" s="8" t="s">
        <v>41</v>
      </c>
      <c r="O852">
        <v>50</v>
      </c>
      <c r="P852" s="2">
        <v>1.1741898148148147E-2</v>
      </c>
      <c r="Q852" s="14">
        <v>0.10950231481481479</v>
      </c>
      <c r="R852">
        <v>50</v>
      </c>
      <c r="S852" t="s">
        <v>40</v>
      </c>
      <c r="T852" t="s">
        <v>40</v>
      </c>
    </row>
    <row r="853" spans="1:20" x14ac:dyDescent="0.25">
      <c r="A853" s="13">
        <v>43252</v>
      </c>
      <c r="B853" s="12">
        <v>0.28320601851851851</v>
      </c>
      <c r="C853">
        <v>15284001</v>
      </c>
      <c r="D853">
        <v>60</v>
      </c>
      <c r="E853" t="s">
        <v>6</v>
      </c>
      <c r="F853" t="s">
        <v>10</v>
      </c>
      <c r="G853" t="s">
        <v>4</v>
      </c>
      <c r="H853" t="s">
        <v>7</v>
      </c>
      <c r="I853" s="10">
        <v>22</v>
      </c>
      <c r="J853" s="8" t="s">
        <v>37</v>
      </c>
      <c r="K853" s="9" t="s">
        <v>38</v>
      </c>
      <c r="L853" s="8" t="s">
        <v>39</v>
      </c>
      <c r="M853" s="11">
        <v>1.3321759259259269E-2</v>
      </c>
      <c r="N853" s="8" t="s">
        <v>41</v>
      </c>
      <c r="O853">
        <v>60</v>
      </c>
      <c r="P853" s="2">
        <v>1.3321759259259269E-2</v>
      </c>
      <c r="Q853" s="14">
        <v>0.12282407407407406</v>
      </c>
      <c r="R853">
        <v>60</v>
      </c>
      <c r="S853" t="s">
        <v>40</v>
      </c>
      <c r="T853" t="s">
        <v>40</v>
      </c>
    </row>
    <row r="854" spans="1:20" x14ac:dyDescent="0.25">
      <c r="A854" s="13">
        <v>43252</v>
      </c>
      <c r="B854" s="12">
        <v>0.28805555555555556</v>
      </c>
      <c r="C854">
        <v>15284001</v>
      </c>
      <c r="D854">
        <v>70</v>
      </c>
      <c r="E854" t="s">
        <v>6</v>
      </c>
      <c r="F854" t="s">
        <v>10</v>
      </c>
      <c r="G854" t="s">
        <v>4</v>
      </c>
      <c r="H854" t="s">
        <v>7</v>
      </c>
      <c r="I854" s="10">
        <v>22</v>
      </c>
      <c r="J854" s="8" t="s">
        <v>37</v>
      </c>
      <c r="K854" s="9" t="s">
        <v>38</v>
      </c>
      <c r="L854" s="8" t="s">
        <v>39</v>
      </c>
      <c r="M854" s="11">
        <v>4.849537037037055E-3</v>
      </c>
      <c r="N854" s="8" t="s">
        <v>41</v>
      </c>
      <c r="O854">
        <v>70</v>
      </c>
      <c r="P854" s="2">
        <v>4.849537037037055E-3</v>
      </c>
      <c r="Q854" s="14">
        <v>0.12767361111111111</v>
      </c>
      <c r="R854">
        <v>70</v>
      </c>
      <c r="S854" t="s">
        <v>40</v>
      </c>
      <c r="T854" t="s">
        <v>40</v>
      </c>
    </row>
    <row r="855" spans="1:20" x14ac:dyDescent="0.25">
      <c r="A855" s="13">
        <v>43252</v>
      </c>
      <c r="B855" s="12">
        <v>0.30710648148148151</v>
      </c>
      <c r="C855">
        <v>15284001</v>
      </c>
      <c r="D855">
        <v>80</v>
      </c>
      <c r="E855" t="s">
        <v>11</v>
      </c>
      <c r="F855" t="s">
        <v>10</v>
      </c>
      <c r="G855" t="s">
        <v>4</v>
      </c>
      <c r="H855" t="s">
        <v>7</v>
      </c>
      <c r="I855" s="10">
        <v>22</v>
      </c>
      <c r="J855" s="8" t="s">
        <v>37</v>
      </c>
      <c r="K855" s="9" t="s">
        <v>38</v>
      </c>
      <c r="L855" s="8" t="s">
        <v>39</v>
      </c>
      <c r="M855" s="11">
        <v>1.9050925925925943E-2</v>
      </c>
      <c r="N855" s="8" t="s">
        <v>41</v>
      </c>
      <c r="O855">
        <v>80</v>
      </c>
      <c r="P855" s="2">
        <v>1.9050925925925943E-2</v>
      </c>
      <c r="Q855" s="14">
        <v>0.14672453703703706</v>
      </c>
      <c r="R855">
        <v>80</v>
      </c>
      <c r="S855" t="s">
        <v>40</v>
      </c>
      <c r="T855" t="s">
        <v>40</v>
      </c>
    </row>
    <row r="856" spans="1:20" x14ac:dyDescent="0.25">
      <c r="A856" s="13">
        <v>43252</v>
      </c>
      <c r="B856" s="12">
        <v>0.36512731481481481</v>
      </c>
      <c r="C856">
        <v>15284001</v>
      </c>
      <c r="D856">
        <v>90</v>
      </c>
      <c r="E856" t="s">
        <v>11</v>
      </c>
      <c r="F856" t="s">
        <v>10</v>
      </c>
      <c r="G856" t="s">
        <v>4</v>
      </c>
      <c r="H856" t="s">
        <v>7</v>
      </c>
      <c r="I856" s="10">
        <v>22</v>
      </c>
      <c r="J856" s="8" t="s">
        <v>37</v>
      </c>
      <c r="K856" s="9" t="s">
        <v>38</v>
      </c>
      <c r="L856" s="8" t="s">
        <v>39</v>
      </c>
      <c r="M856" s="11">
        <v>5.8020833333333299E-2</v>
      </c>
      <c r="N856" s="8" t="s">
        <v>41</v>
      </c>
      <c r="O856">
        <v>90</v>
      </c>
      <c r="P856" s="2">
        <v>5.8020833333333299E-2</v>
      </c>
      <c r="Q856" s="14">
        <v>0.20474537037037036</v>
      </c>
      <c r="R856">
        <v>90</v>
      </c>
      <c r="S856" t="s">
        <v>40</v>
      </c>
      <c r="T856">
        <v>90</v>
      </c>
    </row>
    <row r="857" spans="1:20" x14ac:dyDescent="0.25">
      <c r="A857" s="13">
        <v>43252</v>
      </c>
      <c r="B857" s="12">
        <v>0.22594907407407408</v>
      </c>
      <c r="C857">
        <v>15284002</v>
      </c>
      <c r="D857">
        <v>30</v>
      </c>
      <c r="E857" t="s">
        <v>14</v>
      </c>
      <c r="F857" t="s">
        <v>5</v>
      </c>
      <c r="G857" t="s">
        <v>4</v>
      </c>
      <c r="H857" t="s">
        <v>9</v>
      </c>
      <c r="I857" s="10">
        <v>22</v>
      </c>
      <c r="J857" s="8" t="s">
        <v>37</v>
      </c>
      <c r="K857" s="9" t="s">
        <v>38</v>
      </c>
      <c r="L857" s="8" t="s">
        <v>45</v>
      </c>
      <c r="M857" s="11" t="s">
        <v>40</v>
      </c>
      <c r="N857" s="8" t="s">
        <v>46</v>
      </c>
      <c r="O857">
        <v>30</v>
      </c>
      <c r="P857" s="2">
        <v>30</v>
      </c>
      <c r="Q857" s="14" t="s">
        <v>42</v>
      </c>
      <c r="R857" t="s">
        <v>40</v>
      </c>
      <c r="S857">
        <v>30</v>
      </c>
      <c r="T857" t="s">
        <v>40</v>
      </c>
    </row>
    <row r="858" spans="1:20" x14ac:dyDescent="0.25">
      <c r="A858" s="13">
        <v>43252</v>
      </c>
      <c r="B858" s="12">
        <v>0.28812500000000002</v>
      </c>
      <c r="C858">
        <v>15284002</v>
      </c>
      <c r="D858">
        <v>40</v>
      </c>
      <c r="E858" t="s">
        <v>6</v>
      </c>
      <c r="F858" t="s">
        <v>5</v>
      </c>
      <c r="G858" t="s">
        <v>4</v>
      </c>
      <c r="H858" t="s">
        <v>3</v>
      </c>
      <c r="I858" s="10">
        <v>22</v>
      </c>
      <c r="J858" s="8" t="s">
        <v>37</v>
      </c>
      <c r="K858" s="9" t="s">
        <v>38</v>
      </c>
      <c r="L858" s="8" t="s">
        <v>45</v>
      </c>
      <c r="M858" s="11">
        <v>6.217592592592594E-2</v>
      </c>
      <c r="N858" s="8" t="s">
        <v>50</v>
      </c>
      <c r="O858">
        <v>40</v>
      </c>
      <c r="P858" s="2">
        <v>6.217592592592594E-2</v>
      </c>
      <c r="Q858" s="14">
        <v>6.217592592592594E-2</v>
      </c>
      <c r="R858">
        <v>40</v>
      </c>
      <c r="S858" t="s">
        <v>40</v>
      </c>
      <c r="T858" t="s">
        <v>40</v>
      </c>
    </row>
    <row r="859" spans="1:20" x14ac:dyDescent="0.25">
      <c r="A859" s="13">
        <v>43252</v>
      </c>
      <c r="B859" s="12">
        <v>0.29387731481481483</v>
      </c>
      <c r="C859">
        <v>15284002</v>
      </c>
      <c r="D859">
        <v>50</v>
      </c>
      <c r="E859" t="s">
        <v>8</v>
      </c>
      <c r="F859" t="s">
        <v>5</v>
      </c>
      <c r="G859" t="s">
        <v>4</v>
      </c>
      <c r="H859" t="s">
        <v>3</v>
      </c>
      <c r="I859" s="10">
        <v>22</v>
      </c>
      <c r="J859" s="8" t="s">
        <v>37</v>
      </c>
      <c r="K859" s="9" t="s">
        <v>38</v>
      </c>
      <c r="L859" s="8" t="s">
        <v>45</v>
      </c>
      <c r="M859" s="11">
        <v>5.7523148148148073E-3</v>
      </c>
      <c r="N859" s="8" t="s">
        <v>50</v>
      </c>
      <c r="O859">
        <v>50</v>
      </c>
      <c r="P859" s="2">
        <v>5.7523148148148073E-3</v>
      </c>
      <c r="Q859" s="14">
        <v>6.7928240740740747E-2</v>
      </c>
      <c r="R859">
        <v>50</v>
      </c>
      <c r="S859" t="s">
        <v>40</v>
      </c>
      <c r="T859">
        <v>50</v>
      </c>
    </row>
    <row r="860" spans="1:20" x14ac:dyDescent="0.25">
      <c r="A860" s="13">
        <v>43252</v>
      </c>
      <c r="B860" s="12">
        <v>0.45273148148148151</v>
      </c>
      <c r="C860">
        <v>15284003</v>
      </c>
      <c r="D860">
        <v>30</v>
      </c>
      <c r="E860" t="s">
        <v>11</v>
      </c>
      <c r="F860" t="s">
        <v>10</v>
      </c>
      <c r="G860" t="s">
        <v>4</v>
      </c>
      <c r="H860" t="s">
        <v>9</v>
      </c>
      <c r="I860" s="10">
        <v>22</v>
      </c>
      <c r="J860" s="8" t="s">
        <v>37</v>
      </c>
      <c r="K860" s="9" t="s">
        <v>38</v>
      </c>
      <c r="L860" s="8" t="s">
        <v>39</v>
      </c>
      <c r="M860" s="11" t="s">
        <v>40</v>
      </c>
      <c r="N860" s="8" t="s">
        <v>46</v>
      </c>
      <c r="O860">
        <v>30</v>
      </c>
      <c r="P860" s="2">
        <v>30</v>
      </c>
      <c r="Q860" s="14" t="s">
        <v>42</v>
      </c>
      <c r="R860" t="s">
        <v>40</v>
      </c>
      <c r="S860">
        <v>30</v>
      </c>
      <c r="T860" t="s">
        <v>40</v>
      </c>
    </row>
    <row r="861" spans="1:20" x14ac:dyDescent="0.25">
      <c r="A861" s="13">
        <v>43252</v>
      </c>
      <c r="B861" s="12">
        <v>0.49991898148148151</v>
      </c>
      <c r="C861">
        <v>15284003</v>
      </c>
      <c r="D861">
        <v>40</v>
      </c>
      <c r="E861" t="s">
        <v>8</v>
      </c>
      <c r="F861" t="s">
        <v>10</v>
      </c>
      <c r="G861" t="s">
        <v>4</v>
      </c>
      <c r="H861" t="s">
        <v>3</v>
      </c>
      <c r="I861" s="10">
        <v>22</v>
      </c>
      <c r="J861" s="8" t="s">
        <v>37</v>
      </c>
      <c r="K861" s="9" t="s">
        <v>38</v>
      </c>
      <c r="L861" s="8" t="s">
        <v>39</v>
      </c>
      <c r="M861" s="11">
        <v>4.7187499999999993E-2</v>
      </c>
      <c r="N861" s="8" t="s">
        <v>50</v>
      </c>
      <c r="O861">
        <v>40</v>
      </c>
      <c r="P861" s="2">
        <v>4.7187499999999993E-2</v>
      </c>
      <c r="Q861" s="14">
        <v>4.7187499999999993E-2</v>
      </c>
      <c r="R861">
        <v>40</v>
      </c>
      <c r="S861" t="s">
        <v>40</v>
      </c>
      <c r="T861" t="s">
        <v>40</v>
      </c>
    </row>
    <row r="862" spans="1:20" x14ac:dyDescent="0.25">
      <c r="A862" s="13">
        <v>43252</v>
      </c>
      <c r="B862" s="12">
        <v>0.51089120370370367</v>
      </c>
      <c r="C862">
        <v>15284003</v>
      </c>
      <c r="D862">
        <v>50</v>
      </c>
      <c r="E862" t="s">
        <v>8</v>
      </c>
      <c r="F862" t="s">
        <v>10</v>
      </c>
      <c r="G862" t="s">
        <v>4</v>
      </c>
      <c r="H862" t="s">
        <v>3</v>
      </c>
      <c r="I862" s="10">
        <v>22</v>
      </c>
      <c r="J862" s="8" t="s">
        <v>37</v>
      </c>
      <c r="K862" s="9" t="s">
        <v>38</v>
      </c>
      <c r="L862" s="8" t="s">
        <v>39</v>
      </c>
      <c r="M862" s="11">
        <v>1.0972222222222161E-2</v>
      </c>
      <c r="N862" s="8" t="s">
        <v>50</v>
      </c>
      <c r="O862">
        <v>50</v>
      </c>
      <c r="P862" s="2">
        <v>1.6290509259259234E-2</v>
      </c>
      <c r="Q862" s="14">
        <v>6.3478009259259227E-2</v>
      </c>
      <c r="R862">
        <v>50</v>
      </c>
      <c r="S862" t="s">
        <v>40</v>
      </c>
      <c r="T862" t="s">
        <v>40</v>
      </c>
    </row>
    <row r="863" spans="1:20" x14ac:dyDescent="0.25">
      <c r="A863" s="13">
        <v>43252</v>
      </c>
      <c r="B863" s="12">
        <v>0.53249999999999997</v>
      </c>
      <c r="C863">
        <v>15284003</v>
      </c>
      <c r="D863">
        <v>50</v>
      </c>
      <c r="E863" t="s">
        <v>8</v>
      </c>
      <c r="F863" t="s">
        <v>10</v>
      </c>
      <c r="G863" t="s">
        <v>4</v>
      </c>
      <c r="H863" t="s">
        <v>7</v>
      </c>
      <c r="I863" s="10">
        <v>22</v>
      </c>
      <c r="J863" s="8" t="s">
        <v>37</v>
      </c>
      <c r="K863" s="9" t="s">
        <v>38</v>
      </c>
      <c r="L863" s="8" t="s">
        <v>39</v>
      </c>
      <c r="M863" s="11">
        <v>2.1608796296296306E-2</v>
      </c>
      <c r="N863" s="8" t="s">
        <v>41</v>
      </c>
      <c r="O863">
        <v>50</v>
      </c>
      <c r="P863" s="2">
        <v>1.6290509259259234E-2</v>
      </c>
      <c r="Q863" s="14">
        <v>7.9768518518518461E-2</v>
      </c>
      <c r="R863">
        <v>50</v>
      </c>
      <c r="S863" t="s">
        <v>40</v>
      </c>
      <c r="T863" t="s">
        <v>40</v>
      </c>
    </row>
    <row r="864" spans="1:20" x14ac:dyDescent="0.25">
      <c r="A864" s="13">
        <v>43252</v>
      </c>
      <c r="B864" s="12">
        <v>0.54083333333333339</v>
      </c>
      <c r="C864">
        <v>15284003</v>
      </c>
      <c r="D864">
        <v>60</v>
      </c>
      <c r="E864" t="s">
        <v>6</v>
      </c>
      <c r="F864" t="s">
        <v>10</v>
      </c>
      <c r="G864" t="s">
        <v>4</v>
      </c>
      <c r="H864" t="s">
        <v>7</v>
      </c>
      <c r="I864" s="10">
        <v>22</v>
      </c>
      <c r="J864" s="8" t="s">
        <v>37</v>
      </c>
      <c r="K864" s="9" t="s">
        <v>38</v>
      </c>
      <c r="L864" s="8" t="s">
        <v>39</v>
      </c>
      <c r="M864" s="11">
        <v>8.3333333333334147E-3</v>
      </c>
      <c r="N864" s="8" t="s">
        <v>41</v>
      </c>
      <c r="O864">
        <v>60</v>
      </c>
      <c r="P864" s="2">
        <v>8.3333333333334147E-3</v>
      </c>
      <c r="Q864" s="14">
        <v>8.8101851851851876E-2</v>
      </c>
      <c r="R864">
        <v>60</v>
      </c>
      <c r="S864" t="s">
        <v>40</v>
      </c>
      <c r="T864" t="s">
        <v>40</v>
      </c>
    </row>
    <row r="865" spans="1:20" x14ac:dyDescent="0.25">
      <c r="A865" s="13">
        <v>43252</v>
      </c>
      <c r="B865" s="12">
        <v>0.55203703703703699</v>
      </c>
      <c r="C865">
        <v>15284003</v>
      </c>
      <c r="D865">
        <v>70</v>
      </c>
      <c r="E865" t="s">
        <v>6</v>
      </c>
      <c r="F865" t="s">
        <v>10</v>
      </c>
      <c r="G865" t="s">
        <v>4</v>
      </c>
      <c r="H865" t="s">
        <v>3</v>
      </c>
      <c r="I865" s="10">
        <v>22</v>
      </c>
      <c r="J865" s="8" t="s">
        <v>37</v>
      </c>
      <c r="K865" s="9" t="s">
        <v>43</v>
      </c>
      <c r="L865" s="8" t="s">
        <v>39</v>
      </c>
      <c r="M865" s="11">
        <v>1.1203703703703605E-2</v>
      </c>
      <c r="N865" s="8" t="s">
        <v>50</v>
      </c>
      <c r="O865">
        <v>70</v>
      </c>
      <c r="P865" s="2">
        <v>1.6979166666666656E-2</v>
      </c>
      <c r="Q865" s="14">
        <v>0.10508101851851853</v>
      </c>
      <c r="R865">
        <v>70</v>
      </c>
      <c r="S865" t="s">
        <v>40</v>
      </c>
      <c r="T865" t="s">
        <v>40</v>
      </c>
    </row>
    <row r="866" spans="1:20" x14ac:dyDescent="0.25">
      <c r="A866" s="13">
        <v>43252</v>
      </c>
      <c r="B866" s="12">
        <v>0.5747916666666667</v>
      </c>
      <c r="C866">
        <v>15284003</v>
      </c>
      <c r="D866">
        <v>70</v>
      </c>
      <c r="E866" t="s">
        <v>6</v>
      </c>
      <c r="F866" t="s">
        <v>10</v>
      </c>
      <c r="G866" t="s">
        <v>4</v>
      </c>
      <c r="H866" t="s">
        <v>7</v>
      </c>
      <c r="I866" s="10">
        <v>22</v>
      </c>
      <c r="J866" s="8" t="s">
        <v>37</v>
      </c>
      <c r="K866" s="9" t="s">
        <v>43</v>
      </c>
      <c r="L866" s="8" t="s">
        <v>39</v>
      </c>
      <c r="M866" s="11">
        <v>2.2754629629629708E-2</v>
      </c>
      <c r="N866" s="8" t="s">
        <v>41</v>
      </c>
      <c r="O866">
        <v>70</v>
      </c>
      <c r="P866" s="2">
        <v>1.6979166666666656E-2</v>
      </c>
      <c r="Q866" s="14">
        <v>0.12206018518518519</v>
      </c>
      <c r="R866">
        <v>70</v>
      </c>
      <c r="S866" t="s">
        <v>40</v>
      </c>
      <c r="T866" t="s">
        <v>40</v>
      </c>
    </row>
    <row r="867" spans="1:20" x14ac:dyDescent="0.25">
      <c r="A867" s="13">
        <v>43252</v>
      </c>
      <c r="B867" s="12">
        <v>0.68469907407407404</v>
      </c>
      <c r="C867">
        <v>15284003</v>
      </c>
      <c r="D867">
        <v>80</v>
      </c>
      <c r="E867" t="s">
        <v>8</v>
      </c>
      <c r="F867" t="s">
        <v>10</v>
      </c>
      <c r="G867" t="s">
        <v>4</v>
      </c>
      <c r="H867" t="s">
        <v>3</v>
      </c>
      <c r="I867" s="10">
        <v>22</v>
      </c>
      <c r="J867" s="8" t="s">
        <v>37</v>
      </c>
      <c r="K867" s="9" t="s">
        <v>43</v>
      </c>
      <c r="L867" s="8" t="s">
        <v>39</v>
      </c>
      <c r="M867" s="11">
        <v>0.10990740740740734</v>
      </c>
      <c r="N867" s="8" t="s">
        <v>50</v>
      </c>
      <c r="O867">
        <v>80</v>
      </c>
      <c r="P867" s="2">
        <v>0.10990740740740734</v>
      </c>
      <c r="Q867" s="14">
        <v>0.23196759259259253</v>
      </c>
      <c r="R867">
        <v>80</v>
      </c>
      <c r="S867" t="s">
        <v>40</v>
      </c>
      <c r="T867" t="s">
        <v>40</v>
      </c>
    </row>
    <row r="868" spans="1:20" x14ac:dyDescent="0.25">
      <c r="A868" s="13">
        <v>43252</v>
      </c>
      <c r="B868" s="12">
        <v>0.724675925925926</v>
      </c>
      <c r="C868">
        <v>15284003</v>
      </c>
      <c r="D868">
        <v>90</v>
      </c>
      <c r="E868" t="s">
        <v>8</v>
      </c>
      <c r="F868" t="s">
        <v>10</v>
      </c>
      <c r="G868" t="s">
        <v>4</v>
      </c>
      <c r="H868" t="s">
        <v>3</v>
      </c>
      <c r="I868" s="10">
        <v>22</v>
      </c>
      <c r="J868" s="8" t="s">
        <v>37</v>
      </c>
      <c r="K868" s="9" t="s">
        <v>43</v>
      </c>
      <c r="L868" s="8" t="s">
        <v>39</v>
      </c>
      <c r="M868" s="11">
        <v>3.9976851851851958E-2</v>
      </c>
      <c r="N868" s="8" t="s">
        <v>50</v>
      </c>
      <c r="O868">
        <v>90</v>
      </c>
      <c r="P868" s="2">
        <v>3.9976851851851958E-2</v>
      </c>
      <c r="Q868" s="14">
        <v>0.27194444444444449</v>
      </c>
      <c r="R868">
        <v>90</v>
      </c>
      <c r="S868" t="s">
        <v>40</v>
      </c>
      <c r="T868">
        <v>90</v>
      </c>
    </row>
    <row r="869" spans="1:20" x14ac:dyDescent="0.25">
      <c r="A869" s="13">
        <v>43252</v>
      </c>
      <c r="B869" s="12">
        <v>0.22372685185185184</v>
      </c>
      <c r="C869">
        <v>15284004</v>
      </c>
      <c r="D869">
        <v>30</v>
      </c>
      <c r="E869" t="s">
        <v>14</v>
      </c>
      <c r="F869" t="s">
        <v>5</v>
      </c>
      <c r="G869" t="s">
        <v>4</v>
      </c>
      <c r="H869" t="s">
        <v>9</v>
      </c>
      <c r="I869" s="10">
        <v>22</v>
      </c>
      <c r="J869" s="8" t="s">
        <v>37</v>
      </c>
      <c r="K869" s="9" t="s">
        <v>38</v>
      </c>
      <c r="L869" s="8" t="s">
        <v>45</v>
      </c>
      <c r="M869" s="11" t="s">
        <v>40</v>
      </c>
      <c r="N869" s="8" t="s">
        <v>46</v>
      </c>
      <c r="O869">
        <v>30</v>
      </c>
      <c r="P869" s="2">
        <v>30</v>
      </c>
      <c r="Q869" s="14" t="s">
        <v>42</v>
      </c>
      <c r="R869" t="s">
        <v>40</v>
      </c>
      <c r="S869">
        <v>30</v>
      </c>
      <c r="T869" t="s">
        <v>40</v>
      </c>
    </row>
    <row r="870" spans="1:20" x14ac:dyDescent="0.25">
      <c r="A870" s="13">
        <v>43252</v>
      </c>
      <c r="B870" s="12">
        <v>0.25562499999999999</v>
      </c>
      <c r="C870">
        <v>15284004</v>
      </c>
      <c r="D870">
        <v>40</v>
      </c>
      <c r="E870" t="s">
        <v>53</v>
      </c>
      <c r="F870" t="s">
        <v>5</v>
      </c>
      <c r="G870" t="s">
        <v>4</v>
      </c>
      <c r="H870" t="s">
        <v>3</v>
      </c>
      <c r="I870" s="10">
        <v>22</v>
      </c>
      <c r="J870" s="8" t="s">
        <v>37</v>
      </c>
      <c r="K870" s="9" t="s">
        <v>38</v>
      </c>
      <c r="L870" s="8" t="s">
        <v>45</v>
      </c>
      <c r="M870" s="11">
        <v>3.1898148148148148E-2</v>
      </c>
      <c r="N870" s="8" t="s">
        <v>50</v>
      </c>
      <c r="O870">
        <v>40</v>
      </c>
      <c r="P870" s="2">
        <v>3.1898148148148148E-2</v>
      </c>
      <c r="Q870" s="14">
        <v>3.1898148148148148E-2</v>
      </c>
      <c r="R870">
        <v>40</v>
      </c>
      <c r="S870" t="s">
        <v>40</v>
      </c>
      <c r="T870" t="s">
        <v>40</v>
      </c>
    </row>
    <row r="871" spans="1:20" x14ac:dyDescent="0.25">
      <c r="A871" s="13">
        <v>43252</v>
      </c>
      <c r="B871" s="12">
        <v>0.27635416666666668</v>
      </c>
      <c r="C871">
        <v>15284004</v>
      </c>
      <c r="D871">
        <v>50</v>
      </c>
      <c r="E871" t="s">
        <v>8</v>
      </c>
      <c r="F871" t="s">
        <v>5</v>
      </c>
      <c r="G871" t="s">
        <v>4</v>
      </c>
      <c r="H871" t="s">
        <v>3</v>
      </c>
      <c r="I871" s="10">
        <v>22</v>
      </c>
      <c r="J871" s="8" t="s">
        <v>37</v>
      </c>
      <c r="K871" s="9" t="s">
        <v>38</v>
      </c>
      <c r="L871" s="8" t="s">
        <v>45</v>
      </c>
      <c r="M871" s="11">
        <v>2.0729166666666687E-2</v>
      </c>
      <c r="N871" s="8" t="s">
        <v>50</v>
      </c>
      <c r="O871">
        <v>50</v>
      </c>
      <c r="P871" s="2">
        <v>2.2471064814814812E-2</v>
      </c>
      <c r="Q871" s="14">
        <v>5.4369212962962959E-2</v>
      </c>
      <c r="R871">
        <v>50</v>
      </c>
      <c r="S871" t="s">
        <v>40</v>
      </c>
      <c r="T871" t="s">
        <v>40</v>
      </c>
    </row>
    <row r="872" spans="1:20" x14ac:dyDescent="0.25">
      <c r="A872" s="13">
        <v>43252</v>
      </c>
      <c r="B872" s="12">
        <v>0.30056712962962961</v>
      </c>
      <c r="C872">
        <v>15284004</v>
      </c>
      <c r="D872">
        <v>50</v>
      </c>
      <c r="E872" t="s">
        <v>8</v>
      </c>
      <c r="F872" t="s">
        <v>5</v>
      </c>
      <c r="G872" t="s">
        <v>4</v>
      </c>
      <c r="H872" t="s">
        <v>7</v>
      </c>
      <c r="I872" s="10">
        <v>22</v>
      </c>
      <c r="J872" s="8" t="s">
        <v>37</v>
      </c>
      <c r="K872" s="9" t="s">
        <v>38</v>
      </c>
      <c r="L872" s="8" t="s">
        <v>45</v>
      </c>
      <c r="M872" s="11">
        <v>2.4212962962962936E-2</v>
      </c>
      <c r="N872" s="8" t="s">
        <v>41</v>
      </c>
      <c r="O872">
        <v>50</v>
      </c>
      <c r="P872" s="2">
        <v>2.2471064814814812E-2</v>
      </c>
      <c r="Q872" s="14">
        <v>7.6840277777777771E-2</v>
      </c>
      <c r="R872">
        <v>50</v>
      </c>
      <c r="S872" t="s">
        <v>40</v>
      </c>
      <c r="T872" t="s">
        <v>40</v>
      </c>
    </row>
    <row r="873" spans="1:20" x14ac:dyDescent="0.25">
      <c r="A873" s="13">
        <v>43252</v>
      </c>
      <c r="B873" s="12">
        <v>0.30533564814814812</v>
      </c>
      <c r="C873">
        <v>15284004</v>
      </c>
      <c r="D873">
        <v>60</v>
      </c>
      <c r="E873" t="s">
        <v>6</v>
      </c>
      <c r="F873" t="s">
        <v>5</v>
      </c>
      <c r="G873" t="s">
        <v>4</v>
      </c>
      <c r="H873" t="s">
        <v>7</v>
      </c>
      <c r="I873" s="10">
        <v>22</v>
      </c>
      <c r="J873" s="8" t="s">
        <v>37</v>
      </c>
      <c r="K873" s="9" t="s">
        <v>38</v>
      </c>
      <c r="L873" s="8" t="s">
        <v>45</v>
      </c>
      <c r="M873" s="11">
        <v>4.7685185185185053E-3</v>
      </c>
      <c r="N873" s="8" t="s">
        <v>41</v>
      </c>
      <c r="O873">
        <v>60</v>
      </c>
      <c r="P873" s="2">
        <v>4.7685185185185053E-3</v>
      </c>
      <c r="Q873" s="14">
        <v>8.1608796296296277E-2</v>
      </c>
      <c r="R873">
        <v>60</v>
      </c>
      <c r="S873" t="s">
        <v>40</v>
      </c>
      <c r="T873" t="s">
        <v>40</v>
      </c>
    </row>
    <row r="874" spans="1:20" x14ac:dyDescent="0.25">
      <c r="A874" s="13">
        <v>43252</v>
      </c>
      <c r="B874" s="12">
        <v>0.30832175925925925</v>
      </c>
      <c r="C874">
        <v>15284004</v>
      </c>
      <c r="D874">
        <v>70</v>
      </c>
      <c r="E874" t="s">
        <v>6</v>
      </c>
      <c r="F874" t="s">
        <v>5</v>
      </c>
      <c r="G874" t="s">
        <v>4</v>
      </c>
      <c r="H874" t="s">
        <v>7</v>
      </c>
      <c r="I874" s="10">
        <v>22</v>
      </c>
      <c r="J874" s="8" t="s">
        <v>37</v>
      </c>
      <c r="K874" s="9" t="s">
        <v>38</v>
      </c>
      <c r="L874" s="8" t="s">
        <v>45</v>
      </c>
      <c r="M874" s="11">
        <v>2.9861111111111338E-3</v>
      </c>
      <c r="N874" s="8" t="s">
        <v>41</v>
      </c>
      <c r="O874">
        <v>70</v>
      </c>
      <c r="P874" s="2">
        <v>2.9861111111111338E-3</v>
      </c>
      <c r="Q874" s="14">
        <v>8.459490740740741E-2</v>
      </c>
      <c r="R874">
        <v>70</v>
      </c>
      <c r="S874" t="s">
        <v>40</v>
      </c>
      <c r="T874" t="s">
        <v>40</v>
      </c>
    </row>
    <row r="875" spans="1:20" x14ac:dyDescent="0.25">
      <c r="A875" s="13">
        <v>43252</v>
      </c>
      <c r="B875" s="12">
        <v>0.34877314814814814</v>
      </c>
      <c r="C875">
        <v>15284004</v>
      </c>
      <c r="D875">
        <v>80</v>
      </c>
      <c r="E875" t="s">
        <v>14</v>
      </c>
      <c r="F875" t="s">
        <v>5</v>
      </c>
      <c r="G875" t="s">
        <v>4</v>
      </c>
      <c r="H875" t="s">
        <v>7</v>
      </c>
      <c r="I875" s="10">
        <v>22</v>
      </c>
      <c r="J875" s="8" t="s">
        <v>37</v>
      </c>
      <c r="K875" s="9" t="s">
        <v>38</v>
      </c>
      <c r="L875" s="8" t="s">
        <v>45</v>
      </c>
      <c r="M875" s="11">
        <v>4.0451388888888884E-2</v>
      </c>
      <c r="N875" s="8" t="s">
        <v>41</v>
      </c>
      <c r="O875">
        <v>80</v>
      </c>
      <c r="P875" s="2">
        <v>4.0451388888888884E-2</v>
      </c>
      <c r="Q875" s="14">
        <v>0.12504629629629629</v>
      </c>
      <c r="R875">
        <v>80</v>
      </c>
      <c r="S875" t="s">
        <v>40</v>
      </c>
      <c r="T875" t="s">
        <v>40</v>
      </c>
    </row>
    <row r="876" spans="1:20" x14ac:dyDescent="0.25">
      <c r="A876" s="13">
        <v>43252</v>
      </c>
      <c r="B876" s="12">
        <v>0.39667824074074076</v>
      </c>
      <c r="C876">
        <v>15284004</v>
      </c>
      <c r="D876">
        <v>90</v>
      </c>
      <c r="E876" t="s">
        <v>14</v>
      </c>
      <c r="F876" t="s">
        <v>5</v>
      </c>
      <c r="G876" t="s">
        <v>4</v>
      </c>
      <c r="H876" t="s">
        <v>7</v>
      </c>
      <c r="I876" s="10">
        <v>22</v>
      </c>
      <c r="J876" s="8" t="s">
        <v>37</v>
      </c>
      <c r="K876" s="9" t="s">
        <v>38</v>
      </c>
      <c r="L876" s="8" t="s">
        <v>45</v>
      </c>
      <c r="M876" s="11">
        <v>4.7905092592592624E-2</v>
      </c>
      <c r="N876" s="8" t="s">
        <v>41</v>
      </c>
      <c r="O876">
        <v>90</v>
      </c>
      <c r="P876" s="2">
        <v>4.7905092592592624E-2</v>
      </c>
      <c r="Q876" s="14">
        <v>0.17295138888888892</v>
      </c>
      <c r="R876">
        <v>90</v>
      </c>
      <c r="S876" t="s">
        <v>40</v>
      </c>
      <c r="T876">
        <v>90</v>
      </c>
    </row>
    <row r="877" spans="1:20" x14ac:dyDescent="0.25">
      <c r="A877" s="13">
        <v>43252</v>
      </c>
      <c r="B877" s="12">
        <v>0.22391203703703702</v>
      </c>
      <c r="C877">
        <v>15284005</v>
      </c>
      <c r="D877">
        <v>30</v>
      </c>
      <c r="E877" t="s">
        <v>11</v>
      </c>
      <c r="F877" t="s">
        <v>10</v>
      </c>
      <c r="G877" t="s">
        <v>4</v>
      </c>
      <c r="H877" t="s">
        <v>9</v>
      </c>
      <c r="I877" s="10">
        <v>22</v>
      </c>
      <c r="J877" s="8" t="s">
        <v>37</v>
      </c>
      <c r="K877" s="9" t="s">
        <v>38</v>
      </c>
      <c r="L877" s="8" t="s">
        <v>39</v>
      </c>
      <c r="M877" s="11" t="s">
        <v>40</v>
      </c>
      <c r="N877" s="8" t="s">
        <v>46</v>
      </c>
      <c r="O877">
        <v>30</v>
      </c>
      <c r="P877" s="2">
        <v>30</v>
      </c>
      <c r="Q877" s="14" t="s">
        <v>42</v>
      </c>
      <c r="R877" t="s">
        <v>40</v>
      </c>
      <c r="S877">
        <v>30</v>
      </c>
      <c r="T877" t="s">
        <v>40</v>
      </c>
    </row>
    <row r="878" spans="1:20" x14ac:dyDescent="0.25">
      <c r="A878" s="13">
        <v>43252</v>
      </c>
      <c r="B878" s="12">
        <v>0.255</v>
      </c>
      <c r="C878">
        <v>15284005</v>
      </c>
      <c r="D878">
        <v>40</v>
      </c>
      <c r="E878" t="s">
        <v>12</v>
      </c>
      <c r="F878" t="s">
        <v>10</v>
      </c>
      <c r="G878" t="s">
        <v>4</v>
      </c>
      <c r="H878" t="s">
        <v>3</v>
      </c>
      <c r="I878" s="10">
        <v>22</v>
      </c>
      <c r="J878" s="8" t="s">
        <v>37</v>
      </c>
      <c r="K878" s="9" t="s">
        <v>38</v>
      </c>
      <c r="L878" s="8" t="s">
        <v>39</v>
      </c>
      <c r="M878" s="11">
        <v>3.1087962962962984E-2</v>
      </c>
      <c r="N878" s="8" t="s">
        <v>50</v>
      </c>
      <c r="O878">
        <v>40</v>
      </c>
      <c r="P878" s="2">
        <v>3.1087962962962984E-2</v>
      </c>
      <c r="Q878" s="14">
        <v>3.1087962962962984E-2</v>
      </c>
      <c r="R878">
        <v>40</v>
      </c>
      <c r="S878" t="s">
        <v>40</v>
      </c>
      <c r="T878" t="s">
        <v>40</v>
      </c>
    </row>
    <row r="879" spans="1:20" x14ac:dyDescent="0.25">
      <c r="A879" s="13">
        <v>43252</v>
      </c>
      <c r="B879" s="12">
        <v>0.25894675925925925</v>
      </c>
      <c r="C879">
        <v>15284005</v>
      </c>
      <c r="D879">
        <v>50</v>
      </c>
      <c r="E879" t="s">
        <v>6</v>
      </c>
      <c r="F879" t="s">
        <v>10</v>
      </c>
      <c r="G879" t="s">
        <v>4</v>
      </c>
      <c r="H879" t="s">
        <v>3</v>
      </c>
      <c r="I879" s="10">
        <v>22</v>
      </c>
      <c r="J879" s="8" t="s">
        <v>37</v>
      </c>
      <c r="K879" s="9" t="s">
        <v>38</v>
      </c>
      <c r="L879" s="8" t="s">
        <v>39</v>
      </c>
      <c r="M879" s="11">
        <v>3.9467592592592471E-3</v>
      </c>
      <c r="N879" s="8" t="s">
        <v>50</v>
      </c>
      <c r="O879">
        <v>50</v>
      </c>
      <c r="P879" s="2">
        <v>9.224537037037045E-3</v>
      </c>
      <c r="Q879" s="14">
        <v>4.0312500000000029E-2</v>
      </c>
      <c r="R879">
        <v>50</v>
      </c>
      <c r="S879" t="s">
        <v>40</v>
      </c>
      <c r="T879" t="s">
        <v>40</v>
      </c>
    </row>
    <row r="880" spans="1:20" x14ac:dyDescent="0.25">
      <c r="A880" s="13">
        <v>43252</v>
      </c>
      <c r="B880" s="12">
        <v>0.27344907407407409</v>
      </c>
      <c r="C880">
        <v>15284005</v>
      </c>
      <c r="D880">
        <v>50</v>
      </c>
      <c r="E880" t="s">
        <v>6</v>
      </c>
      <c r="F880" t="s">
        <v>10</v>
      </c>
      <c r="G880" t="s">
        <v>4</v>
      </c>
      <c r="H880" t="s">
        <v>7</v>
      </c>
      <c r="I880" s="10">
        <v>22</v>
      </c>
      <c r="J880" s="8" t="s">
        <v>37</v>
      </c>
      <c r="K880" s="9" t="s">
        <v>38</v>
      </c>
      <c r="L880" s="8" t="s">
        <v>39</v>
      </c>
      <c r="M880" s="11">
        <v>1.4502314814814843E-2</v>
      </c>
      <c r="N880" s="8" t="s">
        <v>41</v>
      </c>
      <c r="O880">
        <v>50</v>
      </c>
      <c r="P880" s="2">
        <v>9.224537037037045E-3</v>
      </c>
      <c r="Q880" s="14">
        <v>4.9537037037037074E-2</v>
      </c>
      <c r="R880">
        <v>50</v>
      </c>
      <c r="S880" t="s">
        <v>40</v>
      </c>
      <c r="T880" t="s">
        <v>40</v>
      </c>
    </row>
    <row r="881" spans="1:20" x14ac:dyDescent="0.25">
      <c r="A881" s="13">
        <v>43252</v>
      </c>
      <c r="B881" s="12">
        <v>0.29606481481481478</v>
      </c>
      <c r="C881">
        <v>15284005</v>
      </c>
      <c r="D881">
        <v>60</v>
      </c>
      <c r="E881" t="s">
        <v>6</v>
      </c>
      <c r="F881" t="s">
        <v>10</v>
      </c>
      <c r="G881" t="s">
        <v>4</v>
      </c>
      <c r="H881" t="s">
        <v>7</v>
      </c>
      <c r="I881" s="10">
        <v>22</v>
      </c>
      <c r="J881" s="8" t="s">
        <v>37</v>
      </c>
      <c r="K881" s="9" t="s">
        <v>38</v>
      </c>
      <c r="L881" s="8" t="s">
        <v>39</v>
      </c>
      <c r="M881" s="11">
        <v>2.2615740740740686E-2</v>
      </c>
      <c r="N881" s="8" t="s">
        <v>41</v>
      </c>
      <c r="O881">
        <v>60</v>
      </c>
      <c r="P881" s="2">
        <v>2.2615740740740686E-2</v>
      </c>
      <c r="Q881" s="14">
        <v>7.215277777777776E-2</v>
      </c>
      <c r="R881">
        <v>60</v>
      </c>
      <c r="S881" t="s">
        <v>40</v>
      </c>
      <c r="T881" t="s">
        <v>40</v>
      </c>
    </row>
    <row r="882" spans="1:20" x14ac:dyDescent="0.25">
      <c r="A882" s="13">
        <v>43252</v>
      </c>
      <c r="B882" s="12">
        <v>0.30015046296296294</v>
      </c>
      <c r="C882">
        <v>15284005</v>
      </c>
      <c r="D882">
        <v>70</v>
      </c>
      <c r="E882" t="s">
        <v>6</v>
      </c>
      <c r="F882" t="s">
        <v>10</v>
      </c>
      <c r="G882" t="s">
        <v>4</v>
      </c>
      <c r="H882" t="s">
        <v>7</v>
      </c>
      <c r="I882" s="10">
        <v>22</v>
      </c>
      <c r="J882" s="8" t="s">
        <v>37</v>
      </c>
      <c r="K882" s="9" t="s">
        <v>38</v>
      </c>
      <c r="L882" s="8" t="s">
        <v>39</v>
      </c>
      <c r="M882" s="11">
        <v>4.0856481481481577E-3</v>
      </c>
      <c r="N882" s="8" t="s">
        <v>41</v>
      </c>
      <c r="O882">
        <v>70</v>
      </c>
      <c r="P882" s="2">
        <v>4.0856481481481577E-3</v>
      </c>
      <c r="Q882" s="14">
        <v>7.6238425925925918E-2</v>
      </c>
      <c r="R882">
        <v>70</v>
      </c>
      <c r="S882" t="s">
        <v>40</v>
      </c>
      <c r="T882" t="s">
        <v>40</v>
      </c>
    </row>
    <row r="883" spans="1:20" x14ac:dyDescent="0.25">
      <c r="A883" s="13">
        <v>43252</v>
      </c>
      <c r="B883" s="12">
        <v>0.32525462962962964</v>
      </c>
      <c r="C883">
        <v>15284005</v>
      </c>
      <c r="D883">
        <v>80</v>
      </c>
      <c r="E883" t="s">
        <v>12</v>
      </c>
      <c r="F883" t="s">
        <v>10</v>
      </c>
      <c r="G883" t="s">
        <v>4</v>
      </c>
      <c r="H883" t="s">
        <v>7</v>
      </c>
      <c r="I883" s="10">
        <v>22</v>
      </c>
      <c r="J883" s="8" t="s">
        <v>37</v>
      </c>
      <c r="K883" s="9" t="s">
        <v>38</v>
      </c>
      <c r="L883" s="8" t="s">
        <v>39</v>
      </c>
      <c r="M883" s="11">
        <v>2.5104166666666705E-2</v>
      </c>
      <c r="N883" s="8" t="s">
        <v>41</v>
      </c>
      <c r="O883">
        <v>80</v>
      </c>
      <c r="P883" s="2">
        <v>2.5104166666666705E-2</v>
      </c>
      <c r="Q883" s="14">
        <v>0.10134259259259262</v>
      </c>
      <c r="R883">
        <v>80</v>
      </c>
      <c r="S883" t="s">
        <v>40</v>
      </c>
      <c r="T883" t="s">
        <v>40</v>
      </c>
    </row>
    <row r="884" spans="1:20" x14ac:dyDescent="0.25">
      <c r="A884" s="13">
        <v>43252</v>
      </c>
      <c r="B884" s="12">
        <v>0.3737847222222222</v>
      </c>
      <c r="C884">
        <v>15284005</v>
      </c>
      <c r="D884">
        <v>90</v>
      </c>
      <c r="E884" t="s">
        <v>12</v>
      </c>
      <c r="F884" t="s">
        <v>10</v>
      </c>
      <c r="G884" t="s">
        <v>4</v>
      </c>
      <c r="H884" t="s">
        <v>7</v>
      </c>
      <c r="I884" s="10">
        <v>22</v>
      </c>
      <c r="J884" s="8" t="s">
        <v>37</v>
      </c>
      <c r="K884" s="9" t="s">
        <v>38</v>
      </c>
      <c r="L884" s="8" t="s">
        <v>39</v>
      </c>
      <c r="M884" s="11">
        <v>4.8530092592592555E-2</v>
      </c>
      <c r="N884" s="8" t="s">
        <v>41</v>
      </c>
      <c r="O884">
        <v>90</v>
      </c>
      <c r="P884" s="2">
        <v>4.8530092592592555E-2</v>
      </c>
      <c r="Q884" s="14">
        <v>0.14987268518518518</v>
      </c>
      <c r="R884">
        <v>90</v>
      </c>
      <c r="S884" t="s">
        <v>40</v>
      </c>
      <c r="T884">
        <v>90</v>
      </c>
    </row>
    <row r="885" spans="1:20" x14ac:dyDescent="0.25">
      <c r="A885" s="13">
        <v>43252</v>
      </c>
      <c r="B885" s="12">
        <v>0.37459490740740736</v>
      </c>
      <c r="C885">
        <v>15284006</v>
      </c>
      <c r="D885">
        <v>30</v>
      </c>
      <c r="E885" t="s">
        <v>57</v>
      </c>
      <c r="F885" t="s">
        <v>5</v>
      </c>
      <c r="G885" t="s">
        <v>4</v>
      </c>
      <c r="H885" t="s">
        <v>9</v>
      </c>
      <c r="I885" s="10">
        <v>22</v>
      </c>
      <c r="J885" s="8" t="s">
        <v>37</v>
      </c>
      <c r="K885" s="9" t="s">
        <v>38</v>
      </c>
      <c r="L885" s="8" t="s">
        <v>45</v>
      </c>
      <c r="M885" s="11" t="s">
        <v>40</v>
      </c>
      <c r="N885" s="8" t="s">
        <v>46</v>
      </c>
      <c r="O885">
        <v>30</v>
      </c>
      <c r="P885" s="2">
        <v>30</v>
      </c>
      <c r="Q885" s="14" t="s">
        <v>42</v>
      </c>
      <c r="R885" t="s">
        <v>40</v>
      </c>
      <c r="S885">
        <v>30</v>
      </c>
      <c r="T885" t="s">
        <v>40</v>
      </c>
    </row>
    <row r="886" spans="1:20" x14ac:dyDescent="0.25">
      <c r="A886" s="13">
        <v>43252</v>
      </c>
      <c r="B886" s="12">
        <v>0.45572916666666669</v>
      </c>
      <c r="C886">
        <v>15284006</v>
      </c>
      <c r="D886">
        <v>40</v>
      </c>
      <c r="E886" t="s">
        <v>53</v>
      </c>
      <c r="F886" t="s">
        <v>5</v>
      </c>
      <c r="G886" t="s">
        <v>4</v>
      </c>
      <c r="H886" t="s">
        <v>3</v>
      </c>
      <c r="I886" s="10">
        <v>22</v>
      </c>
      <c r="J886" s="8" t="s">
        <v>37</v>
      </c>
      <c r="K886" s="9" t="s">
        <v>38</v>
      </c>
      <c r="L886" s="8" t="s">
        <v>45</v>
      </c>
      <c r="M886" s="11">
        <v>8.1134259259259323E-2</v>
      </c>
      <c r="N886" s="8" t="s">
        <v>50</v>
      </c>
      <c r="O886">
        <v>40</v>
      </c>
      <c r="P886" s="2">
        <v>8.1134259259259323E-2</v>
      </c>
      <c r="Q886" s="14">
        <v>8.1134259259259323E-2</v>
      </c>
      <c r="R886">
        <v>40</v>
      </c>
      <c r="S886" t="s">
        <v>40</v>
      </c>
      <c r="T886" t="s">
        <v>40</v>
      </c>
    </row>
    <row r="887" spans="1:20" x14ac:dyDescent="0.25">
      <c r="A887" s="13">
        <v>43252</v>
      </c>
      <c r="B887" s="12">
        <v>0.47116898148148145</v>
      </c>
      <c r="C887">
        <v>15284006</v>
      </c>
      <c r="D887">
        <v>50</v>
      </c>
      <c r="E887" t="s">
        <v>8</v>
      </c>
      <c r="F887" t="s">
        <v>5</v>
      </c>
      <c r="G887" t="s">
        <v>4</v>
      </c>
      <c r="H887" t="s">
        <v>3</v>
      </c>
      <c r="I887" s="10">
        <v>22</v>
      </c>
      <c r="J887" s="8" t="s">
        <v>37</v>
      </c>
      <c r="K887" s="9" t="s">
        <v>38</v>
      </c>
      <c r="L887" s="8" t="s">
        <v>45</v>
      </c>
      <c r="M887" s="11">
        <v>1.5439814814814767E-2</v>
      </c>
      <c r="N887" s="8" t="s">
        <v>50</v>
      </c>
      <c r="O887">
        <v>50</v>
      </c>
      <c r="P887" s="2">
        <v>1.3038194444444429E-2</v>
      </c>
      <c r="Q887" s="14">
        <v>9.4172453703703751E-2</v>
      </c>
      <c r="R887">
        <v>50</v>
      </c>
      <c r="S887" t="s">
        <v>40</v>
      </c>
      <c r="T887" t="s">
        <v>40</v>
      </c>
    </row>
    <row r="888" spans="1:20" x14ac:dyDescent="0.25">
      <c r="A888" s="13">
        <v>43252</v>
      </c>
      <c r="B888" s="12">
        <v>0.48180555555555554</v>
      </c>
      <c r="C888">
        <v>15284006</v>
      </c>
      <c r="D888">
        <v>50</v>
      </c>
      <c r="E888" t="s">
        <v>8</v>
      </c>
      <c r="F888" t="s">
        <v>5</v>
      </c>
      <c r="G888" t="s">
        <v>4</v>
      </c>
      <c r="H888" t="s">
        <v>7</v>
      </c>
      <c r="I888" s="10">
        <v>22</v>
      </c>
      <c r="J888" s="8" t="s">
        <v>37</v>
      </c>
      <c r="K888" s="9" t="s">
        <v>38</v>
      </c>
      <c r="L888" s="8" t="s">
        <v>45</v>
      </c>
      <c r="M888" s="11">
        <v>1.063657407407409E-2</v>
      </c>
      <c r="N888" s="8" t="s">
        <v>41</v>
      </c>
      <c r="O888">
        <v>50</v>
      </c>
      <c r="P888" s="2">
        <v>1.3038194444444429E-2</v>
      </c>
      <c r="Q888" s="14">
        <v>0.10721064814814818</v>
      </c>
      <c r="R888">
        <v>50</v>
      </c>
      <c r="S888" t="s">
        <v>40</v>
      </c>
      <c r="T888" t="s">
        <v>40</v>
      </c>
    </row>
    <row r="889" spans="1:20" x14ac:dyDescent="0.25">
      <c r="A889" s="13">
        <v>43252</v>
      </c>
      <c r="B889" s="12">
        <v>0.49141203703703701</v>
      </c>
      <c r="C889">
        <v>15284006</v>
      </c>
      <c r="D889">
        <v>60</v>
      </c>
      <c r="E889" t="s">
        <v>6</v>
      </c>
      <c r="F889" t="s">
        <v>5</v>
      </c>
      <c r="G889" t="s">
        <v>4</v>
      </c>
      <c r="H889" t="s">
        <v>7</v>
      </c>
      <c r="I889" s="10">
        <v>22</v>
      </c>
      <c r="J889" s="8" t="s">
        <v>37</v>
      </c>
      <c r="K889" s="9" t="s">
        <v>38</v>
      </c>
      <c r="L889" s="8" t="s">
        <v>45</v>
      </c>
      <c r="M889" s="11">
        <v>9.6064814814814659E-3</v>
      </c>
      <c r="N889" s="8" t="s">
        <v>41</v>
      </c>
      <c r="O889">
        <v>60</v>
      </c>
      <c r="P889" s="2">
        <v>9.6064814814814659E-3</v>
      </c>
      <c r="Q889" s="14">
        <v>0.11681712962962965</v>
      </c>
      <c r="R889">
        <v>60</v>
      </c>
      <c r="S889" t="s">
        <v>40</v>
      </c>
      <c r="T889" t="s">
        <v>40</v>
      </c>
    </row>
    <row r="890" spans="1:20" x14ac:dyDescent="0.25">
      <c r="A890" s="13">
        <v>43252</v>
      </c>
      <c r="B890" s="12">
        <v>0.4982638888888889</v>
      </c>
      <c r="C890">
        <v>15284006</v>
      </c>
      <c r="D890">
        <v>70</v>
      </c>
      <c r="E890" t="s">
        <v>6</v>
      </c>
      <c r="F890" t="s">
        <v>5</v>
      </c>
      <c r="G890" t="s">
        <v>4</v>
      </c>
      <c r="H890" t="s">
        <v>7</v>
      </c>
      <c r="I890" s="10">
        <v>22</v>
      </c>
      <c r="J890" s="8" t="s">
        <v>37</v>
      </c>
      <c r="K890" s="9" t="s">
        <v>38</v>
      </c>
      <c r="L890" s="8" t="s">
        <v>45</v>
      </c>
      <c r="M890" s="11">
        <v>6.8518518518518867E-3</v>
      </c>
      <c r="N890" s="8" t="s">
        <v>41</v>
      </c>
      <c r="O890">
        <v>70</v>
      </c>
      <c r="P890" s="2">
        <v>6.8518518518518867E-3</v>
      </c>
      <c r="Q890" s="14">
        <v>0.12366898148148153</v>
      </c>
      <c r="R890">
        <v>70</v>
      </c>
      <c r="S890" t="s">
        <v>40</v>
      </c>
      <c r="T890" t="s">
        <v>40</v>
      </c>
    </row>
    <row r="891" spans="1:20" x14ac:dyDescent="0.25">
      <c r="A891" s="13">
        <v>43252</v>
      </c>
      <c r="B891" s="12">
        <v>0.56231481481481482</v>
      </c>
      <c r="C891">
        <v>15284006</v>
      </c>
      <c r="D891">
        <v>80</v>
      </c>
      <c r="E891" t="s">
        <v>53</v>
      </c>
      <c r="F891" t="s">
        <v>5</v>
      </c>
      <c r="G891" t="s">
        <v>4</v>
      </c>
      <c r="H891" t="s">
        <v>7</v>
      </c>
      <c r="I891" s="10">
        <v>22</v>
      </c>
      <c r="J891" s="8" t="s">
        <v>37</v>
      </c>
      <c r="K891" s="9" t="s">
        <v>43</v>
      </c>
      <c r="L891" s="8" t="s">
        <v>45</v>
      </c>
      <c r="M891" s="11">
        <v>6.4050925925925928E-2</v>
      </c>
      <c r="N891" s="8" t="s">
        <v>41</v>
      </c>
      <c r="O891">
        <v>80</v>
      </c>
      <c r="P891" s="2">
        <v>6.4050925925925928E-2</v>
      </c>
      <c r="Q891" s="14">
        <v>0.18771990740740746</v>
      </c>
      <c r="R891">
        <v>80</v>
      </c>
      <c r="S891" t="s">
        <v>40</v>
      </c>
      <c r="T891" t="s">
        <v>40</v>
      </c>
    </row>
    <row r="892" spans="1:20" x14ac:dyDescent="0.25">
      <c r="A892" s="13">
        <v>43252</v>
      </c>
      <c r="B892" s="12">
        <v>0.60464120370370367</v>
      </c>
      <c r="C892">
        <v>15284006</v>
      </c>
      <c r="D892">
        <v>90</v>
      </c>
      <c r="E892" t="s">
        <v>53</v>
      </c>
      <c r="F892" t="s">
        <v>5</v>
      </c>
      <c r="G892" t="s">
        <v>4</v>
      </c>
      <c r="H892" t="s">
        <v>7</v>
      </c>
      <c r="I892" s="10">
        <v>22</v>
      </c>
      <c r="J892" s="8" t="s">
        <v>37</v>
      </c>
      <c r="K892" s="9" t="s">
        <v>43</v>
      </c>
      <c r="L892" s="8" t="s">
        <v>45</v>
      </c>
      <c r="M892" s="11">
        <v>4.2326388888888844E-2</v>
      </c>
      <c r="N892" s="8" t="s">
        <v>41</v>
      </c>
      <c r="O892">
        <v>90</v>
      </c>
      <c r="P892" s="2">
        <v>4.2326388888888844E-2</v>
      </c>
      <c r="Q892" s="14">
        <v>0.2300462962962963</v>
      </c>
      <c r="R892">
        <v>90</v>
      </c>
      <c r="S892" t="s">
        <v>40</v>
      </c>
      <c r="T892">
        <v>90</v>
      </c>
    </row>
    <row r="893" spans="1:20" x14ac:dyDescent="0.25">
      <c r="A893" s="13">
        <v>43252</v>
      </c>
      <c r="B893" s="12">
        <v>0.37482638888888892</v>
      </c>
      <c r="C893">
        <v>15284007</v>
      </c>
      <c r="D893">
        <v>30</v>
      </c>
      <c r="E893" t="s">
        <v>56</v>
      </c>
      <c r="F893" t="s">
        <v>10</v>
      </c>
      <c r="G893" t="s">
        <v>4</v>
      </c>
      <c r="H893" t="s">
        <v>9</v>
      </c>
      <c r="I893" s="10">
        <v>22</v>
      </c>
      <c r="J893" s="8" t="s">
        <v>37</v>
      </c>
      <c r="K893" s="9" t="s">
        <v>38</v>
      </c>
      <c r="L893" s="8" t="s">
        <v>39</v>
      </c>
      <c r="M893" s="11" t="s">
        <v>40</v>
      </c>
      <c r="N893" s="8" t="s">
        <v>46</v>
      </c>
      <c r="O893">
        <v>30</v>
      </c>
      <c r="P893" s="2">
        <v>30</v>
      </c>
      <c r="Q893" s="14" t="s">
        <v>42</v>
      </c>
      <c r="R893" t="s">
        <v>40</v>
      </c>
      <c r="S893">
        <v>30</v>
      </c>
      <c r="T893" t="s">
        <v>40</v>
      </c>
    </row>
    <row r="894" spans="1:20" x14ac:dyDescent="0.25">
      <c r="A894" s="13">
        <v>43252</v>
      </c>
      <c r="B894" s="12">
        <v>0.45504629629629628</v>
      </c>
      <c r="C894">
        <v>15284007</v>
      </c>
      <c r="D894">
        <v>40</v>
      </c>
      <c r="E894" t="s">
        <v>12</v>
      </c>
      <c r="F894" t="s">
        <v>10</v>
      </c>
      <c r="G894" t="s">
        <v>4</v>
      </c>
      <c r="H894" t="s">
        <v>3</v>
      </c>
      <c r="I894" s="10">
        <v>22</v>
      </c>
      <c r="J894" s="8" t="s">
        <v>37</v>
      </c>
      <c r="K894" s="9" t="s">
        <v>38</v>
      </c>
      <c r="L894" s="8" t="s">
        <v>39</v>
      </c>
      <c r="M894" s="11">
        <v>8.0219907407407365E-2</v>
      </c>
      <c r="N894" s="8" t="s">
        <v>50</v>
      </c>
      <c r="O894">
        <v>40</v>
      </c>
      <c r="P894" s="2">
        <v>8.0219907407407365E-2</v>
      </c>
      <c r="Q894" s="14">
        <v>8.0219907407407365E-2</v>
      </c>
      <c r="R894">
        <v>40</v>
      </c>
      <c r="S894" t="s">
        <v>40</v>
      </c>
      <c r="T894" t="s">
        <v>40</v>
      </c>
    </row>
    <row r="895" spans="1:20" x14ac:dyDescent="0.25">
      <c r="A895" s="13">
        <v>43252</v>
      </c>
      <c r="B895" s="12">
        <v>0.45995370370370375</v>
      </c>
      <c r="C895">
        <v>15284007</v>
      </c>
      <c r="D895">
        <v>50</v>
      </c>
      <c r="E895" t="s">
        <v>6</v>
      </c>
      <c r="F895" t="s">
        <v>10</v>
      </c>
      <c r="G895" t="s">
        <v>4</v>
      </c>
      <c r="H895" t="s">
        <v>3</v>
      </c>
      <c r="I895" s="10">
        <v>22</v>
      </c>
      <c r="J895" s="8" t="s">
        <v>37</v>
      </c>
      <c r="K895" s="9" t="s">
        <v>38</v>
      </c>
      <c r="L895" s="8" t="s">
        <v>39</v>
      </c>
      <c r="M895" s="11">
        <v>4.9074074074074714E-3</v>
      </c>
      <c r="N895" s="8" t="s">
        <v>50</v>
      </c>
      <c r="O895">
        <v>50</v>
      </c>
      <c r="P895" s="2">
        <v>1.1684027777777772E-2</v>
      </c>
      <c r="Q895" s="14">
        <v>9.1903935185185137E-2</v>
      </c>
      <c r="R895">
        <v>50</v>
      </c>
      <c r="S895" t="s">
        <v>40</v>
      </c>
      <c r="T895" t="s">
        <v>40</v>
      </c>
    </row>
    <row r="896" spans="1:20" x14ac:dyDescent="0.25">
      <c r="A896" s="13">
        <v>43252</v>
      </c>
      <c r="B896" s="12">
        <v>0.47841435185185183</v>
      </c>
      <c r="C896">
        <v>15284007</v>
      </c>
      <c r="D896">
        <v>50</v>
      </c>
      <c r="E896" t="s">
        <v>6</v>
      </c>
      <c r="F896" t="s">
        <v>10</v>
      </c>
      <c r="G896" t="s">
        <v>4</v>
      </c>
      <c r="H896" t="s">
        <v>7</v>
      </c>
      <c r="I896" s="10">
        <v>22</v>
      </c>
      <c r="J896" s="8" t="s">
        <v>37</v>
      </c>
      <c r="K896" s="9" t="s">
        <v>38</v>
      </c>
      <c r="L896" s="8" t="s">
        <v>39</v>
      </c>
      <c r="M896" s="11">
        <v>1.8460648148148073E-2</v>
      </c>
      <c r="N896" s="8" t="s">
        <v>41</v>
      </c>
      <c r="O896">
        <v>50</v>
      </c>
      <c r="P896" s="2">
        <v>1.1684027777777772E-2</v>
      </c>
      <c r="Q896" s="14">
        <v>0.10358796296296291</v>
      </c>
      <c r="R896">
        <v>50</v>
      </c>
      <c r="S896" t="s">
        <v>40</v>
      </c>
      <c r="T896" t="s">
        <v>40</v>
      </c>
    </row>
    <row r="897" spans="1:20" x14ac:dyDescent="0.25">
      <c r="A897" s="13">
        <v>43252</v>
      </c>
      <c r="B897" s="12">
        <v>0.48708333333333331</v>
      </c>
      <c r="C897">
        <v>15284007</v>
      </c>
      <c r="D897">
        <v>60</v>
      </c>
      <c r="E897" t="s">
        <v>6</v>
      </c>
      <c r="F897" t="s">
        <v>10</v>
      </c>
      <c r="G897" t="s">
        <v>4</v>
      </c>
      <c r="H897" t="s">
        <v>7</v>
      </c>
      <c r="I897" s="10">
        <v>22</v>
      </c>
      <c r="J897" s="8" t="s">
        <v>37</v>
      </c>
      <c r="K897" s="9" t="s">
        <v>38</v>
      </c>
      <c r="L897" s="8" t="s">
        <v>39</v>
      </c>
      <c r="M897" s="11">
        <v>8.6689814814814858E-3</v>
      </c>
      <c r="N897" s="8" t="s">
        <v>41</v>
      </c>
      <c r="O897">
        <v>60</v>
      </c>
      <c r="P897" s="2">
        <v>8.6689814814814858E-3</v>
      </c>
      <c r="Q897" s="14">
        <v>0.1122569444444444</v>
      </c>
      <c r="R897">
        <v>60</v>
      </c>
      <c r="S897" t="s">
        <v>40</v>
      </c>
      <c r="T897" t="s">
        <v>40</v>
      </c>
    </row>
    <row r="898" spans="1:20" x14ac:dyDescent="0.25">
      <c r="A898" s="13">
        <v>43252</v>
      </c>
      <c r="B898" s="12">
        <v>0.50995370370370374</v>
      </c>
      <c r="C898">
        <v>15284007</v>
      </c>
      <c r="D898">
        <v>70</v>
      </c>
      <c r="E898" t="s">
        <v>6</v>
      </c>
      <c r="F898" t="s">
        <v>10</v>
      </c>
      <c r="G898" t="s">
        <v>4</v>
      </c>
      <c r="H898" t="s">
        <v>7</v>
      </c>
      <c r="I898" s="10">
        <v>22</v>
      </c>
      <c r="J898" s="8" t="s">
        <v>37</v>
      </c>
      <c r="K898" s="9" t="s">
        <v>38</v>
      </c>
      <c r="L898" s="8" t="s">
        <v>39</v>
      </c>
      <c r="M898" s="11">
        <v>2.287037037037043E-2</v>
      </c>
      <c r="N898" s="8" t="s">
        <v>41</v>
      </c>
      <c r="O898">
        <v>70</v>
      </c>
      <c r="P898" s="2">
        <v>2.287037037037043E-2</v>
      </c>
      <c r="Q898" s="14">
        <v>0.13512731481481483</v>
      </c>
      <c r="R898">
        <v>70</v>
      </c>
      <c r="S898" t="s">
        <v>40</v>
      </c>
      <c r="T898" t="s">
        <v>40</v>
      </c>
    </row>
    <row r="899" spans="1:20" x14ac:dyDescent="0.25">
      <c r="A899" s="13">
        <v>43252</v>
      </c>
      <c r="B899" s="12">
        <v>0.56468750000000001</v>
      </c>
      <c r="C899">
        <v>15284007</v>
      </c>
      <c r="D899">
        <v>80</v>
      </c>
      <c r="E899" t="s">
        <v>12</v>
      </c>
      <c r="F899" t="s">
        <v>10</v>
      </c>
      <c r="G899" t="s">
        <v>4</v>
      </c>
      <c r="H899" t="s">
        <v>7</v>
      </c>
      <c r="I899" s="10">
        <v>22</v>
      </c>
      <c r="J899" s="8" t="s">
        <v>37</v>
      </c>
      <c r="K899" s="9" t="s">
        <v>43</v>
      </c>
      <c r="L899" s="8" t="s">
        <v>39</v>
      </c>
      <c r="M899" s="11">
        <v>5.4733796296296267E-2</v>
      </c>
      <c r="N899" s="8" t="s">
        <v>41</v>
      </c>
      <c r="O899">
        <v>80</v>
      </c>
      <c r="P899" s="2">
        <v>5.4733796296296267E-2</v>
      </c>
      <c r="Q899" s="14">
        <v>0.18986111111111109</v>
      </c>
      <c r="R899">
        <v>80</v>
      </c>
      <c r="S899" t="s">
        <v>40</v>
      </c>
      <c r="T899" t="s">
        <v>40</v>
      </c>
    </row>
    <row r="900" spans="1:20" x14ac:dyDescent="0.25">
      <c r="A900" s="13">
        <v>43252</v>
      </c>
      <c r="B900" s="12">
        <v>0.60597222222222225</v>
      </c>
      <c r="C900">
        <v>15284007</v>
      </c>
      <c r="D900">
        <v>90</v>
      </c>
      <c r="E900" t="s">
        <v>12</v>
      </c>
      <c r="F900" t="s">
        <v>10</v>
      </c>
      <c r="G900" t="s">
        <v>4</v>
      </c>
      <c r="H900" t="s">
        <v>7</v>
      </c>
      <c r="I900" s="10">
        <v>22</v>
      </c>
      <c r="J900" s="8" t="s">
        <v>37</v>
      </c>
      <c r="K900" s="9" t="s">
        <v>43</v>
      </c>
      <c r="L900" s="8" t="s">
        <v>39</v>
      </c>
      <c r="M900" s="11">
        <v>4.1284722222222237E-2</v>
      </c>
      <c r="N900" s="8" t="s">
        <v>41</v>
      </c>
      <c r="O900">
        <v>90</v>
      </c>
      <c r="P900" s="2">
        <v>4.1284722222222237E-2</v>
      </c>
      <c r="Q900" s="14">
        <v>0.23114583333333333</v>
      </c>
      <c r="R900">
        <v>90</v>
      </c>
      <c r="S900" t="s">
        <v>40</v>
      </c>
      <c r="T900">
        <v>90</v>
      </c>
    </row>
    <row r="901" spans="1:20" x14ac:dyDescent="0.25">
      <c r="A901" s="13">
        <v>43252</v>
      </c>
      <c r="B901" s="12">
        <v>0.25002314814814813</v>
      </c>
      <c r="C901">
        <v>15284008</v>
      </c>
      <c r="D901">
        <v>30</v>
      </c>
      <c r="E901" t="s">
        <v>49</v>
      </c>
      <c r="F901" t="s">
        <v>5</v>
      </c>
      <c r="G901" t="s">
        <v>4</v>
      </c>
      <c r="H901" t="s">
        <v>9</v>
      </c>
      <c r="I901" s="10">
        <v>22</v>
      </c>
      <c r="J901" s="8" t="s">
        <v>37</v>
      </c>
      <c r="K901" s="9" t="s">
        <v>38</v>
      </c>
      <c r="L901" s="8" t="s">
        <v>45</v>
      </c>
      <c r="M901" s="11" t="s">
        <v>40</v>
      </c>
      <c r="N901" s="8" t="s">
        <v>46</v>
      </c>
      <c r="O901">
        <v>30</v>
      </c>
      <c r="P901" s="2">
        <v>30</v>
      </c>
      <c r="Q901" s="14" t="s">
        <v>42</v>
      </c>
      <c r="R901" t="s">
        <v>40</v>
      </c>
      <c r="S901">
        <v>30</v>
      </c>
      <c r="T901" t="s">
        <v>40</v>
      </c>
    </row>
    <row r="902" spans="1:20" x14ac:dyDescent="0.25">
      <c r="A902" s="13">
        <v>43252</v>
      </c>
      <c r="B902" s="12">
        <v>0.35037037037037039</v>
      </c>
      <c r="C902">
        <v>15284008</v>
      </c>
      <c r="D902">
        <v>40</v>
      </c>
      <c r="E902" t="s">
        <v>13</v>
      </c>
      <c r="F902" t="s">
        <v>5</v>
      </c>
      <c r="G902" t="s">
        <v>4</v>
      </c>
      <c r="H902" t="s">
        <v>3</v>
      </c>
      <c r="I902" s="10">
        <v>22</v>
      </c>
      <c r="J902" s="8" t="s">
        <v>37</v>
      </c>
      <c r="K902" s="9" t="s">
        <v>38</v>
      </c>
      <c r="L902" s="8" t="s">
        <v>45</v>
      </c>
      <c r="M902" s="11">
        <v>0.10034722222222225</v>
      </c>
      <c r="N902" s="8" t="s">
        <v>50</v>
      </c>
      <c r="O902">
        <v>40</v>
      </c>
      <c r="P902" s="2">
        <v>0.10034722222222225</v>
      </c>
      <c r="Q902" s="14">
        <v>0.10034722222222225</v>
      </c>
      <c r="R902">
        <v>40</v>
      </c>
      <c r="S902" t="s">
        <v>40</v>
      </c>
      <c r="T902" t="s">
        <v>40</v>
      </c>
    </row>
    <row r="903" spans="1:20" x14ac:dyDescent="0.25">
      <c r="A903" s="13">
        <v>43252</v>
      </c>
      <c r="B903" s="12">
        <v>0.35572916666666665</v>
      </c>
      <c r="C903">
        <v>15284008</v>
      </c>
      <c r="D903">
        <v>50</v>
      </c>
      <c r="E903" t="s">
        <v>8</v>
      </c>
      <c r="F903" t="s">
        <v>5</v>
      </c>
      <c r="G903" t="s">
        <v>4</v>
      </c>
      <c r="H903" t="s">
        <v>3</v>
      </c>
      <c r="I903" s="10">
        <v>22</v>
      </c>
      <c r="J903" s="8" t="s">
        <v>37</v>
      </c>
      <c r="K903" s="9" t="s">
        <v>38</v>
      </c>
      <c r="L903" s="8" t="s">
        <v>45</v>
      </c>
      <c r="M903" s="11">
        <v>5.3587962962962643E-3</v>
      </c>
      <c r="N903" s="8" t="s">
        <v>50</v>
      </c>
      <c r="O903">
        <v>50</v>
      </c>
      <c r="P903" s="2">
        <v>7.1643518518518523E-3</v>
      </c>
      <c r="Q903" s="14">
        <v>0.10751157407407411</v>
      </c>
      <c r="R903">
        <v>50</v>
      </c>
      <c r="S903" t="s">
        <v>40</v>
      </c>
      <c r="T903" t="s">
        <v>40</v>
      </c>
    </row>
    <row r="904" spans="1:20" x14ac:dyDescent="0.25">
      <c r="A904" s="13">
        <v>43252</v>
      </c>
      <c r="B904" s="12">
        <v>0.36469907407407409</v>
      </c>
      <c r="C904">
        <v>15284008</v>
      </c>
      <c r="D904">
        <v>50</v>
      </c>
      <c r="E904" t="s">
        <v>8</v>
      </c>
      <c r="F904" t="s">
        <v>5</v>
      </c>
      <c r="G904" t="s">
        <v>4</v>
      </c>
      <c r="H904" t="s">
        <v>7</v>
      </c>
      <c r="I904" s="10">
        <v>22</v>
      </c>
      <c r="J904" s="8" t="s">
        <v>37</v>
      </c>
      <c r="K904" s="9" t="s">
        <v>38</v>
      </c>
      <c r="L904" s="8" t="s">
        <v>45</v>
      </c>
      <c r="M904" s="11">
        <v>8.9699074074074403E-3</v>
      </c>
      <c r="N904" s="8" t="s">
        <v>41</v>
      </c>
      <c r="O904">
        <v>50</v>
      </c>
      <c r="P904" s="2">
        <v>7.1643518518518523E-3</v>
      </c>
      <c r="Q904" s="14">
        <v>0.11467592592592596</v>
      </c>
      <c r="R904">
        <v>50</v>
      </c>
      <c r="S904" t="s">
        <v>40</v>
      </c>
      <c r="T904" t="s">
        <v>40</v>
      </c>
    </row>
    <row r="905" spans="1:20" x14ac:dyDescent="0.25">
      <c r="A905" s="13">
        <v>43252</v>
      </c>
      <c r="B905" s="12">
        <v>0.37519675925925927</v>
      </c>
      <c r="C905">
        <v>15284008</v>
      </c>
      <c r="D905">
        <v>60</v>
      </c>
      <c r="E905" t="s">
        <v>6</v>
      </c>
      <c r="F905" t="s">
        <v>5</v>
      </c>
      <c r="G905" t="s">
        <v>4</v>
      </c>
      <c r="H905" t="s">
        <v>7</v>
      </c>
      <c r="I905" s="10">
        <v>22</v>
      </c>
      <c r="J905" s="8" t="s">
        <v>37</v>
      </c>
      <c r="K905" s="9" t="s">
        <v>38</v>
      </c>
      <c r="L905" s="8" t="s">
        <v>45</v>
      </c>
      <c r="M905" s="11">
        <v>1.0497685185185179E-2</v>
      </c>
      <c r="N905" s="8" t="s">
        <v>41</v>
      </c>
      <c r="O905">
        <v>60</v>
      </c>
      <c r="P905" s="2">
        <v>1.0497685185185179E-2</v>
      </c>
      <c r="Q905" s="14">
        <v>0.12517361111111114</v>
      </c>
      <c r="R905">
        <v>60</v>
      </c>
      <c r="S905" t="s">
        <v>40</v>
      </c>
      <c r="T905" t="s">
        <v>40</v>
      </c>
    </row>
    <row r="906" spans="1:20" x14ac:dyDescent="0.25">
      <c r="A906" s="13">
        <v>43252</v>
      </c>
      <c r="B906" s="12">
        <v>0.37835648148148149</v>
      </c>
      <c r="C906">
        <v>15284008</v>
      </c>
      <c r="D906">
        <v>70</v>
      </c>
      <c r="E906" t="s">
        <v>6</v>
      </c>
      <c r="F906" t="s">
        <v>5</v>
      </c>
      <c r="G906" t="s">
        <v>4</v>
      </c>
      <c r="H906" t="s">
        <v>7</v>
      </c>
      <c r="I906" s="10">
        <v>22</v>
      </c>
      <c r="J906" s="8" t="s">
        <v>37</v>
      </c>
      <c r="K906" s="9" t="s">
        <v>38</v>
      </c>
      <c r="L906" s="8" t="s">
        <v>45</v>
      </c>
      <c r="M906" s="11">
        <v>3.1597222222222165E-3</v>
      </c>
      <c r="N906" s="8" t="s">
        <v>41</v>
      </c>
      <c r="O906">
        <v>70</v>
      </c>
      <c r="P906" s="2">
        <v>3.1597222222222165E-3</v>
      </c>
      <c r="Q906" s="14">
        <v>0.12833333333333335</v>
      </c>
      <c r="R906">
        <v>70</v>
      </c>
      <c r="S906" t="s">
        <v>40</v>
      </c>
      <c r="T906" t="s">
        <v>40</v>
      </c>
    </row>
    <row r="907" spans="1:20" x14ac:dyDescent="0.25">
      <c r="A907" s="13">
        <v>43252</v>
      </c>
      <c r="B907" s="12">
        <v>0.44031250000000005</v>
      </c>
      <c r="C907">
        <v>15284008</v>
      </c>
      <c r="D907">
        <v>80</v>
      </c>
      <c r="E907" t="s">
        <v>14</v>
      </c>
      <c r="F907" t="s">
        <v>5</v>
      </c>
      <c r="G907" t="s">
        <v>4</v>
      </c>
      <c r="H907" t="s">
        <v>7</v>
      </c>
      <c r="I907" s="10">
        <v>22</v>
      </c>
      <c r="J907" s="8" t="s">
        <v>37</v>
      </c>
      <c r="K907" s="9" t="s">
        <v>38</v>
      </c>
      <c r="L907" s="8" t="s">
        <v>45</v>
      </c>
      <c r="M907" s="11">
        <v>6.1956018518518563E-2</v>
      </c>
      <c r="N907" s="8" t="s">
        <v>41</v>
      </c>
      <c r="O907">
        <v>80</v>
      </c>
      <c r="P907" s="2">
        <v>6.1956018518518563E-2</v>
      </c>
      <c r="Q907" s="14">
        <v>0.19028935185185192</v>
      </c>
      <c r="R907">
        <v>80</v>
      </c>
      <c r="S907" t="s">
        <v>40</v>
      </c>
      <c r="T907" t="s">
        <v>40</v>
      </c>
    </row>
    <row r="908" spans="1:20" x14ac:dyDescent="0.25">
      <c r="A908" s="13">
        <v>43252</v>
      </c>
      <c r="B908" s="12">
        <v>0.48505787037037035</v>
      </c>
      <c r="C908">
        <v>15284008</v>
      </c>
      <c r="D908">
        <v>90</v>
      </c>
      <c r="E908" t="s">
        <v>14</v>
      </c>
      <c r="F908" t="s">
        <v>5</v>
      </c>
      <c r="G908" t="s">
        <v>4</v>
      </c>
      <c r="H908" t="s">
        <v>7</v>
      </c>
      <c r="I908" s="10">
        <v>22</v>
      </c>
      <c r="J908" s="8" t="s">
        <v>37</v>
      </c>
      <c r="K908" s="9" t="s">
        <v>38</v>
      </c>
      <c r="L908" s="8" t="s">
        <v>45</v>
      </c>
      <c r="M908" s="11">
        <v>4.4745370370370297E-2</v>
      </c>
      <c r="N908" s="8" t="s">
        <v>41</v>
      </c>
      <c r="O908">
        <v>90</v>
      </c>
      <c r="P908" s="2">
        <v>4.4745370370370297E-2</v>
      </c>
      <c r="Q908" s="14">
        <v>0.23503472222222221</v>
      </c>
      <c r="R908">
        <v>90</v>
      </c>
      <c r="S908" t="s">
        <v>40</v>
      </c>
      <c r="T908">
        <v>90</v>
      </c>
    </row>
    <row r="909" spans="1:20" x14ac:dyDescent="0.25">
      <c r="A909" s="13">
        <v>43252</v>
      </c>
      <c r="B909" s="12">
        <v>0.25046296296296294</v>
      </c>
      <c r="C909">
        <v>15284009</v>
      </c>
      <c r="D909">
        <v>30</v>
      </c>
      <c r="E909" t="s">
        <v>48</v>
      </c>
      <c r="F909" t="s">
        <v>10</v>
      </c>
      <c r="G909" t="s">
        <v>4</v>
      </c>
      <c r="H909" t="s">
        <v>9</v>
      </c>
      <c r="I909" s="10">
        <v>22</v>
      </c>
      <c r="J909" s="8" t="s">
        <v>37</v>
      </c>
      <c r="K909" s="9" t="s">
        <v>38</v>
      </c>
      <c r="L909" s="8" t="s">
        <v>39</v>
      </c>
      <c r="M909" s="11" t="s">
        <v>40</v>
      </c>
      <c r="N909" s="8" t="s">
        <v>46</v>
      </c>
      <c r="O909">
        <v>30</v>
      </c>
      <c r="P909" s="2">
        <v>30</v>
      </c>
      <c r="Q909" s="14" t="s">
        <v>42</v>
      </c>
      <c r="R909" t="s">
        <v>40</v>
      </c>
      <c r="S909">
        <v>30</v>
      </c>
      <c r="T909" t="s">
        <v>40</v>
      </c>
    </row>
    <row r="910" spans="1:20" x14ac:dyDescent="0.25">
      <c r="A910" s="13">
        <v>43252</v>
      </c>
      <c r="B910" s="12">
        <v>0.34944444444444445</v>
      </c>
      <c r="C910">
        <v>15284009</v>
      </c>
      <c r="D910">
        <v>40</v>
      </c>
      <c r="E910" t="s">
        <v>15</v>
      </c>
      <c r="F910" t="s">
        <v>10</v>
      </c>
      <c r="G910" t="s">
        <v>4</v>
      </c>
      <c r="H910" t="s">
        <v>3</v>
      </c>
      <c r="I910" s="10">
        <v>22</v>
      </c>
      <c r="J910" s="8" t="s">
        <v>37</v>
      </c>
      <c r="K910" s="9" t="s">
        <v>38</v>
      </c>
      <c r="L910" s="8" t="s">
        <v>39</v>
      </c>
      <c r="M910" s="11">
        <v>9.8981481481481504E-2</v>
      </c>
      <c r="N910" s="8" t="s">
        <v>50</v>
      </c>
      <c r="O910">
        <v>40</v>
      </c>
      <c r="P910" s="2">
        <v>9.8981481481481504E-2</v>
      </c>
      <c r="Q910" s="14">
        <v>9.8981481481481504E-2</v>
      </c>
      <c r="R910">
        <v>40</v>
      </c>
      <c r="S910" t="s">
        <v>40</v>
      </c>
      <c r="T910" t="s">
        <v>40</v>
      </c>
    </row>
    <row r="911" spans="1:20" x14ac:dyDescent="0.25">
      <c r="A911" s="13">
        <v>43252</v>
      </c>
      <c r="B911" s="12">
        <v>0.35348379629629628</v>
      </c>
      <c r="C911">
        <v>15284009</v>
      </c>
      <c r="D911">
        <v>50</v>
      </c>
      <c r="E911" t="s">
        <v>6</v>
      </c>
      <c r="F911" t="s">
        <v>10</v>
      </c>
      <c r="G911" t="s">
        <v>4</v>
      </c>
      <c r="H911" t="s">
        <v>3</v>
      </c>
      <c r="I911" s="10">
        <v>22</v>
      </c>
      <c r="J911" s="8" t="s">
        <v>37</v>
      </c>
      <c r="K911" s="9" t="s">
        <v>38</v>
      </c>
      <c r="L911" s="8" t="s">
        <v>39</v>
      </c>
      <c r="M911" s="11">
        <v>4.0393518518518357E-3</v>
      </c>
      <c r="N911" s="8" t="s">
        <v>50</v>
      </c>
      <c r="O911">
        <v>50</v>
      </c>
      <c r="P911" s="2">
        <v>5.6134259259259245E-3</v>
      </c>
      <c r="Q911" s="14">
        <v>0.10459490740740743</v>
      </c>
      <c r="R911">
        <v>50</v>
      </c>
      <c r="S911" t="s">
        <v>40</v>
      </c>
      <c r="T911" t="s">
        <v>40</v>
      </c>
    </row>
    <row r="912" spans="1:20" x14ac:dyDescent="0.25">
      <c r="A912" s="13">
        <v>43252</v>
      </c>
      <c r="B912" s="12">
        <v>0.3606712962962963</v>
      </c>
      <c r="C912">
        <v>15284009</v>
      </c>
      <c r="D912">
        <v>50</v>
      </c>
      <c r="E912" t="s">
        <v>6</v>
      </c>
      <c r="F912" t="s">
        <v>10</v>
      </c>
      <c r="G912" t="s">
        <v>4</v>
      </c>
      <c r="H912" t="s">
        <v>7</v>
      </c>
      <c r="I912" s="10">
        <v>22</v>
      </c>
      <c r="J912" s="8" t="s">
        <v>37</v>
      </c>
      <c r="K912" s="9" t="s">
        <v>38</v>
      </c>
      <c r="L912" s="8" t="s">
        <v>39</v>
      </c>
      <c r="M912" s="11">
        <v>7.1875000000000133E-3</v>
      </c>
      <c r="N912" s="8" t="s">
        <v>41</v>
      </c>
      <c r="O912">
        <v>50</v>
      </c>
      <c r="P912" s="2">
        <v>5.6134259259259245E-3</v>
      </c>
      <c r="Q912" s="14">
        <v>0.11020833333333335</v>
      </c>
      <c r="R912">
        <v>50</v>
      </c>
      <c r="S912" t="s">
        <v>40</v>
      </c>
      <c r="T912" t="s">
        <v>40</v>
      </c>
    </row>
    <row r="913" spans="1:20" x14ac:dyDescent="0.25">
      <c r="A913" s="13">
        <v>43252</v>
      </c>
      <c r="B913" s="12">
        <v>0.3715162037037037</v>
      </c>
      <c r="C913">
        <v>15284009</v>
      </c>
      <c r="D913">
        <v>60</v>
      </c>
      <c r="E913" t="s">
        <v>6</v>
      </c>
      <c r="F913" t="s">
        <v>10</v>
      </c>
      <c r="G913" t="s">
        <v>4</v>
      </c>
      <c r="H913" t="s">
        <v>7</v>
      </c>
      <c r="I913" s="10">
        <v>22</v>
      </c>
      <c r="J913" s="8" t="s">
        <v>37</v>
      </c>
      <c r="K913" s="9" t="s">
        <v>38</v>
      </c>
      <c r="L913" s="8" t="s">
        <v>39</v>
      </c>
      <c r="M913" s="11">
        <v>1.08449074074074E-2</v>
      </c>
      <c r="N913" s="8" t="s">
        <v>41</v>
      </c>
      <c r="O913">
        <v>60</v>
      </c>
      <c r="P913" s="2">
        <v>1.08449074074074E-2</v>
      </c>
      <c r="Q913" s="14">
        <v>0.12105324074074075</v>
      </c>
      <c r="R913">
        <v>60</v>
      </c>
      <c r="S913" t="s">
        <v>40</v>
      </c>
      <c r="T913" t="s">
        <v>40</v>
      </c>
    </row>
    <row r="914" spans="1:20" x14ac:dyDescent="0.25">
      <c r="A914" s="13">
        <v>43252</v>
      </c>
      <c r="B914" s="12">
        <v>0.3744791666666667</v>
      </c>
      <c r="C914">
        <v>15284009</v>
      </c>
      <c r="D914">
        <v>70</v>
      </c>
      <c r="E914" t="s">
        <v>6</v>
      </c>
      <c r="F914" t="s">
        <v>10</v>
      </c>
      <c r="G914" t="s">
        <v>4</v>
      </c>
      <c r="H914" t="s">
        <v>7</v>
      </c>
      <c r="I914" s="10">
        <v>22</v>
      </c>
      <c r="J914" s="8" t="s">
        <v>37</v>
      </c>
      <c r="K914" s="9" t="s">
        <v>38</v>
      </c>
      <c r="L914" s="8" t="s">
        <v>39</v>
      </c>
      <c r="M914" s="11">
        <v>2.9629629629630005E-3</v>
      </c>
      <c r="N914" s="8" t="s">
        <v>41</v>
      </c>
      <c r="O914">
        <v>70</v>
      </c>
      <c r="P914" s="2">
        <v>2.9629629629630005E-3</v>
      </c>
      <c r="Q914" s="14">
        <v>0.12401620370370375</v>
      </c>
      <c r="R914">
        <v>70</v>
      </c>
      <c r="S914" t="s">
        <v>40</v>
      </c>
      <c r="T914" t="s">
        <v>40</v>
      </c>
    </row>
    <row r="915" spans="1:20" x14ac:dyDescent="0.25">
      <c r="A915" s="13">
        <v>43252</v>
      </c>
      <c r="B915" s="12">
        <v>0.40901620370370373</v>
      </c>
      <c r="C915">
        <v>15284009</v>
      </c>
      <c r="D915">
        <v>80</v>
      </c>
      <c r="E915" t="s">
        <v>12</v>
      </c>
      <c r="F915" t="s">
        <v>10</v>
      </c>
      <c r="G915" t="s">
        <v>4</v>
      </c>
      <c r="H915" t="s">
        <v>7</v>
      </c>
      <c r="I915" s="10">
        <v>22</v>
      </c>
      <c r="J915" s="8" t="s">
        <v>37</v>
      </c>
      <c r="K915" s="9" t="s">
        <v>38</v>
      </c>
      <c r="L915" s="8" t="s">
        <v>39</v>
      </c>
      <c r="M915" s="11">
        <v>3.4537037037037033E-2</v>
      </c>
      <c r="N915" s="8" t="s">
        <v>41</v>
      </c>
      <c r="O915">
        <v>80</v>
      </c>
      <c r="P915" s="2">
        <v>3.4537037037037033E-2</v>
      </c>
      <c r="Q915" s="14">
        <v>0.15855324074074079</v>
      </c>
      <c r="R915">
        <v>80</v>
      </c>
      <c r="S915" t="s">
        <v>40</v>
      </c>
      <c r="T915" t="s">
        <v>40</v>
      </c>
    </row>
    <row r="916" spans="1:20" x14ac:dyDescent="0.25">
      <c r="A916" s="13">
        <v>43252</v>
      </c>
      <c r="B916" s="12">
        <v>0.47013888888888888</v>
      </c>
      <c r="C916">
        <v>15284009</v>
      </c>
      <c r="D916">
        <v>90</v>
      </c>
      <c r="E916" t="s">
        <v>12</v>
      </c>
      <c r="F916" t="s">
        <v>10</v>
      </c>
      <c r="G916" t="s">
        <v>4</v>
      </c>
      <c r="H916" t="s">
        <v>7</v>
      </c>
      <c r="I916" s="10">
        <v>22</v>
      </c>
      <c r="J916" s="8" t="s">
        <v>37</v>
      </c>
      <c r="K916" s="9" t="s">
        <v>38</v>
      </c>
      <c r="L916" s="8" t="s">
        <v>39</v>
      </c>
      <c r="M916" s="11">
        <v>6.1122685185185155E-2</v>
      </c>
      <c r="N916" s="8" t="s">
        <v>41</v>
      </c>
      <c r="O916">
        <v>90</v>
      </c>
      <c r="P916" s="2">
        <v>6.1122685185185155E-2</v>
      </c>
      <c r="Q916" s="14">
        <v>0.21967592592592594</v>
      </c>
      <c r="R916">
        <v>90</v>
      </c>
      <c r="S916" t="s">
        <v>40</v>
      </c>
      <c r="T916">
        <v>90</v>
      </c>
    </row>
    <row r="917" spans="1:20" x14ac:dyDescent="0.25">
      <c r="A917" s="13">
        <v>43252</v>
      </c>
      <c r="B917" s="12">
        <v>0.15984953703703705</v>
      </c>
      <c r="C917">
        <v>15284010</v>
      </c>
      <c r="D917">
        <v>30</v>
      </c>
      <c r="E917" t="s">
        <v>49</v>
      </c>
      <c r="F917" t="s">
        <v>5</v>
      </c>
      <c r="G917" t="s">
        <v>4</v>
      </c>
      <c r="H917" t="s">
        <v>9</v>
      </c>
      <c r="I917" s="10">
        <v>22</v>
      </c>
      <c r="J917" s="8" t="s">
        <v>37</v>
      </c>
      <c r="K917" s="9" t="s">
        <v>44</v>
      </c>
      <c r="L917" s="8" t="s">
        <v>45</v>
      </c>
      <c r="M917" s="11" t="s">
        <v>40</v>
      </c>
      <c r="N917" s="8" t="s">
        <v>46</v>
      </c>
      <c r="O917">
        <v>30</v>
      </c>
      <c r="P917" s="2">
        <v>30</v>
      </c>
      <c r="Q917" s="14" t="s">
        <v>42</v>
      </c>
      <c r="R917" t="s">
        <v>40</v>
      </c>
      <c r="S917">
        <v>30</v>
      </c>
      <c r="T917" t="s">
        <v>40</v>
      </c>
    </row>
    <row r="918" spans="1:20" x14ac:dyDescent="0.25">
      <c r="A918" s="13">
        <v>43252</v>
      </c>
      <c r="B918" s="12">
        <v>0.21252314814814813</v>
      </c>
      <c r="C918">
        <v>15284010</v>
      </c>
      <c r="D918">
        <v>40</v>
      </c>
      <c r="E918" t="s">
        <v>52</v>
      </c>
      <c r="F918" t="s">
        <v>5</v>
      </c>
      <c r="G918" t="s">
        <v>4</v>
      </c>
      <c r="H918" t="s">
        <v>3</v>
      </c>
      <c r="I918" s="10">
        <v>22</v>
      </c>
      <c r="J918" s="8" t="s">
        <v>37</v>
      </c>
      <c r="K918" s="9" t="s">
        <v>38</v>
      </c>
      <c r="L918" s="8" t="s">
        <v>45</v>
      </c>
      <c r="M918" s="11">
        <v>5.2673611111111074E-2</v>
      </c>
      <c r="N918" s="8" t="s">
        <v>50</v>
      </c>
      <c r="O918">
        <v>40</v>
      </c>
      <c r="P918" s="2">
        <v>5.2673611111111074E-2</v>
      </c>
      <c r="Q918" s="14">
        <v>5.2673611111111074E-2</v>
      </c>
      <c r="R918">
        <v>40</v>
      </c>
      <c r="S918" t="s">
        <v>40</v>
      </c>
      <c r="T918" t="s">
        <v>40</v>
      </c>
    </row>
    <row r="919" spans="1:20" x14ac:dyDescent="0.25">
      <c r="A919" s="13">
        <v>43252</v>
      </c>
      <c r="B919" s="12">
        <v>0.22979166666666664</v>
      </c>
      <c r="C919">
        <v>15284010</v>
      </c>
      <c r="D919">
        <v>50</v>
      </c>
      <c r="E919" t="s">
        <v>8</v>
      </c>
      <c r="F919" t="s">
        <v>5</v>
      </c>
      <c r="G919" t="s">
        <v>4</v>
      </c>
      <c r="H919" t="s">
        <v>3</v>
      </c>
      <c r="I919" s="10">
        <v>22</v>
      </c>
      <c r="J919" s="8" t="s">
        <v>37</v>
      </c>
      <c r="K919" s="9" t="s">
        <v>38</v>
      </c>
      <c r="L919" s="8" t="s">
        <v>45</v>
      </c>
      <c r="M919" s="11">
        <v>1.7268518518518516E-2</v>
      </c>
      <c r="N919" s="8" t="s">
        <v>50</v>
      </c>
      <c r="O919">
        <v>50</v>
      </c>
      <c r="P919" s="2">
        <v>1.4537037037037057E-2</v>
      </c>
      <c r="Q919" s="14">
        <v>6.721064814814813E-2</v>
      </c>
      <c r="R919">
        <v>50</v>
      </c>
      <c r="S919" t="s">
        <v>40</v>
      </c>
      <c r="T919" t="s">
        <v>40</v>
      </c>
    </row>
    <row r="920" spans="1:20" x14ac:dyDescent="0.25">
      <c r="A920" s="13">
        <v>43252</v>
      </c>
      <c r="B920" s="12">
        <v>0.24159722222222224</v>
      </c>
      <c r="C920">
        <v>15284010</v>
      </c>
      <c r="D920">
        <v>50</v>
      </c>
      <c r="E920" t="s">
        <v>8</v>
      </c>
      <c r="F920" t="s">
        <v>5</v>
      </c>
      <c r="G920" t="s">
        <v>4</v>
      </c>
      <c r="H920" t="s">
        <v>7</v>
      </c>
      <c r="I920" s="10">
        <v>22</v>
      </c>
      <c r="J920" s="8" t="s">
        <v>37</v>
      </c>
      <c r="K920" s="9" t="s">
        <v>38</v>
      </c>
      <c r="L920" s="8" t="s">
        <v>45</v>
      </c>
      <c r="M920" s="11">
        <v>1.1805555555555597E-2</v>
      </c>
      <c r="N920" s="8" t="s">
        <v>41</v>
      </c>
      <c r="O920">
        <v>50</v>
      </c>
      <c r="P920" s="2">
        <v>1.4537037037037057E-2</v>
      </c>
      <c r="Q920" s="14">
        <v>8.1747685185185187E-2</v>
      </c>
      <c r="R920">
        <v>50</v>
      </c>
      <c r="S920" t="s">
        <v>40</v>
      </c>
      <c r="T920" t="s">
        <v>40</v>
      </c>
    </row>
    <row r="921" spans="1:20" x14ac:dyDescent="0.25">
      <c r="A921" s="13">
        <v>43252</v>
      </c>
      <c r="B921" s="12">
        <v>0.26116898148148149</v>
      </c>
      <c r="C921">
        <v>15284010</v>
      </c>
      <c r="D921">
        <v>60</v>
      </c>
      <c r="E921" t="s">
        <v>6</v>
      </c>
      <c r="F921" t="s">
        <v>5</v>
      </c>
      <c r="G921" t="s">
        <v>4</v>
      </c>
      <c r="H921" t="s">
        <v>7</v>
      </c>
      <c r="I921" s="10">
        <v>22</v>
      </c>
      <c r="J921" s="8" t="s">
        <v>37</v>
      </c>
      <c r="K921" s="9" t="s">
        <v>38</v>
      </c>
      <c r="L921" s="8" t="s">
        <v>45</v>
      </c>
      <c r="M921" s="11">
        <v>1.9571759259259247E-2</v>
      </c>
      <c r="N921" s="8" t="s">
        <v>41</v>
      </c>
      <c r="O921">
        <v>60</v>
      </c>
      <c r="P921" s="2">
        <v>1.9571759259259247E-2</v>
      </c>
      <c r="Q921" s="14">
        <v>0.10131944444444443</v>
      </c>
      <c r="R921">
        <v>60</v>
      </c>
      <c r="S921" t="s">
        <v>40</v>
      </c>
      <c r="T921" t="s">
        <v>40</v>
      </c>
    </row>
    <row r="922" spans="1:20" x14ac:dyDescent="0.25">
      <c r="A922" s="13">
        <v>43252</v>
      </c>
      <c r="B922" s="12">
        <v>0.26774305555555555</v>
      </c>
      <c r="C922">
        <v>15284010</v>
      </c>
      <c r="D922">
        <v>70</v>
      </c>
      <c r="E922" t="s">
        <v>6</v>
      </c>
      <c r="F922" t="s">
        <v>5</v>
      </c>
      <c r="G922" t="s">
        <v>4</v>
      </c>
      <c r="H922" t="s">
        <v>7</v>
      </c>
      <c r="I922" s="10">
        <v>22</v>
      </c>
      <c r="J922" s="8" t="s">
        <v>37</v>
      </c>
      <c r="K922" s="9" t="s">
        <v>38</v>
      </c>
      <c r="L922" s="8" t="s">
        <v>45</v>
      </c>
      <c r="M922" s="11">
        <v>6.5740740740740655E-3</v>
      </c>
      <c r="N922" s="8" t="s">
        <v>41</v>
      </c>
      <c r="O922">
        <v>70</v>
      </c>
      <c r="P922" s="2">
        <v>6.5740740740740655E-3</v>
      </c>
      <c r="Q922" s="14">
        <v>0.1078935185185185</v>
      </c>
      <c r="R922">
        <v>70</v>
      </c>
      <c r="S922" t="s">
        <v>40</v>
      </c>
      <c r="T922" t="s">
        <v>40</v>
      </c>
    </row>
    <row r="923" spans="1:20" x14ac:dyDescent="0.25">
      <c r="A923" s="13">
        <v>43252</v>
      </c>
      <c r="B923" s="12">
        <v>0.29749999999999999</v>
      </c>
      <c r="C923">
        <v>15284010</v>
      </c>
      <c r="D923">
        <v>80</v>
      </c>
      <c r="E923" t="s">
        <v>53</v>
      </c>
      <c r="F923" t="s">
        <v>5</v>
      </c>
      <c r="G923" t="s">
        <v>4</v>
      </c>
      <c r="H923" t="s">
        <v>7</v>
      </c>
      <c r="I923" s="10">
        <v>22</v>
      </c>
      <c r="J923" s="8" t="s">
        <v>37</v>
      </c>
      <c r="K923" s="9" t="s">
        <v>38</v>
      </c>
      <c r="L923" s="8" t="s">
        <v>45</v>
      </c>
      <c r="M923" s="11">
        <v>2.9756944444444433E-2</v>
      </c>
      <c r="N923" s="8" t="s">
        <v>41</v>
      </c>
      <c r="O923">
        <v>80</v>
      </c>
      <c r="P923" s="2">
        <v>2.9756944444444433E-2</v>
      </c>
      <c r="Q923" s="14">
        <v>0.13765046296296293</v>
      </c>
      <c r="R923">
        <v>80</v>
      </c>
      <c r="S923" t="s">
        <v>40</v>
      </c>
      <c r="T923" t="s">
        <v>40</v>
      </c>
    </row>
    <row r="924" spans="1:20" x14ac:dyDescent="0.25">
      <c r="A924" s="13">
        <v>43252</v>
      </c>
      <c r="B924" s="12">
        <v>0.33902777777777776</v>
      </c>
      <c r="C924">
        <v>15284010</v>
      </c>
      <c r="D924">
        <v>90</v>
      </c>
      <c r="E924" t="s">
        <v>53</v>
      </c>
      <c r="F924" t="s">
        <v>5</v>
      </c>
      <c r="G924" t="s">
        <v>4</v>
      </c>
      <c r="H924" t="s">
        <v>7</v>
      </c>
      <c r="I924" s="10">
        <v>22</v>
      </c>
      <c r="J924" s="8" t="s">
        <v>37</v>
      </c>
      <c r="K924" s="9" t="s">
        <v>38</v>
      </c>
      <c r="L924" s="8" t="s">
        <v>45</v>
      </c>
      <c r="M924" s="11">
        <v>4.1527777777777775E-2</v>
      </c>
      <c r="N924" s="8" t="s">
        <v>41</v>
      </c>
      <c r="O924">
        <v>90</v>
      </c>
      <c r="P924" s="2">
        <v>4.1527777777777775E-2</v>
      </c>
      <c r="Q924" s="14">
        <v>0.17917824074074071</v>
      </c>
      <c r="R924">
        <v>90</v>
      </c>
      <c r="S924" t="s">
        <v>40</v>
      </c>
      <c r="T924">
        <v>90</v>
      </c>
    </row>
    <row r="925" spans="1:20" x14ac:dyDescent="0.25">
      <c r="A925" s="13">
        <v>43252</v>
      </c>
      <c r="B925" s="12">
        <v>0.15947916666666667</v>
      </c>
      <c r="C925">
        <v>15284011</v>
      </c>
      <c r="D925">
        <v>30</v>
      </c>
      <c r="E925" t="s">
        <v>48</v>
      </c>
      <c r="F925" t="s">
        <v>10</v>
      </c>
      <c r="G925" t="s">
        <v>4</v>
      </c>
      <c r="H925" t="s">
        <v>9</v>
      </c>
      <c r="I925" s="10">
        <v>22</v>
      </c>
      <c r="J925" s="8" t="s">
        <v>37</v>
      </c>
      <c r="K925" s="9" t="s">
        <v>44</v>
      </c>
      <c r="L925" s="8" t="s">
        <v>39</v>
      </c>
      <c r="M925" s="11" t="s">
        <v>40</v>
      </c>
      <c r="N925" s="8" t="s">
        <v>46</v>
      </c>
      <c r="O925">
        <v>30</v>
      </c>
      <c r="P925" s="2">
        <v>30</v>
      </c>
      <c r="Q925" s="14" t="s">
        <v>42</v>
      </c>
      <c r="R925" t="s">
        <v>40</v>
      </c>
      <c r="S925">
        <v>30</v>
      </c>
      <c r="T925" t="s">
        <v>40</v>
      </c>
    </row>
    <row r="926" spans="1:20" x14ac:dyDescent="0.25">
      <c r="A926" s="13">
        <v>43252</v>
      </c>
      <c r="B926" s="12">
        <v>0.21194444444444446</v>
      </c>
      <c r="C926">
        <v>15284011</v>
      </c>
      <c r="D926">
        <v>40</v>
      </c>
      <c r="E926" t="s">
        <v>51</v>
      </c>
      <c r="F926" t="s">
        <v>10</v>
      </c>
      <c r="G926" t="s">
        <v>4</v>
      </c>
      <c r="H926" t="s">
        <v>3</v>
      </c>
      <c r="I926" s="10">
        <v>22</v>
      </c>
      <c r="J926" s="8" t="s">
        <v>37</v>
      </c>
      <c r="K926" s="9" t="s">
        <v>38</v>
      </c>
      <c r="L926" s="8" t="s">
        <v>39</v>
      </c>
      <c r="M926" s="11">
        <v>5.2465277777777791E-2</v>
      </c>
      <c r="N926" s="8" t="s">
        <v>50</v>
      </c>
      <c r="O926">
        <v>40</v>
      </c>
      <c r="P926" s="2">
        <v>5.2465277777777791E-2</v>
      </c>
      <c r="Q926" s="14">
        <v>5.2465277777777791E-2</v>
      </c>
      <c r="R926">
        <v>40</v>
      </c>
      <c r="S926" t="s">
        <v>40</v>
      </c>
      <c r="T926" t="s">
        <v>40</v>
      </c>
    </row>
    <row r="927" spans="1:20" x14ac:dyDescent="0.25">
      <c r="A927" s="13">
        <v>43252</v>
      </c>
      <c r="B927" s="12">
        <v>0.22085648148148149</v>
      </c>
      <c r="C927">
        <v>15284011</v>
      </c>
      <c r="D927">
        <v>50</v>
      </c>
      <c r="E927" t="s">
        <v>6</v>
      </c>
      <c r="F927" t="s">
        <v>10</v>
      </c>
      <c r="G927" t="s">
        <v>4</v>
      </c>
      <c r="H927" t="s">
        <v>3</v>
      </c>
      <c r="I927" s="10">
        <v>22</v>
      </c>
      <c r="J927" s="8" t="s">
        <v>37</v>
      </c>
      <c r="K927" s="9" t="s">
        <v>38</v>
      </c>
      <c r="L927" s="8" t="s">
        <v>39</v>
      </c>
      <c r="M927" s="11">
        <v>8.9120370370370239E-3</v>
      </c>
      <c r="N927" s="8" t="s">
        <v>50</v>
      </c>
      <c r="O927">
        <v>50</v>
      </c>
      <c r="P927" s="2">
        <v>1.3096064814814803E-2</v>
      </c>
      <c r="Q927" s="14">
        <v>6.5561342592592595E-2</v>
      </c>
      <c r="R927">
        <v>50</v>
      </c>
      <c r="S927" t="s">
        <v>40</v>
      </c>
      <c r="T927" t="s">
        <v>40</v>
      </c>
    </row>
    <row r="928" spans="1:20" x14ac:dyDescent="0.25">
      <c r="A928" s="13">
        <v>43252</v>
      </c>
      <c r="B928" s="12">
        <v>0.23813657407407407</v>
      </c>
      <c r="C928">
        <v>15284011</v>
      </c>
      <c r="D928">
        <v>50</v>
      </c>
      <c r="E928" t="s">
        <v>6</v>
      </c>
      <c r="F928" t="s">
        <v>10</v>
      </c>
      <c r="G928" t="s">
        <v>4</v>
      </c>
      <c r="H928" t="s">
        <v>7</v>
      </c>
      <c r="I928" s="10">
        <v>22</v>
      </c>
      <c r="J928" s="8" t="s">
        <v>37</v>
      </c>
      <c r="K928" s="9" t="s">
        <v>38</v>
      </c>
      <c r="L928" s="8" t="s">
        <v>39</v>
      </c>
      <c r="M928" s="11">
        <v>1.7280092592592583E-2</v>
      </c>
      <c r="N928" s="8" t="s">
        <v>41</v>
      </c>
      <c r="O928">
        <v>50</v>
      </c>
      <c r="P928" s="2">
        <v>1.3096064814814803E-2</v>
      </c>
      <c r="Q928" s="14">
        <v>7.8657407407407398E-2</v>
      </c>
      <c r="R928">
        <v>50</v>
      </c>
      <c r="S928" t="s">
        <v>40</v>
      </c>
      <c r="T928" t="s">
        <v>40</v>
      </c>
    </row>
    <row r="929" spans="1:20" x14ac:dyDescent="0.25">
      <c r="A929" s="13">
        <v>43252</v>
      </c>
      <c r="B929" s="12">
        <v>0.25762731481481482</v>
      </c>
      <c r="C929">
        <v>15284011</v>
      </c>
      <c r="D929">
        <v>60</v>
      </c>
      <c r="E929" t="s">
        <v>6</v>
      </c>
      <c r="F929" t="s">
        <v>10</v>
      </c>
      <c r="G929" t="s">
        <v>4</v>
      </c>
      <c r="H929" t="s">
        <v>7</v>
      </c>
      <c r="I929" s="10">
        <v>22</v>
      </c>
      <c r="J929" s="8" t="s">
        <v>37</v>
      </c>
      <c r="K929" s="9" t="s">
        <v>38</v>
      </c>
      <c r="L929" s="8" t="s">
        <v>39</v>
      </c>
      <c r="M929" s="11">
        <v>1.9490740740740753E-2</v>
      </c>
      <c r="N929" s="8" t="s">
        <v>41</v>
      </c>
      <c r="O929">
        <v>60</v>
      </c>
      <c r="P929" s="2">
        <v>1.9490740740740753E-2</v>
      </c>
      <c r="Q929" s="14">
        <v>9.8148148148148151E-2</v>
      </c>
      <c r="R929">
        <v>60</v>
      </c>
      <c r="S929" t="s">
        <v>40</v>
      </c>
      <c r="T929" t="s">
        <v>40</v>
      </c>
    </row>
    <row r="930" spans="1:20" x14ac:dyDescent="0.25">
      <c r="A930" s="13">
        <v>43252</v>
      </c>
      <c r="B930" s="12">
        <v>0.2603935185185185</v>
      </c>
      <c r="C930">
        <v>15284011</v>
      </c>
      <c r="D930">
        <v>70</v>
      </c>
      <c r="E930" t="s">
        <v>6</v>
      </c>
      <c r="F930" t="s">
        <v>10</v>
      </c>
      <c r="G930" t="s">
        <v>4</v>
      </c>
      <c r="H930" t="s">
        <v>7</v>
      </c>
      <c r="I930" s="10">
        <v>22</v>
      </c>
      <c r="J930" s="8" t="s">
        <v>37</v>
      </c>
      <c r="K930" s="9" t="s">
        <v>38</v>
      </c>
      <c r="L930" s="8" t="s">
        <v>39</v>
      </c>
      <c r="M930" s="11">
        <v>2.7662037037036735E-3</v>
      </c>
      <c r="N930" s="8" t="s">
        <v>41</v>
      </c>
      <c r="O930">
        <v>70</v>
      </c>
      <c r="P930" s="2">
        <v>2.7662037037036735E-3</v>
      </c>
      <c r="Q930" s="14">
        <v>0.10091435185185182</v>
      </c>
      <c r="R930">
        <v>70</v>
      </c>
      <c r="S930" t="s">
        <v>40</v>
      </c>
      <c r="T930" t="s">
        <v>40</v>
      </c>
    </row>
    <row r="931" spans="1:20" x14ac:dyDescent="0.25">
      <c r="A931" s="13">
        <v>43252</v>
      </c>
      <c r="B931" s="12">
        <v>0.28269675925925924</v>
      </c>
      <c r="C931">
        <v>15284011</v>
      </c>
      <c r="D931">
        <v>80</v>
      </c>
      <c r="E931" t="s">
        <v>11</v>
      </c>
      <c r="F931" t="s">
        <v>10</v>
      </c>
      <c r="G931" t="s">
        <v>4</v>
      </c>
      <c r="H931" t="s">
        <v>7</v>
      </c>
      <c r="I931" s="10">
        <v>22</v>
      </c>
      <c r="J931" s="8" t="s">
        <v>37</v>
      </c>
      <c r="K931" s="9" t="s">
        <v>38</v>
      </c>
      <c r="L931" s="8" t="s">
        <v>39</v>
      </c>
      <c r="M931" s="11">
        <v>2.2303240740740748E-2</v>
      </c>
      <c r="N931" s="8" t="s">
        <v>41</v>
      </c>
      <c r="O931">
        <v>80</v>
      </c>
      <c r="P931" s="2">
        <v>2.2303240740740748E-2</v>
      </c>
      <c r="Q931" s="14">
        <v>0.12321759259259257</v>
      </c>
      <c r="R931">
        <v>80</v>
      </c>
      <c r="S931" t="s">
        <v>40</v>
      </c>
      <c r="T931" t="s">
        <v>40</v>
      </c>
    </row>
    <row r="932" spans="1:20" x14ac:dyDescent="0.25">
      <c r="A932" s="13">
        <v>43252</v>
      </c>
      <c r="B932" s="12">
        <v>0.33574074074074073</v>
      </c>
      <c r="C932">
        <v>15284011</v>
      </c>
      <c r="D932">
        <v>90</v>
      </c>
      <c r="E932" t="s">
        <v>11</v>
      </c>
      <c r="F932" t="s">
        <v>10</v>
      </c>
      <c r="G932" t="s">
        <v>4</v>
      </c>
      <c r="H932" t="s">
        <v>7</v>
      </c>
      <c r="I932" s="10">
        <v>22</v>
      </c>
      <c r="J932" s="8" t="s">
        <v>37</v>
      </c>
      <c r="K932" s="9" t="s">
        <v>38</v>
      </c>
      <c r="L932" s="8" t="s">
        <v>39</v>
      </c>
      <c r="M932" s="11">
        <v>5.3043981481481484E-2</v>
      </c>
      <c r="N932" s="8" t="s">
        <v>41</v>
      </c>
      <c r="O932">
        <v>90</v>
      </c>
      <c r="P932" s="2">
        <v>5.3043981481481484E-2</v>
      </c>
      <c r="Q932" s="14">
        <v>0.17626157407407406</v>
      </c>
      <c r="R932">
        <v>90</v>
      </c>
      <c r="S932" t="s">
        <v>40</v>
      </c>
      <c r="T932">
        <v>90</v>
      </c>
    </row>
    <row r="933" spans="1:20" x14ac:dyDescent="0.25">
      <c r="A933" s="13">
        <v>43252</v>
      </c>
      <c r="B933" s="12">
        <v>0.31248842592592591</v>
      </c>
      <c r="C933">
        <v>15284012</v>
      </c>
      <c r="D933">
        <v>30</v>
      </c>
      <c r="E933" t="s">
        <v>49</v>
      </c>
      <c r="F933" t="s">
        <v>5</v>
      </c>
      <c r="G933" t="s">
        <v>4</v>
      </c>
      <c r="H933" t="s">
        <v>9</v>
      </c>
      <c r="I933" s="10">
        <v>22</v>
      </c>
      <c r="J933" s="8" t="s">
        <v>37</v>
      </c>
      <c r="K933" s="9" t="s">
        <v>38</v>
      </c>
      <c r="L933" s="8" t="s">
        <v>45</v>
      </c>
      <c r="M933" s="11" t="s">
        <v>40</v>
      </c>
      <c r="N933" s="8" t="s">
        <v>46</v>
      </c>
      <c r="O933">
        <v>30</v>
      </c>
      <c r="P933" s="2">
        <v>30</v>
      </c>
      <c r="Q933" s="14" t="s">
        <v>42</v>
      </c>
      <c r="R933" t="s">
        <v>40</v>
      </c>
      <c r="S933">
        <v>30</v>
      </c>
      <c r="T933" t="s">
        <v>40</v>
      </c>
    </row>
    <row r="934" spans="1:20" x14ac:dyDescent="0.25">
      <c r="A934" s="13">
        <v>43252</v>
      </c>
      <c r="B934" s="12">
        <v>0.38412037037037039</v>
      </c>
      <c r="C934">
        <v>15284012</v>
      </c>
      <c r="D934">
        <v>40</v>
      </c>
      <c r="E934" t="s">
        <v>16</v>
      </c>
      <c r="F934" t="s">
        <v>5</v>
      </c>
      <c r="G934" t="s">
        <v>4</v>
      </c>
      <c r="H934" t="s">
        <v>3</v>
      </c>
      <c r="I934" s="10">
        <v>22</v>
      </c>
      <c r="J934" s="8" t="s">
        <v>37</v>
      </c>
      <c r="K934" s="9" t="s">
        <v>38</v>
      </c>
      <c r="L934" s="8" t="s">
        <v>45</v>
      </c>
      <c r="M934" s="11">
        <v>7.1631944444444484E-2</v>
      </c>
      <c r="N934" s="8" t="s">
        <v>50</v>
      </c>
      <c r="O934">
        <v>40</v>
      </c>
      <c r="P934" s="2">
        <v>7.1631944444444484E-2</v>
      </c>
      <c r="Q934" s="14">
        <v>7.1631944444444484E-2</v>
      </c>
      <c r="R934">
        <v>40</v>
      </c>
      <c r="S934" t="s">
        <v>40</v>
      </c>
      <c r="T934" t="s">
        <v>40</v>
      </c>
    </row>
    <row r="935" spans="1:20" x14ac:dyDescent="0.25">
      <c r="A935" s="13">
        <v>43252</v>
      </c>
      <c r="B935" s="12">
        <v>0.38891203703703708</v>
      </c>
      <c r="C935">
        <v>15284012</v>
      </c>
      <c r="D935">
        <v>50</v>
      </c>
      <c r="E935" t="s">
        <v>8</v>
      </c>
      <c r="F935" t="s">
        <v>5</v>
      </c>
      <c r="G935" t="s">
        <v>4</v>
      </c>
      <c r="H935" t="s">
        <v>3</v>
      </c>
      <c r="I935" s="10">
        <v>22</v>
      </c>
      <c r="J935" s="8" t="s">
        <v>37</v>
      </c>
      <c r="K935" s="9" t="s">
        <v>38</v>
      </c>
      <c r="L935" s="8" t="s">
        <v>45</v>
      </c>
      <c r="M935" s="11">
        <v>4.7916666666666941E-3</v>
      </c>
      <c r="N935" s="8" t="s">
        <v>50</v>
      </c>
      <c r="O935">
        <v>50</v>
      </c>
      <c r="P935" s="2">
        <v>1.7737268518518506E-2</v>
      </c>
      <c r="Q935" s="14">
        <v>8.9369212962962991E-2</v>
      </c>
      <c r="R935">
        <v>50</v>
      </c>
      <c r="S935" t="s">
        <v>40</v>
      </c>
      <c r="T935" t="s">
        <v>40</v>
      </c>
    </row>
    <row r="936" spans="1:20" x14ac:dyDescent="0.25">
      <c r="A936" s="13">
        <v>43252</v>
      </c>
      <c r="B936" s="12">
        <v>0.4195949074074074</v>
      </c>
      <c r="C936">
        <v>15284012</v>
      </c>
      <c r="D936">
        <v>50</v>
      </c>
      <c r="E936" t="s">
        <v>8</v>
      </c>
      <c r="F936" t="s">
        <v>5</v>
      </c>
      <c r="G936" t="s">
        <v>4</v>
      </c>
      <c r="H936" t="s">
        <v>7</v>
      </c>
      <c r="I936" s="10">
        <v>22</v>
      </c>
      <c r="J936" s="8" t="s">
        <v>37</v>
      </c>
      <c r="K936" s="9" t="s">
        <v>38</v>
      </c>
      <c r="L936" s="8" t="s">
        <v>45</v>
      </c>
      <c r="M936" s="11">
        <v>3.0682870370370319E-2</v>
      </c>
      <c r="N936" s="8" t="s">
        <v>41</v>
      </c>
      <c r="O936">
        <v>50</v>
      </c>
      <c r="P936" s="2">
        <v>1.7737268518518506E-2</v>
      </c>
      <c r="Q936" s="14">
        <v>0.1071064814814815</v>
      </c>
      <c r="R936">
        <v>50</v>
      </c>
      <c r="S936" t="s">
        <v>40</v>
      </c>
      <c r="T936" t="s">
        <v>40</v>
      </c>
    </row>
    <row r="937" spans="1:20" x14ac:dyDescent="0.25">
      <c r="A937" s="13">
        <v>43252</v>
      </c>
      <c r="B937" s="12">
        <v>0.42386574074074074</v>
      </c>
      <c r="C937">
        <v>15284012</v>
      </c>
      <c r="D937">
        <v>60</v>
      </c>
      <c r="E937" t="s">
        <v>6</v>
      </c>
      <c r="F937" t="s">
        <v>5</v>
      </c>
      <c r="G937" t="s">
        <v>4</v>
      </c>
      <c r="H937" t="s">
        <v>7</v>
      </c>
      <c r="I937" s="10">
        <v>22</v>
      </c>
      <c r="J937" s="8" t="s">
        <v>37</v>
      </c>
      <c r="K937" s="9" t="s">
        <v>38</v>
      </c>
      <c r="L937" s="8" t="s">
        <v>45</v>
      </c>
      <c r="M937" s="11">
        <v>4.2708333333333348E-3</v>
      </c>
      <c r="N937" s="8" t="s">
        <v>41</v>
      </c>
      <c r="O937">
        <v>60</v>
      </c>
      <c r="P937" s="2">
        <v>4.2708333333333348E-3</v>
      </c>
      <c r="Q937" s="14">
        <v>0.11137731481481483</v>
      </c>
      <c r="R937">
        <v>60</v>
      </c>
      <c r="S937" t="s">
        <v>40</v>
      </c>
      <c r="T937" t="s">
        <v>40</v>
      </c>
    </row>
    <row r="938" spans="1:20" x14ac:dyDescent="0.25">
      <c r="A938" s="13">
        <v>43252</v>
      </c>
      <c r="B938" s="12">
        <v>0.42734953703703704</v>
      </c>
      <c r="C938">
        <v>15284012</v>
      </c>
      <c r="D938">
        <v>70</v>
      </c>
      <c r="E938" t="s">
        <v>6</v>
      </c>
      <c r="F938" t="s">
        <v>5</v>
      </c>
      <c r="G938" t="s">
        <v>4</v>
      </c>
      <c r="H938" t="s">
        <v>7</v>
      </c>
      <c r="I938" s="10">
        <v>22</v>
      </c>
      <c r="J938" s="8" t="s">
        <v>37</v>
      </c>
      <c r="K938" s="9" t="s">
        <v>38</v>
      </c>
      <c r="L938" s="8" t="s">
        <v>45</v>
      </c>
      <c r="M938" s="11">
        <v>3.4837962962963043E-3</v>
      </c>
      <c r="N938" s="8" t="s">
        <v>41</v>
      </c>
      <c r="O938">
        <v>70</v>
      </c>
      <c r="P938" s="2">
        <v>3.4837962962963043E-3</v>
      </c>
      <c r="Q938" s="14">
        <v>0.11486111111111114</v>
      </c>
      <c r="R938">
        <v>70</v>
      </c>
      <c r="S938" t="s">
        <v>40</v>
      </c>
      <c r="T938" t="s">
        <v>40</v>
      </c>
    </row>
    <row r="939" spans="1:20" x14ac:dyDescent="0.25">
      <c r="A939" s="13">
        <v>43252</v>
      </c>
      <c r="B939" s="12">
        <v>0.54350694444444447</v>
      </c>
      <c r="C939">
        <v>15284012</v>
      </c>
      <c r="D939">
        <v>80</v>
      </c>
      <c r="E939" t="s">
        <v>14</v>
      </c>
      <c r="F939" t="s">
        <v>5</v>
      </c>
      <c r="G939" t="s">
        <v>4</v>
      </c>
      <c r="H939" t="s">
        <v>7</v>
      </c>
      <c r="I939" s="10">
        <v>22</v>
      </c>
      <c r="J939" s="8" t="s">
        <v>37</v>
      </c>
      <c r="K939" s="9" t="s">
        <v>43</v>
      </c>
      <c r="L939" s="8" t="s">
        <v>45</v>
      </c>
      <c r="M939" s="11">
        <v>0.11615740740740743</v>
      </c>
      <c r="N939" s="8" t="s">
        <v>41</v>
      </c>
      <c r="O939">
        <v>80</v>
      </c>
      <c r="P939" s="2">
        <v>0.11615740740740743</v>
      </c>
      <c r="Q939" s="14">
        <v>0.23101851851851857</v>
      </c>
      <c r="R939">
        <v>80</v>
      </c>
      <c r="S939" t="s">
        <v>40</v>
      </c>
      <c r="T939" t="s">
        <v>40</v>
      </c>
    </row>
    <row r="940" spans="1:20" x14ac:dyDescent="0.25">
      <c r="A940" s="13">
        <v>43252</v>
      </c>
      <c r="B940" s="12">
        <v>0.59348379629629633</v>
      </c>
      <c r="C940">
        <v>15284012</v>
      </c>
      <c r="D940">
        <v>90</v>
      </c>
      <c r="E940" t="s">
        <v>14</v>
      </c>
      <c r="F940" t="s">
        <v>5</v>
      </c>
      <c r="G940" t="s">
        <v>4</v>
      </c>
      <c r="H940" t="s">
        <v>7</v>
      </c>
      <c r="I940" s="10">
        <v>22</v>
      </c>
      <c r="J940" s="8" t="s">
        <v>37</v>
      </c>
      <c r="K940" s="9" t="s">
        <v>43</v>
      </c>
      <c r="L940" s="8" t="s">
        <v>45</v>
      </c>
      <c r="M940" s="11">
        <v>4.9976851851851856E-2</v>
      </c>
      <c r="N940" s="8" t="s">
        <v>41</v>
      </c>
      <c r="O940">
        <v>90</v>
      </c>
      <c r="P940" s="2">
        <v>4.9976851851851856E-2</v>
      </c>
      <c r="Q940" s="14">
        <v>0.28099537037037042</v>
      </c>
      <c r="R940">
        <v>90</v>
      </c>
      <c r="S940" t="s">
        <v>40</v>
      </c>
      <c r="T940">
        <v>90</v>
      </c>
    </row>
    <row r="941" spans="1:20" x14ac:dyDescent="0.25">
      <c r="A941" s="13">
        <v>43252</v>
      </c>
      <c r="B941" s="12">
        <v>0.31334490740740739</v>
      </c>
      <c r="C941">
        <v>15284013</v>
      </c>
      <c r="D941">
        <v>30</v>
      </c>
      <c r="E941" t="s">
        <v>48</v>
      </c>
      <c r="F941" t="s">
        <v>10</v>
      </c>
      <c r="G941" t="s">
        <v>4</v>
      </c>
      <c r="H941" t="s">
        <v>9</v>
      </c>
      <c r="I941" s="10">
        <v>22</v>
      </c>
      <c r="J941" s="8" t="s">
        <v>37</v>
      </c>
      <c r="K941" s="9" t="s">
        <v>38</v>
      </c>
      <c r="L941" s="8" t="s">
        <v>39</v>
      </c>
      <c r="M941" s="11" t="s">
        <v>40</v>
      </c>
      <c r="N941" s="8" t="s">
        <v>46</v>
      </c>
      <c r="O941">
        <v>30</v>
      </c>
      <c r="P941" s="2">
        <v>30</v>
      </c>
      <c r="Q941" s="14" t="s">
        <v>42</v>
      </c>
      <c r="R941" t="s">
        <v>40</v>
      </c>
      <c r="S941">
        <v>30</v>
      </c>
      <c r="T941" t="s">
        <v>40</v>
      </c>
    </row>
    <row r="942" spans="1:20" x14ac:dyDescent="0.25">
      <c r="A942" s="13">
        <v>43252</v>
      </c>
      <c r="B942" s="12">
        <v>0.36663194444444441</v>
      </c>
      <c r="C942">
        <v>15284013</v>
      </c>
      <c r="D942">
        <v>40</v>
      </c>
      <c r="E942" t="s">
        <v>54</v>
      </c>
      <c r="F942" t="s">
        <v>10</v>
      </c>
      <c r="G942" t="s">
        <v>4</v>
      </c>
      <c r="H942" t="s">
        <v>3</v>
      </c>
      <c r="I942" s="10">
        <v>22</v>
      </c>
      <c r="J942" s="8" t="s">
        <v>37</v>
      </c>
      <c r="K942" s="9" t="s">
        <v>38</v>
      </c>
      <c r="L942" s="8" t="s">
        <v>39</v>
      </c>
      <c r="M942" s="11">
        <v>5.3287037037037022E-2</v>
      </c>
      <c r="N942" s="8" t="s">
        <v>50</v>
      </c>
      <c r="O942">
        <v>40</v>
      </c>
      <c r="P942" s="2">
        <v>5.3287037037037022E-2</v>
      </c>
      <c r="Q942" s="14">
        <v>5.3287037037037022E-2</v>
      </c>
      <c r="R942">
        <v>40</v>
      </c>
      <c r="S942" t="s">
        <v>40</v>
      </c>
      <c r="T942" t="s">
        <v>40</v>
      </c>
    </row>
    <row r="943" spans="1:20" x14ac:dyDescent="0.25">
      <c r="A943" s="13">
        <v>43252</v>
      </c>
      <c r="B943" s="12">
        <v>0.37072916666666672</v>
      </c>
      <c r="C943">
        <v>15284013</v>
      </c>
      <c r="D943">
        <v>50</v>
      </c>
      <c r="E943" t="s">
        <v>6</v>
      </c>
      <c r="F943" t="s">
        <v>10</v>
      </c>
      <c r="G943" t="s">
        <v>4</v>
      </c>
      <c r="H943" t="s">
        <v>3</v>
      </c>
      <c r="I943" s="10">
        <v>22</v>
      </c>
      <c r="J943" s="8" t="s">
        <v>37</v>
      </c>
      <c r="K943" s="9" t="s">
        <v>38</v>
      </c>
      <c r="L943" s="8" t="s">
        <v>39</v>
      </c>
      <c r="M943" s="11">
        <v>4.0972222222223076E-3</v>
      </c>
      <c r="N943" s="8" t="s">
        <v>50</v>
      </c>
      <c r="O943">
        <v>50</v>
      </c>
      <c r="P943" s="2">
        <v>1.8119212962962983E-2</v>
      </c>
      <c r="Q943" s="14">
        <v>7.1406250000000004E-2</v>
      </c>
      <c r="R943">
        <v>50</v>
      </c>
      <c r="S943" t="s">
        <v>40</v>
      </c>
      <c r="T943" t="s">
        <v>40</v>
      </c>
    </row>
    <row r="944" spans="1:20" x14ac:dyDescent="0.25">
      <c r="A944" s="13">
        <v>43252</v>
      </c>
      <c r="B944" s="12">
        <v>0.40287037037037038</v>
      </c>
      <c r="C944">
        <v>15284013</v>
      </c>
      <c r="D944">
        <v>50</v>
      </c>
      <c r="E944" t="s">
        <v>6</v>
      </c>
      <c r="F944" t="s">
        <v>10</v>
      </c>
      <c r="G944" t="s">
        <v>4</v>
      </c>
      <c r="H944" t="s">
        <v>7</v>
      </c>
      <c r="I944" s="10">
        <v>22</v>
      </c>
      <c r="J944" s="8" t="s">
        <v>37</v>
      </c>
      <c r="K944" s="9" t="s">
        <v>38</v>
      </c>
      <c r="L944" s="8" t="s">
        <v>39</v>
      </c>
      <c r="M944" s="11">
        <v>3.2141203703703658E-2</v>
      </c>
      <c r="N944" s="8" t="s">
        <v>41</v>
      </c>
      <c r="O944">
        <v>50</v>
      </c>
      <c r="P944" s="2">
        <v>1.8119212962962983E-2</v>
      </c>
      <c r="Q944" s="14">
        <v>8.9525462962962987E-2</v>
      </c>
      <c r="R944">
        <v>50</v>
      </c>
      <c r="S944" t="s">
        <v>40</v>
      </c>
      <c r="T944" t="s">
        <v>40</v>
      </c>
    </row>
    <row r="945" spans="1:20" x14ac:dyDescent="0.25">
      <c r="A945" s="13">
        <v>43252</v>
      </c>
      <c r="B945" s="12">
        <v>0.40685185185185185</v>
      </c>
      <c r="C945">
        <v>15284013</v>
      </c>
      <c r="D945">
        <v>60</v>
      </c>
      <c r="E945" t="s">
        <v>6</v>
      </c>
      <c r="F945" t="s">
        <v>10</v>
      </c>
      <c r="G945" t="s">
        <v>4</v>
      </c>
      <c r="H945" t="s">
        <v>7</v>
      </c>
      <c r="I945" s="10">
        <v>22</v>
      </c>
      <c r="J945" s="8" t="s">
        <v>37</v>
      </c>
      <c r="K945" s="9" t="s">
        <v>38</v>
      </c>
      <c r="L945" s="8" t="s">
        <v>39</v>
      </c>
      <c r="M945" s="11">
        <v>3.9814814814814747E-3</v>
      </c>
      <c r="N945" s="8" t="s">
        <v>41</v>
      </c>
      <c r="O945">
        <v>60</v>
      </c>
      <c r="P945" s="2">
        <v>3.9814814814814747E-3</v>
      </c>
      <c r="Q945" s="14">
        <v>9.3506944444444462E-2</v>
      </c>
      <c r="R945">
        <v>60</v>
      </c>
      <c r="S945" t="s">
        <v>40</v>
      </c>
      <c r="T945" t="s">
        <v>40</v>
      </c>
    </row>
    <row r="946" spans="1:20" x14ac:dyDescent="0.25">
      <c r="A946" s="13">
        <v>43252</v>
      </c>
      <c r="B946" s="12">
        <v>0.40986111111111106</v>
      </c>
      <c r="C946">
        <v>15284013</v>
      </c>
      <c r="D946">
        <v>70</v>
      </c>
      <c r="E946" t="s">
        <v>6</v>
      </c>
      <c r="F946" t="s">
        <v>10</v>
      </c>
      <c r="G946" t="s">
        <v>4</v>
      </c>
      <c r="H946" t="s">
        <v>7</v>
      </c>
      <c r="I946" s="10">
        <v>22</v>
      </c>
      <c r="J946" s="8" t="s">
        <v>37</v>
      </c>
      <c r="K946" s="9" t="s">
        <v>38</v>
      </c>
      <c r="L946" s="8" t="s">
        <v>39</v>
      </c>
      <c r="M946" s="11">
        <v>3.0092592592592116E-3</v>
      </c>
      <c r="N946" s="8" t="s">
        <v>41</v>
      </c>
      <c r="O946">
        <v>70</v>
      </c>
      <c r="P946" s="2">
        <v>3.0092592592592116E-3</v>
      </c>
      <c r="Q946" s="14">
        <v>9.6516203703703674E-2</v>
      </c>
      <c r="R946">
        <v>70</v>
      </c>
      <c r="S946" t="s">
        <v>40</v>
      </c>
      <c r="T946" t="s">
        <v>40</v>
      </c>
    </row>
    <row r="947" spans="1:20" x14ac:dyDescent="0.25">
      <c r="A947" s="13">
        <v>43252</v>
      </c>
      <c r="B947" s="12">
        <v>0.44079861111111113</v>
      </c>
      <c r="C947">
        <v>15284013</v>
      </c>
      <c r="D947">
        <v>80</v>
      </c>
      <c r="E947" t="s">
        <v>11</v>
      </c>
      <c r="F947" t="s">
        <v>10</v>
      </c>
      <c r="G947" t="s">
        <v>4</v>
      </c>
      <c r="H947" t="s">
        <v>7</v>
      </c>
      <c r="I947" s="10">
        <v>22</v>
      </c>
      <c r="J947" s="8" t="s">
        <v>37</v>
      </c>
      <c r="K947" s="9" t="s">
        <v>38</v>
      </c>
      <c r="L947" s="8" t="s">
        <v>39</v>
      </c>
      <c r="M947" s="11">
        <v>3.0937500000000062E-2</v>
      </c>
      <c r="N947" s="8" t="s">
        <v>41</v>
      </c>
      <c r="O947">
        <v>80</v>
      </c>
      <c r="P947" s="2">
        <v>3.0937500000000062E-2</v>
      </c>
      <c r="Q947" s="14">
        <v>0.12745370370370374</v>
      </c>
      <c r="R947">
        <v>80</v>
      </c>
      <c r="S947" t="s">
        <v>40</v>
      </c>
      <c r="T947" t="s">
        <v>40</v>
      </c>
    </row>
    <row r="948" spans="1:20" x14ac:dyDescent="0.25">
      <c r="A948" s="13">
        <v>43252</v>
      </c>
      <c r="B948" s="12">
        <v>0.48565972222222226</v>
      </c>
      <c r="C948">
        <v>15284013</v>
      </c>
      <c r="D948">
        <v>90</v>
      </c>
      <c r="E948" t="s">
        <v>11</v>
      </c>
      <c r="F948" t="s">
        <v>10</v>
      </c>
      <c r="G948" t="s">
        <v>4</v>
      </c>
      <c r="H948" t="s">
        <v>7</v>
      </c>
      <c r="I948" s="10">
        <v>22</v>
      </c>
      <c r="J948" s="8" t="s">
        <v>37</v>
      </c>
      <c r="K948" s="9" t="s">
        <v>38</v>
      </c>
      <c r="L948" s="8" t="s">
        <v>39</v>
      </c>
      <c r="M948" s="11">
        <v>4.4861111111111129E-2</v>
      </c>
      <c r="N948" s="8" t="s">
        <v>41</v>
      </c>
      <c r="O948">
        <v>90</v>
      </c>
      <c r="P948" s="2">
        <v>4.4861111111111129E-2</v>
      </c>
      <c r="Q948" s="14">
        <v>0.17231481481481487</v>
      </c>
      <c r="R948">
        <v>90</v>
      </c>
      <c r="S948" t="s">
        <v>40</v>
      </c>
      <c r="T948">
        <v>90</v>
      </c>
    </row>
    <row r="949" spans="1:20" x14ac:dyDescent="0.25">
      <c r="A949" s="13">
        <v>43252</v>
      </c>
      <c r="B949" s="12">
        <v>0.33298611111111115</v>
      </c>
      <c r="C949">
        <v>15284014</v>
      </c>
      <c r="D949">
        <v>30</v>
      </c>
      <c r="E949" t="s">
        <v>57</v>
      </c>
      <c r="F949" t="s">
        <v>5</v>
      </c>
      <c r="G949" t="s">
        <v>4</v>
      </c>
      <c r="H949" t="s">
        <v>9</v>
      </c>
      <c r="I949" s="10">
        <v>22</v>
      </c>
      <c r="J949" s="8" t="s">
        <v>37</v>
      </c>
      <c r="K949" s="9" t="s">
        <v>38</v>
      </c>
      <c r="L949" s="8" t="s">
        <v>45</v>
      </c>
      <c r="M949" s="11" t="s">
        <v>40</v>
      </c>
      <c r="N949" s="8" t="s">
        <v>46</v>
      </c>
      <c r="O949">
        <v>30</v>
      </c>
      <c r="P949" s="2">
        <v>30</v>
      </c>
      <c r="Q949" s="14" t="s">
        <v>42</v>
      </c>
      <c r="R949" t="s">
        <v>40</v>
      </c>
      <c r="S949">
        <v>30</v>
      </c>
      <c r="T949" t="s">
        <v>40</v>
      </c>
    </row>
    <row r="950" spans="1:20" x14ac:dyDescent="0.25">
      <c r="A950" s="13">
        <v>43252</v>
      </c>
      <c r="B950" s="12">
        <v>0.47465277777777781</v>
      </c>
      <c r="C950">
        <v>15284014</v>
      </c>
      <c r="D950">
        <v>40</v>
      </c>
      <c r="E950" t="s">
        <v>14</v>
      </c>
      <c r="F950" t="s">
        <v>5</v>
      </c>
      <c r="G950" t="s">
        <v>4</v>
      </c>
      <c r="H950" t="s">
        <v>3</v>
      </c>
      <c r="I950" s="10">
        <v>22</v>
      </c>
      <c r="J950" s="8" t="s">
        <v>37</v>
      </c>
      <c r="K950" s="9" t="s">
        <v>38</v>
      </c>
      <c r="L950" s="8" t="s">
        <v>45</v>
      </c>
      <c r="M950" s="11">
        <v>0.14166666666666666</v>
      </c>
      <c r="N950" s="8" t="s">
        <v>50</v>
      </c>
      <c r="O950">
        <v>40</v>
      </c>
      <c r="P950" s="2">
        <v>0.14166666666666666</v>
      </c>
      <c r="Q950" s="14">
        <v>0.14166666666666666</v>
      </c>
      <c r="R950">
        <v>40</v>
      </c>
      <c r="S950" t="s">
        <v>40</v>
      </c>
      <c r="T950" t="s">
        <v>40</v>
      </c>
    </row>
    <row r="951" spans="1:20" x14ac:dyDescent="0.25">
      <c r="A951" s="13">
        <v>43252</v>
      </c>
      <c r="B951" s="12">
        <v>0.48471064814814818</v>
      </c>
      <c r="C951">
        <v>15284014</v>
      </c>
      <c r="D951">
        <v>50</v>
      </c>
      <c r="E951" t="s">
        <v>8</v>
      </c>
      <c r="F951" t="s">
        <v>5</v>
      </c>
      <c r="G951" t="s">
        <v>4</v>
      </c>
      <c r="H951" t="s">
        <v>3</v>
      </c>
      <c r="I951" s="10">
        <v>22</v>
      </c>
      <c r="J951" s="8" t="s">
        <v>37</v>
      </c>
      <c r="K951" s="9" t="s">
        <v>38</v>
      </c>
      <c r="L951" s="8" t="s">
        <v>45</v>
      </c>
      <c r="M951" s="11">
        <v>1.005787037037037E-2</v>
      </c>
      <c r="N951" s="8" t="s">
        <v>50</v>
      </c>
      <c r="O951">
        <v>50</v>
      </c>
      <c r="P951" s="2">
        <v>1.5052083333333299E-2</v>
      </c>
      <c r="Q951" s="14">
        <v>0.15671874999999996</v>
      </c>
      <c r="R951">
        <v>50</v>
      </c>
      <c r="S951" t="s">
        <v>40</v>
      </c>
      <c r="T951" t="s">
        <v>40</v>
      </c>
    </row>
    <row r="952" spans="1:20" x14ac:dyDescent="0.25">
      <c r="A952" s="13">
        <v>43252</v>
      </c>
      <c r="B952" s="12">
        <v>0.50475694444444441</v>
      </c>
      <c r="C952">
        <v>15284014</v>
      </c>
      <c r="D952">
        <v>50</v>
      </c>
      <c r="E952" t="s">
        <v>8</v>
      </c>
      <c r="F952" t="s">
        <v>5</v>
      </c>
      <c r="G952" t="s">
        <v>4</v>
      </c>
      <c r="H952" t="s">
        <v>7</v>
      </c>
      <c r="I952" s="10">
        <v>22</v>
      </c>
      <c r="J952" s="8" t="s">
        <v>37</v>
      </c>
      <c r="K952" s="9" t="s">
        <v>38</v>
      </c>
      <c r="L952" s="8" t="s">
        <v>45</v>
      </c>
      <c r="M952" s="11">
        <v>2.0046296296296229E-2</v>
      </c>
      <c r="N952" s="8" t="s">
        <v>41</v>
      </c>
      <c r="O952">
        <v>50</v>
      </c>
      <c r="P952" s="2">
        <v>1.5052083333333299E-2</v>
      </c>
      <c r="Q952" s="14">
        <v>0.17177083333333326</v>
      </c>
      <c r="R952">
        <v>50</v>
      </c>
      <c r="S952" t="s">
        <v>40</v>
      </c>
      <c r="T952" t="s">
        <v>40</v>
      </c>
    </row>
    <row r="953" spans="1:20" x14ac:dyDescent="0.25">
      <c r="A953" s="13">
        <v>43252</v>
      </c>
      <c r="B953" s="12">
        <v>0.50905092592592593</v>
      </c>
      <c r="C953">
        <v>15284014</v>
      </c>
      <c r="D953">
        <v>60</v>
      </c>
      <c r="E953" t="s">
        <v>6</v>
      </c>
      <c r="F953" t="s">
        <v>5</v>
      </c>
      <c r="G953" t="s">
        <v>4</v>
      </c>
      <c r="H953" t="s">
        <v>7</v>
      </c>
      <c r="I953" s="10">
        <v>22</v>
      </c>
      <c r="J953" s="8" t="s">
        <v>37</v>
      </c>
      <c r="K953" s="9" t="s">
        <v>38</v>
      </c>
      <c r="L953" s="8" t="s">
        <v>45</v>
      </c>
      <c r="M953" s="11">
        <v>4.2939814814815236E-3</v>
      </c>
      <c r="N953" s="8" t="s">
        <v>41</v>
      </c>
      <c r="O953">
        <v>60</v>
      </c>
      <c r="P953" s="2">
        <v>4.2939814814815236E-3</v>
      </c>
      <c r="Q953" s="14">
        <v>0.17606481481481479</v>
      </c>
      <c r="R953">
        <v>60</v>
      </c>
      <c r="S953" t="s">
        <v>40</v>
      </c>
      <c r="T953" t="s">
        <v>40</v>
      </c>
    </row>
    <row r="954" spans="1:20" x14ac:dyDescent="0.25">
      <c r="A954" s="13">
        <v>43252</v>
      </c>
      <c r="B954" s="12">
        <v>0.51310185185185186</v>
      </c>
      <c r="C954">
        <v>15284014</v>
      </c>
      <c r="D954">
        <v>70</v>
      </c>
      <c r="E954" t="s">
        <v>6</v>
      </c>
      <c r="F954" t="s">
        <v>5</v>
      </c>
      <c r="G954" t="s">
        <v>4</v>
      </c>
      <c r="H954" t="s">
        <v>7</v>
      </c>
      <c r="I954" s="10">
        <v>22</v>
      </c>
      <c r="J954" s="8" t="s">
        <v>37</v>
      </c>
      <c r="K954" s="9" t="s">
        <v>38</v>
      </c>
      <c r="L954" s="8" t="s">
        <v>45</v>
      </c>
      <c r="M954" s="11">
        <v>4.05092592592593E-3</v>
      </c>
      <c r="N954" s="8" t="s">
        <v>41</v>
      </c>
      <c r="O954">
        <v>70</v>
      </c>
      <c r="P954" s="2">
        <v>4.05092592592593E-3</v>
      </c>
      <c r="Q954" s="14">
        <v>0.18011574074074072</v>
      </c>
      <c r="R954">
        <v>70</v>
      </c>
      <c r="S954" t="s">
        <v>40</v>
      </c>
      <c r="T954" t="s">
        <v>40</v>
      </c>
    </row>
    <row r="955" spans="1:20" x14ac:dyDescent="0.25">
      <c r="A955" s="13">
        <v>43252</v>
      </c>
      <c r="B955" s="12">
        <v>0.56174768518518514</v>
      </c>
      <c r="C955">
        <v>15284014</v>
      </c>
      <c r="D955">
        <v>80</v>
      </c>
      <c r="E955" t="s">
        <v>6</v>
      </c>
      <c r="F955" t="s">
        <v>5</v>
      </c>
      <c r="G955" t="s">
        <v>4</v>
      </c>
      <c r="H955" t="s">
        <v>7</v>
      </c>
      <c r="I955" s="10">
        <v>22</v>
      </c>
      <c r="J955" s="8" t="s">
        <v>37</v>
      </c>
      <c r="K955" s="9" t="s">
        <v>43</v>
      </c>
      <c r="L955" s="8" t="s">
        <v>45</v>
      </c>
      <c r="M955" s="11">
        <v>4.8645833333333277E-2</v>
      </c>
      <c r="N955" s="8" t="s">
        <v>41</v>
      </c>
      <c r="O955">
        <v>80</v>
      </c>
      <c r="P955" s="2">
        <v>4.8645833333333277E-2</v>
      </c>
      <c r="Q955" s="14">
        <v>0.22876157407407399</v>
      </c>
      <c r="R955">
        <v>80</v>
      </c>
      <c r="S955" t="s">
        <v>40</v>
      </c>
      <c r="T955" t="s">
        <v>40</v>
      </c>
    </row>
    <row r="956" spans="1:20" x14ac:dyDescent="0.25">
      <c r="A956" s="13">
        <v>43252</v>
      </c>
      <c r="B956" s="12">
        <v>0.69300925925925927</v>
      </c>
      <c r="C956">
        <v>15284014</v>
      </c>
      <c r="D956">
        <v>90</v>
      </c>
      <c r="E956" t="s">
        <v>6</v>
      </c>
      <c r="F956" t="s">
        <v>5</v>
      </c>
      <c r="G956" t="s">
        <v>4</v>
      </c>
      <c r="H956" t="s">
        <v>7</v>
      </c>
      <c r="I956" s="10">
        <v>22</v>
      </c>
      <c r="J956" s="8" t="s">
        <v>37</v>
      </c>
      <c r="K956" s="9" t="s">
        <v>43</v>
      </c>
      <c r="L956" s="8" t="s">
        <v>45</v>
      </c>
      <c r="M956" s="11">
        <v>0.13126157407407413</v>
      </c>
      <c r="N956" s="8" t="s">
        <v>41</v>
      </c>
      <c r="O956">
        <v>90</v>
      </c>
      <c r="P956" s="2">
        <v>0.13126157407407413</v>
      </c>
      <c r="Q956" s="14">
        <v>0.36002314814814812</v>
      </c>
      <c r="R956">
        <v>90</v>
      </c>
      <c r="S956" t="s">
        <v>40</v>
      </c>
      <c r="T956">
        <v>90</v>
      </c>
    </row>
    <row r="957" spans="1:20" x14ac:dyDescent="0.25">
      <c r="A957" s="13">
        <v>43252</v>
      </c>
      <c r="B957" s="12">
        <v>0.33856481481481482</v>
      </c>
      <c r="C957">
        <v>15284016</v>
      </c>
      <c r="D957">
        <v>30</v>
      </c>
      <c r="E957" t="s">
        <v>56</v>
      </c>
      <c r="F957" t="s">
        <v>10</v>
      </c>
      <c r="G957" t="s">
        <v>4</v>
      </c>
      <c r="H957" t="s">
        <v>9</v>
      </c>
      <c r="I957" s="10">
        <v>22</v>
      </c>
      <c r="J957" s="8" t="s">
        <v>37</v>
      </c>
      <c r="K957" s="9" t="s">
        <v>38</v>
      </c>
      <c r="L957" s="8" t="s">
        <v>39</v>
      </c>
      <c r="M957" s="11" t="s">
        <v>40</v>
      </c>
      <c r="N957" s="8" t="s">
        <v>46</v>
      </c>
      <c r="O957">
        <v>30</v>
      </c>
      <c r="P957" s="2">
        <v>30</v>
      </c>
      <c r="Q957" s="14" t="s">
        <v>42</v>
      </c>
      <c r="R957" t="s">
        <v>40</v>
      </c>
      <c r="S957">
        <v>30</v>
      </c>
      <c r="T957" t="s">
        <v>40</v>
      </c>
    </row>
    <row r="958" spans="1:20" x14ac:dyDescent="0.25">
      <c r="A958" s="13">
        <v>43252</v>
      </c>
      <c r="B958" s="12">
        <v>0.47403935185185181</v>
      </c>
      <c r="C958">
        <v>15284016</v>
      </c>
      <c r="D958">
        <v>40</v>
      </c>
      <c r="E958" t="s">
        <v>11</v>
      </c>
      <c r="F958" t="s">
        <v>10</v>
      </c>
      <c r="G958" t="s">
        <v>4</v>
      </c>
      <c r="H958" t="s">
        <v>3</v>
      </c>
      <c r="I958" s="10">
        <v>22</v>
      </c>
      <c r="J958" s="8" t="s">
        <v>37</v>
      </c>
      <c r="K958" s="9" t="s">
        <v>38</v>
      </c>
      <c r="L958" s="8" t="s">
        <v>39</v>
      </c>
      <c r="M958" s="11">
        <v>0.13547453703703699</v>
      </c>
      <c r="N958" s="8" t="s">
        <v>50</v>
      </c>
      <c r="O958">
        <v>40</v>
      </c>
      <c r="P958" s="2">
        <v>0.13547453703703699</v>
      </c>
      <c r="Q958" s="14">
        <v>0.13547453703703699</v>
      </c>
      <c r="R958">
        <v>40</v>
      </c>
      <c r="S958" t="s">
        <v>40</v>
      </c>
      <c r="T958" t="s">
        <v>40</v>
      </c>
    </row>
    <row r="959" spans="1:20" x14ac:dyDescent="0.25">
      <c r="A959" s="13">
        <v>43252</v>
      </c>
      <c r="B959" s="12">
        <v>0.48245370370370372</v>
      </c>
      <c r="C959">
        <v>15284016</v>
      </c>
      <c r="D959">
        <v>50</v>
      </c>
      <c r="E959" t="s">
        <v>6</v>
      </c>
      <c r="F959" t="s">
        <v>10</v>
      </c>
      <c r="G959" t="s">
        <v>4</v>
      </c>
      <c r="H959" t="s">
        <v>3</v>
      </c>
      <c r="I959" s="10">
        <v>22</v>
      </c>
      <c r="J959" s="8" t="s">
        <v>37</v>
      </c>
      <c r="K959" s="9" t="s">
        <v>38</v>
      </c>
      <c r="L959" s="8" t="s">
        <v>39</v>
      </c>
      <c r="M959" s="11">
        <v>8.4143518518519089E-3</v>
      </c>
      <c r="N959" s="8" t="s">
        <v>50</v>
      </c>
      <c r="O959">
        <v>50</v>
      </c>
      <c r="P959" s="2">
        <v>8.4143518518519089E-3</v>
      </c>
      <c r="Q959" s="14">
        <v>0.1438888888888889</v>
      </c>
      <c r="R959">
        <v>50</v>
      </c>
      <c r="S959" t="s">
        <v>40</v>
      </c>
      <c r="T959">
        <v>50</v>
      </c>
    </row>
    <row r="960" spans="1:20" x14ac:dyDescent="0.25">
      <c r="A960" s="13">
        <v>43252</v>
      </c>
      <c r="B960" s="12">
        <v>0.33248842592592592</v>
      </c>
      <c r="C960">
        <v>15284017</v>
      </c>
      <c r="D960">
        <v>30</v>
      </c>
      <c r="E960" t="s">
        <v>57</v>
      </c>
      <c r="F960" t="s">
        <v>5</v>
      </c>
      <c r="G960" t="s">
        <v>4</v>
      </c>
      <c r="H960" t="s">
        <v>9</v>
      </c>
      <c r="I960" s="10">
        <v>22</v>
      </c>
      <c r="J960" s="8" t="s">
        <v>37</v>
      </c>
      <c r="K960" s="9" t="s">
        <v>38</v>
      </c>
      <c r="L960" s="8" t="s">
        <v>45</v>
      </c>
      <c r="M960" s="11" t="s">
        <v>40</v>
      </c>
      <c r="N960" s="8" t="s">
        <v>46</v>
      </c>
      <c r="O960">
        <v>30</v>
      </c>
      <c r="P960" s="2">
        <v>30</v>
      </c>
      <c r="Q960" s="14" t="s">
        <v>42</v>
      </c>
      <c r="R960" t="s">
        <v>40</v>
      </c>
      <c r="S960">
        <v>30</v>
      </c>
      <c r="T960" t="s">
        <v>40</v>
      </c>
    </row>
    <row r="961" spans="1:20" x14ac:dyDescent="0.25">
      <c r="A961" s="13">
        <v>43252</v>
      </c>
      <c r="B961" s="12">
        <v>0.41358796296296302</v>
      </c>
      <c r="C961">
        <v>15284017</v>
      </c>
      <c r="D961">
        <v>40</v>
      </c>
      <c r="E961" t="s">
        <v>6</v>
      </c>
      <c r="F961" t="s">
        <v>5</v>
      </c>
      <c r="G961" t="s">
        <v>4</v>
      </c>
      <c r="H961" t="s">
        <v>3</v>
      </c>
      <c r="I961" s="10">
        <v>22</v>
      </c>
      <c r="J961" s="8" t="s">
        <v>37</v>
      </c>
      <c r="K961" s="9" t="s">
        <v>38</v>
      </c>
      <c r="L961" s="8" t="s">
        <v>45</v>
      </c>
      <c r="M961" s="11">
        <v>8.1099537037037095E-2</v>
      </c>
      <c r="N961" s="8" t="s">
        <v>50</v>
      </c>
      <c r="O961">
        <v>40</v>
      </c>
      <c r="P961" s="2">
        <v>8.1099537037037095E-2</v>
      </c>
      <c r="Q961" s="14">
        <v>8.1099537037037095E-2</v>
      </c>
      <c r="R961">
        <v>40</v>
      </c>
      <c r="S961" t="s">
        <v>40</v>
      </c>
      <c r="T961" t="s">
        <v>40</v>
      </c>
    </row>
    <row r="962" spans="1:20" x14ac:dyDescent="0.25">
      <c r="A962" s="13">
        <v>43252</v>
      </c>
      <c r="B962" s="12">
        <v>0.42983796296296295</v>
      </c>
      <c r="C962">
        <v>15284017</v>
      </c>
      <c r="D962">
        <v>50</v>
      </c>
      <c r="E962" t="s">
        <v>8</v>
      </c>
      <c r="F962" t="s">
        <v>5</v>
      </c>
      <c r="G962" t="s">
        <v>4</v>
      </c>
      <c r="H962" t="s">
        <v>3</v>
      </c>
      <c r="I962" s="10">
        <v>22</v>
      </c>
      <c r="J962" s="8" t="s">
        <v>37</v>
      </c>
      <c r="K962" s="9" t="s">
        <v>38</v>
      </c>
      <c r="L962" s="8" t="s">
        <v>45</v>
      </c>
      <c r="M962" s="11">
        <v>1.6249999999999931E-2</v>
      </c>
      <c r="N962" s="8" t="s">
        <v>50</v>
      </c>
      <c r="O962">
        <v>50</v>
      </c>
      <c r="P962" s="2">
        <v>1.3339120370370355E-2</v>
      </c>
      <c r="Q962" s="14">
        <v>9.443865740740745E-2</v>
      </c>
      <c r="R962">
        <v>50</v>
      </c>
      <c r="S962" t="s">
        <v>40</v>
      </c>
      <c r="T962" t="s">
        <v>40</v>
      </c>
    </row>
    <row r="963" spans="1:20" x14ac:dyDescent="0.25">
      <c r="A963" s="13">
        <v>43252</v>
      </c>
      <c r="B963" s="12">
        <v>0.44026620370370373</v>
      </c>
      <c r="C963">
        <v>15284017</v>
      </c>
      <c r="D963">
        <v>50</v>
      </c>
      <c r="E963" t="s">
        <v>8</v>
      </c>
      <c r="F963" t="s">
        <v>5</v>
      </c>
      <c r="G963" t="s">
        <v>4</v>
      </c>
      <c r="H963" t="s">
        <v>7</v>
      </c>
      <c r="I963" s="10">
        <v>22</v>
      </c>
      <c r="J963" s="8" t="s">
        <v>37</v>
      </c>
      <c r="K963" s="9" t="s">
        <v>38</v>
      </c>
      <c r="L963" s="8" t="s">
        <v>45</v>
      </c>
      <c r="M963" s="11">
        <v>1.042824074074078E-2</v>
      </c>
      <c r="N963" s="8" t="s">
        <v>41</v>
      </c>
      <c r="O963">
        <v>50</v>
      </c>
      <c r="P963" s="2">
        <v>1.3339120370370355E-2</v>
      </c>
      <c r="Q963" s="14">
        <v>0.10777777777777781</v>
      </c>
      <c r="R963">
        <v>50</v>
      </c>
      <c r="S963" t="s">
        <v>40</v>
      </c>
      <c r="T963" t="s">
        <v>40</v>
      </c>
    </row>
    <row r="964" spans="1:20" x14ac:dyDescent="0.25">
      <c r="A964" s="13">
        <v>43252</v>
      </c>
      <c r="B964" s="12">
        <v>0.45451388888888888</v>
      </c>
      <c r="C964">
        <v>15284017</v>
      </c>
      <c r="D964">
        <v>60</v>
      </c>
      <c r="E964" t="s">
        <v>6</v>
      </c>
      <c r="F964" t="s">
        <v>5</v>
      </c>
      <c r="G964" t="s">
        <v>4</v>
      </c>
      <c r="H964" t="s">
        <v>7</v>
      </c>
      <c r="I964" s="10">
        <v>22</v>
      </c>
      <c r="J964" s="8" t="s">
        <v>37</v>
      </c>
      <c r="K964" s="9" t="s">
        <v>38</v>
      </c>
      <c r="L964" s="8" t="s">
        <v>45</v>
      </c>
      <c r="M964" s="11">
        <v>1.4247685185185155E-2</v>
      </c>
      <c r="N964" s="8" t="s">
        <v>41</v>
      </c>
      <c r="O964">
        <v>60</v>
      </c>
      <c r="P964" s="2">
        <v>1.4247685185185155E-2</v>
      </c>
      <c r="Q964" s="14">
        <v>0.12202546296296296</v>
      </c>
      <c r="R964">
        <v>60</v>
      </c>
      <c r="S964" t="s">
        <v>40</v>
      </c>
      <c r="T964" t="s">
        <v>40</v>
      </c>
    </row>
    <row r="965" spans="1:20" x14ac:dyDescent="0.25">
      <c r="A965" s="13">
        <v>43252</v>
      </c>
      <c r="B965" s="12">
        <v>0.48130787037037037</v>
      </c>
      <c r="C965">
        <v>15284017</v>
      </c>
      <c r="D965">
        <v>70</v>
      </c>
      <c r="E965" t="s">
        <v>6</v>
      </c>
      <c r="F965" t="s">
        <v>5</v>
      </c>
      <c r="G965" t="s">
        <v>4</v>
      </c>
      <c r="H965" t="s">
        <v>7</v>
      </c>
      <c r="I965" s="10">
        <v>22</v>
      </c>
      <c r="J965" s="8" t="s">
        <v>37</v>
      </c>
      <c r="K965" s="9" t="s">
        <v>38</v>
      </c>
      <c r="L965" s="8" t="s">
        <v>45</v>
      </c>
      <c r="M965" s="11">
        <v>2.6793981481481488E-2</v>
      </c>
      <c r="N965" s="8" t="s">
        <v>41</v>
      </c>
      <c r="O965">
        <v>70</v>
      </c>
      <c r="P965" s="2">
        <v>2.6793981481481488E-2</v>
      </c>
      <c r="Q965" s="14">
        <v>0.14881944444444445</v>
      </c>
      <c r="R965">
        <v>70</v>
      </c>
      <c r="S965" t="s">
        <v>40</v>
      </c>
      <c r="T965" t="s">
        <v>40</v>
      </c>
    </row>
    <row r="966" spans="1:20" x14ac:dyDescent="0.25">
      <c r="A966" s="13">
        <v>43252</v>
      </c>
      <c r="B966" s="12">
        <v>0.53172453703703704</v>
      </c>
      <c r="C966">
        <v>15284017</v>
      </c>
      <c r="D966">
        <v>80</v>
      </c>
      <c r="E966" t="s">
        <v>6</v>
      </c>
      <c r="F966" t="s">
        <v>5</v>
      </c>
      <c r="G966" t="s">
        <v>4</v>
      </c>
      <c r="H966" t="s">
        <v>7</v>
      </c>
      <c r="I966" s="10">
        <v>22</v>
      </c>
      <c r="J966" s="8" t="s">
        <v>37</v>
      </c>
      <c r="K966" s="9" t="s">
        <v>38</v>
      </c>
      <c r="L966" s="8" t="s">
        <v>45</v>
      </c>
      <c r="M966" s="11">
        <v>5.0416666666666665E-2</v>
      </c>
      <c r="N966" s="8" t="s">
        <v>41</v>
      </c>
      <c r="O966">
        <v>80</v>
      </c>
      <c r="P966" s="2">
        <v>5.0416666666666665E-2</v>
      </c>
      <c r="Q966" s="14">
        <v>0.19923611111111111</v>
      </c>
      <c r="R966">
        <v>80</v>
      </c>
      <c r="S966" t="s">
        <v>40</v>
      </c>
      <c r="T966" t="s">
        <v>40</v>
      </c>
    </row>
    <row r="967" spans="1:20" x14ac:dyDescent="0.25">
      <c r="A967" s="13">
        <v>43252</v>
      </c>
      <c r="B967" s="12">
        <v>0.58278935185185188</v>
      </c>
      <c r="C967">
        <v>15284017</v>
      </c>
      <c r="D967">
        <v>90</v>
      </c>
      <c r="E967" t="s">
        <v>6</v>
      </c>
      <c r="F967" t="s">
        <v>5</v>
      </c>
      <c r="G967" t="s">
        <v>4</v>
      </c>
      <c r="H967" t="s">
        <v>7</v>
      </c>
      <c r="I967" s="10">
        <v>22</v>
      </c>
      <c r="J967" s="8" t="s">
        <v>37</v>
      </c>
      <c r="K967" s="9" t="s">
        <v>43</v>
      </c>
      <c r="L967" s="8" t="s">
        <v>45</v>
      </c>
      <c r="M967" s="11">
        <v>5.1064814814814841E-2</v>
      </c>
      <c r="N967" s="8" t="s">
        <v>41</v>
      </c>
      <c r="O967">
        <v>90</v>
      </c>
      <c r="P967" s="2">
        <v>5.1064814814814841E-2</v>
      </c>
      <c r="Q967" s="14">
        <v>0.25030092592592595</v>
      </c>
      <c r="R967">
        <v>90</v>
      </c>
      <c r="S967" t="s">
        <v>40</v>
      </c>
      <c r="T967">
        <v>90</v>
      </c>
    </row>
    <row r="968" spans="1:20" x14ac:dyDescent="0.25">
      <c r="A968" s="13">
        <v>43252</v>
      </c>
      <c r="B968" s="12">
        <v>0.33274305555555556</v>
      </c>
      <c r="C968">
        <v>15284018</v>
      </c>
      <c r="D968">
        <v>30</v>
      </c>
      <c r="E968" t="s">
        <v>56</v>
      </c>
      <c r="F968" t="s">
        <v>10</v>
      </c>
      <c r="G968" t="s">
        <v>4</v>
      </c>
      <c r="H968" t="s">
        <v>9</v>
      </c>
      <c r="I968" s="10">
        <v>22</v>
      </c>
      <c r="J968" s="8" t="s">
        <v>37</v>
      </c>
      <c r="K968" s="9" t="s">
        <v>38</v>
      </c>
      <c r="L968" s="8" t="s">
        <v>39</v>
      </c>
      <c r="M968" s="11" t="s">
        <v>40</v>
      </c>
      <c r="N968" s="8" t="s">
        <v>46</v>
      </c>
      <c r="O968">
        <v>30</v>
      </c>
      <c r="P968" s="2">
        <v>30</v>
      </c>
      <c r="Q968" s="14" t="s">
        <v>42</v>
      </c>
      <c r="R968" t="s">
        <v>40</v>
      </c>
      <c r="S968">
        <v>30</v>
      </c>
      <c r="T968" t="s">
        <v>40</v>
      </c>
    </row>
    <row r="969" spans="1:20" x14ac:dyDescent="0.25">
      <c r="A969" s="13">
        <v>43252</v>
      </c>
      <c r="B969" s="12">
        <v>0.41275462962962961</v>
      </c>
      <c r="C969">
        <v>15284018</v>
      </c>
      <c r="D969">
        <v>40</v>
      </c>
      <c r="E969" t="s">
        <v>8</v>
      </c>
      <c r="F969" t="s">
        <v>10</v>
      </c>
      <c r="G969" t="s">
        <v>4</v>
      </c>
      <c r="H969" t="s">
        <v>3</v>
      </c>
      <c r="I969" s="10">
        <v>22</v>
      </c>
      <c r="J969" s="8" t="s">
        <v>37</v>
      </c>
      <c r="K969" s="9" t="s">
        <v>38</v>
      </c>
      <c r="L969" s="8" t="s">
        <v>39</v>
      </c>
      <c r="M969" s="11">
        <v>8.0011574074074054E-2</v>
      </c>
      <c r="N969" s="8" t="s">
        <v>50</v>
      </c>
      <c r="O969">
        <v>40</v>
      </c>
      <c r="P969" s="2">
        <v>8.0011574074074054E-2</v>
      </c>
      <c r="Q969" s="14">
        <v>8.0011574074074054E-2</v>
      </c>
      <c r="R969">
        <v>40</v>
      </c>
      <c r="S969" t="s">
        <v>40</v>
      </c>
      <c r="T969" t="s">
        <v>40</v>
      </c>
    </row>
    <row r="970" spans="1:20" x14ac:dyDescent="0.25">
      <c r="A970" s="13">
        <v>43252</v>
      </c>
      <c r="B970" s="12">
        <v>0.42290509259259257</v>
      </c>
      <c r="C970">
        <v>15284018</v>
      </c>
      <c r="D970">
        <v>50</v>
      </c>
      <c r="E970" t="s">
        <v>6</v>
      </c>
      <c r="F970" t="s">
        <v>10</v>
      </c>
      <c r="G970" t="s">
        <v>4</v>
      </c>
      <c r="H970" t="s">
        <v>3</v>
      </c>
      <c r="I970" s="10">
        <v>22</v>
      </c>
      <c r="J970" s="8" t="s">
        <v>37</v>
      </c>
      <c r="K970" s="9" t="s">
        <v>38</v>
      </c>
      <c r="L970" s="8" t="s">
        <v>39</v>
      </c>
      <c r="M970" s="11">
        <v>1.0150462962962958E-2</v>
      </c>
      <c r="N970" s="8" t="s">
        <v>50</v>
      </c>
      <c r="O970">
        <v>50</v>
      </c>
      <c r="P970" s="2">
        <v>1.1990740740740774E-2</v>
      </c>
      <c r="Q970" s="14">
        <v>9.2002314814814828E-2</v>
      </c>
      <c r="R970">
        <v>50</v>
      </c>
      <c r="S970" t="s">
        <v>40</v>
      </c>
      <c r="T970" t="s">
        <v>40</v>
      </c>
    </row>
    <row r="971" spans="1:20" x14ac:dyDescent="0.25">
      <c r="A971" s="13">
        <v>43252</v>
      </c>
      <c r="B971" s="12">
        <v>0.43673611111111116</v>
      </c>
      <c r="C971">
        <v>15284018</v>
      </c>
      <c r="D971">
        <v>50</v>
      </c>
      <c r="E971" t="s">
        <v>6</v>
      </c>
      <c r="F971" t="s">
        <v>10</v>
      </c>
      <c r="G971" t="s">
        <v>4</v>
      </c>
      <c r="H971" t="s">
        <v>7</v>
      </c>
      <c r="I971" s="10">
        <v>22</v>
      </c>
      <c r="J971" s="8" t="s">
        <v>37</v>
      </c>
      <c r="K971" s="9" t="s">
        <v>38</v>
      </c>
      <c r="L971" s="8" t="s">
        <v>39</v>
      </c>
      <c r="M971" s="11">
        <v>1.383101851851859E-2</v>
      </c>
      <c r="N971" s="8" t="s">
        <v>41</v>
      </c>
      <c r="O971">
        <v>50</v>
      </c>
      <c r="P971" s="2">
        <v>1.1990740740740774E-2</v>
      </c>
      <c r="Q971" s="14">
        <v>0.1039930555555556</v>
      </c>
      <c r="R971">
        <v>50</v>
      </c>
      <c r="S971" t="s">
        <v>40</v>
      </c>
      <c r="T971" t="s">
        <v>40</v>
      </c>
    </row>
    <row r="972" spans="1:20" x14ac:dyDescent="0.25">
      <c r="A972" s="13">
        <v>43252</v>
      </c>
      <c r="B972" s="12">
        <v>0.45091435185185186</v>
      </c>
      <c r="C972">
        <v>15284018</v>
      </c>
      <c r="D972">
        <v>60</v>
      </c>
      <c r="E972" t="s">
        <v>6</v>
      </c>
      <c r="F972" t="s">
        <v>10</v>
      </c>
      <c r="G972" t="s">
        <v>4</v>
      </c>
      <c r="H972" t="s">
        <v>7</v>
      </c>
      <c r="I972" s="10">
        <v>22</v>
      </c>
      <c r="J972" s="8" t="s">
        <v>37</v>
      </c>
      <c r="K972" s="9" t="s">
        <v>38</v>
      </c>
      <c r="L972" s="8" t="s">
        <v>39</v>
      </c>
      <c r="M972" s="11">
        <v>1.41782407407407E-2</v>
      </c>
      <c r="N972" s="8" t="s">
        <v>41</v>
      </c>
      <c r="O972">
        <v>60</v>
      </c>
      <c r="P972" s="2">
        <v>1.41782407407407E-2</v>
      </c>
      <c r="Q972" s="14">
        <v>0.1181712962962963</v>
      </c>
      <c r="R972">
        <v>60</v>
      </c>
      <c r="S972" t="s">
        <v>40</v>
      </c>
      <c r="T972" t="s">
        <v>40</v>
      </c>
    </row>
    <row r="973" spans="1:20" x14ac:dyDescent="0.25">
      <c r="A973" s="13">
        <v>43252</v>
      </c>
      <c r="B973" s="12">
        <v>0.45386574074074071</v>
      </c>
      <c r="C973">
        <v>15284018</v>
      </c>
      <c r="D973">
        <v>70</v>
      </c>
      <c r="E973" t="s">
        <v>6</v>
      </c>
      <c r="F973" t="s">
        <v>10</v>
      </c>
      <c r="G973" t="s">
        <v>4</v>
      </c>
      <c r="H973" t="s">
        <v>7</v>
      </c>
      <c r="I973" s="10">
        <v>22</v>
      </c>
      <c r="J973" s="8" t="s">
        <v>37</v>
      </c>
      <c r="K973" s="9" t="s">
        <v>38</v>
      </c>
      <c r="L973" s="8" t="s">
        <v>39</v>
      </c>
      <c r="M973" s="11">
        <v>2.9513888888888506E-3</v>
      </c>
      <c r="N973" s="8" t="s">
        <v>41</v>
      </c>
      <c r="O973">
        <v>70</v>
      </c>
      <c r="P973" s="2">
        <v>2.9513888888888506E-3</v>
      </c>
      <c r="Q973" s="14">
        <v>0.12112268518518515</v>
      </c>
      <c r="R973">
        <v>70</v>
      </c>
      <c r="S973" t="s">
        <v>40</v>
      </c>
      <c r="T973" t="s">
        <v>40</v>
      </c>
    </row>
    <row r="974" spans="1:20" x14ac:dyDescent="0.25">
      <c r="A974" s="13">
        <v>43252</v>
      </c>
      <c r="B974" s="12">
        <v>0.50086805555555558</v>
      </c>
      <c r="C974">
        <v>15284018</v>
      </c>
      <c r="D974">
        <v>80</v>
      </c>
      <c r="E974" t="s">
        <v>11</v>
      </c>
      <c r="F974" t="s">
        <v>10</v>
      </c>
      <c r="G974" t="s">
        <v>4</v>
      </c>
      <c r="H974" t="s">
        <v>7</v>
      </c>
      <c r="I974" s="10">
        <v>22</v>
      </c>
      <c r="J974" s="8" t="s">
        <v>37</v>
      </c>
      <c r="K974" s="9" t="s">
        <v>38</v>
      </c>
      <c r="L974" s="8" t="s">
        <v>39</v>
      </c>
      <c r="M974" s="11">
        <v>4.7002314814814872E-2</v>
      </c>
      <c r="N974" s="8" t="s">
        <v>41</v>
      </c>
      <c r="O974">
        <v>80</v>
      </c>
      <c r="P974" s="2">
        <v>4.7002314814814872E-2</v>
      </c>
      <c r="Q974" s="14">
        <v>0.16812500000000002</v>
      </c>
      <c r="R974">
        <v>80</v>
      </c>
      <c r="S974" t="s">
        <v>40</v>
      </c>
      <c r="T974" t="s">
        <v>40</v>
      </c>
    </row>
    <row r="975" spans="1:20" x14ac:dyDescent="0.25">
      <c r="A975" s="13">
        <v>43252</v>
      </c>
      <c r="B975" s="12">
        <v>0.56532407407407403</v>
      </c>
      <c r="C975">
        <v>15284018</v>
      </c>
      <c r="D975">
        <v>90</v>
      </c>
      <c r="E975" t="s">
        <v>11</v>
      </c>
      <c r="F975" t="s">
        <v>10</v>
      </c>
      <c r="G975" t="s">
        <v>4</v>
      </c>
      <c r="H975" t="s">
        <v>7</v>
      </c>
      <c r="I975" s="10">
        <v>22</v>
      </c>
      <c r="J975" s="8" t="s">
        <v>37</v>
      </c>
      <c r="K975" s="9" t="s">
        <v>43</v>
      </c>
      <c r="L975" s="8" t="s">
        <v>39</v>
      </c>
      <c r="M975" s="11">
        <v>6.4456018518518454E-2</v>
      </c>
      <c r="N975" s="8" t="s">
        <v>41</v>
      </c>
      <c r="O975">
        <v>90</v>
      </c>
      <c r="P975" s="2">
        <v>6.4456018518518454E-2</v>
      </c>
      <c r="Q975" s="14">
        <v>0.23258101851851848</v>
      </c>
      <c r="R975">
        <v>90</v>
      </c>
      <c r="S975" t="s">
        <v>40</v>
      </c>
      <c r="T975">
        <v>90</v>
      </c>
    </row>
    <row r="976" spans="1:20" x14ac:dyDescent="0.25">
      <c r="A976" s="13">
        <v>43252</v>
      </c>
      <c r="B976" s="12">
        <v>0.2509953703703704</v>
      </c>
      <c r="C976">
        <v>15284019</v>
      </c>
      <c r="D976">
        <v>30</v>
      </c>
      <c r="E976" t="s">
        <v>14</v>
      </c>
      <c r="F976" t="s">
        <v>5</v>
      </c>
      <c r="G976" t="s">
        <v>4</v>
      </c>
      <c r="H976" t="s">
        <v>9</v>
      </c>
      <c r="I976" s="10">
        <v>22</v>
      </c>
      <c r="J976" s="8" t="s">
        <v>37</v>
      </c>
      <c r="K976" s="9" t="s">
        <v>38</v>
      </c>
      <c r="L976" s="8" t="s">
        <v>45</v>
      </c>
      <c r="M976" s="11" t="s">
        <v>40</v>
      </c>
      <c r="N976" s="8" t="s">
        <v>46</v>
      </c>
      <c r="O976">
        <v>30</v>
      </c>
      <c r="P976" s="2">
        <v>30</v>
      </c>
      <c r="Q976" s="14" t="s">
        <v>42</v>
      </c>
      <c r="R976" t="s">
        <v>40</v>
      </c>
      <c r="S976">
        <v>30</v>
      </c>
      <c r="T976" t="s">
        <v>40</v>
      </c>
    </row>
    <row r="977" spans="1:20" x14ac:dyDescent="0.25">
      <c r="A977" s="13">
        <v>43252</v>
      </c>
      <c r="B977" s="12">
        <v>0.31672453703703701</v>
      </c>
      <c r="C977">
        <v>15284019</v>
      </c>
      <c r="D977">
        <v>40</v>
      </c>
      <c r="E977" t="s">
        <v>53</v>
      </c>
      <c r="F977" t="s">
        <v>5</v>
      </c>
      <c r="G977" t="s">
        <v>4</v>
      </c>
      <c r="H977" t="s">
        <v>3</v>
      </c>
      <c r="I977" s="10">
        <v>22</v>
      </c>
      <c r="J977" s="8" t="s">
        <v>37</v>
      </c>
      <c r="K977" s="9" t="s">
        <v>38</v>
      </c>
      <c r="L977" s="8" t="s">
        <v>45</v>
      </c>
      <c r="M977" s="11">
        <v>6.5729166666666616E-2</v>
      </c>
      <c r="N977" s="8" t="s">
        <v>50</v>
      </c>
      <c r="O977">
        <v>40</v>
      </c>
      <c r="P977" s="2">
        <v>6.5729166666666616E-2</v>
      </c>
      <c r="Q977" s="14">
        <v>6.5729166666666616E-2</v>
      </c>
      <c r="R977">
        <v>40</v>
      </c>
      <c r="S977" t="s">
        <v>40</v>
      </c>
      <c r="T977" t="s">
        <v>40</v>
      </c>
    </row>
    <row r="978" spans="1:20" x14ac:dyDescent="0.25">
      <c r="A978" s="13">
        <v>43252</v>
      </c>
      <c r="B978" s="12">
        <v>0.33716435185185184</v>
      </c>
      <c r="C978">
        <v>15284019</v>
      </c>
      <c r="D978">
        <v>50</v>
      </c>
      <c r="E978" t="s">
        <v>8</v>
      </c>
      <c r="F978" t="s">
        <v>5</v>
      </c>
      <c r="G978" t="s">
        <v>4</v>
      </c>
      <c r="H978" t="s">
        <v>3</v>
      </c>
      <c r="I978" s="10">
        <v>22</v>
      </c>
      <c r="J978" s="8" t="s">
        <v>37</v>
      </c>
      <c r="K978" s="9" t="s">
        <v>38</v>
      </c>
      <c r="L978" s="8" t="s">
        <v>45</v>
      </c>
      <c r="M978" s="11">
        <v>2.0439814814814827E-2</v>
      </c>
      <c r="N978" s="8" t="s">
        <v>50</v>
      </c>
      <c r="O978">
        <v>50</v>
      </c>
      <c r="P978" s="2">
        <v>1.5358796296296329E-2</v>
      </c>
      <c r="Q978" s="14">
        <v>8.1087962962962945E-2</v>
      </c>
      <c r="R978">
        <v>50</v>
      </c>
      <c r="S978" t="s">
        <v>40</v>
      </c>
      <c r="T978" t="s">
        <v>40</v>
      </c>
    </row>
    <row r="979" spans="1:20" x14ac:dyDescent="0.25">
      <c r="A979" s="13">
        <v>43252</v>
      </c>
      <c r="B979" s="12">
        <v>0.34744212962962967</v>
      </c>
      <c r="C979">
        <v>15284019</v>
      </c>
      <c r="D979">
        <v>50</v>
      </c>
      <c r="E979" t="s">
        <v>8</v>
      </c>
      <c r="F979" t="s">
        <v>5</v>
      </c>
      <c r="G979" t="s">
        <v>4</v>
      </c>
      <c r="H979" t="s">
        <v>7</v>
      </c>
      <c r="I979" s="10">
        <v>22</v>
      </c>
      <c r="J979" s="8" t="s">
        <v>37</v>
      </c>
      <c r="K979" s="9" t="s">
        <v>38</v>
      </c>
      <c r="L979" s="8" t="s">
        <v>45</v>
      </c>
      <c r="M979" s="11">
        <v>1.027777777777783E-2</v>
      </c>
      <c r="N979" s="8" t="s">
        <v>41</v>
      </c>
      <c r="O979">
        <v>50</v>
      </c>
      <c r="P979" s="2">
        <v>1.5358796296296329E-2</v>
      </c>
      <c r="Q979" s="14">
        <v>9.6446759259259274E-2</v>
      </c>
      <c r="R979">
        <v>50</v>
      </c>
      <c r="S979" t="s">
        <v>40</v>
      </c>
      <c r="T979" t="s">
        <v>40</v>
      </c>
    </row>
    <row r="980" spans="1:20" x14ac:dyDescent="0.25">
      <c r="A980" s="13">
        <v>43252</v>
      </c>
      <c r="B980" s="12">
        <v>0.35866898148148146</v>
      </c>
      <c r="C980">
        <v>15284019</v>
      </c>
      <c r="D980">
        <v>60</v>
      </c>
      <c r="E980" t="s">
        <v>6</v>
      </c>
      <c r="F980" t="s">
        <v>5</v>
      </c>
      <c r="G980" t="s">
        <v>4</v>
      </c>
      <c r="H980" t="s">
        <v>7</v>
      </c>
      <c r="I980" s="10">
        <v>22</v>
      </c>
      <c r="J980" s="8" t="s">
        <v>37</v>
      </c>
      <c r="K980" s="9" t="s">
        <v>38</v>
      </c>
      <c r="L980" s="8" t="s">
        <v>45</v>
      </c>
      <c r="M980" s="11">
        <v>1.1226851851851793E-2</v>
      </c>
      <c r="N980" s="8" t="s">
        <v>41</v>
      </c>
      <c r="O980">
        <v>60</v>
      </c>
      <c r="P980" s="2">
        <v>1.1226851851851793E-2</v>
      </c>
      <c r="Q980" s="14">
        <v>0.10767361111111107</v>
      </c>
      <c r="R980">
        <v>60</v>
      </c>
      <c r="S980" t="s">
        <v>40</v>
      </c>
      <c r="T980" t="s">
        <v>40</v>
      </c>
    </row>
    <row r="981" spans="1:20" x14ac:dyDescent="0.25">
      <c r="A981" s="13">
        <v>43252</v>
      </c>
      <c r="B981" s="12">
        <v>0.36230324074074072</v>
      </c>
      <c r="C981">
        <v>15284019</v>
      </c>
      <c r="D981">
        <v>70</v>
      </c>
      <c r="E981" t="s">
        <v>6</v>
      </c>
      <c r="F981" t="s">
        <v>5</v>
      </c>
      <c r="G981" t="s">
        <v>4</v>
      </c>
      <c r="H981" t="s">
        <v>7</v>
      </c>
      <c r="I981" s="10">
        <v>22</v>
      </c>
      <c r="J981" s="8" t="s">
        <v>37</v>
      </c>
      <c r="K981" s="9" t="s">
        <v>38</v>
      </c>
      <c r="L981" s="8" t="s">
        <v>45</v>
      </c>
      <c r="M981" s="11">
        <v>3.6342592592592537E-3</v>
      </c>
      <c r="N981" s="8" t="s">
        <v>41</v>
      </c>
      <c r="O981">
        <v>70</v>
      </c>
      <c r="P981" s="2">
        <v>3.6342592592592537E-3</v>
      </c>
      <c r="Q981" s="14">
        <v>0.11130787037037032</v>
      </c>
      <c r="R981">
        <v>70</v>
      </c>
      <c r="S981" t="s">
        <v>40</v>
      </c>
      <c r="T981" t="s">
        <v>40</v>
      </c>
    </row>
    <row r="982" spans="1:20" x14ac:dyDescent="0.25">
      <c r="A982" s="13">
        <v>43252</v>
      </c>
      <c r="B982" s="12">
        <v>0.49266203703703698</v>
      </c>
      <c r="C982">
        <v>15284019</v>
      </c>
      <c r="D982">
        <v>80</v>
      </c>
      <c r="E982" t="s">
        <v>6</v>
      </c>
      <c r="F982" t="s">
        <v>5</v>
      </c>
      <c r="G982" t="s">
        <v>4</v>
      </c>
      <c r="H982" t="s">
        <v>7</v>
      </c>
      <c r="I982" s="10">
        <v>22</v>
      </c>
      <c r="J982" s="8" t="s">
        <v>37</v>
      </c>
      <c r="K982" s="9" t="s">
        <v>38</v>
      </c>
      <c r="L982" s="8" t="s">
        <v>45</v>
      </c>
      <c r="M982" s="11">
        <v>0.13035879629629626</v>
      </c>
      <c r="N982" s="8" t="s">
        <v>41</v>
      </c>
      <c r="O982">
        <v>80</v>
      </c>
      <c r="P982" s="2">
        <v>0.13035879629629626</v>
      </c>
      <c r="Q982" s="14">
        <v>0.24166666666666659</v>
      </c>
      <c r="R982">
        <v>80</v>
      </c>
      <c r="S982" t="s">
        <v>40</v>
      </c>
      <c r="T982" t="s">
        <v>40</v>
      </c>
    </row>
    <row r="983" spans="1:20" x14ac:dyDescent="0.25">
      <c r="A983" s="13">
        <v>43252</v>
      </c>
      <c r="B983" s="12">
        <v>0.53987268518518516</v>
      </c>
      <c r="C983">
        <v>15284019</v>
      </c>
      <c r="D983">
        <v>90</v>
      </c>
      <c r="E983" t="s">
        <v>6</v>
      </c>
      <c r="F983" t="s">
        <v>5</v>
      </c>
      <c r="G983" t="s">
        <v>4</v>
      </c>
      <c r="H983" t="s">
        <v>7</v>
      </c>
      <c r="I983" s="10">
        <v>22</v>
      </c>
      <c r="J983" s="8" t="s">
        <v>37</v>
      </c>
      <c r="K983" s="9" t="s">
        <v>38</v>
      </c>
      <c r="L983" s="8" t="s">
        <v>45</v>
      </c>
      <c r="M983" s="11">
        <v>4.7210648148148182E-2</v>
      </c>
      <c r="N983" s="8" t="s">
        <v>41</v>
      </c>
      <c r="O983">
        <v>90</v>
      </c>
      <c r="P983" s="2">
        <v>4.7210648148148182E-2</v>
      </c>
      <c r="Q983" s="14">
        <v>0.28887731481481477</v>
      </c>
      <c r="R983">
        <v>90</v>
      </c>
      <c r="S983" t="s">
        <v>40</v>
      </c>
      <c r="T983" t="s">
        <v>40</v>
      </c>
    </row>
    <row r="984" spans="1:20" x14ac:dyDescent="0.25">
      <c r="A984" s="13">
        <v>43252</v>
      </c>
      <c r="B984" s="12">
        <v>0.83476851851851841</v>
      </c>
      <c r="C984">
        <v>15284019</v>
      </c>
      <c r="D984">
        <v>95</v>
      </c>
      <c r="E984" t="s">
        <v>6</v>
      </c>
      <c r="F984" t="s">
        <v>5</v>
      </c>
      <c r="G984" t="s">
        <v>4</v>
      </c>
      <c r="H984" t="s">
        <v>7</v>
      </c>
      <c r="I984" s="10">
        <v>22</v>
      </c>
      <c r="J984" s="8" t="s">
        <v>37</v>
      </c>
      <c r="K984" s="9" t="s">
        <v>43</v>
      </c>
      <c r="L984" s="8" t="s">
        <v>45</v>
      </c>
      <c r="M984" s="11">
        <v>0.29489583333333325</v>
      </c>
      <c r="N984" s="8" t="s">
        <v>41</v>
      </c>
      <c r="O984">
        <v>95</v>
      </c>
      <c r="P984" s="2">
        <v>0.29489583333333325</v>
      </c>
      <c r="Q984" s="14">
        <v>0.58377314814814807</v>
      </c>
      <c r="R984">
        <v>95</v>
      </c>
      <c r="S984" t="s">
        <v>40</v>
      </c>
      <c r="T984">
        <v>95</v>
      </c>
    </row>
    <row r="985" spans="1:20" x14ac:dyDescent="0.25">
      <c r="A985" s="13">
        <v>43252</v>
      </c>
      <c r="B985" s="12">
        <v>0.25127314814814816</v>
      </c>
      <c r="C985">
        <v>15284020</v>
      </c>
      <c r="D985">
        <v>30</v>
      </c>
      <c r="E985" t="s">
        <v>11</v>
      </c>
      <c r="F985" t="s">
        <v>10</v>
      </c>
      <c r="G985" t="s">
        <v>4</v>
      </c>
      <c r="H985" t="s">
        <v>9</v>
      </c>
      <c r="I985" s="10">
        <v>22</v>
      </c>
      <c r="J985" s="8" t="s">
        <v>37</v>
      </c>
      <c r="K985" s="9" t="s">
        <v>38</v>
      </c>
      <c r="L985" s="8" t="s">
        <v>39</v>
      </c>
      <c r="M985" s="11" t="s">
        <v>40</v>
      </c>
      <c r="N985" s="8" t="s">
        <v>46</v>
      </c>
      <c r="O985">
        <v>30</v>
      </c>
      <c r="P985" s="2">
        <v>30</v>
      </c>
      <c r="Q985" s="14" t="s">
        <v>42</v>
      </c>
      <c r="R985" t="s">
        <v>40</v>
      </c>
      <c r="S985">
        <v>30</v>
      </c>
      <c r="T985" t="s">
        <v>40</v>
      </c>
    </row>
    <row r="986" spans="1:20" x14ac:dyDescent="0.25">
      <c r="A986" s="13">
        <v>43252</v>
      </c>
      <c r="B986" s="12">
        <v>0.31614583333333335</v>
      </c>
      <c r="C986">
        <v>15284020</v>
      </c>
      <c r="D986">
        <v>40</v>
      </c>
      <c r="E986" t="s">
        <v>12</v>
      </c>
      <c r="F986" t="s">
        <v>10</v>
      </c>
      <c r="G986" t="s">
        <v>4</v>
      </c>
      <c r="H986" t="s">
        <v>3</v>
      </c>
      <c r="I986" s="10">
        <v>22</v>
      </c>
      <c r="J986" s="8" t="s">
        <v>37</v>
      </c>
      <c r="K986" s="9" t="s">
        <v>38</v>
      </c>
      <c r="L986" s="8" t="s">
        <v>39</v>
      </c>
      <c r="M986" s="11">
        <v>6.4872685185185186E-2</v>
      </c>
      <c r="N986" s="8" t="s">
        <v>50</v>
      </c>
      <c r="O986">
        <v>40</v>
      </c>
      <c r="P986" s="2">
        <v>6.4872685185185186E-2</v>
      </c>
      <c r="Q986" s="14">
        <v>6.4872685185185186E-2</v>
      </c>
      <c r="R986">
        <v>40</v>
      </c>
      <c r="S986" t="s">
        <v>40</v>
      </c>
      <c r="T986" t="s">
        <v>40</v>
      </c>
    </row>
    <row r="987" spans="1:20" x14ac:dyDescent="0.25">
      <c r="A987" s="13">
        <v>43252</v>
      </c>
      <c r="B987" s="12">
        <v>0.32310185185185186</v>
      </c>
      <c r="C987">
        <v>15284020</v>
      </c>
      <c r="D987">
        <v>50</v>
      </c>
      <c r="E987" t="s">
        <v>6</v>
      </c>
      <c r="F987" t="s">
        <v>10</v>
      </c>
      <c r="G987" t="s">
        <v>4</v>
      </c>
      <c r="H987" t="s">
        <v>3</v>
      </c>
      <c r="I987" s="10">
        <v>22</v>
      </c>
      <c r="J987" s="8" t="s">
        <v>37</v>
      </c>
      <c r="K987" s="9" t="s">
        <v>38</v>
      </c>
      <c r="L987" s="8" t="s">
        <v>39</v>
      </c>
      <c r="M987" s="11">
        <v>6.9560185185185142E-3</v>
      </c>
      <c r="N987" s="8" t="s">
        <v>50</v>
      </c>
      <c r="O987">
        <v>50</v>
      </c>
      <c r="P987" s="2">
        <v>9.2071759259259034E-3</v>
      </c>
      <c r="Q987" s="14">
        <v>7.4079861111111089E-2</v>
      </c>
      <c r="R987">
        <v>50</v>
      </c>
      <c r="S987" t="s">
        <v>40</v>
      </c>
      <c r="T987" t="s">
        <v>40</v>
      </c>
    </row>
    <row r="988" spans="1:20" x14ac:dyDescent="0.25">
      <c r="A988" s="13">
        <v>43252</v>
      </c>
      <c r="B988" s="12">
        <v>0.33456018518518515</v>
      </c>
      <c r="C988">
        <v>15284020</v>
      </c>
      <c r="D988">
        <v>50</v>
      </c>
      <c r="E988" t="s">
        <v>6</v>
      </c>
      <c r="F988" t="s">
        <v>10</v>
      </c>
      <c r="G988" t="s">
        <v>4</v>
      </c>
      <c r="H988" t="s">
        <v>7</v>
      </c>
      <c r="I988" s="10">
        <v>22</v>
      </c>
      <c r="J988" s="8" t="s">
        <v>37</v>
      </c>
      <c r="K988" s="9" t="s">
        <v>38</v>
      </c>
      <c r="L988" s="8" t="s">
        <v>39</v>
      </c>
      <c r="M988" s="11">
        <v>1.1458333333333293E-2</v>
      </c>
      <c r="N988" s="8" t="s">
        <v>41</v>
      </c>
      <c r="O988">
        <v>50</v>
      </c>
      <c r="P988" s="2">
        <v>9.2071759259259034E-3</v>
      </c>
      <c r="Q988" s="14">
        <v>8.3287037037036993E-2</v>
      </c>
      <c r="R988">
        <v>50</v>
      </c>
      <c r="S988" t="s">
        <v>40</v>
      </c>
      <c r="T988" t="s">
        <v>40</v>
      </c>
    </row>
    <row r="989" spans="1:20" x14ac:dyDescent="0.25">
      <c r="A989" s="13">
        <v>43252</v>
      </c>
      <c r="B989" s="12">
        <v>0.34209490740740739</v>
      </c>
      <c r="C989">
        <v>15284020</v>
      </c>
      <c r="D989">
        <v>60</v>
      </c>
      <c r="E989" t="s">
        <v>6</v>
      </c>
      <c r="F989" t="s">
        <v>10</v>
      </c>
      <c r="G989" t="s">
        <v>4</v>
      </c>
      <c r="H989" t="s">
        <v>7</v>
      </c>
      <c r="I989" s="10">
        <v>22</v>
      </c>
      <c r="J989" s="8" t="s">
        <v>37</v>
      </c>
      <c r="K989" s="9" t="s">
        <v>38</v>
      </c>
      <c r="L989" s="8" t="s">
        <v>39</v>
      </c>
      <c r="M989" s="11">
        <v>7.5347222222222343E-3</v>
      </c>
      <c r="N989" s="8" t="s">
        <v>41</v>
      </c>
      <c r="O989">
        <v>60</v>
      </c>
      <c r="P989" s="2">
        <v>7.5347222222222343E-3</v>
      </c>
      <c r="Q989" s="14">
        <v>9.0821759259259227E-2</v>
      </c>
      <c r="R989">
        <v>60</v>
      </c>
      <c r="S989" t="s">
        <v>40</v>
      </c>
      <c r="T989" t="s">
        <v>40</v>
      </c>
    </row>
    <row r="990" spans="1:20" x14ac:dyDescent="0.25">
      <c r="A990" s="13">
        <v>43252</v>
      </c>
      <c r="B990" s="12">
        <v>0.34517361111111117</v>
      </c>
      <c r="C990">
        <v>15284020</v>
      </c>
      <c r="D990">
        <v>70</v>
      </c>
      <c r="E990" t="s">
        <v>6</v>
      </c>
      <c r="F990" t="s">
        <v>10</v>
      </c>
      <c r="G990" t="s">
        <v>4</v>
      </c>
      <c r="H990" t="s">
        <v>7</v>
      </c>
      <c r="I990" s="10">
        <v>22</v>
      </c>
      <c r="J990" s="8" t="s">
        <v>37</v>
      </c>
      <c r="K990" s="9" t="s">
        <v>38</v>
      </c>
      <c r="L990" s="8" t="s">
        <v>39</v>
      </c>
      <c r="M990" s="11">
        <v>3.0787037037037779E-3</v>
      </c>
      <c r="N990" s="8" t="s">
        <v>41</v>
      </c>
      <c r="O990">
        <v>70</v>
      </c>
      <c r="P990" s="2">
        <v>3.0787037037037779E-3</v>
      </c>
      <c r="Q990" s="14">
        <v>9.3900462962963005E-2</v>
      </c>
      <c r="R990">
        <v>70</v>
      </c>
      <c r="S990" t="s">
        <v>40</v>
      </c>
      <c r="T990" t="s">
        <v>40</v>
      </c>
    </row>
    <row r="991" spans="1:20" x14ac:dyDescent="0.25">
      <c r="A991" s="13">
        <v>43252</v>
      </c>
      <c r="B991" s="12">
        <v>0.38349537037037035</v>
      </c>
      <c r="C991">
        <v>15284020</v>
      </c>
      <c r="D991">
        <v>80</v>
      </c>
      <c r="E991" t="s">
        <v>11</v>
      </c>
      <c r="F991" t="s">
        <v>10</v>
      </c>
      <c r="G991" t="s">
        <v>4</v>
      </c>
      <c r="H991" t="s">
        <v>7</v>
      </c>
      <c r="I991" s="10">
        <v>22</v>
      </c>
      <c r="J991" s="8" t="s">
        <v>37</v>
      </c>
      <c r="K991" s="9" t="s">
        <v>38</v>
      </c>
      <c r="L991" s="8" t="s">
        <v>39</v>
      </c>
      <c r="M991" s="11">
        <v>3.832175925925918E-2</v>
      </c>
      <c r="N991" s="8" t="s">
        <v>41</v>
      </c>
      <c r="O991">
        <v>80</v>
      </c>
      <c r="P991" s="2">
        <v>3.832175925925918E-2</v>
      </c>
      <c r="Q991" s="14">
        <v>0.13222222222222219</v>
      </c>
      <c r="R991">
        <v>80</v>
      </c>
      <c r="S991" t="s">
        <v>40</v>
      </c>
      <c r="T991" t="s">
        <v>40</v>
      </c>
    </row>
    <row r="992" spans="1:20" x14ac:dyDescent="0.25">
      <c r="A992" s="13">
        <v>43252</v>
      </c>
      <c r="B992" s="12">
        <v>0.42663194444444441</v>
      </c>
      <c r="C992">
        <v>15284020</v>
      </c>
      <c r="D992">
        <v>90</v>
      </c>
      <c r="E992" t="s">
        <v>11</v>
      </c>
      <c r="F992" t="s">
        <v>10</v>
      </c>
      <c r="G992" t="s">
        <v>4</v>
      </c>
      <c r="H992" t="s">
        <v>7</v>
      </c>
      <c r="I992" s="10">
        <v>22</v>
      </c>
      <c r="J992" s="8" t="s">
        <v>37</v>
      </c>
      <c r="K992" s="9" t="s">
        <v>38</v>
      </c>
      <c r="L992" s="8" t="s">
        <v>39</v>
      </c>
      <c r="M992" s="11">
        <v>4.3136574074074063E-2</v>
      </c>
      <c r="N992" s="8" t="s">
        <v>41</v>
      </c>
      <c r="O992">
        <v>90</v>
      </c>
      <c r="P992" s="2">
        <v>4.3136574074074063E-2</v>
      </c>
      <c r="Q992" s="14">
        <v>0.17535879629629625</v>
      </c>
      <c r="R992">
        <v>90</v>
      </c>
      <c r="S992" t="s">
        <v>40</v>
      </c>
      <c r="T992">
        <v>90</v>
      </c>
    </row>
    <row r="993" spans="1:20" x14ac:dyDescent="0.25">
      <c r="A993" s="13">
        <v>43252</v>
      </c>
      <c r="B993" s="12">
        <v>0.26431712962962967</v>
      </c>
      <c r="C993">
        <v>15284021</v>
      </c>
      <c r="D993">
        <v>30</v>
      </c>
      <c r="E993" t="s">
        <v>49</v>
      </c>
      <c r="F993" t="s">
        <v>5</v>
      </c>
      <c r="G993" t="s">
        <v>4</v>
      </c>
      <c r="H993" t="s">
        <v>9</v>
      </c>
      <c r="I993" s="10">
        <v>22</v>
      </c>
      <c r="J993" s="8" t="s">
        <v>37</v>
      </c>
      <c r="K993" s="9" t="s">
        <v>38</v>
      </c>
      <c r="L993" s="8" t="s">
        <v>45</v>
      </c>
      <c r="M993" s="11" t="s">
        <v>40</v>
      </c>
      <c r="N993" s="8" t="s">
        <v>46</v>
      </c>
      <c r="O993">
        <v>30</v>
      </c>
      <c r="P993" s="2">
        <v>30</v>
      </c>
      <c r="Q993" s="14" t="s">
        <v>42</v>
      </c>
      <c r="R993" t="s">
        <v>40</v>
      </c>
      <c r="S993">
        <v>30</v>
      </c>
      <c r="T993" t="s">
        <v>40</v>
      </c>
    </row>
    <row r="994" spans="1:20" x14ac:dyDescent="0.25">
      <c r="A994" s="13">
        <v>43252</v>
      </c>
      <c r="B994" s="12">
        <v>0.35364583333333338</v>
      </c>
      <c r="C994">
        <v>15284021</v>
      </c>
      <c r="D994">
        <v>40</v>
      </c>
      <c r="E994" t="s">
        <v>6</v>
      </c>
      <c r="F994" t="s">
        <v>5</v>
      </c>
      <c r="G994" t="s">
        <v>4</v>
      </c>
      <c r="H994" t="s">
        <v>3</v>
      </c>
      <c r="I994" s="10">
        <v>22</v>
      </c>
      <c r="J994" s="8" t="s">
        <v>37</v>
      </c>
      <c r="K994" s="9" t="s">
        <v>38</v>
      </c>
      <c r="L994" s="8" t="s">
        <v>45</v>
      </c>
      <c r="M994" s="11">
        <v>8.9328703703703716E-2</v>
      </c>
      <c r="N994" s="8" t="s">
        <v>50</v>
      </c>
      <c r="O994">
        <v>40</v>
      </c>
      <c r="P994" s="2">
        <v>8.9328703703703716E-2</v>
      </c>
      <c r="Q994" s="14">
        <v>8.9328703703703716E-2</v>
      </c>
      <c r="R994">
        <v>40</v>
      </c>
      <c r="S994" t="s">
        <v>40</v>
      </c>
      <c r="T994" t="s">
        <v>40</v>
      </c>
    </row>
    <row r="995" spans="1:20" x14ac:dyDescent="0.25">
      <c r="A995" s="13">
        <v>43252</v>
      </c>
      <c r="B995" s="12">
        <v>0.35784722222222221</v>
      </c>
      <c r="C995">
        <v>15284021</v>
      </c>
      <c r="D995">
        <v>50</v>
      </c>
      <c r="E995" t="s">
        <v>6</v>
      </c>
      <c r="F995" t="s">
        <v>5</v>
      </c>
      <c r="G995" t="s">
        <v>4</v>
      </c>
      <c r="H995" t="s">
        <v>3</v>
      </c>
      <c r="I995" s="10">
        <v>22</v>
      </c>
      <c r="J995" s="8" t="s">
        <v>37</v>
      </c>
      <c r="K995" s="9" t="s">
        <v>38</v>
      </c>
      <c r="L995" s="8" t="s">
        <v>45</v>
      </c>
      <c r="M995" s="11">
        <v>4.201388888888824E-3</v>
      </c>
      <c r="N995" s="8" t="s">
        <v>50</v>
      </c>
      <c r="O995">
        <v>50</v>
      </c>
      <c r="P995" s="2">
        <v>0.17679398148148148</v>
      </c>
      <c r="Q995" s="14">
        <v>0.26612268518518523</v>
      </c>
      <c r="R995">
        <v>50</v>
      </c>
      <c r="S995" t="s">
        <v>40</v>
      </c>
      <c r="T995" t="s">
        <v>40</v>
      </c>
    </row>
    <row r="996" spans="1:20" x14ac:dyDescent="0.25">
      <c r="A996" s="13">
        <v>43252</v>
      </c>
      <c r="B996" s="12">
        <v>0.70723379629629635</v>
      </c>
      <c r="C996">
        <v>15284021</v>
      </c>
      <c r="D996">
        <v>50</v>
      </c>
      <c r="E996" t="s">
        <v>6</v>
      </c>
      <c r="F996" t="s">
        <v>5</v>
      </c>
      <c r="G996" t="s">
        <v>4</v>
      </c>
      <c r="H996" t="s">
        <v>7</v>
      </c>
      <c r="I996" s="10">
        <v>22</v>
      </c>
      <c r="J996" s="8" t="s">
        <v>37</v>
      </c>
      <c r="K996" s="9" t="s">
        <v>43</v>
      </c>
      <c r="L996" s="8" t="s">
        <v>45</v>
      </c>
      <c r="M996" s="11">
        <v>0.34938657407407414</v>
      </c>
      <c r="N996" s="8" t="s">
        <v>41</v>
      </c>
      <c r="O996">
        <v>50</v>
      </c>
      <c r="P996" s="2">
        <v>0.17679398148148148</v>
      </c>
      <c r="Q996" s="14">
        <v>0.44291666666666674</v>
      </c>
      <c r="R996">
        <v>50</v>
      </c>
      <c r="S996" t="s">
        <v>40</v>
      </c>
      <c r="T996" t="s">
        <v>40</v>
      </c>
    </row>
    <row r="997" spans="1:20" x14ac:dyDescent="0.25">
      <c r="A997" s="13">
        <v>43252</v>
      </c>
      <c r="B997" s="12">
        <v>0.72339120370370369</v>
      </c>
      <c r="C997">
        <v>15284021</v>
      </c>
      <c r="D997">
        <v>60</v>
      </c>
      <c r="E997" t="s">
        <v>6</v>
      </c>
      <c r="F997" t="s">
        <v>5</v>
      </c>
      <c r="G997" t="s">
        <v>4</v>
      </c>
      <c r="H997" t="s">
        <v>7</v>
      </c>
      <c r="I997" s="10">
        <v>22</v>
      </c>
      <c r="J997" s="8" t="s">
        <v>37</v>
      </c>
      <c r="K997" s="9" t="s">
        <v>43</v>
      </c>
      <c r="L997" s="8" t="s">
        <v>45</v>
      </c>
      <c r="M997" s="11">
        <v>1.6157407407407343E-2</v>
      </c>
      <c r="N997" s="8" t="s">
        <v>41</v>
      </c>
      <c r="O997">
        <v>60</v>
      </c>
      <c r="P997" s="2">
        <v>1.6157407407407343E-2</v>
      </c>
      <c r="Q997" s="14">
        <v>0.45907407407407408</v>
      </c>
      <c r="R997">
        <v>60</v>
      </c>
      <c r="S997" t="s">
        <v>40</v>
      </c>
      <c r="T997" t="s">
        <v>40</v>
      </c>
    </row>
    <row r="998" spans="1:20" x14ac:dyDescent="0.25">
      <c r="A998" s="13">
        <v>43252</v>
      </c>
      <c r="B998" s="12">
        <v>0.72905092592592602</v>
      </c>
      <c r="C998">
        <v>15284021</v>
      </c>
      <c r="D998">
        <v>70</v>
      </c>
      <c r="E998" t="s">
        <v>6</v>
      </c>
      <c r="F998" t="s">
        <v>5</v>
      </c>
      <c r="G998" t="s">
        <v>4</v>
      </c>
      <c r="H998" t="s">
        <v>7</v>
      </c>
      <c r="I998" s="10">
        <v>22</v>
      </c>
      <c r="J998" s="8" t="s">
        <v>37</v>
      </c>
      <c r="K998" s="9" t="s">
        <v>43</v>
      </c>
      <c r="L998" s="8" t="s">
        <v>45</v>
      </c>
      <c r="M998" s="11">
        <v>5.6597222222223298E-3</v>
      </c>
      <c r="N998" s="8" t="s">
        <v>41</v>
      </c>
      <c r="O998">
        <v>70</v>
      </c>
      <c r="P998" s="2">
        <v>5.6597222222223298E-3</v>
      </c>
      <c r="Q998" s="14">
        <v>0.46473379629629641</v>
      </c>
      <c r="R998">
        <v>70</v>
      </c>
      <c r="S998" t="s">
        <v>40</v>
      </c>
      <c r="T998">
        <v>70</v>
      </c>
    </row>
    <row r="999" spans="1:20" x14ac:dyDescent="0.25">
      <c r="A999" s="13">
        <v>43252</v>
      </c>
      <c r="B999" s="12">
        <v>0.26452546296296298</v>
      </c>
      <c r="C999">
        <v>15284022</v>
      </c>
      <c r="D999">
        <v>30</v>
      </c>
      <c r="E999" t="s">
        <v>48</v>
      </c>
      <c r="F999" t="s">
        <v>10</v>
      </c>
      <c r="G999" t="s">
        <v>4</v>
      </c>
      <c r="H999" t="s">
        <v>9</v>
      </c>
      <c r="I999" s="10">
        <v>22</v>
      </c>
      <c r="J999" s="8" t="s">
        <v>37</v>
      </c>
      <c r="K999" s="9" t="s">
        <v>38</v>
      </c>
      <c r="L999" s="8" t="s">
        <v>39</v>
      </c>
      <c r="M999" s="11" t="s">
        <v>40</v>
      </c>
      <c r="N999" s="8" t="s">
        <v>46</v>
      </c>
      <c r="O999">
        <v>30</v>
      </c>
      <c r="P999" s="2">
        <v>30</v>
      </c>
      <c r="Q999" s="14" t="s">
        <v>42</v>
      </c>
      <c r="R999" t="s">
        <v>40</v>
      </c>
      <c r="S999">
        <v>30</v>
      </c>
      <c r="T999" t="s">
        <v>40</v>
      </c>
    </row>
    <row r="1000" spans="1:20" x14ac:dyDescent="0.25">
      <c r="A1000" s="13">
        <v>43252</v>
      </c>
      <c r="B1000" s="12">
        <v>0.35299768518518521</v>
      </c>
      <c r="C1000">
        <v>15284022</v>
      </c>
      <c r="D1000">
        <v>40</v>
      </c>
      <c r="E1000" t="s">
        <v>8</v>
      </c>
      <c r="F1000" t="s">
        <v>10</v>
      </c>
      <c r="G1000" t="s">
        <v>4</v>
      </c>
      <c r="H1000" t="s">
        <v>3</v>
      </c>
      <c r="I1000" s="10">
        <v>22</v>
      </c>
      <c r="J1000" s="8" t="s">
        <v>37</v>
      </c>
      <c r="K1000" s="9" t="s">
        <v>38</v>
      </c>
      <c r="L1000" s="8" t="s">
        <v>39</v>
      </c>
      <c r="M1000" s="11">
        <v>8.847222222222223E-2</v>
      </c>
      <c r="N1000" s="8" t="s">
        <v>50</v>
      </c>
      <c r="O1000">
        <v>40</v>
      </c>
      <c r="P1000" s="2">
        <v>8.847222222222223E-2</v>
      </c>
      <c r="Q1000" s="14">
        <v>8.847222222222223E-2</v>
      </c>
      <c r="R1000">
        <v>40</v>
      </c>
      <c r="S1000" t="s">
        <v>40</v>
      </c>
      <c r="T1000" t="s">
        <v>40</v>
      </c>
    </row>
    <row r="1001" spans="1:20" x14ac:dyDescent="0.25">
      <c r="A1001" s="13">
        <v>43252</v>
      </c>
      <c r="B1001" s="12">
        <v>0.36090277777777779</v>
      </c>
      <c r="C1001">
        <v>15284022</v>
      </c>
      <c r="D1001">
        <v>50</v>
      </c>
      <c r="E1001" t="s">
        <v>8</v>
      </c>
      <c r="F1001" t="s">
        <v>10</v>
      </c>
      <c r="G1001" t="s">
        <v>4</v>
      </c>
      <c r="H1001" t="s">
        <v>3</v>
      </c>
      <c r="I1001" s="10">
        <v>22</v>
      </c>
      <c r="J1001" s="8" t="s">
        <v>37</v>
      </c>
      <c r="K1001" s="9" t="s">
        <v>38</v>
      </c>
      <c r="L1001" s="8" t="s">
        <v>39</v>
      </c>
      <c r="M1001" s="11">
        <v>7.9050925925925886E-3</v>
      </c>
      <c r="N1001" s="8" t="s">
        <v>50</v>
      </c>
      <c r="O1001">
        <v>50</v>
      </c>
      <c r="P1001" s="2">
        <v>7.8935185185185219E-3</v>
      </c>
      <c r="Q1001" s="14">
        <v>9.6365740740740752E-2</v>
      </c>
      <c r="R1001">
        <v>50</v>
      </c>
      <c r="S1001" t="s">
        <v>40</v>
      </c>
      <c r="T1001" t="s">
        <v>40</v>
      </c>
    </row>
    <row r="1002" spans="1:20" x14ac:dyDescent="0.25">
      <c r="A1002" s="13">
        <v>43252</v>
      </c>
      <c r="B1002" s="12">
        <v>0.36878472222222225</v>
      </c>
      <c r="C1002">
        <v>15284022</v>
      </c>
      <c r="D1002">
        <v>50</v>
      </c>
      <c r="E1002" t="s">
        <v>8</v>
      </c>
      <c r="F1002" t="s">
        <v>10</v>
      </c>
      <c r="G1002" t="s">
        <v>4</v>
      </c>
      <c r="H1002" t="s">
        <v>7</v>
      </c>
      <c r="I1002" s="10">
        <v>22</v>
      </c>
      <c r="J1002" s="8" t="s">
        <v>37</v>
      </c>
      <c r="K1002" s="9" t="s">
        <v>38</v>
      </c>
      <c r="L1002" s="8" t="s">
        <v>39</v>
      </c>
      <c r="M1002" s="11">
        <v>7.8819444444444553E-3</v>
      </c>
      <c r="N1002" s="8" t="s">
        <v>41</v>
      </c>
      <c r="O1002">
        <v>50</v>
      </c>
      <c r="P1002" s="2">
        <v>7.8935185185185219E-3</v>
      </c>
      <c r="Q1002" s="14">
        <v>0.10425925925925927</v>
      </c>
      <c r="R1002">
        <v>50</v>
      </c>
      <c r="S1002" t="s">
        <v>40</v>
      </c>
      <c r="T1002" t="s">
        <v>40</v>
      </c>
    </row>
    <row r="1003" spans="1:20" x14ac:dyDescent="0.25">
      <c r="A1003" s="13">
        <v>43252</v>
      </c>
      <c r="B1003" s="12">
        <v>0.38232638888888887</v>
      </c>
      <c r="C1003">
        <v>15284022</v>
      </c>
      <c r="D1003">
        <v>60</v>
      </c>
      <c r="E1003" t="s">
        <v>6</v>
      </c>
      <c r="F1003" t="s">
        <v>10</v>
      </c>
      <c r="G1003" t="s">
        <v>4</v>
      </c>
      <c r="H1003" t="s">
        <v>7</v>
      </c>
      <c r="I1003" s="10">
        <v>22</v>
      </c>
      <c r="J1003" s="8" t="s">
        <v>37</v>
      </c>
      <c r="K1003" s="9" t="s">
        <v>38</v>
      </c>
      <c r="L1003" s="8" t="s">
        <v>39</v>
      </c>
      <c r="M1003" s="11">
        <v>1.3541666666666619E-2</v>
      </c>
      <c r="N1003" s="8" t="s">
        <v>41</v>
      </c>
      <c r="O1003">
        <v>60</v>
      </c>
      <c r="P1003" s="2">
        <v>1.3541666666666619E-2</v>
      </c>
      <c r="Q1003" s="14">
        <v>0.11780092592592589</v>
      </c>
      <c r="R1003">
        <v>60</v>
      </c>
      <c r="S1003" t="s">
        <v>40</v>
      </c>
      <c r="T1003" t="s">
        <v>40</v>
      </c>
    </row>
    <row r="1004" spans="1:20" x14ac:dyDescent="0.25">
      <c r="A1004" s="13">
        <v>43252</v>
      </c>
      <c r="B1004" s="12">
        <v>0.38537037037037036</v>
      </c>
      <c r="C1004">
        <v>15284022</v>
      </c>
      <c r="D1004">
        <v>70</v>
      </c>
      <c r="E1004" t="s">
        <v>6</v>
      </c>
      <c r="F1004" t="s">
        <v>10</v>
      </c>
      <c r="G1004" t="s">
        <v>4</v>
      </c>
      <c r="H1004" t="s">
        <v>7</v>
      </c>
      <c r="I1004" s="10">
        <v>22</v>
      </c>
      <c r="J1004" s="8" t="s">
        <v>37</v>
      </c>
      <c r="K1004" s="9" t="s">
        <v>38</v>
      </c>
      <c r="L1004" s="8" t="s">
        <v>39</v>
      </c>
      <c r="M1004" s="11">
        <v>3.0439814814814947E-3</v>
      </c>
      <c r="N1004" s="8" t="s">
        <v>41</v>
      </c>
      <c r="O1004">
        <v>70</v>
      </c>
      <c r="P1004" s="2">
        <v>3.0439814814814947E-3</v>
      </c>
      <c r="Q1004" s="14">
        <v>0.12084490740740739</v>
      </c>
      <c r="R1004">
        <v>70</v>
      </c>
      <c r="S1004" t="s">
        <v>40</v>
      </c>
      <c r="T1004" t="s">
        <v>40</v>
      </c>
    </row>
    <row r="1005" spans="1:20" x14ac:dyDescent="0.25">
      <c r="A1005" s="13">
        <v>43252</v>
      </c>
      <c r="B1005" s="12">
        <v>0.41212962962962968</v>
      </c>
      <c r="C1005">
        <v>15284022</v>
      </c>
      <c r="D1005">
        <v>80</v>
      </c>
      <c r="E1005" t="s">
        <v>11</v>
      </c>
      <c r="F1005" t="s">
        <v>10</v>
      </c>
      <c r="G1005" t="s">
        <v>4</v>
      </c>
      <c r="H1005" t="s">
        <v>7</v>
      </c>
      <c r="I1005" s="10">
        <v>22</v>
      </c>
      <c r="J1005" s="8" t="s">
        <v>37</v>
      </c>
      <c r="K1005" s="9" t="s">
        <v>38</v>
      </c>
      <c r="L1005" s="8" t="s">
        <v>39</v>
      </c>
      <c r="M1005" s="11">
        <v>2.6759259259259316E-2</v>
      </c>
      <c r="N1005" s="8" t="s">
        <v>41</v>
      </c>
      <c r="O1005">
        <v>80</v>
      </c>
      <c r="P1005" s="2">
        <v>2.6759259259259316E-2</v>
      </c>
      <c r="Q1005" s="14">
        <v>0.1476041666666667</v>
      </c>
      <c r="R1005">
        <v>80</v>
      </c>
      <c r="S1005" t="s">
        <v>40</v>
      </c>
      <c r="T1005" t="s">
        <v>40</v>
      </c>
    </row>
    <row r="1006" spans="1:20" x14ac:dyDescent="0.25">
      <c r="A1006" s="13">
        <v>43252</v>
      </c>
      <c r="B1006" s="12">
        <v>0.45642361111111113</v>
      </c>
      <c r="C1006">
        <v>15284022</v>
      </c>
      <c r="D1006">
        <v>90</v>
      </c>
      <c r="E1006" t="s">
        <v>11</v>
      </c>
      <c r="F1006" t="s">
        <v>10</v>
      </c>
      <c r="G1006" t="s">
        <v>4</v>
      </c>
      <c r="H1006" t="s">
        <v>7</v>
      </c>
      <c r="I1006" s="10">
        <v>22</v>
      </c>
      <c r="J1006" s="8" t="s">
        <v>37</v>
      </c>
      <c r="K1006" s="9" t="s">
        <v>38</v>
      </c>
      <c r="L1006" s="8" t="s">
        <v>39</v>
      </c>
      <c r="M1006" s="11">
        <v>4.4293981481481448E-2</v>
      </c>
      <c r="N1006" s="8" t="s">
        <v>41</v>
      </c>
      <c r="O1006">
        <v>90</v>
      </c>
      <c r="P1006" s="2">
        <v>4.4293981481481448E-2</v>
      </c>
      <c r="Q1006" s="14">
        <v>0.19189814814814815</v>
      </c>
      <c r="R1006">
        <v>90</v>
      </c>
      <c r="S1006" t="s">
        <v>40</v>
      </c>
      <c r="T1006">
        <v>90</v>
      </c>
    </row>
    <row r="1007" spans="1:20" x14ac:dyDescent="0.25">
      <c r="A1007" s="13">
        <v>43252</v>
      </c>
      <c r="B1007" s="12">
        <v>0.37579861111111112</v>
      </c>
      <c r="C1007">
        <v>15284023</v>
      </c>
      <c r="D1007">
        <v>30</v>
      </c>
      <c r="E1007" t="s">
        <v>14</v>
      </c>
      <c r="F1007" t="s">
        <v>5</v>
      </c>
      <c r="G1007" t="s">
        <v>4</v>
      </c>
      <c r="H1007" t="s">
        <v>9</v>
      </c>
      <c r="I1007" s="10">
        <v>22</v>
      </c>
      <c r="J1007" s="8" t="s">
        <v>37</v>
      </c>
      <c r="K1007" s="9" t="s">
        <v>38</v>
      </c>
      <c r="L1007" s="8" t="s">
        <v>45</v>
      </c>
      <c r="M1007" s="11" t="s">
        <v>40</v>
      </c>
      <c r="N1007" s="8" t="s">
        <v>46</v>
      </c>
      <c r="O1007">
        <v>30</v>
      </c>
      <c r="P1007" s="2">
        <v>30</v>
      </c>
      <c r="Q1007" s="14" t="s">
        <v>42</v>
      </c>
      <c r="R1007" t="s">
        <v>40</v>
      </c>
      <c r="S1007">
        <v>30</v>
      </c>
      <c r="T1007" t="s">
        <v>40</v>
      </c>
    </row>
    <row r="1008" spans="1:20" x14ac:dyDescent="0.25">
      <c r="A1008" s="13">
        <v>43252</v>
      </c>
      <c r="B1008" s="12">
        <v>0.47017361111111117</v>
      </c>
      <c r="C1008">
        <v>15284023</v>
      </c>
      <c r="D1008">
        <v>40</v>
      </c>
      <c r="E1008" t="s">
        <v>49</v>
      </c>
      <c r="F1008" t="s">
        <v>5</v>
      </c>
      <c r="G1008" t="s">
        <v>4</v>
      </c>
      <c r="H1008" t="s">
        <v>3</v>
      </c>
      <c r="I1008" s="10">
        <v>22</v>
      </c>
      <c r="J1008" s="8" t="s">
        <v>37</v>
      </c>
      <c r="K1008" s="9" t="s">
        <v>38</v>
      </c>
      <c r="L1008" s="8" t="s">
        <v>45</v>
      </c>
      <c r="M1008" s="11">
        <v>9.4375000000000042E-2</v>
      </c>
      <c r="N1008" s="8" t="s">
        <v>50</v>
      </c>
      <c r="O1008">
        <v>40</v>
      </c>
      <c r="P1008" s="2">
        <v>9.4375000000000042E-2</v>
      </c>
      <c r="Q1008" s="14">
        <v>9.4375000000000042E-2</v>
      </c>
      <c r="R1008">
        <v>40</v>
      </c>
      <c r="S1008" t="s">
        <v>40</v>
      </c>
      <c r="T1008" t="s">
        <v>40</v>
      </c>
    </row>
    <row r="1009" spans="1:20" x14ac:dyDescent="0.25">
      <c r="A1009" s="13">
        <v>43252</v>
      </c>
      <c r="B1009" s="12">
        <v>0.48076388888888894</v>
      </c>
      <c r="C1009">
        <v>15284023</v>
      </c>
      <c r="D1009">
        <v>50</v>
      </c>
      <c r="E1009" t="s">
        <v>8</v>
      </c>
      <c r="F1009" t="s">
        <v>5</v>
      </c>
      <c r="G1009" t="s">
        <v>4</v>
      </c>
      <c r="H1009" t="s">
        <v>3</v>
      </c>
      <c r="I1009" s="10">
        <v>22</v>
      </c>
      <c r="J1009" s="8" t="s">
        <v>37</v>
      </c>
      <c r="K1009" s="9" t="s">
        <v>38</v>
      </c>
      <c r="L1009" s="8" t="s">
        <v>45</v>
      </c>
      <c r="M1009" s="11">
        <v>1.0590277777777768E-2</v>
      </c>
      <c r="N1009" s="8" t="s">
        <v>50</v>
      </c>
      <c r="O1009">
        <v>50</v>
      </c>
      <c r="P1009" s="2">
        <v>9.4791666666666219E-3</v>
      </c>
      <c r="Q1009" s="14">
        <v>0.10385416666666666</v>
      </c>
      <c r="R1009">
        <v>50</v>
      </c>
      <c r="S1009" t="s">
        <v>40</v>
      </c>
      <c r="T1009" t="s">
        <v>40</v>
      </c>
    </row>
    <row r="1010" spans="1:20" x14ac:dyDescent="0.25">
      <c r="A1010" s="13">
        <v>43252</v>
      </c>
      <c r="B1010" s="12">
        <v>0.48913194444444441</v>
      </c>
      <c r="C1010">
        <v>15284023</v>
      </c>
      <c r="D1010">
        <v>50</v>
      </c>
      <c r="E1010" t="s">
        <v>8</v>
      </c>
      <c r="F1010" t="s">
        <v>5</v>
      </c>
      <c r="G1010" t="s">
        <v>4</v>
      </c>
      <c r="H1010" t="s">
        <v>7</v>
      </c>
      <c r="I1010" s="10">
        <v>22</v>
      </c>
      <c r="J1010" s="8" t="s">
        <v>37</v>
      </c>
      <c r="K1010" s="9" t="s">
        <v>38</v>
      </c>
      <c r="L1010" s="8" t="s">
        <v>45</v>
      </c>
      <c r="M1010" s="11">
        <v>8.3680555555554759E-3</v>
      </c>
      <c r="N1010" s="8" t="s">
        <v>41</v>
      </c>
      <c r="O1010">
        <v>50</v>
      </c>
      <c r="P1010" s="2">
        <v>9.4791666666666219E-3</v>
      </c>
      <c r="Q1010" s="14">
        <v>0.11333333333333329</v>
      </c>
      <c r="R1010">
        <v>50</v>
      </c>
      <c r="S1010" t="s">
        <v>40</v>
      </c>
      <c r="T1010" t="s">
        <v>40</v>
      </c>
    </row>
    <row r="1011" spans="1:20" x14ac:dyDescent="0.25">
      <c r="A1011" s="13">
        <v>43252</v>
      </c>
      <c r="B1011" s="12">
        <v>0.50335648148148149</v>
      </c>
      <c r="C1011">
        <v>15284023</v>
      </c>
      <c r="D1011">
        <v>60</v>
      </c>
      <c r="E1011" t="s">
        <v>6</v>
      </c>
      <c r="F1011" t="s">
        <v>5</v>
      </c>
      <c r="G1011" t="s">
        <v>4</v>
      </c>
      <c r="H1011" t="s">
        <v>7</v>
      </c>
      <c r="I1011" s="10">
        <v>22</v>
      </c>
      <c r="J1011" s="8" t="s">
        <v>37</v>
      </c>
      <c r="K1011" s="9" t="s">
        <v>38</v>
      </c>
      <c r="L1011" s="8" t="s">
        <v>45</v>
      </c>
      <c r="M1011" s="11">
        <v>1.4224537037037077E-2</v>
      </c>
      <c r="N1011" s="8" t="s">
        <v>41</v>
      </c>
      <c r="O1011">
        <v>60</v>
      </c>
      <c r="P1011" s="2">
        <v>1.4224537037037077E-2</v>
      </c>
      <c r="Q1011" s="14">
        <v>0.12755787037037036</v>
      </c>
      <c r="R1011">
        <v>60</v>
      </c>
      <c r="S1011" t="s">
        <v>40</v>
      </c>
      <c r="T1011" t="s">
        <v>40</v>
      </c>
    </row>
    <row r="1012" spans="1:20" x14ac:dyDescent="0.25">
      <c r="A1012" s="13">
        <v>43252</v>
      </c>
      <c r="B1012" s="12">
        <v>0.50657407407407407</v>
      </c>
      <c r="C1012">
        <v>15284023</v>
      </c>
      <c r="D1012">
        <v>70</v>
      </c>
      <c r="E1012" t="s">
        <v>6</v>
      </c>
      <c r="F1012" t="s">
        <v>5</v>
      </c>
      <c r="G1012" t="s">
        <v>4</v>
      </c>
      <c r="H1012" t="s">
        <v>7</v>
      </c>
      <c r="I1012" s="10">
        <v>22</v>
      </c>
      <c r="J1012" s="8" t="s">
        <v>37</v>
      </c>
      <c r="K1012" s="9" t="s">
        <v>38</v>
      </c>
      <c r="L1012" s="8" t="s">
        <v>45</v>
      </c>
      <c r="M1012" s="11">
        <v>3.2175925925925775E-3</v>
      </c>
      <c r="N1012" s="8" t="s">
        <v>41</v>
      </c>
      <c r="O1012">
        <v>70</v>
      </c>
      <c r="P1012" s="2">
        <v>3.2175925925925775E-3</v>
      </c>
      <c r="Q1012" s="14">
        <v>0.13077546296296294</v>
      </c>
      <c r="R1012">
        <v>70</v>
      </c>
      <c r="S1012" t="s">
        <v>40</v>
      </c>
      <c r="T1012" t="s">
        <v>40</v>
      </c>
    </row>
    <row r="1013" spans="1:20" x14ac:dyDescent="0.25">
      <c r="A1013" s="13">
        <v>43252</v>
      </c>
      <c r="B1013" s="12">
        <v>0.5323148148148148</v>
      </c>
      <c r="C1013">
        <v>15284023</v>
      </c>
      <c r="D1013">
        <v>80</v>
      </c>
      <c r="E1013" t="s">
        <v>53</v>
      </c>
      <c r="F1013" t="s">
        <v>5</v>
      </c>
      <c r="G1013" t="s">
        <v>4</v>
      </c>
      <c r="H1013" t="s">
        <v>7</v>
      </c>
      <c r="I1013" s="10">
        <v>22</v>
      </c>
      <c r="J1013" s="8" t="s">
        <v>37</v>
      </c>
      <c r="K1013" s="9" t="s">
        <v>38</v>
      </c>
      <c r="L1013" s="8" t="s">
        <v>45</v>
      </c>
      <c r="M1013" s="11">
        <v>2.5740740740740731E-2</v>
      </c>
      <c r="N1013" s="8" t="s">
        <v>41</v>
      </c>
      <c r="O1013">
        <v>80</v>
      </c>
      <c r="P1013" s="2">
        <v>2.5740740740740731E-2</v>
      </c>
      <c r="Q1013" s="14">
        <v>0.15651620370370367</v>
      </c>
      <c r="R1013">
        <v>80</v>
      </c>
      <c r="S1013" t="s">
        <v>40</v>
      </c>
      <c r="T1013" t="s">
        <v>40</v>
      </c>
    </row>
    <row r="1014" spans="1:20" x14ac:dyDescent="0.25">
      <c r="A1014" s="13">
        <v>43252</v>
      </c>
      <c r="B1014" s="12">
        <v>0.57524305555555555</v>
      </c>
      <c r="C1014">
        <v>15284023</v>
      </c>
      <c r="D1014">
        <v>90</v>
      </c>
      <c r="E1014" t="s">
        <v>53</v>
      </c>
      <c r="F1014" t="s">
        <v>5</v>
      </c>
      <c r="G1014" t="s">
        <v>4</v>
      </c>
      <c r="H1014" t="s">
        <v>7</v>
      </c>
      <c r="I1014" s="10">
        <v>22</v>
      </c>
      <c r="J1014" s="8" t="s">
        <v>37</v>
      </c>
      <c r="K1014" s="9" t="s">
        <v>43</v>
      </c>
      <c r="L1014" s="8" t="s">
        <v>45</v>
      </c>
      <c r="M1014" s="11">
        <v>4.2928240740740753E-2</v>
      </c>
      <c r="N1014" s="8" t="s">
        <v>41</v>
      </c>
      <c r="O1014">
        <v>90</v>
      </c>
      <c r="P1014" s="2">
        <v>4.2928240740740753E-2</v>
      </c>
      <c r="Q1014" s="14">
        <v>0.19944444444444442</v>
      </c>
      <c r="R1014">
        <v>90</v>
      </c>
      <c r="S1014" t="s">
        <v>40</v>
      </c>
      <c r="T1014">
        <v>90</v>
      </c>
    </row>
    <row r="1015" spans="1:20" x14ac:dyDescent="0.25">
      <c r="A1015" s="13">
        <v>43252</v>
      </c>
      <c r="B1015" s="12">
        <v>0.3755324074074074</v>
      </c>
      <c r="C1015">
        <v>15284024</v>
      </c>
      <c r="D1015">
        <v>30</v>
      </c>
      <c r="E1015" t="s">
        <v>11</v>
      </c>
      <c r="F1015" t="s">
        <v>10</v>
      </c>
      <c r="G1015" t="s">
        <v>4</v>
      </c>
      <c r="H1015" t="s">
        <v>9</v>
      </c>
      <c r="I1015" s="10">
        <v>22</v>
      </c>
      <c r="J1015" s="8" t="s">
        <v>37</v>
      </c>
      <c r="K1015" s="9" t="s">
        <v>38</v>
      </c>
      <c r="L1015" s="8" t="s">
        <v>39</v>
      </c>
      <c r="M1015" s="11" t="s">
        <v>40</v>
      </c>
      <c r="N1015" s="8" t="s">
        <v>46</v>
      </c>
      <c r="O1015">
        <v>30</v>
      </c>
      <c r="P1015" s="2">
        <v>30</v>
      </c>
      <c r="Q1015" s="14" t="s">
        <v>42</v>
      </c>
      <c r="R1015" t="s">
        <v>40</v>
      </c>
      <c r="S1015">
        <v>30</v>
      </c>
      <c r="T1015" t="s">
        <v>40</v>
      </c>
    </row>
    <row r="1016" spans="1:20" x14ac:dyDescent="0.25">
      <c r="A1016" s="13">
        <v>43252</v>
      </c>
      <c r="B1016" s="12">
        <v>0.46912037037037035</v>
      </c>
      <c r="C1016">
        <v>15284024</v>
      </c>
      <c r="D1016">
        <v>40</v>
      </c>
      <c r="E1016" t="s">
        <v>48</v>
      </c>
      <c r="F1016" t="s">
        <v>10</v>
      </c>
      <c r="G1016" t="s">
        <v>4</v>
      </c>
      <c r="H1016" t="s">
        <v>3</v>
      </c>
      <c r="I1016" s="10">
        <v>22</v>
      </c>
      <c r="J1016" s="8" t="s">
        <v>37</v>
      </c>
      <c r="K1016" s="9" t="s">
        <v>38</v>
      </c>
      <c r="L1016" s="8" t="s">
        <v>39</v>
      </c>
      <c r="M1016" s="11">
        <v>9.3587962962962956E-2</v>
      </c>
      <c r="N1016" s="8" t="s">
        <v>50</v>
      </c>
      <c r="O1016">
        <v>40</v>
      </c>
      <c r="P1016" s="2">
        <v>9.3587962962962956E-2</v>
      </c>
      <c r="Q1016" s="14">
        <v>9.3587962962962956E-2</v>
      </c>
      <c r="R1016">
        <v>40</v>
      </c>
      <c r="S1016" t="s">
        <v>40</v>
      </c>
      <c r="T1016" t="s">
        <v>40</v>
      </c>
    </row>
    <row r="1017" spans="1:20" x14ac:dyDescent="0.25">
      <c r="A1017" s="13">
        <v>43252</v>
      </c>
      <c r="B1017" s="12">
        <v>0.47635416666666663</v>
      </c>
      <c r="C1017">
        <v>15284024</v>
      </c>
      <c r="D1017">
        <v>50</v>
      </c>
      <c r="E1017" t="s">
        <v>6</v>
      </c>
      <c r="F1017" t="s">
        <v>10</v>
      </c>
      <c r="G1017" t="s">
        <v>4</v>
      </c>
      <c r="H1017" t="s">
        <v>3</v>
      </c>
      <c r="I1017" s="10">
        <v>22</v>
      </c>
      <c r="J1017" s="8" t="s">
        <v>37</v>
      </c>
      <c r="K1017" s="9" t="s">
        <v>38</v>
      </c>
      <c r="L1017" s="8" t="s">
        <v>39</v>
      </c>
      <c r="M1017" s="11">
        <v>7.2337962962962798E-3</v>
      </c>
      <c r="N1017" s="8" t="s">
        <v>50</v>
      </c>
      <c r="O1017">
        <v>50</v>
      </c>
      <c r="P1017" s="2">
        <v>6.9386574074074003E-3</v>
      </c>
      <c r="Q1017" s="14">
        <v>0.10052662037037036</v>
      </c>
      <c r="R1017">
        <v>50</v>
      </c>
      <c r="S1017" t="s">
        <v>40</v>
      </c>
      <c r="T1017" t="s">
        <v>40</v>
      </c>
    </row>
    <row r="1018" spans="1:20" x14ac:dyDescent="0.25">
      <c r="A1018" s="13">
        <v>43252</v>
      </c>
      <c r="B1018" s="12">
        <v>0.48299768518518515</v>
      </c>
      <c r="C1018">
        <v>15284024</v>
      </c>
      <c r="D1018">
        <v>50</v>
      </c>
      <c r="E1018" t="s">
        <v>6</v>
      </c>
      <c r="F1018" t="s">
        <v>10</v>
      </c>
      <c r="G1018" t="s">
        <v>4</v>
      </c>
      <c r="H1018" t="s">
        <v>7</v>
      </c>
      <c r="I1018" s="10">
        <v>22</v>
      </c>
      <c r="J1018" s="8" t="s">
        <v>37</v>
      </c>
      <c r="K1018" s="9" t="s">
        <v>38</v>
      </c>
      <c r="L1018" s="8" t="s">
        <v>39</v>
      </c>
      <c r="M1018" s="11">
        <v>6.6435185185185208E-3</v>
      </c>
      <c r="N1018" s="8" t="s">
        <v>41</v>
      </c>
      <c r="O1018">
        <v>50</v>
      </c>
      <c r="P1018" s="2">
        <v>6.9386574074074003E-3</v>
      </c>
      <c r="Q1018" s="14">
        <v>0.10746527777777776</v>
      </c>
      <c r="R1018">
        <v>50</v>
      </c>
      <c r="S1018" t="s">
        <v>40</v>
      </c>
      <c r="T1018" t="s">
        <v>40</v>
      </c>
    </row>
    <row r="1019" spans="1:20" x14ac:dyDescent="0.25">
      <c r="A1019" s="13">
        <v>43252</v>
      </c>
      <c r="B1019" s="12">
        <v>0.49517361111111113</v>
      </c>
      <c r="C1019">
        <v>15284024</v>
      </c>
      <c r="D1019">
        <v>60</v>
      </c>
      <c r="E1019" t="s">
        <v>6</v>
      </c>
      <c r="F1019" t="s">
        <v>10</v>
      </c>
      <c r="G1019" t="s">
        <v>4</v>
      </c>
      <c r="H1019" t="s">
        <v>7</v>
      </c>
      <c r="I1019" s="10">
        <v>22</v>
      </c>
      <c r="J1019" s="8" t="s">
        <v>37</v>
      </c>
      <c r="K1019" s="9" t="s">
        <v>38</v>
      </c>
      <c r="L1019" s="8" t="s">
        <v>39</v>
      </c>
      <c r="M1019" s="11">
        <v>1.2175925925925979E-2</v>
      </c>
      <c r="N1019" s="8" t="s">
        <v>41</v>
      </c>
      <c r="O1019">
        <v>60</v>
      </c>
      <c r="P1019" s="2">
        <v>1.2175925925925979E-2</v>
      </c>
      <c r="Q1019" s="14">
        <v>0.11964120370370374</v>
      </c>
      <c r="R1019">
        <v>60</v>
      </c>
      <c r="S1019" t="s">
        <v>40</v>
      </c>
      <c r="T1019" t="s">
        <v>40</v>
      </c>
    </row>
    <row r="1020" spans="1:20" x14ac:dyDescent="0.25">
      <c r="A1020" s="13">
        <v>43252</v>
      </c>
      <c r="B1020" s="12">
        <v>0.55898148148148141</v>
      </c>
      <c r="C1020">
        <v>15284024</v>
      </c>
      <c r="D1020">
        <v>70</v>
      </c>
      <c r="E1020" t="s">
        <v>6</v>
      </c>
      <c r="F1020" t="s">
        <v>10</v>
      </c>
      <c r="G1020" t="s">
        <v>4</v>
      </c>
      <c r="H1020" t="s">
        <v>7</v>
      </c>
      <c r="I1020" s="10">
        <v>22</v>
      </c>
      <c r="J1020" s="8" t="s">
        <v>37</v>
      </c>
      <c r="K1020" s="9" t="s">
        <v>43</v>
      </c>
      <c r="L1020" s="8" t="s">
        <v>39</v>
      </c>
      <c r="M1020" s="11">
        <v>6.3807870370370279E-2</v>
      </c>
      <c r="N1020" s="8" t="s">
        <v>41</v>
      </c>
      <c r="O1020">
        <v>70</v>
      </c>
      <c r="P1020" s="2">
        <v>6.3807870370370279E-2</v>
      </c>
      <c r="Q1020" s="14">
        <v>0.18344907407407401</v>
      </c>
      <c r="R1020">
        <v>70</v>
      </c>
      <c r="S1020" t="s">
        <v>40</v>
      </c>
      <c r="T1020" t="s">
        <v>40</v>
      </c>
    </row>
    <row r="1021" spans="1:20" x14ac:dyDescent="0.25">
      <c r="A1021" s="13">
        <v>43252</v>
      </c>
      <c r="B1021" s="12">
        <v>0.5809375</v>
      </c>
      <c r="C1021">
        <v>15284024</v>
      </c>
      <c r="D1021">
        <v>80</v>
      </c>
      <c r="E1021" t="s">
        <v>11</v>
      </c>
      <c r="F1021" t="s">
        <v>10</v>
      </c>
      <c r="G1021" t="s">
        <v>4</v>
      </c>
      <c r="H1021" t="s">
        <v>7</v>
      </c>
      <c r="I1021" s="10">
        <v>22</v>
      </c>
      <c r="J1021" s="8" t="s">
        <v>37</v>
      </c>
      <c r="K1021" s="9" t="s">
        <v>43</v>
      </c>
      <c r="L1021" s="8" t="s">
        <v>39</v>
      </c>
      <c r="M1021" s="11">
        <v>2.1956018518518583E-2</v>
      </c>
      <c r="N1021" s="8" t="s">
        <v>41</v>
      </c>
      <c r="O1021">
        <v>80</v>
      </c>
      <c r="P1021" s="2">
        <v>2.1956018518518583E-2</v>
      </c>
      <c r="Q1021" s="14">
        <v>0.2054050925925926</v>
      </c>
      <c r="R1021">
        <v>80</v>
      </c>
      <c r="S1021" t="s">
        <v>40</v>
      </c>
      <c r="T1021" t="s">
        <v>40</v>
      </c>
    </row>
    <row r="1022" spans="1:20" x14ac:dyDescent="0.25">
      <c r="A1022" s="13">
        <v>43252</v>
      </c>
      <c r="B1022" s="12">
        <v>0.63159722222222225</v>
      </c>
      <c r="C1022">
        <v>15284024</v>
      </c>
      <c r="D1022">
        <v>90</v>
      </c>
      <c r="E1022" t="s">
        <v>11</v>
      </c>
      <c r="F1022" t="s">
        <v>10</v>
      </c>
      <c r="G1022" t="s">
        <v>4</v>
      </c>
      <c r="H1022" t="s">
        <v>3</v>
      </c>
      <c r="I1022" s="10">
        <v>22</v>
      </c>
      <c r="J1022" s="8" t="s">
        <v>37</v>
      </c>
      <c r="K1022" s="9" t="s">
        <v>43</v>
      </c>
      <c r="L1022" s="8" t="s">
        <v>39</v>
      </c>
      <c r="M1022" s="11">
        <v>5.0659722222222259E-2</v>
      </c>
      <c r="N1022" s="8" t="s">
        <v>50</v>
      </c>
      <c r="O1022">
        <v>90</v>
      </c>
      <c r="P1022" s="2">
        <v>5.0659722222222259E-2</v>
      </c>
      <c r="Q1022" s="14">
        <v>0.25606481481481486</v>
      </c>
      <c r="R1022">
        <v>90</v>
      </c>
      <c r="S1022" t="s">
        <v>40</v>
      </c>
      <c r="T1022" t="s">
        <v>40</v>
      </c>
    </row>
    <row r="1023" spans="1:20" x14ac:dyDescent="0.25">
      <c r="A1023" s="13">
        <v>43252</v>
      </c>
      <c r="B1023" s="12">
        <v>0.91957175925925927</v>
      </c>
      <c r="C1023">
        <v>15284024</v>
      </c>
      <c r="D1023">
        <v>95</v>
      </c>
      <c r="E1023" t="s">
        <v>6</v>
      </c>
      <c r="F1023" t="s">
        <v>10</v>
      </c>
      <c r="G1023" t="s">
        <v>4</v>
      </c>
      <c r="H1023" t="s">
        <v>9</v>
      </c>
      <c r="I1023" s="10">
        <v>22</v>
      </c>
      <c r="J1023" s="8" t="s">
        <v>37</v>
      </c>
      <c r="K1023" s="9" t="s">
        <v>44</v>
      </c>
      <c r="L1023" s="8" t="s">
        <v>39</v>
      </c>
      <c r="M1023" s="11">
        <v>0.28797453703703701</v>
      </c>
      <c r="N1023" s="8" t="s">
        <v>46</v>
      </c>
      <c r="O1023">
        <v>95</v>
      </c>
      <c r="P1023" s="2">
        <v>0.28797453703703701</v>
      </c>
      <c r="Q1023" s="14">
        <v>0.54403935185185182</v>
      </c>
      <c r="R1023">
        <v>95</v>
      </c>
      <c r="S1023" t="s">
        <v>40</v>
      </c>
      <c r="T1023">
        <v>95</v>
      </c>
    </row>
    <row r="1024" spans="1:20" x14ac:dyDescent="0.25">
      <c r="A1024" s="13">
        <v>43252</v>
      </c>
      <c r="B1024" s="12">
        <v>0.37357638888888894</v>
      </c>
      <c r="C1024">
        <v>15284025</v>
      </c>
      <c r="D1024">
        <v>30</v>
      </c>
      <c r="E1024" t="s">
        <v>49</v>
      </c>
      <c r="F1024" t="s">
        <v>5</v>
      </c>
      <c r="G1024" t="s">
        <v>4</v>
      </c>
      <c r="H1024" t="s">
        <v>9</v>
      </c>
      <c r="I1024" s="10">
        <v>22</v>
      </c>
      <c r="J1024" s="8" t="s">
        <v>37</v>
      </c>
      <c r="K1024" s="9" t="s">
        <v>38</v>
      </c>
      <c r="L1024" s="8" t="s">
        <v>45</v>
      </c>
      <c r="M1024" s="11" t="s">
        <v>40</v>
      </c>
      <c r="N1024" s="8" t="s">
        <v>46</v>
      </c>
      <c r="O1024">
        <v>30</v>
      </c>
      <c r="P1024" s="2">
        <v>30</v>
      </c>
      <c r="Q1024" s="14" t="s">
        <v>42</v>
      </c>
      <c r="R1024" t="s">
        <v>40</v>
      </c>
      <c r="S1024">
        <v>30</v>
      </c>
      <c r="T1024" t="s">
        <v>40</v>
      </c>
    </row>
    <row r="1025" spans="1:20" x14ac:dyDescent="0.25">
      <c r="A1025" s="13">
        <v>43252</v>
      </c>
      <c r="B1025" s="12">
        <v>0.42900462962962965</v>
      </c>
      <c r="C1025">
        <v>15284025</v>
      </c>
      <c r="D1025">
        <v>40</v>
      </c>
      <c r="E1025" t="s">
        <v>58</v>
      </c>
      <c r="F1025" t="s">
        <v>5</v>
      </c>
      <c r="G1025" t="s">
        <v>4</v>
      </c>
      <c r="H1025" t="s">
        <v>3</v>
      </c>
      <c r="I1025" s="10">
        <v>22</v>
      </c>
      <c r="J1025" s="8" t="s">
        <v>37</v>
      </c>
      <c r="K1025" s="9" t="s">
        <v>38</v>
      </c>
      <c r="L1025" s="8" t="s">
        <v>45</v>
      </c>
      <c r="M1025" s="11">
        <v>5.5428240740740709E-2</v>
      </c>
      <c r="N1025" s="8" t="s">
        <v>50</v>
      </c>
      <c r="O1025">
        <v>40</v>
      </c>
      <c r="P1025" s="2">
        <v>5.5428240740740709E-2</v>
      </c>
      <c r="Q1025" s="14">
        <v>5.5428240740740709E-2</v>
      </c>
      <c r="R1025">
        <v>40</v>
      </c>
      <c r="S1025" t="s">
        <v>40</v>
      </c>
      <c r="T1025" t="s">
        <v>40</v>
      </c>
    </row>
    <row r="1026" spans="1:20" x14ac:dyDescent="0.25">
      <c r="A1026" s="13">
        <v>43252</v>
      </c>
      <c r="B1026" s="12">
        <v>0.4390162037037037</v>
      </c>
      <c r="C1026">
        <v>15284025</v>
      </c>
      <c r="D1026">
        <v>50</v>
      </c>
      <c r="E1026" t="s">
        <v>8</v>
      </c>
      <c r="F1026" t="s">
        <v>5</v>
      </c>
      <c r="G1026" t="s">
        <v>4</v>
      </c>
      <c r="H1026" t="s">
        <v>3</v>
      </c>
      <c r="I1026" s="10">
        <v>22</v>
      </c>
      <c r="J1026" s="8" t="s">
        <v>37</v>
      </c>
      <c r="K1026" s="9" t="s">
        <v>38</v>
      </c>
      <c r="L1026" s="8" t="s">
        <v>45</v>
      </c>
      <c r="M1026" s="11">
        <v>1.0011574074074048E-2</v>
      </c>
      <c r="N1026" s="8" t="s">
        <v>50</v>
      </c>
      <c r="O1026">
        <v>50</v>
      </c>
      <c r="P1026" s="2">
        <v>1.0752314814814812E-2</v>
      </c>
      <c r="Q1026" s="14">
        <v>6.618055555555552E-2</v>
      </c>
      <c r="R1026">
        <v>50</v>
      </c>
      <c r="S1026" t="s">
        <v>40</v>
      </c>
      <c r="T1026" t="s">
        <v>40</v>
      </c>
    </row>
    <row r="1027" spans="1:20" x14ac:dyDescent="0.25">
      <c r="A1027" s="13">
        <v>43252</v>
      </c>
      <c r="B1027" s="12">
        <v>0.45050925925925928</v>
      </c>
      <c r="C1027">
        <v>15284025</v>
      </c>
      <c r="D1027">
        <v>50</v>
      </c>
      <c r="E1027" t="s">
        <v>8</v>
      </c>
      <c r="F1027" t="s">
        <v>5</v>
      </c>
      <c r="G1027" t="s">
        <v>4</v>
      </c>
      <c r="H1027" t="s">
        <v>7</v>
      </c>
      <c r="I1027" s="10">
        <v>22</v>
      </c>
      <c r="J1027" s="8" t="s">
        <v>37</v>
      </c>
      <c r="K1027" s="9" t="s">
        <v>38</v>
      </c>
      <c r="L1027" s="8" t="s">
        <v>45</v>
      </c>
      <c r="M1027" s="11">
        <v>1.1493055555555576E-2</v>
      </c>
      <c r="N1027" s="8" t="s">
        <v>41</v>
      </c>
      <c r="O1027">
        <v>50</v>
      </c>
      <c r="P1027" s="2">
        <v>1.0752314814814812E-2</v>
      </c>
      <c r="Q1027" s="14">
        <v>7.6932870370370332E-2</v>
      </c>
      <c r="R1027">
        <v>50</v>
      </c>
      <c r="S1027" t="s">
        <v>40</v>
      </c>
      <c r="T1027" t="s">
        <v>40</v>
      </c>
    </row>
    <row r="1028" spans="1:20" x14ac:dyDescent="0.25">
      <c r="A1028" s="13">
        <v>43252</v>
      </c>
      <c r="B1028" s="12">
        <v>0.46887731481481482</v>
      </c>
      <c r="C1028">
        <v>15284025</v>
      </c>
      <c r="D1028">
        <v>60</v>
      </c>
      <c r="E1028" t="s">
        <v>6</v>
      </c>
      <c r="F1028" t="s">
        <v>5</v>
      </c>
      <c r="G1028" t="s">
        <v>4</v>
      </c>
      <c r="H1028" t="s">
        <v>7</v>
      </c>
      <c r="I1028" s="10">
        <v>22</v>
      </c>
      <c r="J1028" s="8" t="s">
        <v>37</v>
      </c>
      <c r="K1028" s="9" t="s">
        <v>38</v>
      </c>
      <c r="L1028" s="8" t="s">
        <v>45</v>
      </c>
      <c r="M1028" s="11">
        <v>1.836805555555554E-2</v>
      </c>
      <c r="N1028" s="8" t="s">
        <v>41</v>
      </c>
      <c r="O1028">
        <v>60</v>
      </c>
      <c r="P1028" s="2">
        <v>1.836805555555554E-2</v>
      </c>
      <c r="Q1028" s="14">
        <v>9.5300925925925872E-2</v>
      </c>
      <c r="R1028">
        <v>60</v>
      </c>
      <c r="S1028" t="s">
        <v>40</v>
      </c>
      <c r="T1028" t="s">
        <v>40</v>
      </c>
    </row>
    <row r="1029" spans="1:20" x14ac:dyDescent="0.25">
      <c r="A1029" s="13">
        <v>43252</v>
      </c>
      <c r="B1029" s="12">
        <v>0.47450231481481481</v>
      </c>
      <c r="C1029">
        <v>15284025</v>
      </c>
      <c r="D1029">
        <v>70</v>
      </c>
      <c r="E1029" t="s">
        <v>6</v>
      </c>
      <c r="F1029" t="s">
        <v>5</v>
      </c>
      <c r="G1029" t="s">
        <v>4</v>
      </c>
      <c r="H1029" t="s">
        <v>7</v>
      </c>
      <c r="I1029" s="10">
        <v>22</v>
      </c>
      <c r="J1029" s="8" t="s">
        <v>37</v>
      </c>
      <c r="K1029" s="9" t="s">
        <v>38</v>
      </c>
      <c r="L1029" s="8" t="s">
        <v>45</v>
      </c>
      <c r="M1029" s="11">
        <v>5.6249999999999911E-3</v>
      </c>
      <c r="N1029" s="8" t="s">
        <v>41</v>
      </c>
      <c r="O1029">
        <v>70</v>
      </c>
      <c r="P1029" s="2">
        <v>5.6249999999999911E-3</v>
      </c>
      <c r="Q1029" s="14">
        <v>0.10092592592592586</v>
      </c>
      <c r="R1029">
        <v>70</v>
      </c>
      <c r="S1029" t="s">
        <v>40</v>
      </c>
      <c r="T1029" t="s">
        <v>40</v>
      </c>
    </row>
    <row r="1030" spans="1:20" x14ac:dyDescent="0.25">
      <c r="A1030" s="13">
        <v>43252</v>
      </c>
      <c r="B1030" s="12">
        <v>0.50427083333333333</v>
      </c>
      <c r="C1030">
        <v>15284025</v>
      </c>
      <c r="D1030">
        <v>80</v>
      </c>
      <c r="E1030" t="s">
        <v>53</v>
      </c>
      <c r="F1030" t="s">
        <v>5</v>
      </c>
      <c r="G1030" t="s">
        <v>4</v>
      </c>
      <c r="H1030" t="s">
        <v>7</v>
      </c>
      <c r="I1030" s="10">
        <v>22</v>
      </c>
      <c r="J1030" s="8" t="s">
        <v>37</v>
      </c>
      <c r="K1030" s="9" t="s">
        <v>38</v>
      </c>
      <c r="L1030" s="8" t="s">
        <v>45</v>
      </c>
      <c r="M1030" s="11">
        <v>2.9768518518518527E-2</v>
      </c>
      <c r="N1030" s="8" t="s">
        <v>41</v>
      </c>
      <c r="O1030">
        <v>80</v>
      </c>
      <c r="P1030" s="2">
        <v>2.9768518518518527E-2</v>
      </c>
      <c r="Q1030" s="14">
        <v>0.13069444444444439</v>
      </c>
      <c r="R1030">
        <v>80</v>
      </c>
      <c r="S1030" t="s">
        <v>40</v>
      </c>
      <c r="T1030" t="s">
        <v>40</v>
      </c>
    </row>
    <row r="1031" spans="1:20" x14ac:dyDescent="0.25">
      <c r="A1031" s="13">
        <v>43252</v>
      </c>
      <c r="B1031" s="12">
        <v>0.55157407407407411</v>
      </c>
      <c r="C1031">
        <v>15284025</v>
      </c>
      <c r="D1031">
        <v>90</v>
      </c>
      <c r="E1031" t="s">
        <v>53</v>
      </c>
      <c r="F1031" t="s">
        <v>5</v>
      </c>
      <c r="G1031" t="s">
        <v>4</v>
      </c>
      <c r="H1031" t="s">
        <v>7</v>
      </c>
      <c r="I1031" s="10">
        <v>22</v>
      </c>
      <c r="J1031" s="8" t="s">
        <v>37</v>
      </c>
      <c r="K1031" s="9" t="s">
        <v>43</v>
      </c>
      <c r="L1031" s="8" t="s">
        <v>45</v>
      </c>
      <c r="M1031" s="11">
        <v>4.7303240740740771E-2</v>
      </c>
      <c r="N1031" s="8" t="s">
        <v>41</v>
      </c>
      <c r="O1031">
        <v>90</v>
      </c>
      <c r="P1031" s="2">
        <v>4.7303240740740771E-2</v>
      </c>
      <c r="Q1031" s="14">
        <v>0.17799768518518516</v>
      </c>
      <c r="R1031">
        <v>90</v>
      </c>
      <c r="S1031" t="s">
        <v>40</v>
      </c>
      <c r="T1031">
        <v>90</v>
      </c>
    </row>
    <row r="1032" spans="1:20" x14ac:dyDescent="0.25">
      <c r="A1032" s="13">
        <v>43252</v>
      </c>
      <c r="B1032" s="12">
        <v>0.37383101851851852</v>
      </c>
      <c r="C1032">
        <v>15284026</v>
      </c>
      <c r="D1032">
        <v>30</v>
      </c>
      <c r="E1032" t="s">
        <v>48</v>
      </c>
      <c r="F1032" t="s">
        <v>10</v>
      </c>
      <c r="G1032" t="s">
        <v>4</v>
      </c>
      <c r="H1032" t="s">
        <v>9</v>
      </c>
      <c r="I1032" s="10">
        <v>22</v>
      </c>
      <c r="J1032" s="8" t="s">
        <v>37</v>
      </c>
      <c r="K1032" s="9" t="s">
        <v>38</v>
      </c>
      <c r="L1032" s="8" t="s">
        <v>39</v>
      </c>
      <c r="M1032" s="11" t="s">
        <v>40</v>
      </c>
      <c r="N1032" s="8" t="s">
        <v>46</v>
      </c>
      <c r="O1032">
        <v>30</v>
      </c>
      <c r="P1032" s="2">
        <v>30</v>
      </c>
      <c r="Q1032" s="14" t="s">
        <v>42</v>
      </c>
      <c r="R1032" t="s">
        <v>40</v>
      </c>
      <c r="S1032">
        <v>30</v>
      </c>
      <c r="T1032" t="s">
        <v>40</v>
      </c>
    </row>
    <row r="1033" spans="1:20" x14ac:dyDescent="0.25">
      <c r="A1033" s="13">
        <v>43252</v>
      </c>
      <c r="B1033" s="12">
        <v>0.42840277777777774</v>
      </c>
      <c r="C1033">
        <v>15284026</v>
      </c>
      <c r="D1033">
        <v>40</v>
      </c>
      <c r="E1033" t="s">
        <v>54</v>
      </c>
      <c r="F1033" t="s">
        <v>10</v>
      </c>
      <c r="G1033" t="s">
        <v>4</v>
      </c>
      <c r="H1033" t="s">
        <v>3</v>
      </c>
      <c r="I1033" s="10">
        <v>22</v>
      </c>
      <c r="J1033" s="8" t="s">
        <v>37</v>
      </c>
      <c r="K1033" s="9" t="s">
        <v>38</v>
      </c>
      <c r="L1033" s="8" t="s">
        <v>39</v>
      </c>
      <c r="M1033" s="11">
        <v>5.4571759259259223E-2</v>
      </c>
      <c r="N1033" s="8" t="s">
        <v>50</v>
      </c>
      <c r="O1033">
        <v>40</v>
      </c>
      <c r="P1033" s="2">
        <v>5.4571759259259223E-2</v>
      </c>
      <c r="Q1033" s="14">
        <v>5.4571759259259223E-2</v>
      </c>
      <c r="R1033">
        <v>40</v>
      </c>
      <c r="S1033" t="s">
        <v>40</v>
      </c>
      <c r="T1033" t="s">
        <v>40</v>
      </c>
    </row>
    <row r="1034" spans="1:20" x14ac:dyDescent="0.25">
      <c r="A1034" s="13">
        <v>43252</v>
      </c>
      <c r="B1034" s="12">
        <v>0.43222222222222223</v>
      </c>
      <c r="C1034">
        <v>15284026</v>
      </c>
      <c r="D1034">
        <v>50</v>
      </c>
      <c r="E1034" t="s">
        <v>6</v>
      </c>
      <c r="F1034" t="s">
        <v>10</v>
      </c>
      <c r="G1034" t="s">
        <v>4</v>
      </c>
      <c r="H1034" t="s">
        <v>3</v>
      </c>
      <c r="I1034" s="10">
        <v>22</v>
      </c>
      <c r="J1034" s="8" t="s">
        <v>37</v>
      </c>
      <c r="K1034" s="9" t="s">
        <v>38</v>
      </c>
      <c r="L1034" s="8" t="s">
        <v>39</v>
      </c>
      <c r="M1034" s="11">
        <v>3.8194444444444864E-3</v>
      </c>
      <c r="N1034" s="8" t="s">
        <v>50</v>
      </c>
      <c r="O1034">
        <v>50</v>
      </c>
      <c r="P1034" s="2">
        <v>6.5046296296296657E-3</v>
      </c>
      <c r="Q1034" s="14">
        <v>6.1076388888888888E-2</v>
      </c>
      <c r="R1034">
        <v>50</v>
      </c>
      <c r="S1034" t="s">
        <v>40</v>
      </c>
      <c r="T1034" t="s">
        <v>40</v>
      </c>
    </row>
    <row r="1035" spans="1:20" x14ac:dyDescent="0.25">
      <c r="A1035" s="13">
        <v>43252</v>
      </c>
      <c r="B1035" s="12">
        <v>0.44141203703703707</v>
      </c>
      <c r="C1035">
        <v>15284026</v>
      </c>
      <c r="D1035">
        <v>50</v>
      </c>
      <c r="E1035" t="s">
        <v>6</v>
      </c>
      <c r="F1035" t="s">
        <v>10</v>
      </c>
      <c r="G1035" t="s">
        <v>4</v>
      </c>
      <c r="H1035" t="s">
        <v>7</v>
      </c>
      <c r="I1035" s="10">
        <v>22</v>
      </c>
      <c r="J1035" s="8" t="s">
        <v>37</v>
      </c>
      <c r="K1035" s="9" t="s">
        <v>38</v>
      </c>
      <c r="L1035" s="8" t="s">
        <v>39</v>
      </c>
      <c r="M1035" s="11">
        <v>9.1898148148148451E-3</v>
      </c>
      <c r="N1035" s="8" t="s">
        <v>41</v>
      </c>
      <c r="O1035">
        <v>50</v>
      </c>
      <c r="P1035" s="2">
        <v>6.5046296296296657E-3</v>
      </c>
      <c r="Q1035" s="14">
        <v>6.7581018518518554E-2</v>
      </c>
      <c r="R1035">
        <v>50</v>
      </c>
      <c r="S1035" t="s">
        <v>40</v>
      </c>
      <c r="T1035" t="s">
        <v>40</v>
      </c>
    </row>
    <row r="1036" spans="1:20" x14ac:dyDescent="0.25">
      <c r="A1036" s="13">
        <v>43252</v>
      </c>
      <c r="B1036" s="12">
        <v>0.45802083333333332</v>
      </c>
      <c r="C1036">
        <v>15284026</v>
      </c>
      <c r="D1036">
        <v>60</v>
      </c>
      <c r="E1036" t="s">
        <v>6</v>
      </c>
      <c r="F1036" t="s">
        <v>10</v>
      </c>
      <c r="G1036" t="s">
        <v>4</v>
      </c>
      <c r="H1036" t="s">
        <v>7</v>
      </c>
      <c r="I1036" s="10">
        <v>22</v>
      </c>
      <c r="J1036" s="8" t="s">
        <v>37</v>
      </c>
      <c r="K1036" s="9" t="s">
        <v>38</v>
      </c>
      <c r="L1036" s="8" t="s">
        <v>39</v>
      </c>
      <c r="M1036" s="11">
        <v>1.6608796296296247E-2</v>
      </c>
      <c r="N1036" s="8" t="s">
        <v>41</v>
      </c>
      <c r="O1036">
        <v>60</v>
      </c>
      <c r="P1036" s="2">
        <v>1.6608796296296247E-2</v>
      </c>
      <c r="Q1036" s="14">
        <v>8.4189814814814801E-2</v>
      </c>
      <c r="R1036">
        <v>60</v>
      </c>
      <c r="S1036" t="s">
        <v>40</v>
      </c>
      <c r="T1036" t="s">
        <v>40</v>
      </c>
    </row>
    <row r="1037" spans="1:20" x14ac:dyDescent="0.25">
      <c r="A1037" s="13">
        <v>43252</v>
      </c>
      <c r="B1037" s="12">
        <v>0.46843750000000001</v>
      </c>
      <c r="C1037">
        <v>15284026</v>
      </c>
      <c r="D1037">
        <v>70</v>
      </c>
      <c r="E1037" t="s">
        <v>6</v>
      </c>
      <c r="F1037" t="s">
        <v>10</v>
      </c>
      <c r="G1037" t="s">
        <v>4</v>
      </c>
      <c r="H1037" t="s">
        <v>3</v>
      </c>
      <c r="I1037" s="10">
        <v>22</v>
      </c>
      <c r="J1037" s="8" t="s">
        <v>37</v>
      </c>
      <c r="K1037" s="9" t="s">
        <v>38</v>
      </c>
      <c r="L1037" s="8" t="s">
        <v>39</v>
      </c>
      <c r="M1037" s="11">
        <v>1.0416666666666685E-2</v>
      </c>
      <c r="N1037" s="8" t="s">
        <v>50</v>
      </c>
      <c r="O1037">
        <v>70</v>
      </c>
      <c r="P1037" s="2">
        <v>1.0416666666666685E-2</v>
      </c>
      <c r="Q1037" s="14">
        <v>9.4606481481481486E-2</v>
      </c>
      <c r="R1037">
        <v>70</v>
      </c>
      <c r="S1037" t="s">
        <v>40</v>
      </c>
      <c r="T1037">
        <v>70</v>
      </c>
    </row>
    <row r="1038" spans="1:20" x14ac:dyDescent="0.25">
      <c r="A1038" s="13">
        <v>43252</v>
      </c>
      <c r="B1038" s="12">
        <v>0.37390046296296298</v>
      </c>
      <c r="C1038">
        <v>15284027</v>
      </c>
      <c r="D1038">
        <v>30</v>
      </c>
      <c r="E1038" t="s">
        <v>14</v>
      </c>
      <c r="F1038" t="s">
        <v>5</v>
      </c>
      <c r="G1038" t="s">
        <v>4</v>
      </c>
      <c r="H1038" t="s">
        <v>9</v>
      </c>
      <c r="I1038" s="10">
        <v>22</v>
      </c>
      <c r="J1038" s="8" t="s">
        <v>37</v>
      </c>
      <c r="K1038" s="9" t="s">
        <v>38</v>
      </c>
      <c r="L1038" s="8" t="s">
        <v>45</v>
      </c>
      <c r="M1038" s="11" t="s">
        <v>40</v>
      </c>
      <c r="N1038" s="8" t="s">
        <v>46</v>
      </c>
      <c r="O1038">
        <v>30</v>
      </c>
      <c r="P1038" s="2">
        <v>30</v>
      </c>
      <c r="Q1038" s="14" t="s">
        <v>42</v>
      </c>
      <c r="R1038" t="s">
        <v>40</v>
      </c>
      <c r="S1038">
        <v>30</v>
      </c>
      <c r="T1038" t="s">
        <v>40</v>
      </c>
    </row>
    <row r="1039" spans="1:20" x14ac:dyDescent="0.25">
      <c r="A1039" s="13">
        <v>43252</v>
      </c>
      <c r="B1039" s="12">
        <v>0.49736111111111114</v>
      </c>
      <c r="C1039">
        <v>15284027</v>
      </c>
      <c r="D1039">
        <v>40</v>
      </c>
      <c r="E1039" t="s">
        <v>16</v>
      </c>
      <c r="F1039" t="s">
        <v>5</v>
      </c>
      <c r="G1039" t="s">
        <v>4</v>
      </c>
      <c r="H1039" t="s">
        <v>3</v>
      </c>
      <c r="I1039" s="10">
        <v>22</v>
      </c>
      <c r="J1039" s="8" t="s">
        <v>37</v>
      </c>
      <c r="K1039" s="9" t="s">
        <v>38</v>
      </c>
      <c r="L1039" s="8" t="s">
        <v>45</v>
      </c>
      <c r="M1039" s="11">
        <v>0.12346064814814817</v>
      </c>
      <c r="N1039" s="8" t="s">
        <v>50</v>
      </c>
      <c r="O1039">
        <v>40</v>
      </c>
      <c r="P1039" s="2">
        <v>0.12346064814814817</v>
      </c>
      <c r="Q1039" s="14">
        <v>0.12346064814814817</v>
      </c>
      <c r="R1039">
        <v>40</v>
      </c>
      <c r="S1039" t="s">
        <v>40</v>
      </c>
      <c r="T1039" t="s">
        <v>40</v>
      </c>
    </row>
    <row r="1040" spans="1:20" x14ac:dyDescent="0.25">
      <c r="A1040" s="13">
        <v>43252</v>
      </c>
      <c r="B1040" s="12">
        <v>0.50202546296296291</v>
      </c>
      <c r="C1040">
        <v>15284027</v>
      </c>
      <c r="D1040">
        <v>50</v>
      </c>
      <c r="E1040" t="s">
        <v>8</v>
      </c>
      <c r="F1040" t="s">
        <v>5</v>
      </c>
      <c r="G1040" t="s">
        <v>4</v>
      </c>
      <c r="H1040" t="s">
        <v>3</v>
      </c>
      <c r="I1040" s="10">
        <v>22</v>
      </c>
      <c r="J1040" s="8" t="s">
        <v>37</v>
      </c>
      <c r="K1040" s="9" t="s">
        <v>38</v>
      </c>
      <c r="L1040" s="8" t="s">
        <v>45</v>
      </c>
      <c r="M1040" s="11">
        <v>4.6643518518517668E-3</v>
      </c>
      <c r="N1040" s="8" t="s">
        <v>50</v>
      </c>
      <c r="O1040">
        <v>50</v>
      </c>
      <c r="P1040" s="2">
        <v>1.0271990740740755E-2</v>
      </c>
      <c r="Q1040" s="14">
        <v>0.13373263888888892</v>
      </c>
      <c r="R1040">
        <v>50</v>
      </c>
      <c r="S1040" t="s">
        <v>40</v>
      </c>
      <c r="T1040" t="s">
        <v>40</v>
      </c>
    </row>
    <row r="1041" spans="1:20" x14ac:dyDescent="0.25">
      <c r="A1041" s="13">
        <v>43252</v>
      </c>
      <c r="B1041" s="12">
        <v>0.51790509259259265</v>
      </c>
      <c r="C1041">
        <v>15284027</v>
      </c>
      <c r="D1041">
        <v>50</v>
      </c>
      <c r="E1041" t="s">
        <v>8</v>
      </c>
      <c r="F1041" t="s">
        <v>5</v>
      </c>
      <c r="G1041" t="s">
        <v>4</v>
      </c>
      <c r="H1041" t="s">
        <v>7</v>
      </c>
      <c r="I1041" s="10">
        <v>22</v>
      </c>
      <c r="J1041" s="8" t="s">
        <v>37</v>
      </c>
      <c r="K1041" s="9" t="s">
        <v>38</v>
      </c>
      <c r="L1041" s="8" t="s">
        <v>45</v>
      </c>
      <c r="M1041" s="11">
        <v>1.5879629629629743E-2</v>
      </c>
      <c r="N1041" s="8" t="s">
        <v>41</v>
      </c>
      <c r="O1041">
        <v>50</v>
      </c>
      <c r="P1041" s="2">
        <v>1.0271990740740755E-2</v>
      </c>
      <c r="Q1041" s="14">
        <v>0.14400462962962968</v>
      </c>
      <c r="R1041">
        <v>50</v>
      </c>
      <c r="S1041" t="s">
        <v>40</v>
      </c>
      <c r="T1041" t="s">
        <v>40</v>
      </c>
    </row>
    <row r="1042" spans="1:20" x14ac:dyDescent="0.25">
      <c r="A1042" s="13">
        <v>43252</v>
      </c>
      <c r="B1042" s="12">
        <v>0.53484953703703708</v>
      </c>
      <c r="C1042">
        <v>15284027</v>
      </c>
      <c r="D1042">
        <v>60</v>
      </c>
      <c r="E1042" t="s">
        <v>6</v>
      </c>
      <c r="F1042" t="s">
        <v>5</v>
      </c>
      <c r="G1042" t="s">
        <v>4</v>
      </c>
      <c r="H1042" t="s">
        <v>7</v>
      </c>
      <c r="I1042" s="10">
        <v>22</v>
      </c>
      <c r="J1042" s="8" t="s">
        <v>37</v>
      </c>
      <c r="K1042" s="9" t="s">
        <v>38</v>
      </c>
      <c r="L1042" s="8" t="s">
        <v>45</v>
      </c>
      <c r="M1042" s="11">
        <v>1.6944444444444429E-2</v>
      </c>
      <c r="N1042" s="8" t="s">
        <v>41</v>
      </c>
      <c r="O1042">
        <v>60</v>
      </c>
      <c r="P1042" s="2">
        <v>1.6944444444444429E-2</v>
      </c>
      <c r="Q1042" s="14">
        <v>0.16094907407407411</v>
      </c>
      <c r="R1042">
        <v>60</v>
      </c>
      <c r="S1042" t="s">
        <v>40</v>
      </c>
      <c r="T1042" t="s">
        <v>40</v>
      </c>
    </row>
    <row r="1043" spans="1:20" x14ac:dyDescent="0.25">
      <c r="A1043" s="13">
        <v>43252</v>
      </c>
      <c r="B1043" s="12">
        <v>0.5406481481481481</v>
      </c>
      <c r="C1043">
        <v>15284027</v>
      </c>
      <c r="D1043">
        <v>70</v>
      </c>
      <c r="E1043" t="s">
        <v>6</v>
      </c>
      <c r="F1043" t="s">
        <v>5</v>
      </c>
      <c r="G1043" t="s">
        <v>4</v>
      </c>
      <c r="H1043" t="s">
        <v>7</v>
      </c>
      <c r="I1043" s="10">
        <v>22</v>
      </c>
      <c r="J1043" s="8" t="s">
        <v>37</v>
      </c>
      <c r="K1043" s="9" t="s">
        <v>38</v>
      </c>
      <c r="L1043" s="8" t="s">
        <v>45</v>
      </c>
      <c r="M1043" s="11">
        <v>5.7986111111110183E-3</v>
      </c>
      <c r="N1043" s="8" t="s">
        <v>41</v>
      </c>
      <c r="O1043">
        <v>70</v>
      </c>
      <c r="P1043" s="2">
        <v>5.7986111111110183E-3</v>
      </c>
      <c r="Q1043" s="14">
        <v>0.16674768518518512</v>
      </c>
      <c r="R1043">
        <v>70</v>
      </c>
      <c r="S1043" t="s">
        <v>40</v>
      </c>
      <c r="T1043" t="s">
        <v>40</v>
      </c>
    </row>
    <row r="1044" spans="1:20" x14ac:dyDescent="0.25">
      <c r="A1044" s="13">
        <v>43252</v>
      </c>
      <c r="B1044" s="12">
        <v>0.59127314814814813</v>
      </c>
      <c r="C1044">
        <v>15284027</v>
      </c>
      <c r="D1044">
        <v>80</v>
      </c>
      <c r="E1044" t="s">
        <v>53</v>
      </c>
      <c r="F1044" t="s">
        <v>5</v>
      </c>
      <c r="G1044" t="s">
        <v>4</v>
      </c>
      <c r="H1044" t="s">
        <v>7</v>
      </c>
      <c r="I1044" s="10">
        <v>22</v>
      </c>
      <c r="J1044" s="8" t="s">
        <v>37</v>
      </c>
      <c r="K1044" s="9" t="s">
        <v>43</v>
      </c>
      <c r="L1044" s="8" t="s">
        <v>45</v>
      </c>
      <c r="M1044" s="11">
        <v>5.0625000000000031E-2</v>
      </c>
      <c r="N1044" s="8" t="s">
        <v>41</v>
      </c>
      <c r="O1044">
        <v>80</v>
      </c>
      <c r="P1044" s="2">
        <v>5.0625000000000031E-2</v>
      </c>
      <c r="Q1044" s="14">
        <v>0.21737268518518515</v>
      </c>
      <c r="R1044">
        <v>80</v>
      </c>
      <c r="S1044" t="s">
        <v>40</v>
      </c>
      <c r="T1044" t="s">
        <v>40</v>
      </c>
    </row>
    <row r="1045" spans="1:20" x14ac:dyDescent="0.25">
      <c r="A1045" s="13">
        <v>43252</v>
      </c>
      <c r="B1045" s="12">
        <v>0.63943287037037033</v>
      </c>
      <c r="C1045">
        <v>15284027</v>
      </c>
      <c r="D1045">
        <v>90</v>
      </c>
      <c r="E1045" t="s">
        <v>53</v>
      </c>
      <c r="F1045" t="s">
        <v>5</v>
      </c>
      <c r="G1045" t="s">
        <v>4</v>
      </c>
      <c r="H1045" t="s">
        <v>7</v>
      </c>
      <c r="I1045" s="10">
        <v>22</v>
      </c>
      <c r="J1045" s="8" t="s">
        <v>37</v>
      </c>
      <c r="K1045" s="9" t="s">
        <v>43</v>
      </c>
      <c r="L1045" s="8" t="s">
        <v>45</v>
      </c>
      <c r="M1045" s="11">
        <v>4.8159722222222201E-2</v>
      </c>
      <c r="N1045" s="8" t="s">
        <v>41</v>
      </c>
      <c r="O1045">
        <v>90</v>
      </c>
      <c r="P1045" s="2">
        <v>4.8159722222222201E-2</v>
      </c>
      <c r="Q1045" s="14">
        <v>0.26553240740740736</v>
      </c>
      <c r="R1045">
        <v>90</v>
      </c>
      <c r="S1045" t="s">
        <v>40</v>
      </c>
      <c r="T1045">
        <v>90</v>
      </c>
    </row>
    <row r="1046" spans="1:20" x14ac:dyDescent="0.25">
      <c r="A1046" s="13">
        <v>43252</v>
      </c>
      <c r="B1046" s="12">
        <v>0.37414351851851851</v>
      </c>
      <c r="C1046">
        <v>15284028</v>
      </c>
      <c r="D1046">
        <v>30</v>
      </c>
      <c r="E1046" t="s">
        <v>11</v>
      </c>
      <c r="F1046" t="s">
        <v>10</v>
      </c>
      <c r="G1046" t="s">
        <v>4</v>
      </c>
      <c r="H1046" t="s">
        <v>9</v>
      </c>
      <c r="I1046" s="10">
        <v>22</v>
      </c>
      <c r="J1046" s="8" t="s">
        <v>37</v>
      </c>
      <c r="K1046" s="9" t="s">
        <v>38</v>
      </c>
      <c r="L1046" s="8" t="s">
        <v>39</v>
      </c>
      <c r="M1046" s="11" t="s">
        <v>40</v>
      </c>
      <c r="N1046" s="8" t="s">
        <v>46</v>
      </c>
      <c r="O1046">
        <v>30</v>
      </c>
      <c r="P1046" s="2">
        <v>30</v>
      </c>
      <c r="Q1046" s="14" t="s">
        <v>42</v>
      </c>
      <c r="R1046" t="s">
        <v>40</v>
      </c>
      <c r="S1046">
        <v>30</v>
      </c>
      <c r="T1046" t="s">
        <v>40</v>
      </c>
    </row>
    <row r="1047" spans="1:20" x14ac:dyDescent="0.25">
      <c r="A1047" s="13">
        <v>43252</v>
      </c>
      <c r="B1047" s="12">
        <v>0.49616898148148153</v>
      </c>
      <c r="C1047">
        <v>15284028</v>
      </c>
      <c r="D1047">
        <v>40</v>
      </c>
      <c r="E1047" t="s">
        <v>17</v>
      </c>
      <c r="F1047" t="s">
        <v>10</v>
      </c>
      <c r="G1047" t="s">
        <v>4</v>
      </c>
      <c r="H1047" t="s">
        <v>3</v>
      </c>
      <c r="I1047" s="10">
        <v>22</v>
      </c>
      <c r="J1047" s="8" t="s">
        <v>37</v>
      </c>
      <c r="K1047" s="9" t="s">
        <v>38</v>
      </c>
      <c r="L1047" s="8" t="s">
        <v>39</v>
      </c>
      <c r="M1047" s="11">
        <v>0.12202546296296302</v>
      </c>
      <c r="N1047" s="8" t="s">
        <v>50</v>
      </c>
      <c r="O1047">
        <v>40</v>
      </c>
      <c r="P1047" s="2">
        <v>0.12202546296296302</v>
      </c>
      <c r="Q1047" s="14">
        <v>0.12202546296296302</v>
      </c>
      <c r="R1047">
        <v>40</v>
      </c>
      <c r="S1047" t="s">
        <v>40</v>
      </c>
      <c r="T1047" t="s">
        <v>40</v>
      </c>
    </row>
    <row r="1048" spans="1:20" x14ac:dyDescent="0.25">
      <c r="A1048" s="13">
        <v>43252</v>
      </c>
      <c r="B1048" s="12">
        <v>0.50042824074074077</v>
      </c>
      <c r="C1048">
        <v>15284028</v>
      </c>
      <c r="D1048">
        <v>50</v>
      </c>
      <c r="E1048" t="s">
        <v>6</v>
      </c>
      <c r="F1048" t="s">
        <v>10</v>
      </c>
      <c r="G1048" t="s">
        <v>4</v>
      </c>
      <c r="H1048" t="s">
        <v>3</v>
      </c>
      <c r="I1048" s="10">
        <v>22</v>
      </c>
      <c r="J1048" s="8" t="s">
        <v>37</v>
      </c>
      <c r="K1048" s="9" t="s">
        <v>38</v>
      </c>
      <c r="L1048" s="8" t="s">
        <v>39</v>
      </c>
      <c r="M1048" s="11">
        <v>4.2592592592592404E-3</v>
      </c>
      <c r="N1048" s="8" t="s">
        <v>50</v>
      </c>
      <c r="O1048">
        <v>50</v>
      </c>
      <c r="P1048" s="2">
        <v>8.2002314814814403E-3</v>
      </c>
      <c r="Q1048" s="14">
        <v>0.13022569444444446</v>
      </c>
      <c r="R1048">
        <v>50</v>
      </c>
      <c r="S1048" t="s">
        <v>40</v>
      </c>
      <c r="T1048" t="s">
        <v>40</v>
      </c>
    </row>
    <row r="1049" spans="1:20" x14ac:dyDescent="0.25">
      <c r="A1049" s="13">
        <v>43252</v>
      </c>
      <c r="B1049" s="12">
        <v>0.51256944444444441</v>
      </c>
      <c r="C1049">
        <v>15284028</v>
      </c>
      <c r="D1049">
        <v>50</v>
      </c>
      <c r="E1049" t="s">
        <v>6</v>
      </c>
      <c r="F1049" t="s">
        <v>10</v>
      </c>
      <c r="G1049" t="s">
        <v>4</v>
      </c>
      <c r="H1049" t="s">
        <v>7</v>
      </c>
      <c r="I1049" s="10">
        <v>22</v>
      </c>
      <c r="J1049" s="8" t="s">
        <v>37</v>
      </c>
      <c r="K1049" s="9" t="s">
        <v>38</v>
      </c>
      <c r="L1049" s="8" t="s">
        <v>39</v>
      </c>
      <c r="M1049" s="11">
        <v>1.214120370370364E-2</v>
      </c>
      <c r="N1049" s="8" t="s">
        <v>41</v>
      </c>
      <c r="O1049">
        <v>50</v>
      </c>
      <c r="P1049" s="2">
        <v>8.2002314814814403E-3</v>
      </c>
      <c r="Q1049" s="14">
        <v>0.1384259259259259</v>
      </c>
      <c r="R1049">
        <v>50</v>
      </c>
      <c r="S1049" t="s">
        <v>40</v>
      </c>
      <c r="T1049" t="s">
        <v>40</v>
      </c>
    </row>
    <row r="1050" spans="1:20" x14ac:dyDescent="0.25">
      <c r="A1050" s="13">
        <v>43252</v>
      </c>
      <c r="B1050" s="12">
        <v>0.52535879629629634</v>
      </c>
      <c r="C1050">
        <v>15284028</v>
      </c>
      <c r="D1050">
        <v>60</v>
      </c>
      <c r="E1050" t="s">
        <v>6</v>
      </c>
      <c r="F1050" t="s">
        <v>10</v>
      </c>
      <c r="G1050" t="s">
        <v>4</v>
      </c>
      <c r="H1050" t="s">
        <v>7</v>
      </c>
      <c r="I1050" s="10">
        <v>22</v>
      </c>
      <c r="J1050" s="8" t="s">
        <v>37</v>
      </c>
      <c r="K1050" s="9" t="s">
        <v>38</v>
      </c>
      <c r="L1050" s="8" t="s">
        <v>39</v>
      </c>
      <c r="M1050" s="11">
        <v>1.2789351851851927E-2</v>
      </c>
      <c r="N1050" s="8" t="s">
        <v>41</v>
      </c>
      <c r="O1050">
        <v>60</v>
      </c>
      <c r="P1050" s="2">
        <v>1.2789351851851927E-2</v>
      </c>
      <c r="Q1050" s="14">
        <v>0.15121527777777782</v>
      </c>
      <c r="R1050">
        <v>60</v>
      </c>
      <c r="S1050" t="s">
        <v>40</v>
      </c>
      <c r="T1050" t="s">
        <v>40</v>
      </c>
    </row>
    <row r="1051" spans="1:20" x14ac:dyDescent="0.25">
      <c r="A1051" s="13">
        <v>43252</v>
      </c>
      <c r="B1051" s="12">
        <v>0.5366319444444444</v>
      </c>
      <c r="C1051">
        <v>15284028</v>
      </c>
      <c r="D1051">
        <v>70</v>
      </c>
      <c r="E1051" t="s">
        <v>6</v>
      </c>
      <c r="F1051" t="s">
        <v>10</v>
      </c>
      <c r="G1051" t="s">
        <v>4</v>
      </c>
      <c r="H1051" t="s">
        <v>7</v>
      </c>
      <c r="I1051" s="10">
        <v>22</v>
      </c>
      <c r="J1051" s="8" t="s">
        <v>37</v>
      </c>
      <c r="K1051" s="9" t="s">
        <v>38</v>
      </c>
      <c r="L1051" s="8" t="s">
        <v>39</v>
      </c>
      <c r="M1051" s="11">
        <v>1.127314814814806E-2</v>
      </c>
      <c r="N1051" s="8" t="s">
        <v>41</v>
      </c>
      <c r="O1051">
        <v>70</v>
      </c>
      <c r="P1051" s="2">
        <v>1.127314814814806E-2</v>
      </c>
      <c r="Q1051" s="14">
        <v>0.16248842592592588</v>
      </c>
      <c r="R1051">
        <v>70</v>
      </c>
      <c r="S1051" t="s">
        <v>40</v>
      </c>
      <c r="T1051" t="s">
        <v>40</v>
      </c>
    </row>
    <row r="1052" spans="1:20" x14ac:dyDescent="0.25">
      <c r="A1052" s="13">
        <v>43252</v>
      </c>
      <c r="B1052" s="12">
        <v>0.56591435185185179</v>
      </c>
      <c r="C1052">
        <v>15284028</v>
      </c>
      <c r="D1052">
        <v>80</v>
      </c>
      <c r="E1052" t="s">
        <v>8</v>
      </c>
      <c r="F1052" t="s">
        <v>10</v>
      </c>
      <c r="G1052" t="s">
        <v>4</v>
      </c>
      <c r="H1052" t="s">
        <v>7</v>
      </c>
      <c r="I1052" s="10">
        <v>22</v>
      </c>
      <c r="J1052" s="8" t="s">
        <v>37</v>
      </c>
      <c r="K1052" s="9" t="s">
        <v>43</v>
      </c>
      <c r="L1052" s="8" t="s">
        <v>39</v>
      </c>
      <c r="M1052" s="11">
        <v>2.9282407407407396E-2</v>
      </c>
      <c r="N1052" s="8" t="s">
        <v>41</v>
      </c>
      <c r="O1052">
        <v>80</v>
      </c>
      <c r="P1052" s="2">
        <v>2.9282407407407396E-2</v>
      </c>
      <c r="Q1052" s="14">
        <v>0.19177083333333328</v>
      </c>
      <c r="R1052">
        <v>80</v>
      </c>
      <c r="S1052" t="s">
        <v>40</v>
      </c>
      <c r="T1052" t="s">
        <v>40</v>
      </c>
    </row>
    <row r="1053" spans="1:20" x14ac:dyDescent="0.25">
      <c r="A1053" s="13">
        <v>43252</v>
      </c>
      <c r="B1053" s="12">
        <v>0.69379629629629624</v>
      </c>
      <c r="C1053">
        <v>15284028</v>
      </c>
      <c r="D1053">
        <v>90</v>
      </c>
      <c r="E1053" t="s">
        <v>8</v>
      </c>
      <c r="F1053" t="s">
        <v>10</v>
      </c>
      <c r="G1053" t="s">
        <v>4</v>
      </c>
      <c r="H1053" t="s">
        <v>3</v>
      </c>
      <c r="I1053" s="10">
        <v>22</v>
      </c>
      <c r="J1053" s="8" t="s">
        <v>37</v>
      </c>
      <c r="K1053" s="9" t="s">
        <v>43</v>
      </c>
      <c r="L1053" s="8" t="s">
        <v>39</v>
      </c>
      <c r="M1053" s="11">
        <v>0.12788194444444445</v>
      </c>
      <c r="N1053" s="8" t="s">
        <v>50</v>
      </c>
      <c r="O1053">
        <v>90</v>
      </c>
      <c r="P1053" s="2">
        <v>0.12788194444444445</v>
      </c>
      <c r="Q1053" s="14">
        <v>0.31965277777777773</v>
      </c>
      <c r="R1053">
        <v>90</v>
      </c>
      <c r="S1053" t="s">
        <v>40</v>
      </c>
      <c r="T1053" t="s">
        <v>40</v>
      </c>
    </row>
    <row r="1054" spans="1:20" x14ac:dyDescent="0.25">
      <c r="A1054" s="13">
        <v>43252</v>
      </c>
      <c r="B1054" s="12">
        <v>0.87883101851851853</v>
      </c>
      <c r="C1054">
        <v>15284028</v>
      </c>
      <c r="D1054">
        <v>95</v>
      </c>
      <c r="E1054" t="s">
        <v>6</v>
      </c>
      <c r="F1054" t="s">
        <v>10</v>
      </c>
      <c r="G1054" t="s">
        <v>4</v>
      </c>
      <c r="H1054" t="s">
        <v>9</v>
      </c>
      <c r="I1054" s="10">
        <v>22</v>
      </c>
      <c r="J1054" s="8" t="s">
        <v>37</v>
      </c>
      <c r="K1054" s="9" t="s">
        <v>44</v>
      </c>
      <c r="L1054" s="8" t="s">
        <v>39</v>
      </c>
      <c r="M1054" s="11">
        <v>0.18503472222222228</v>
      </c>
      <c r="N1054" s="8" t="s">
        <v>46</v>
      </c>
      <c r="O1054">
        <v>95</v>
      </c>
      <c r="P1054" s="2">
        <v>0.18503472222222228</v>
      </c>
      <c r="Q1054" s="14">
        <v>0.50468749999999996</v>
      </c>
      <c r="R1054">
        <v>95</v>
      </c>
      <c r="S1054" t="s">
        <v>40</v>
      </c>
      <c r="T1054">
        <v>95</v>
      </c>
    </row>
    <row r="1055" spans="1:20" x14ac:dyDescent="0.25">
      <c r="A1055" s="13">
        <v>43252</v>
      </c>
      <c r="B1055" s="12">
        <v>0.65559027777777779</v>
      </c>
      <c r="C1055">
        <v>15284029</v>
      </c>
      <c r="D1055">
        <v>30</v>
      </c>
      <c r="E1055" t="s">
        <v>57</v>
      </c>
      <c r="F1055" t="s">
        <v>5</v>
      </c>
      <c r="G1055" t="s">
        <v>4</v>
      </c>
      <c r="H1055" t="s">
        <v>9</v>
      </c>
      <c r="I1055" s="10">
        <v>22</v>
      </c>
      <c r="J1055" s="8" t="s">
        <v>37</v>
      </c>
      <c r="K1055" s="9" t="s">
        <v>43</v>
      </c>
      <c r="L1055" s="8" t="s">
        <v>45</v>
      </c>
      <c r="M1055" s="11" t="s">
        <v>40</v>
      </c>
      <c r="N1055" s="8" t="s">
        <v>46</v>
      </c>
      <c r="O1055">
        <v>30</v>
      </c>
      <c r="P1055" s="2">
        <v>30</v>
      </c>
      <c r="Q1055" s="14" t="s">
        <v>42</v>
      </c>
      <c r="R1055" t="s">
        <v>40</v>
      </c>
      <c r="S1055">
        <v>30</v>
      </c>
      <c r="T1055" t="s">
        <v>40</v>
      </c>
    </row>
    <row r="1056" spans="1:20" x14ac:dyDescent="0.25">
      <c r="A1056" s="13">
        <v>43252</v>
      </c>
      <c r="B1056" s="12">
        <v>0.7351967592592592</v>
      </c>
      <c r="C1056">
        <v>15284029</v>
      </c>
      <c r="D1056">
        <v>40</v>
      </c>
      <c r="E1056" t="s">
        <v>59</v>
      </c>
      <c r="F1056" t="s">
        <v>5</v>
      </c>
      <c r="G1056" t="s">
        <v>4</v>
      </c>
      <c r="H1056" t="s">
        <v>3</v>
      </c>
      <c r="I1056" s="10">
        <v>22</v>
      </c>
      <c r="J1056" s="8" t="s">
        <v>37</v>
      </c>
      <c r="K1056" s="9" t="s">
        <v>43</v>
      </c>
      <c r="L1056" s="8" t="s">
        <v>45</v>
      </c>
      <c r="M1056" s="11">
        <v>7.9606481481481417E-2</v>
      </c>
      <c r="N1056" s="8" t="s">
        <v>50</v>
      </c>
      <c r="O1056">
        <v>40</v>
      </c>
      <c r="P1056" s="2">
        <v>7.9606481481481417E-2</v>
      </c>
      <c r="Q1056" s="14">
        <v>7.9606481481481417E-2</v>
      </c>
      <c r="R1056">
        <v>40</v>
      </c>
      <c r="S1056" t="s">
        <v>40</v>
      </c>
      <c r="T1056" t="s">
        <v>40</v>
      </c>
    </row>
    <row r="1057" spans="1:20" x14ac:dyDescent="0.25">
      <c r="A1057" s="13">
        <v>43252</v>
      </c>
      <c r="B1057" s="12">
        <v>0.74704861111111109</v>
      </c>
      <c r="C1057">
        <v>15284029</v>
      </c>
      <c r="D1057">
        <v>50</v>
      </c>
      <c r="E1057" t="s">
        <v>8</v>
      </c>
      <c r="F1057" t="s">
        <v>5</v>
      </c>
      <c r="G1057" t="s">
        <v>4</v>
      </c>
      <c r="H1057" t="s">
        <v>3</v>
      </c>
      <c r="I1057" s="10">
        <v>22</v>
      </c>
      <c r="J1057" s="8" t="s">
        <v>37</v>
      </c>
      <c r="K1057" s="9" t="s">
        <v>43</v>
      </c>
      <c r="L1057" s="8" t="s">
        <v>45</v>
      </c>
      <c r="M1057" s="11">
        <v>1.1851851851851891E-2</v>
      </c>
      <c r="N1057" s="8" t="s">
        <v>50</v>
      </c>
      <c r="O1057">
        <v>50</v>
      </c>
      <c r="P1057" s="2">
        <v>3.2274305555555605E-2</v>
      </c>
      <c r="Q1057" s="14">
        <v>0.11188078703703702</v>
      </c>
      <c r="R1057">
        <v>50</v>
      </c>
      <c r="S1057" t="s">
        <v>40</v>
      </c>
      <c r="T1057" t="s">
        <v>40</v>
      </c>
    </row>
    <row r="1058" spans="1:20" x14ac:dyDescent="0.25">
      <c r="A1058" s="13">
        <v>43252</v>
      </c>
      <c r="B1058" s="12">
        <v>0.79974537037037041</v>
      </c>
      <c r="C1058">
        <v>15284029</v>
      </c>
      <c r="D1058">
        <v>50</v>
      </c>
      <c r="E1058" t="s">
        <v>8</v>
      </c>
      <c r="F1058" t="s">
        <v>5</v>
      </c>
      <c r="G1058" t="s">
        <v>4</v>
      </c>
      <c r="H1058" t="s">
        <v>9</v>
      </c>
      <c r="I1058" s="10">
        <v>22</v>
      </c>
      <c r="J1058" s="8" t="s">
        <v>37</v>
      </c>
      <c r="K1058" s="9" t="s">
        <v>43</v>
      </c>
      <c r="L1058" s="8" t="s">
        <v>45</v>
      </c>
      <c r="M1058" s="11">
        <v>5.2696759259259318E-2</v>
      </c>
      <c r="N1058" s="8" t="s">
        <v>46</v>
      </c>
      <c r="O1058">
        <v>50</v>
      </c>
      <c r="P1058" s="2">
        <v>3.2274305555555605E-2</v>
      </c>
      <c r="Q1058" s="14">
        <v>0.14415509259259263</v>
      </c>
      <c r="R1058">
        <v>50</v>
      </c>
      <c r="S1058" t="s">
        <v>40</v>
      </c>
      <c r="T1058" t="s">
        <v>40</v>
      </c>
    </row>
    <row r="1059" spans="1:20" x14ac:dyDescent="0.25">
      <c r="A1059" s="13">
        <v>43252</v>
      </c>
      <c r="B1059" s="12">
        <v>0.80653935185185188</v>
      </c>
      <c r="C1059">
        <v>15284029</v>
      </c>
      <c r="D1059">
        <v>60</v>
      </c>
      <c r="E1059" t="s">
        <v>6</v>
      </c>
      <c r="F1059" t="s">
        <v>5</v>
      </c>
      <c r="G1059" t="s">
        <v>4</v>
      </c>
      <c r="H1059" t="s">
        <v>7</v>
      </c>
      <c r="I1059" s="10">
        <v>22</v>
      </c>
      <c r="J1059" s="8" t="s">
        <v>37</v>
      </c>
      <c r="K1059" s="9" t="s">
        <v>43</v>
      </c>
      <c r="L1059" s="8" t="s">
        <v>45</v>
      </c>
      <c r="M1059" s="11">
        <v>6.7939814814814703E-3</v>
      </c>
      <c r="N1059" s="8" t="s">
        <v>41</v>
      </c>
      <c r="O1059">
        <v>60</v>
      </c>
      <c r="P1059" s="2">
        <v>6.7939814814814703E-3</v>
      </c>
      <c r="Q1059" s="14">
        <v>0.1509490740740741</v>
      </c>
      <c r="R1059">
        <v>60</v>
      </c>
      <c r="S1059" t="s">
        <v>40</v>
      </c>
      <c r="T1059" t="s">
        <v>40</v>
      </c>
    </row>
    <row r="1060" spans="1:20" x14ac:dyDescent="0.25">
      <c r="A1060" s="13">
        <v>43252</v>
      </c>
      <c r="B1060" s="12">
        <v>0.80957175925925917</v>
      </c>
      <c r="C1060">
        <v>15284029</v>
      </c>
      <c r="D1060">
        <v>70</v>
      </c>
      <c r="E1060" t="s">
        <v>6</v>
      </c>
      <c r="F1060" t="s">
        <v>5</v>
      </c>
      <c r="G1060" t="s">
        <v>4</v>
      </c>
      <c r="H1060" t="s">
        <v>7</v>
      </c>
      <c r="I1060" s="10">
        <v>22</v>
      </c>
      <c r="J1060" s="8" t="s">
        <v>37</v>
      </c>
      <c r="K1060" s="9" t="s">
        <v>43</v>
      </c>
      <c r="L1060" s="8" t="s">
        <v>45</v>
      </c>
      <c r="M1060" s="11">
        <v>3.0324074074072893E-3</v>
      </c>
      <c r="N1060" s="8" t="s">
        <v>41</v>
      </c>
      <c r="O1060">
        <v>70</v>
      </c>
      <c r="P1060" s="2">
        <v>3.0324074074072893E-3</v>
      </c>
      <c r="Q1060" s="14">
        <v>0.15398148148148139</v>
      </c>
      <c r="R1060">
        <v>70</v>
      </c>
      <c r="S1060" t="s">
        <v>40</v>
      </c>
      <c r="T1060" t="s">
        <v>40</v>
      </c>
    </row>
    <row r="1061" spans="1:20" x14ac:dyDescent="0.25">
      <c r="A1061" s="13">
        <v>43252</v>
      </c>
      <c r="B1061" s="12">
        <v>0.87244212962962964</v>
      </c>
      <c r="C1061">
        <v>15284029</v>
      </c>
      <c r="D1061">
        <v>80</v>
      </c>
      <c r="E1061" t="s">
        <v>53</v>
      </c>
      <c r="F1061" t="s">
        <v>5</v>
      </c>
      <c r="G1061" t="s">
        <v>4</v>
      </c>
      <c r="H1061" t="s">
        <v>7</v>
      </c>
      <c r="I1061" s="10">
        <v>22</v>
      </c>
      <c r="J1061" s="8" t="s">
        <v>37</v>
      </c>
      <c r="K1061" s="9" t="s">
        <v>43</v>
      </c>
      <c r="L1061" s="8" t="s">
        <v>45</v>
      </c>
      <c r="M1061" s="11">
        <v>6.2870370370370465E-2</v>
      </c>
      <c r="N1061" s="8" t="s">
        <v>41</v>
      </c>
      <c r="O1061">
        <v>80</v>
      </c>
      <c r="P1061" s="2">
        <v>6.2870370370370465E-2</v>
      </c>
      <c r="Q1061" s="14">
        <v>0.21685185185185185</v>
      </c>
      <c r="R1061">
        <v>80</v>
      </c>
      <c r="S1061" t="s">
        <v>40</v>
      </c>
      <c r="T1061" t="s">
        <v>40</v>
      </c>
    </row>
    <row r="1062" spans="1:20" x14ac:dyDescent="0.25">
      <c r="A1062" s="13">
        <v>43252</v>
      </c>
      <c r="B1062" s="12">
        <v>0.90413194444444445</v>
      </c>
      <c r="C1062">
        <v>15284029</v>
      </c>
      <c r="D1062">
        <v>90</v>
      </c>
      <c r="E1062" t="s">
        <v>53</v>
      </c>
      <c r="F1062" t="s">
        <v>5</v>
      </c>
      <c r="G1062" t="s">
        <v>4</v>
      </c>
      <c r="H1062" t="s">
        <v>7</v>
      </c>
      <c r="I1062" s="10">
        <v>22</v>
      </c>
      <c r="J1062" s="8" t="s">
        <v>37</v>
      </c>
      <c r="K1062" s="9" t="s">
        <v>44</v>
      </c>
      <c r="L1062" s="8" t="s">
        <v>45</v>
      </c>
      <c r="M1062" s="11">
        <v>3.168981481481481E-2</v>
      </c>
      <c r="N1062" s="8" t="s">
        <v>41</v>
      </c>
      <c r="O1062">
        <v>90</v>
      </c>
      <c r="P1062" s="2">
        <v>3.168981481481481E-2</v>
      </c>
      <c r="Q1062" s="14">
        <v>0.24854166666666666</v>
      </c>
      <c r="R1062">
        <v>90</v>
      </c>
      <c r="S1062" t="s">
        <v>40</v>
      </c>
      <c r="T1062">
        <v>90</v>
      </c>
    </row>
    <row r="1063" spans="1:20" x14ac:dyDescent="0.25">
      <c r="A1063" s="13">
        <v>43252</v>
      </c>
      <c r="B1063" s="12">
        <v>0.65587962962962965</v>
      </c>
      <c r="C1063">
        <v>15284030</v>
      </c>
      <c r="D1063">
        <v>30</v>
      </c>
      <c r="E1063" t="s">
        <v>56</v>
      </c>
      <c r="F1063" t="s">
        <v>10</v>
      </c>
      <c r="G1063" t="s">
        <v>4</v>
      </c>
      <c r="H1063" t="s">
        <v>9</v>
      </c>
      <c r="I1063" s="10">
        <v>22</v>
      </c>
      <c r="J1063" s="8" t="s">
        <v>37</v>
      </c>
      <c r="K1063" s="9" t="s">
        <v>43</v>
      </c>
      <c r="L1063" s="8" t="s">
        <v>39</v>
      </c>
      <c r="M1063" s="11" t="s">
        <v>40</v>
      </c>
      <c r="N1063" s="8" t="s">
        <v>46</v>
      </c>
      <c r="O1063">
        <v>30</v>
      </c>
      <c r="P1063" s="2">
        <v>30</v>
      </c>
      <c r="Q1063" s="14" t="s">
        <v>42</v>
      </c>
      <c r="R1063" t="s">
        <v>40</v>
      </c>
      <c r="S1063">
        <v>30</v>
      </c>
      <c r="T1063" t="s">
        <v>40</v>
      </c>
    </row>
    <row r="1064" spans="1:20" x14ac:dyDescent="0.25">
      <c r="A1064" s="13">
        <v>43252</v>
      </c>
      <c r="B1064" s="12">
        <v>0.75524305555555549</v>
      </c>
      <c r="C1064">
        <v>15284030</v>
      </c>
      <c r="D1064">
        <v>40</v>
      </c>
      <c r="E1064" t="s">
        <v>15</v>
      </c>
      <c r="F1064" t="s">
        <v>10</v>
      </c>
      <c r="G1064" t="s">
        <v>4</v>
      </c>
      <c r="H1064" t="s">
        <v>3</v>
      </c>
      <c r="I1064" s="10">
        <v>22</v>
      </c>
      <c r="J1064" s="8" t="s">
        <v>37</v>
      </c>
      <c r="K1064" s="9" t="s">
        <v>43</v>
      </c>
      <c r="L1064" s="8" t="s">
        <v>39</v>
      </c>
      <c r="M1064" s="11">
        <v>9.9363425925925841E-2</v>
      </c>
      <c r="N1064" s="8" t="s">
        <v>50</v>
      </c>
      <c r="O1064">
        <v>40</v>
      </c>
      <c r="P1064" s="2">
        <v>9.9363425925925841E-2</v>
      </c>
      <c r="Q1064" s="14">
        <v>9.9363425925925841E-2</v>
      </c>
      <c r="R1064">
        <v>40</v>
      </c>
      <c r="S1064" t="s">
        <v>40</v>
      </c>
      <c r="T1064" t="s">
        <v>40</v>
      </c>
    </row>
    <row r="1065" spans="1:20" x14ac:dyDescent="0.25">
      <c r="A1065" s="13">
        <v>43252</v>
      </c>
      <c r="B1065" s="12">
        <v>0.75895833333333329</v>
      </c>
      <c r="C1065">
        <v>15284030</v>
      </c>
      <c r="D1065">
        <v>50</v>
      </c>
      <c r="E1065" t="s">
        <v>6</v>
      </c>
      <c r="F1065" t="s">
        <v>10</v>
      </c>
      <c r="G1065" t="s">
        <v>4</v>
      </c>
      <c r="H1065" t="s">
        <v>3</v>
      </c>
      <c r="I1065" s="10">
        <v>22</v>
      </c>
      <c r="J1065" s="8" t="s">
        <v>37</v>
      </c>
      <c r="K1065" s="9" t="s">
        <v>43</v>
      </c>
      <c r="L1065" s="8" t="s">
        <v>39</v>
      </c>
      <c r="M1065" s="11">
        <v>3.7152777777778034E-3</v>
      </c>
      <c r="N1065" s="8" t="s">
        <v>50</v>
      </c>
      <c r="O1065">
        <v>50</v>
      </c>
      <c r="P1065" s="2">
        <v>2.453125000000006E-2</v>
      </c>
      <c r="Q1065" s="14">
        <v>0.1238946759259259</v>
      </c>
      <c r="R1065">
        <v>50</v>
      </c>
      <c r="S1065" t="s">
        <v>40</v>
      </c>
      <c r="T1065" t="s">
        <v>40</v>
      </c>
    </row>
    <row r="1066" spans="1:20" x14ac:dyDescent="0.25">
      <c r="A1066" s="13">
        <v>43252</v>
      </c>
      <c r="B1066" s="12">
        <v>0.80430555555555561</v>
      </c>
      <c r="C1066">
        <v>15284030</v>
      </c>
      <c r="D1066">
        <v>50</v>
      </c>
      <c r="E1066" t="s">
        <v>6</v>
      </c>
      <c r="F1066" t="s">
        <v>10</v>
      </c>
      <c r="G1066" t="s">
        <v>4</v>
      </c>
      <c r="H1066" t="s">
        <v>9</v>
      </c>
      <c r="I1066" s="10">
        <v>22</v>
      </c>
      <c r="J1066" s="8" t="s">
        <v>37</v>
      </c>
      <c r="K1066" s="9" t="s">
        <v>43</v>
      </c>
      <c r="L1066" s="8" t="s">
        <v>39</v>
      </c>
      <c r="M1066" s="11">
        <v>4.5347222222222316E-2</v>
      </c>
      <c r="N1066" s="8" t="s">
        <v>46</v>
      </c>
      <c r="O1066">
        <v>50</v>
      </c>
      <c r="P1066" s="2">
        <v>2.453125000000006E-2</v>
      </c>
      <c r="Q1066" s="14">
        <v>0.14842592592592596</v>
      </c>
      <c r="R1066">
        <v>50</v>
      </c>
      <c r="S1066" t="s">
        <v>40</v>
      </c>
      <c r="T1066" t="s">
        <v>40</v>
      </c>
    </row>
    <row r="1067" spans="1:20" x14ac:dyDescent="0.25">
      <c r="A1067" s="13">
        <v>43252</v>
      </c>
      <c r="B1067" s="12">
        <v>0.82090277777777787</v>
      </c>
      <c r="C1067">
        <v>15284030</v>
      </c>
      <c r="D1067">
        <v>60</v>
      </c>
      <c r="E1067" t="s">
        <v>6</v>
      </c>
      <c r="F1067" t="s">
        <v>10</v>
      </c>
      <c r="G1067" t="s">
        <v>4</v>
      </c>
      <c r="H1067" t="s">
        <v>7</v>
      </c>
      <c r="I1067" s="10">
        <v>22</v>
      </c>
      <c r="J1067" s="8" t="s">
        <v>37</v>
      </c>
      <c r="K1067" s="9" t="s">
        <v>43</v>
      </c>
      <c r="L1067" s="8" t="s">
        <v>39</v>
      </c>
      <c r="M1067" s="11">
        <v>1.6597222222222263E-2</v>
      </c>
      <c r="N1067" s="8" t="s">
        <v>41</v>
      </c>
      <c r="O1067">
        <v>60</v>
      </c>
      <c r="P1067" s="2">
        <v>1.6597222222222263E-2</v>
      </c>
      <c r="Q1067" s="14">
        <v>0.16502314814814822</v>
      </c>
      <c r="R1067">
        <v>60</v>
      </c>
      <c r="S1067" t="s">
        <v>40</v>
      </c>
      <c r="T1067" t="s">
        <v>40</v>
      </c>
    </row>
    <row r="1068" spans="1:20" x14ac:dyDescent="0.25">
      <c r="A1068" s="13">
        <v>43252</v>
      </c>
      <c r="B1068" s="12">
        <v>0.82596064814814818</v>
      </c>
      <c r="C1068">
        <v>15284030</v>
      </c>
      <c r="D1068">
        <v>70</v>
      </c>
      <c r="E1068" t="s">
        <v>6</v>
      </c>
      <c r="F1068" t="s">
        <v>10</v>
      </c>
      <c r="G1068" t="s">
        <v>4</v>
      </c>
      <c r="H1068" t="s">
        <v>7</v>
      </c>
      <c r="I1068" s="10">
        <v>22</v>
      </c>
      <c r="J1068" s="8" t="s">
        <v>37</v>
      </c>
      <c r="K1068" s="9" t="s">
        <v>43</v>
      </c>
      <c r="L1068" s="8" t="s">
        <v>39</v>
      </c>
      <c r="M1068" s="11">
        <v>5.0578703703703098E-3</v>
      </c>
      <c r="N1068" s="8" t="s">
        <v>41</v>
      </c>
      <c r="O1068">
        <v>70</v>
      </c>
      <c r="P1068" s="2">
        <v>5.0578703703703098E-3</v>
      </c>
      <c r="Q1068" s="14">
        <v>0.17008101851851853</v>
      </c>
      <c r="R1068">
        <v>70</v>
      </c>
      <c r="S1068" t="s">
        <v>40</v>
      </c>
      <c r="T1068" t="s">
        <v>40</v>
      </c>
    </row>
    <row r="1069" spans="1:20" x14ac:dyDescent="0.25">
      <c r="A1069" s="13">
        <v>43252</v>
      </c>
      <c r="B1069" s="12">
        <v>0.87312499999999993</v>
      </c>
      <c r="C1069">
        <v>15284030</v>
      </c>
      <c r="D1069">
        <v>80</v>
      </c>
      <c r="E1069" t="s">
        <v>12</v>
      </c>
      <c r="F1069" t="s">
        <v>10</v>
      </c>
      <c r="G1069" t="s">
        <v>4</v>
      </c>
      <c r="H1069" t="s">
        <v>7</v>
      </c>
      <c r="I1069" s="10">
        <v>22</v>
      </c>
      <c r="J1069" s="8" t="s">
        <v>37</v>
      </c>
      <c r="K1069" s="9" t="s">
        <v>43</v>
      </c>
      <c r="L1069" s="8" t="s">
        <v>39</v>
      </c>
      <c r="M1069" s="11">
        <v>4.7164351851851749E-2</v>
      </c>
      <c r="N1069" s="8" t="s">
        <v>41</v>
      </c>
      <c r="O1069">
        <v>80</v>
      </c>
      <c r="P1069" s="2">
        <v>4.7164351851851749E-2</v>
      </c>
      <c r="Q1069" s="14">
        <v>0.21724537037037028</v>
      </c>
      <c r="R1069">
        <v>80</v>
      </c>
      <c r="S1069" t="s">
        <v>40</v>
      </c>
      <c r="T1069" t="s">
        <v>40</v>
      </c>
    </row>
    <row r="1070" spans="1:20" x14ac:dyDescent="0.25">
      <c r="A1070" s="13">
        <v>43252</v>
      </c>
      <c r="B1070" s="12">
        <v>0.90468749999999998</v>
      </c>
      <c r="C1070">
        <v>15284030</v>
      </c>
      <c r="D1070">
        <v>90</v>
      </c>
      <c r="E1070" t="s">
        <v>12</v>
      </c>
      <c r="F1070" t="s">
        <v>10</v>
      </c>
      <c r="G1070" t="s">
        <v>4</v>
      </c>
      <c r="H1070" t="s">
        <v>7</v>
      </c>
      <c r="I1070" s="10">
        <v>22</v>
      </c>
      <c r="J1070" s="8" t="s">
        <v>37</v>
      </c>
      <c r="K1070" s="9" t="s">
        <v>44</v>
      </c>
      <c r="L1070" s="8" t="s">
        <v>39</v>
      </c>
      <c r="M1070" s="11">
        <v>3.1562500000000049E-2</v>
      </c>
      <c r="N1070" s="8" t="s">
        <v>41</v>
      </c>
      <c r="O1070">
        <v>90</v>
      </c>
      <c r="P1070" s="2">
        <v>3.1562500000000049E-2</v>
      </c>
      <c r="Q1070" s="14">
        <v>0.24880787037037033</v>
      </c>
      <c r="R1070">
        <v>90</v>
      </c>
      <c r="S1070" t="s">
        <v>40</v>
      </c>
      <c r="T1070">
        <v>90</v>
      </c>
    </row>
    <row r="1071" spans="1:20" x14ac:dyDescent="0.25">
      <c r="A1071" s="13">
        <v>43252</v>
      </c>
      <c r="B1071" s="12">
        <v>0.7194328703703704</v>
      </c>
      <c r="C1071">
        <v>15284031</v>
      </c>
      <c r="D1071">
        <v>30</v>
      </c>
      <c r="E1071" t="s">
        <v>57</v>
      </c>
      <c r="F1071" t="s">
        <v>5</v>
      </c>
      <c r="G1071" t="s">
        <v>4</v>
      </c>
      <c r="H1071" t="s">
        <v>9</v>
      </c>
      <c r="I1071" s="10">
        <v>22</v>
      </c>
      <c r="J1071" s="8" t="s">
        <v>37</v>
      </c>
      <c r="K1071" s="9" t="s">
        <v>43</v>
      </c>
      <c r="L1071" s="8" t="s">
        <v>45</v>
      </c>
      <c r="M1071" s="11" t="s">
        <v>40</v>
      </c>
      <c r="N1071" s="8" t="s">
        <v>46</v>
      </c>
      <c r="O1071">
        <v>30</v>
      </c>
      <c r="P1071" s="2">
        <v>30</v>
      </c>
      <c r="Q1071" s="14" t="s">
        <v>42</v>
      </c>
      <c r="R1071" t="s">
        <v>40</v>
      </c>
      <c r="S1071">
        <v>30</v>
      </c>
      <c r="T1071" t="s">
        <v>40</v>
      </c>
    </row>
    <row r="1072" spans="1:20" x14ac:dyDescent="0.25">
      <c r="A1072" s="13">
        <v>43252</v>
      </c>
      <c r="B1072" s="12">
        <v>0.88365740740740739</v>
      </c>
      <c r="C1072">
        <v>15284031</v>
      </c>
      <c r="D1072">
        <v>40</v>
      </c>
      <c r="E1072" t="s">
        <v>59</v>
      </c>
      <c r="F1072" t="s">
        <v>5</v>
      </c>
      <c r="G1072" t="s">
        <v>4</v>
      </c>
      <c r="H1072" t="s">
        <v>3</v>
      </c>
      <c r="I1072" s="10">
        <v>22</v>
      </c>
      <c r="J1072" s="8" t="s">
        <v>37</v>
      </c>
      <c r="K1072" s="9" t="s">
        <v>44</v>
      </c>
      <c r="L1072" s="8" t="s">
        <v>45</v>
      </c>
      <c r="M1072" s="11">
        <v>0.16422453703703699</v>
      </c>
      <c r="N1072" s="8" t="s">
        <v>50</v>
      </c>
      <c r="O1072">
        <v>40</v>
      </c>
      <c r="P1072" s="2">
        <v>0.16422453703703699</v>
      </c>
      <c r="Q1072" s="14">
        <v>0.16422453703703699</v>
      </c>
      <c r="R1072">
        <v>40</v>
      </c>
      <c r="S1072" t="s">
        <v>40</v>
      </c>
      <c r="T1072" t="s">
        <v>40</v>
      </c>
    </row>
    <row r="1073" spans="1:20" x14ac:dyDescent="0.25">
      <c r="A1073" s="13">
        <v>43252</v>
      </c>
      <c r="B1073" s="12">
        <v>0.88761574074074068</v>
      </c>
      <c r="C1073">
        <v>15284031</v>
      </c>
      <c r="D1073">
        <v>50</v>
      </c>
      <c r="E1073" t="s">
        <v>8</v>
      </c>
      <c r="F1073" t="s">
        <v>5</v>
      </c>
      <c r="G1073" t="s">
        <v>4</v>
      </c>
      <c r="H1073" t="s">
        <v>3</v>
      </c>
      <c r="I1073" s="10">
        <v>22</v>
      </c>
      <c r="J1073" s="8" t="s">
        <v>37</v>
      </c>
      <c r="K1073" s="9" t="s">
        <v>44</v>
      </c>
      <c r="L1073" s="8" t="s">
        <v>45</v>
      </c>
      <c r="M1073" s="11">
        <v>3.958333333333286E-3</v>
      </c>
      <c r="N1073" s="8" t="s">
        <v>50</v>
      </c>
      <c r="O1073">
        <v>50</v>
      </c>
      <c r="P1073" s="2">
        <v>6.2037037037037113E-3</v>
      </c>
      <c r="Q1073" s="14">
        <v>0.1704282407407407</v>
      </c>
      <c r="R1073">
        <v>50</v>
      </c>
      <c r="S1073" t="s">
        <v>40</v>
      </c>
      <c r="T1073" t="s">
        <v>40</v>
      </c>
    </row>
    <row r="1074" spans="1:20" x14ac:dyDescent="0.25">
      <c r="A1074" s="13">
        <v>43252</v>
      </c>
      <c r="B1074" s="12">
        <v>0.89606481481481481</v>
      </c>
      <c r="C1074">
        <v>15284031</v>
      </c>
      <c r="D1074">
        <v>50</v>
      </c>
      <c r="E1074" t="s">
        <v>8</v>
      </c>
      <c r="F1074" t="s">
        <v>5</v>
      </c>
      <c r="G1074" t="s">
        <v>4</v>
      </c>
      <c r="H1074" t="s">
        <v>7</v>
      </c>
      <c r="I1074" s="10">
        <v>22</v>
      </c>
      <c r="J1074" s="8" t="s">
        <v>37</v>
      </c>
      <c r="K1074" s="9" t="s">
        <v>44</v>
      </c>
      <c r="L1074" s="8" t="s">
        <v>45</v>
      </c>
      <c r="M1074" s="11">
        <v>8.4490740740741366E-3</v>
      </c>
      <c r="N1074" s="8" t="s">
        <v>41</v>
      </c>
      <c r="O1074">
        <v>50</v>
      </c>
      <c r="P1074" s="2">
        <v>6.2037037037037113E-3</v>
      </c>
      <c r="Q1074" s="14">
        <v>0.17663194444444441</v>
      </c>
      <c r="R1074">
        <v>50</v>
      </c>
      <c r="S1074" t="s">
        <v>40</v>
      </c>
      <c r="T1074" t="s">
        <v>40</v>
      </c>
    </row>
    <row r="1075" spans="1:20" x14ac:dyDescent="0.25">
      <c r="A1075" s="13">
        <v>43252</v>
      </c>
      <c r="B1075" s="12">
        <v>0.90901620370370362</v>
      </c>
      <c r="C1075">
        <v>15284031</v>
      </c>
      <c r="D1075">
        <v>60</v>
      </c>
      <c r="E1075" t="s">
        <v>6</v>
      </c>
      <c r="F1075" t="s">
        <v>5</v>
      </c>
      <c r="G1075" t="s">
        <v>4</v>
      </c>
      <c r="H1075" t="s">
        <v>7</v>
      </c>
      <c r="I1075" s="10">
        <v>22</v>
      </c>
      <c r="J1075" s="8" t="s">
        <v>37</v>
      </c>
      <c r="K1075" s="9" t="s">
        <v>44</v>
      </c>
      <c r="L1075" s="8" t="s">
        <v>45</v>
      </c>
      <c r="M1075" s="11">
        <v>1.2951388888888804E-2</v>
      </c>
      <c r="N1075" s="8" t="s">
        <v>41</v>
      </c>
      <c r="O1075">
        <v>60</v>
      </c>
      <c r="P1075" s="2">
        <v>1.2951388888888804E-2</v>
      </c>
      <c r="Q1075" s="14">
        <v>0.18958333333333321</v>
      </c>
      <c r="R1075">
        <v>60</v>
      </c>
      <c r="S1075" t="s">
        <v>40</v>
      </c>
      <c r="T1075" t="s">
        <v>40</v>
      </c>
    </row>
    <row r="1076" spans="1:20" x14ac:dyDescent="0.25">
      <c r="A1076" s="13">
        <v>43252</v>
      </c>
      <c r="B1076" s="12">
        <v>0.91194444444444445</v>
      </c>
      <c r="C1076">
        <v>15284031</v>
      </c>
      <c r="D1076">
        <v>70</v>
      </c>
      <c r="E1076" t="s">
        <v>6</v>
      </c>
      <c r="F1076" t="s">
        <v>5</v>
      </c>
      <c r="G1076" t="s">
        <v>4</v>
      </c>
      <c r="H1076" t="s">
        <v>7</v>
      </c>
      <c r="I1076" s="10">
        <v>22</v>
      </c>
      <c r="J1076" s="8" t="s">
        <v>37</v>
      </c>
      <c r="K1076" s="9" t="s">
        <v>44</v>
      </c>
      <c r="L1076" s="8" t="s">
        <v>45</v>
      </c>
      <c r="M1076" s="11">
        <v>2.9282407407408284E-3</v>
      </c>
      <c r="N1076" s="8" t="s">
        <v>41</v>
      </c>
      <c r="O1076">
        <v>70</v>
      </c>
      <c r="P1076" s="2">
        <v>2.9282407407408284E-3</v>
      </c>
      <c r="Q1076" s="14">
        <v>0.19251157407407404</v>
      </c>
      <c r="R1076">
        <v>70</v>
      </c>
      <c r="S1076" t="s">
        <v>40</v>
      </c>
      <c r="T1076" t="s">
        <v>40</v>
      </c>
    </row>
    <row r="1077" spans="1:20" x14ac:dyDescent="0.25">
      <c r="A1077" s="13">
        <v>43252</v>
      </c>
      <c r="B1077" s="12">
        <v>0.96660879629629637</v>
      </c>
      <c r="C1077">
        <v>15284031</v>
      </c>
      <c r="D1077">
        <v>80</v>
      </c>
      <c r="E1077" t="s">
        <v>6</v>
      </c>
      <c r="F1077" t="s">
        <v>5</v>
      </c>
      <c r="G1077" t="s">
        <v>4</v>
      </c>
      <c r="H1077" t="s">
        <v>7</v>
      </c>
      <c r="I1077" s="10">
        <v>22</v>
      </c>
      <c r="J1077" s="8" t="s">
        <v>37</v>
      </c>
      <c r="K1077" s="9" t="s">
        <v>44</v>
      </c>
      <c r="L1077" s="8" t="s">
        <v>45</v>
      </c>
      <c r="M1077" s="11">
        <v>5.4664351851851922E-2</v>
      </c>
      <c r="N1077" s="8" t="s">
        <v>41</v>
      </c>
      <c r="O1077">
        <v>80</v>
      </c>
      <c r="P1077" s="2">
        <v>5.4664351851851922E-2</v>
      </c>
      <c r="Q1077" s="14">
        <v>0.24717592592592597</v>
      </c>
      <c r="R1077">
        <v>80</v>
      </c>
      <c r="S1077" t="s">
        <v>40</v>
      </c>
      <c r="T1077" t="s">
        <v>40</v>
      </c>
    </row>
    <row r="1078" spans="1:20" x14ac:dyDescent="0.25">
      <c r="A1078" s="13">
        <v>43253</v>
      </c>
      <c r="B1078" s="12">
        <v>1.1319444444444444E-2</v>
      </c>
      <c r="C1078">
        <v>15284031</v>
      </c>
      <c r="D1078">
        <v>90</v>
      </c>
      <c r="E1078" t="s">
        <v>6</v>
      </c>
      <c r="F1078" t="s">
        <v>5</v>
      </c>
      <c r="G1078" t="s">
        <v>4</v>
      </c>
      <c r="H1078" t="s">
        <v>7</v>
      </c>
      <c r="I1078" s="10">
        <v>22</v>
      </c>
      <c r="J1078" s="8" t="s">
        <v>60</v>
      </c>
      <c r="K1078" s="9" t="s">
        <v>61</v>
      </c>
      <c r="L1078" s="8" t="s">
        <v>45</v>
      </c>
      <c r="M1078" s="11">
        <v>4.4710648148148069E-2</v>
      </c>
      <c r="N1078" s="8" t="s">
        <v>41</v>
      </c>
      <c r="O1078">
        <v>90</v>
      </c>
      <c r="P1078" s="2">
        <v>4.4710648148148069E-2</v>
      </c>
      <c r="Q1078" s="14">
        <v>0.29188657407407403</v>
      </c>
      <c r="R1078">
        <v>90</v>
      </c>
      <c r="S1078" t="s">
        <v>40</v>
      </c>
      <c r="T1078">
        <v>90</v>
      </c>
    </row>
    <row r="1079" spans="1:20" x14ac:dyDescent="0.25">
      <c r="A1079" s="13">
        <v>43252</v>
      </c>
      <c r="B1079" s="12">
        <v>0.33206018518518515</v>
      </c>
      <c r="C1079">
        <v>15284033</v>
      </c>
      <c r="D1079">
        <v>30</v>
      </c>
      <c r="E1079" t="s">
        <v>49</v>
      </c>
      <c r="F1079" t="s">
        <v>5</v>
      </c>
      <c r="G1079" t="s">
        <v>4</v>
      </c>
      <c r="H1079" t="s">
        <v>9</v>
      </c>
      <c r="I1079" s="10">
        <v>22</v>
      </c>
      <c r="J1079" s="8" t="s">
        <v>37</v>
      </c>
      <c r="K1079" s="9" t="s">
        <v>38</v>
      </c>
      <c r="L1079" s="8" t="s">
        <v>45</v>
      </c>
      <c r="M1079" s="11" t="s">
        <v>40</v>
      </c>
      <c r="N1079" s="8" t="s">
        <v>46</v>
      </c>
      <c r="O1079">
        <v>30</v>
      </c>
      <c r="P1079" s="2">
        <v>30</v>
      </c>
      <c r="Q1079" s="14" t="s">
        <v>42</v>
      </c>
      <c r="R1079" t="s">
        <v>40</v>
      </c>
      <c r="S1079">
        <v>30</v>
      </c>
      <c r="T1079" t="s">
        <v>40</v>
      </c>
    </row>
    <row r="1080" spans="1:20" x14ac:dyDescent="0.25">
      <c r="A1080" s="13">
        <v>43252</v>
      </c>
      <c r="B1080" s="12">
        <v>0.43652777777777779</v>
      </c>
      <c r="C1080">
        <v>15284033</v>
      </c>
      <c r="D1080">
        <v>40</v>
      </c>
      <c r="E1080" t="s">
        <v>13</v>
      </c>
      <c r="F1080" t="s">
        <v>5</v>
      </c>
      <c r="G1080" t="s">
        <v>4</v>
      </c>
      <c r="H1080" t="s">
        <v>3</v>
      </c>
      <c r="I1080" s="10">
        <v>22</v>
      </c>
      <c r="J1080" s="8" t="s">
        <v>37</v>
      </c>
      <c r="K1080" s="9" t="s">
        <v>38</v>
      </c>
      <c r="L1080" s="8" t="s">
        <v>45</v>
      </c>
      <c r="M1080" s="11">
        <v>0.10446759259259264</v>
      </c>
      <c r="N1080" s="8" t="s">
        <v>50</v>
      </c>
      <c r="O1080">
        <v>40</v>
      </c>
      <c r="P1080" s="2">
        <v>0.10446759259259264</v>
      </c>
      <c r="Q1080" s="14">
        <v>0.10446759259259264</v>
      </c>
      <c r="R1080">
        <v>40</v>
      </c>
      <c r="S1080" t="s">
        <v>40</v>
      </c>
      <c r="T1080" t="s">
        <v>40</v>
      </c>
    </row>
    <row r="1081" spans="1:20" x14ac:dyDescent="0.25">
      <c r="A1081" s="13">
        <v>43252</v>
      </c>
      <c r="B1081" s="12">
        <v>0.45753472222222219</v>
      </c>
      <c r="C1081">
        <v>15284033</v>
      </c>
      <c r="D1081">
        <v>50</v>
      </c>
      <c r="E1081" t="s">
        <v>8</v>
      </c>
      <c r="F1081" t="s">
        <v>5</v>
      </c>
      <c r="G1081" t="s">
        <v>4</v>
      </c>
      <c r="H1081" t="s">
        <v>3</v>
      </c>
      <c r="I1081" s="10">
        <v>22</v>
      </c>
      <c r="J1081" s="8" t="s">
        <v>37</v>
      </c>
      <c r="K1081" s="9" t="s">
        <v>38</v>
      </c>
      <c r="L1081" s="8" t="s">
        <v>45</v>
      </c>
      <c r="M1081" s="11">
        <v>2.1006944444444398E-2</v>
      </c>
      <c r="N1081" s="8" t="s">
        <v>50</v>
      </c>
      <c r="O1081">
        <v>50</v>
      </c>
      <c r="P1081" s="2">
        <v>1.9079861111111096E-2</v>
      </c>
      <c r="Q1081" s="14">
        <v>0.12354745370370374</v>
      </c>
      <c r="R1081">
        <v>50</v>
      </c>
      <c r="S1081" t="s">
        <v>40</v>
      </c>
      <c r="T1081" t="s">
        <v>40</v>
      </c>
    </row>
    <row r="1082" spans="1:20" x14ac:dyDescent="0.25">
      <c r="A1082" s="13">
        <v>43252</v>
      </c>
      <c r="B1082" s="12">
        <v>0.47468749999999998</v>
      </c>
      <c r="C1082">
        <v>15284033</v>
      </c>
      <c r="D1082">
        <v>50</v>
      </c>
      <c r="E1082" t="s">
        <v>8</v>
      </c>
      <c r="F1082" t="s">
        <v>5</v>
      </c>
      <c r="G1082" t="s">
        <v>4</v>
      </c>
      <c r="H1082" t="s">
        <v>7</v>
      </c>
      <c r="I1082" s="10">
        <v>22</v>
      </c>
      <c r="J1082" s="8" t="s">
        <v>37</v>
      </c>
      <c r="K1082" s="9" t="s">
        <v>38</v>
      </c>
      <c r="L1082" s="8" t="s">
        <v>45</v>
      </c>
      <c r="M1082" s="11">
        <v>1.7152777777777795E-2</v>
      </c>
      <c r="N1082" s="8" t="s">
        <v>41</v>
      </c>
      <c r="O1082">
        <v>50</v>
      </c>
      <c r="P1082" s="2">
        <v>1.9079861111111096E-2</v>
      </c>
      <c r="Q1082" s="14">
        <v>0.14262731481481483</v>
      </c>
      <c r="R1082">
        <v>50</v>
      </c>
      <c r="S1082" t="s">
        <v>40</v>
      </c>
      <c r="T1082" t="s">
        <v>40</v>
      </c>
    </row>
    <row r="1083" spans="1:20" x14ac:dyDescent="0.25">
      <c r="A1083" s="13">
        <v>43252</v>
      </c>
      <c r="B1083" s="12">
        <v>0.48365740740740742</v>
      </c>
      <c r="C1083">
        <v>15284033</v>
      </c>
      <c r="D1083">
        <v>60</v>
      </c>
      <c r="E1083" t="s">
        <v>6</v>
      </c>
      <c r="F1083" t="s">
        <v>5</v>
      </c>
      <c r="G1083" t="s">
        <v>4</v>
      </c>
      <c r="H1083" t="s">
        <v>7</v>
      </c>
      <c r="I1083" s="10">
        <v>22</v>
      </c>
      <c r="J1083" s="8" t="s">
        <v>37</v>
      </c>
      <c r="K1083" s="9" t="s">
        <v>38</v>
      </c>
      <c r="L1083" s="8" t="s">
        <v>45</v>
      </c>
      <c r="M1083" s="11">
        <v>8.9699074074074403E-3</v>
      </c>
      <c r="N1083" s="8" t="s">
        <v>41</v>
      </c>
      <c r="O1083">
        <v>60</v>
      </c>
      <c r="P1083" s="2">
        <v>8.9699074074074403E-3</v>
      </c>
      <c r="Q1083" s="14">
        <v>0.15159722222222227</v>
      </c>
      <c r="R1083">
        <v>60</v>
      </c>
      <c r="S1083" t="s">
        <v>40</v>
      </c>
      <c r="T1083" t="s">
        <v>40</v>
      </c>
    </row>
    <row r="1084" spans="1:20" x14ac:dyDescent="0.25">
      <c r="A1084" s="13">
        <v>43252</v>
      </c>
      <c r="B1084" s="12">
        <v>0.4909722222222222</v>
      </c>
      <c r="C1084">
        <v>15284033</v>
      </c>
      <c r="D1084">
        <v>70</v>
      </c>
      <c r="E1084" t="s">
        <v>6</v>
      </c>
      <c r="F1084" t="s">
        <v>5</v>
      </c>
      <c r="G1084" t="s">
        <v>4</v>
      </c>
      <c r="H1084" t="s">
        <v>3</v>
      </c>
      <c r="I1084" s="10">
        <v>22</v>
      </c>
      <c r="J1084" s="8" t="s">
        <v>37</v>
      </c>
      <c r="K1084" s="9" t="s">
        <v>38</v>
      </c>
      <c r="L1084" s="8" t="s">
        <v>45</v>
      </c>
      <c r="M1084" s="11">
        <v>7.314814814814774E-3</v>
      </c>
      <c r="N1084" s="8" t="s">
        <v>50</v>
      </c>
      <c r="O1084">
        <v>70</v>
      </c>
      <c r="P1084" s="2">
        <v>7.314814814814774E-3</v>
      </c>
      <c r="Q1084" s="14">
        <v>0.15891203703703705</v>
      </c>
      <c r="R1084">
        <v>70</v>
      </c>
      <c r="S1084" t="s">
        <v>40</v>
      </c>
      <c r="T1084">
        <v>70</v>
      </c>
    </row>
    <row r="1085" spans="1:20" x14ac:dyDescent="0.25">
      <c r="A1085" s="13">
        <v>43252</v>
      </c>
      <c r="B1085" s="12">
        <v>0.33228009259259261</v>
      </c>
      <c r="C1085">
        <v>15284034</v>
      </c>
      <c r="D1085">
        <v>30</v>
      </c>
      <c r="E1085" t="s">
        <v>48</v>
      </c>
      <c r="F1085" t="s">
        <v>10</v>
      </c>
      <c r="G1085" t="s">
        <v>4</v>
      </c>
      <c r="H1085" t="s">
        <v>9</v>
      </c>
      <c r="I1085" s="10">
        <v>22</v>
      </c>
      <c r="J1085" s="8" t="s">
        <v>37</v>
      </c>
      <c r="K1085" s="9" t="s">
        <v>38</v>
      </c>
      <c r="L1085" s="8" t="s">
        <v>39</v>
      </c>
      <c r="M1085" s="11" t="s">
        <v>40</v>
      </c>
      <c r="N1085" s="8" t="s">
        <v>46</v>
      </c>
      <c r="O1085">
        <v>30</v>
      </c>
      <c r="P1085" s="2">
        <v>30</v>
      </c>
      <c r="Q1085" s="14" t="s">
        <v>42</v>
      </c>
      <c r="R1085" t="s">
        <v>40</v>
      </c>
      <c r="S1085">
        <v>30</v>
      </c>
      <c r="T1085" t="s">
        <v>40</v>
      </c>
    </row>
    <row r="1086" spans="1:20" x14ac:dyDescent="0.25">
      <c r="A1086" s="13">
        <v>43252</v>
      </c>
      <c r="B1086" s="12">
        <v>0.43572916666666667</v>
      </c>
      <c r="C1086">
        <v>15284034</v>
      </c>
      <c r="D1086">
        <v>40</v>
      </c>
      <c r="E1086" t="s">
        <v>15</v>
      </c>
      <c r="F1086" t="s">
        <v>10</v>
      </c>
      <c r="G1086" t="s">
        <v>4</v>
      </c>
      <c r="H1086" t="s">
        <v>3</v>
      </c>
      <c r="I1086" s="10">
        <v>22</v>
      </c>
      <c r="J1086" s="8" t="s">
        <v>37</v>
      </c>
      <c r="K1086" s="9" t="s">
        <v>38</v>
      </c>
      <c r="L1086" s="8" t="s">
        <v>39</v>
      </c>
      <c r="M1086" s="11">
        <v>0.10344907407407405</v>
      </c>
      <c r="N1086" s="8" t="s">
        <v>50</v>
      </c>
      <c r="O1086">
        <v>40</v>
      </c>
      <c r="P1086" s="2">
        <v>0.10344907407407405</v>
      </c>
      <c r="Q1086" s="14">
        <v>0.10344907407407405</v>
      </c>
      <c r="R1086">
        <v>40</v>
      </c>
      <c r="S1086" t="s">
        <v>40</v>
      </c>
      <c r="T1086" t="s">
        <v>40</v>
      </c>
    </row>
    <row r="1087" spans="1:20" x14ac:dyDescent="0.25">
      <c r="A1087" s="13">
        <v>43252</v>
      </c>
      <c r="B1087" s="12">
        <v>0.44369212962962962</v>
      </c>
      <c r="C1087">
        <v>15284034</v>
      </c>
      <c r="D1087">
        <v>50</v>
      </c>
      <c r="E1087" t="s">
        <v>6</v>
      </c>
      <c r="F1087" t="s">
        <v>10</v>
      </c>
      <c r="G1087" t="s">
        <v>4</v>
      </c>
      <c r="H1087" t="s">
        <v>3</v>
      </c>
      <c r="I1087" s="10">
        <v>22</v>
      </c>
      <c r="J1087" s="8" t="s">
        <v>37</v>
      </c>
      <c r="K1087" s="9" t="s">
        <v>38</v>
      </c>
      <c r="L1087" s="8" t="s">
        <v>39</v>
      </c>
      <c r="M1087" s="11">
        <v>7.9629629629629495E-3</v>
      </c>
      <c r="N1087" s="8" t="s">
        <v>50</v>
      </c>
      <c r="O1087">
        <v>50</v>
      </c>
      <c r="P1087" s="2">
        <v>8.4201388888888729E-3</v>
      </c>
      <c r="Q1087" s="14">
        <v>0.11186921296296293</v>
      </c>
      <c r="R1087">
        <v>50</v>
      </c>
      <c r="S1087" t="s">
        <v>40</v>
      </c>
      <c r="T1087" t="s">
        <v>40</v>
      </c>
    </row>
    <row r="1088" spans="1:20" x14ac:dyDescent="0.25">
      <c r="A1088" s="13">
        <v>43252</v>
      </c>
      <c r="B1088" s="12">
        <v>0.45256944444444441</v>
      </c>
      <c r="C1088">
        <v>15284034</v>
      </c>
      <c r="D1088">
        <v>50</v>
      </c>
      <c r="E1088" t="s">
        <v>6</v>
      </c>
      <c r="F1088" t="s">
        <v>10</v>
      </c>
      <c r="G1088" t="s">
        <v>4</v>
      </c>
      <c r="H1088" t="s">
        <v>7</v>
      </c>
      <c r="I1088" s="10">
        <v>22</v>
      </c>
      <c r="J1088" s="8" t="s">
        <v>37</v>
      </c>
      <c r="K1088" s="9" t="s">
        <v>38</v>
      </c>
      <c r="L1088" s="8" t="s">
        <v>39</v>
      </c>
      <c r="M1088" s="11">
        <v>8.8773148148147962E-3</v>
      </c>
      <c r="N1088" s="8" t="s">
        <v>41</v>
      </c>
      <c r="O1088">
        <v>50</v>
      </c>
      <c r="P1088" s="2">
        <v>8.4201388888888729E-3</v>
      </c>
      <c r="Q1088" s="14">
        <v>0.1202893518518518</v>
      </c>
      <c r="R1088">
        <v>50</v>
      </c>
      <c r="S1088" t="s">
        <v>40</v>
      </c>
      <c r="T1088" t="s">
        <v>40</v>
      </c>
    </row>
    <row r="1089" spans="1:20" x14ac:dyDescent="0.25">
      <c r="A1089" s="13">
        <v>43252</v>
      </c>
      <c r="B1089" s="12">
        <v>0.47484953703703708</v>
      </c>
      <c r="C1089">
        <v>15284034</v>
      </c>
      <c r="D1089">
        <v>60</v>
      </c>
      <c r="E1089" t="s">
        <v>6</v>
      </c>
      <c r="F1089" t="s">
        <v>10</v>
      </c>
      <c r="G1089" t="s">
        <v>4</v>
      </c>
      <c r="H1089" t="s">
        <v>7</v>
      </c>
      <c r="I1089" s="10">
        <v>22</v>
      </c>
      <c r="J1089" s="8" t="s">
        <v>37</v>
      </c>
      <c r="K1089" s="9" t="s">
        <v>38</v>
      </c>
      <c r="L1089" s="8" t="s">
        <v>39</v>
      </c>
      <c r="M1089" s="11">
        <v>2.2280092592592671E-2</v>
      </c>
      <c r="N1089" s="8" t="s">
        <v>41</v>
      </c>
      <c r="O1089">
        <v>60</v>
      </c>
      <c r="P1089" s="2">
        <v>2.2280092592592671E-2</v>
      </c>
      <c r="Q1089" s="14">
        <v>0.14256944444444447</v>
      </c>
      <c r="R1089">
        <v>60</v>
      </c>
      <c r="S1089" t="s">
        <v>40</v>
      </c>
      <c r="T1089" t="s">
        <v>40</v>
      </c>
    </row>
    <row r="1090" spans="1:20" x14ac:dyDescent="0.25">
      <c r="A1090" s="13">
        <v>43252</v>
      </c>
      <c r="B1090" s="12">
        <v>0.47783564814814811</v>
      </c>
      <c r="C1090">
        <v>15284034</v>
      </c>
      <c r="D1090">
        <v>70</v>
      </c>
      <c r="E1090" t="s">
        <v>6</v>
      </c>
      <c r="F1090" t="s">
        <v>10</v>
      </c>
      <c r="G1090" t="s">
        <v>4</v>
      </c>
      <c r="H1090" t="s">
        <v>7</v>
      </c>
      <c r="I1090" s="10">
        <v>22</v>
      </c>
      <c r="J1090" s="8" t="s">
        <v>37</v>
      </c>
      <c r="K1090" s="9" t="s">
        <v>38</v>
      </c>
      <c r="L1090" s="8" t="s">
        <v>39</v>
      </c>
      <c r="M1090" s="11">
        <v>2.9861111111110228E-3</v>
      </c>
      <c r="N1090" s="8" t="s">
        <v>41</v>
      </c>
      <c r="O1090">
        <v>70</v>
      </c>
      <c r="P1090" s="2">
        <v>2.9861111111110228E-3</v>
      </c>
      <c r="Q1090" s="14">
        <v>0.14555555555555549</v>
      </c>
      <c r="R1090">
        <v>70</v>
      </c>
      <c r="S1090" t="s">
        <v>40</v>
      </c>
      <c r="T1090" t="s">
        <v>40</v>
      </c>
    </row>
    <row r="1091" spans="1:20" x14ac:dyDescent="0.25">
      <c r="A1091" s="13">
        <v>43252</v>
      </c>
      <c r="B1091" s="12">
        <v>0.55960648148148151</v>
      </c>
      <c r="C1091">
        <v>15284034</v>
      </c>
      <c r="D1091">
        <v>80</v>
      </c>
      <c r="E1091" t="s">
        <v>11</v>
      </c>
      <c r="F1091" t="s">
        <v>10</v>
      </c>
      <c r="G1091" t="s">
        <v>4</v>
      </c>
      <c r="H1091" t="s">
        <v>7</v>
      </c>
      <c r="I1091" s="10">
        <v>22</v>
      </c>
      <c r="J1091" s="8" t="s">
        <v>37</v>
      </c>
      <c r="K1091" s="9" t="s">
        <v>43</v>
      </c>
      <c r="L1091" s="8" t="s">
        <v>39</v>
      </c>
      <c r="M1091" s="11">
        <v>8.1770833333333404E-2</v>
      </c>
      <c r="N1091" s="8" t="s">
        <v>41</v>
      </c>
      <c r="O1091">
        <v>80</v>
      </c>
      <c r="P1091" s="2">
        <v>8.1770833333333404E-2</v>
      </c>
      <c r="Q1091" s="14">
        <v>0.2273263888888889</v>
      </c>
      <c r="R1091">
        <v>80</v>
      </c>
      <c r="S1091" t="s">
        <v>40</v>
      </c>
      <c r="T1091" t="s">
        <v>40</v>
      </c>
    </row>
    <row r="1092" spans="1:20" x14ac:dyDescent="0.25">
      <c r="A1092" s="13">
        <v>43252</v>
      </c>
      <c r="B1092" s="12">
        <v>0.60388888888888892</v>
      </c>
      <c r="C1092">
        <v>15284034</v>
      </c>
      <c r="D1092">
        <v>90</v>
      </c>
      <c r="E1092" t="s">
        <v>11</v>
      </c>
      <c r="F1092" t="s">
        <v>10</v>
      </c>
      <c r="G1092" t="s">
        <v>4</v>
      </c>
      <c r="H1092" t="s">
        <v>7</v>
      </c>
      <c r="I1092" s="10">
        <v>22</v>
      </c>
      <c r="J1092" s="8" t="s">
        <v>37</v>
      </c>
      <c r="K1092" s="9" t="s">
        <v>43</v>
      </c>
      <c r="L1092" s="8" t="s">
        <v>39</v>
      </c>
      <c r="M1092" s="11">
        <v>4.4282407407407409E-2</v>
      </c>
      <c r="N1092" s="8" t="s">
        <v>41</v>
      </c>
      <c r="O1092">
        <v>90</v>
      </c>
      <c r="P1092" s="2">
        <v>4.4282407407407409E-2</v>
      </c>
      <c r="Q1092" s="14">
        <v>0.27160879629629631</v>
      </c>
      <c r="R1092">
        <v>90</v>
      </c>
      <c r="S1092" t="s">
        <v>40</v>
      </c>
      <c r="T1092">
        <v>90</v>
      </c>
    </row>
    <row r="1093" spans="1:20" x14ac:dyDescent="0.25">
      <c r="A1093" s="13">
        <v>43252</v>
      </c>
      <c r="B1093" s="12">
        <v>0.33166666666666667</v>
      </c>
      <c r="C1093">
        <v>15284035</v>
      </c>
      <c r="D1093">
        <v>30</v>
      </c>
      <c r="E1093" t="s">
        <v>14</v>
      </c>
      <c r="F1093" t="s">
        <v>5</v>
      </c>
      <c r="G1093" t="s">
        <v>4</v>
      </c>
      <c r="H1093" t="s">
        <v>9</v>
      </c>
      <c r="I1093" s="10">
        <v>22</v>
      </c>
      <c r="J1093" s="8" t="s">
        <v>37</v>
      </c>
      <c r="K1093" s="9" t="s">
        <v>38</v>
      </c>
      <c r="L1093" s="8" t="s">
        <v>45</v>
      </c>
      <c r="M1093" s="11" t="s">
        <v>40</v>
      </c>
      <c r="N1093" s="8" t="s">
        <v>46</v>
      </c>
      <c r="O1093">
        <v>30</v>
      </c>
      <c r="P1093" s="2">
        <v>30</v>
      </c>
      <c r="Q1093" s="14" t="s">
        <v>42</v>
      </c>
      <c r="R1093" t="s">
        <v>40</v>
      </c>
      <c r="S1093">
        <v>30</v>
      </c>
      <c r="T1093" t="s">
        <v>40</v>
      </c>
    </row>
    <row r="1094" spans="1:20" x14ac:dyDescent="0.25">
      <c r="A1094" s="13">
        <v>43252</v>
      </c>
      <c r="B1094" s="12">
        <v>0.39840277777777783</v>
      </c>
      <c r="C1094">
        <v>15284035</v>
      </c>
      <c r="D1094">
        <v>40</v>
      </c>
      <c r="E1094" t="s">
        <v>52</v>
      </c>
      <c r="F1094" t="s">
        <v>5</v>
      </c>
      <c r="G1094" t="s">
        <v>4</v>
      </c>
      <c r="H1094" t="s">
        <v>3</v>
      </c>
      <c r="I1094" s="10">
        <v>22</v>
      </c>
      <c r="J1094" s="8" t="s">
        <v>37</v>
      </c>
      <c r="K1094" s="9" t="s">
        <v>38</v>
      </c>
      <c r="L1094" s="8" t="s">
        <v>45</v>
      </c>
      <c r="M1094" s="11">
        <v>6.6736111111111163E-2</v>
      </c>
      <c r="N1094" s="8" t="s">
        <v>50</v>
      </c>
      <c r="O1094">
        <v>40</v>
      </c>
      <c r="P1094" s="2">
        <v>6.6736111111111163E-2</v>
      </c>
      <c r="Q1094" s="14">
        <v>6.6736111111111163E-2</v>
      </c>
      <c r="R1094">
        <v>40</v>
      </c>
      <c r="S1094" t="s">
        <v>40</v>
      </c>
      <c r="T1094" t="s">
        <v>40</v>
      </c>
    </row>
    <row r="1095" spans="1:20" x14ac:dyDescent="0.25">
      <c r="A1095" s="13">
        <v>43252</v>
      </c>
      <c r="B1095" s="12">
        <v>0.4208796296296296</v>
      </c>
      <c r="C1095">
        <v>15284035</v>
      </c>
      <c r="D1095">
        <v>50</v>
      </c>
      <c r="E1095" t="s">
        <v>8</v>
      </c>
      <c r="F1095" t="s">
        <v>5</v>
      </c>
      <c r="G1095" t="s">
        <v>4</v>
      </c>
      <c r="H1095" t="s">
        <v>3</v>
      </c>
      <c r="I1095" s="10">
        <v>22</v>
      </c>
      <c r="J1095" s="8" t="s">
        <v>37</v>
      </c>
      <c r="K1095" s="9" t="s">
        <v>38</v>
      </c>
      <c r="L1095" s="8" t="s">
        <v>45</v>
      </c>
      <c r="M1095" s="11">
        <v>2.2476851851851776E-2</v>
      </c>
      <c r="N1095" s="8" t="s">
        <v>50</v>
      </c>
      <c r="O1095">
        <v>50</v>
      </c>
      <c r="P1095" s="2">
        <v>1.6452546296296278E-2</v>
      </c>
      <c r="Q1095" s="14">
        <v>8.318865740740744E-2</v>
      </c>
      <c r="R1095">
        <v>50</v>
      </c>
      <c r="S1095" t="s">
        <v>40</v>
      </c>
      <c r="T1095" t="s">
        <v>40</v>
      </c>
    </row>
    <row r="1096" spans="1:20" x14ac:dyDescent="0.25">
      <c r="A1096" s="13">
        <v>43252</v>
      </c>
      <c r="B1096" s="12">
        <v>0.43130787037037038</v>
      </c>
      <c r="C1096">
        <v>15284035</v>
      </c>
      <c r="D1096">
        <v>50</v>
      </c>
      <c r="E1096" t="s">
        <v>8</v>
      </c>
      <c r="F1096" t="s">
        <v>5</v>
      </c>
      <c r="G1096" t="s">
        <v>4</v>
      </c>
      <c r="H1096" t="s">
        <v>7</v>
      </c>
      <c r="I1096" s="10">
        <v>22</v>
      </c>
      <c r="J1096" s="8" t="s">
        <v>37</v>
      </c>
      <c r="K1096" s="9" t="s">
        <v>38</v>
      </c>
      <c r="L1096" s="8" t="s">
        <v>45</v>
      </c>
      <c r="M1096" s="11">
        <v>1.042824074074078E-2</v>
      </c>
      <c r="N1096" s="8" t="s">
        <v>41</v>
      </c>
      <c r="O1096">
        <v>50</v>
      </c>
      <c r="P1096" s="2">
        <v>1.6452546296296278E-2</v>
      </c>
      <c r="Q1096" s="14">
        <v>9.9641203703703718E-2</v>
      </c>
      <c r="R1096">
        <v>50</v>
      </c>
      <c r="S1096" t="s">
        <v>40</v>
      </c>
      <c r="T1096" t="s">
        <v>40</v>
      </c>
    </row>
    <row r="1097" spans="1:20" x14ac:dyDescent="0.25">
      <c r="A1097" s="13">
        <v>43252</v>
      </c>
      <c r="B1097" s="12">
        <v>0.44593750000000004</v>
      </c>
      <c r="C1097">
        <v>15284035</v>
      </c>
      <c r="D1097">
        <v>60</v>
      </c>
      <c r="E1097" t="s">
        <v>6</v>
      </c>
      <c r="F1097" t="s">
        <v>5</v>
      </c>
      <c r="G1097" t="s">
        <v>4</v>
      </c>
      <c r="H1097" t="s">
        <v>7</v>
      </c>
      <c r="I1097" s="10">
        <v>22</v>
      </c>
      <c r="J1097" s="8" t="s">
        <v>37</v>
      </c>
      <c r="K1097" s="9" t="s">
        <v>38</v>
      </c>
      <c r="L1097" s="8" t="s">
        <v>45</v>
      </c>
      <c r="M1097" s="11">
        <v>1.4629629629629659E-2</v>
      </c>
      <c r="N1097" s="8" t="s">
        <v>41</v>
      </c>
      <c r="O1097">
        <v>60</v>
      </c>
      <c r="P1097" s="2">
        <v>1.4629629629629659E-2</v>
      </c>
      <c r="Q1097" s="14">
        <v>0.11427083333333338</v>
      </c>
      <c r="R1097">
        <v>60</v>
      </c>
      <c r="S1097" t="s">
        <v>40</v>
      </c>
      <c r="T1097" t="s">
        <v>40</v>
      </c>
    </row>
    <row r="1098" spans="1:20" x14ac:dyDescent="0.25">
      <c r="A1098" s="13">
        <v>43252</v>
      </c>
      <c r="B1098" s="12">
        <v>0.45046296296296301</v>
      </c>
      <c r="C1098">
        <v>15284035</v>
      </c>
      <c r="D1098">
        <v>70</v>
      </c>
      <c r="E1098" t="s">
        <v>6</v>
      </c>
      <c r="F1098" t="s">
        <v>5</v>
      </c>
      <c r="G1098" t="s">
        <v>4</v>
      </c>
      <c r="H1098" t="s">
        <v>3</v>
      </c>
      <c r="I1098" s="10">
        <v>22</v>
      </c>
      <c r="J1098" s="8" t="s">
        <v>37</v>
      </c>
      <c r="K1098" s="9" t="s">
        <v>38</v>
      </c>
      <c r="L1098" s="8" t="s">
        <v>45</v>
      </c>
      <c r="M1098" s="11">
        <v>4.5254629629629672E-3</v>
      </c>
      <c r="N1098" s="8" t="s">
        <v>50</v>
      </c>
      <c r="O1098">
        <v>70</v>
      </c>
      <c r="P1098" s="2">
        <v>4.5254629629629672E-3</v>
      </c>
      <c r="Q1098" s="14">
        <v>0.11879629629629634</v>
      </c>
      <c r="R1098">
        <v>70</v>
      </c>
      <c r="S1098" t="s">
        <v>40</v>
      </c>
      <c r="T1098">
        <v>70</v>
      </c>
    </row>
    <row r="1099" spans="1:20" x14ac:dyDescent="0.25">
      <c r="A1099" s="13">
        <v>43252</v>
      </c>
      <c r="B1099" s="12">
        <v>0.33188657407407407</v>
      </c>
      <c r="C1099">
        <v>15284036</v>
      </c>
      <c r="D1099">
        <v>30</v>
      </c>
      <c r="E1099" t="s">
        <v>11</v>
      </c>
      <c r="F1099" t="s">
        <v>10</v>
      </c>
      <c r="G1099" t="s">
        <v>4</v>
      </c>
      <c r="H1099" t="s">
        <v>9</v>
      </c>
      <c r="I1099" s="10">
        <v>22</v>
      </c>
      <c r="J1099" s="8" t="s">
        <v>37</v>
      </c>
      <c r="K1099" s="9" t="s">
        <v>38</v>
      </c>
      <c r="L1099" s="8" t="s">
        <v>39</v>
      </c>
      <c r="M1099" s="11" t="s">
        <v>40</v>
      </c>
      <c r="N1099" s="8" t="s">
        <v>46</v>
      </c>
      <c r="O1099">
        <v>30</v>
      </c>
      <c r="P1099" s="2">
        <v>30</v>
      </c>
      <c r="Q1099" s="14" t="s">
        <v>42</v>
      </c>
      <c r="R1099" t="s">
        <v>40</v>
      </c>
      <c r="S1099">
        <v>30</v>
      </c>
      <c r="T1099" t="s">
        <v>40</v>
      </c>
    </row>
    <row r="1100" spans="1:20" x14ac:dyDescent="0.25">
      <c r="A1100" s="13">
        <v>43252</v>
      </c>
      <c r="B1100" s="12">
        <v>0.39749999999999996</v>
      </c>
      <c r="C1100">
        <v>15284036</v>
      </c>
      <c r="D1100">
        <v>40</v>
      </c>
      <c r="E1100" t="s">
        <v>51</v>
      </c>
      <c r="F1100" t="s">
        <v>10</v>
      </c>
      <c r="G1100" t="s">
        <v>4</v>
      </c>
      <c r="H1100" t="s">
        <v>3</v>
      </c>
      <c r="I1100" s="10">
        <v>22</v>
      </c>
      <c r="J1100" s="8" t="s">
        <v>37</v>
      </c>
      <c r="K1100" s="9" t="s">
        <v>38</v>
      </c>
      <c r="L1100" s="8" t="s">
        <v>39</v>
      </c>
      <c r="M1100" s="11">
        <v>6.5613425925925895E-2</v>
      </c>
      <c r="N1100" s="8" t="s">
        <v>50</v>
      </c>
      <c r="O1100">
        <v>40</v>
      </c>
      <c r="P1100" s="2">
        <v>6.5613425925925895E-2</v>
      </c>
      <c r="Q1100" s="14">
        <v>6.5613425925925895E-2</v>
      </c>
      <c r="R1100">
        <v>40</v>
      </c>
      <c r="S1100" t="s">
        <v>40</v>
      </c>
      <c r="T1100" t="s">
        <v>40</v>
      </c>
    </row>
    <row r="1101" spans="1:20" x14ac:dyDescent="0.25">
      <c r="A1101" s="13">
        <v>43252</v>
      </c>
      <c r="B1101" s="12">
        <v>0.40849537037037037</v>
      </c>
      <c r="C1101">
        <v>15284036</v>
      </c>
      <c r="D1101">
        <v>50</v>
      </c>
      <c r="E1101" t="s">
        <v>6</v>
      </c>
      <c r="F1101" t="s">
        <v>10</v>
      </c>
      <c r="G1101" t="s">
        <v>4</v>
      </c>
      <c r="H1101" t="s">
        <v>3</v>
      </c>
      <c r="I1101" s="10">
        <v>22</v>
      </c>
      <c r="J1101" s="8" t="s">
        <v>37</v>
      </c>
      <c r="K1101" s="9" t="s">
        <v>38</v>
      </c>
      <c r="L1101" s="8" t="s">
        <v>39</v>
      </c>
      <c r="M1101" s="11">
        <v>1.0995370370370405E-2</v>
      </c>
      <c r="N1101" s="8" t="s">
        <v>50</v>
      </c>
      <c r="O1101">
        <v>50</v>
      </c>
      <c r="P1101" s="2">
        <v>1.6325231481481489E-2</v>
      </c>
      <c r="Q1101" s="14">
        <v>8.1938657407407384E-2</v>
      </c>
      <c r="R1101">
        <v>50</v>
      </c>
      <c r="S1101" t="s">
        <v>40</v>
      </c>
      <c r="T1101" t="s">
        <v>40</v>
      </c>
    </row>
    <row r="1102" spans="1:20" x14ac:dyDescent="0.25">
      <c r="A1102" s="13">
        <v>43252</v>
      </c>
      <c r="B1102" s="12">
        <v>0.43015046296296294</v>
      </c>
      <c r="C1102">
        <v>15284036</v>
      </c>
      <c r="D1102">
        <v>50</v>
      </c>
      <c r="E1102" t="s">
        <v>6</v>
      </c>
      <c r="F1102" t="s">
        <v>10</v>
      </c>
      <c r="G1102" t="s">
        <v>4</v>
      </c>
      <c r="H1102" t="s">
        <v>7</v>
      </c>
      <c r="I1102" s="10">
        <v>22</v>
      </c>
      <c r="J1102" s="8" t="s">
        <v>37</v>
      </c>
      <c r="K1102" s="9" t="s">
        <v>38</v>
      </c>
      <c r="L1102" s="8" t="s">
        <v>39</v>
      </c>
      <c r="M1102" s="11">
        <v>2.1655092592592573E-2</v>
      </c>
      <c r="N1102" s="8" t="s">
        <v>41</v>
      </c>
      <c r="O1102">
        <v>50</v>
      </c>
      <c r="P1102" s="2">
        <v>1.6325231481481489E-2</v>
      </c>
      <c r="Q1102" s="14">
        <v>9.8263888888888873E-2</v>
      </c>
      <c r="R1102">
        <v>50</v>
      </c>
      <c r="S1102" t="s">
        <v>40</v>
      </c>
      <c r="T1102" t="s">
        <v>40</v>
      </c>
    </row>
    <row r="1103" spans="1:20" x14ac:dyDescent="0.25">
      <c r="A1103" s="13">
        <v>43252</v>
      </c>
      <c r="B1103" s="12">
        <v>0.4412962962962963</v>
      </c>
      <c r="C1103">
        <v>15284036</v>
      </c>
      <c r="D1103">
        <v>60</v>
      </c>
      <c r="E1103" t="s">
        <v>6</v>
      </c>
      <c r="F1103" t="s">
        <v>10</v>
      </c>
      <c r="G1103" t="s">
        <v>4</v>
      </c>
      <c r="H1103" t="s">
        <v>7</v>
      </c>
      <c r="I1103" s="10">
        <v>22</v>
      </c>
      <c r="J1103" s="8" t="s">
        <v>37</v>
      </c>
      <c r="K1103" s="9" t="s">
        <v>38</v>
      </c>
      <c r="L1103" s="8" t="s">
        <v>39</v>
      </c>
      <c r="M1103" s="11">
        <v>1.1145833333333355E-2</v>
      </c>
      <c r="N1103" s="8" t="s">
        <v>41</v>
      </c>
      <c r="O1103">
        <v>60</v>
      </c>
      <c r="P1103" s="2">
        <v>1.1145833333333355E-2</v>
      </c>
      <c r="Q1103" s="14">
        <v>0.10940972222222223</v>
      </c>
      <c r="R1103">
        <v>60</v>
      </c>
      <c r="S1103" t="s">
        <v>40</v>
      </c>
      <c r="T1103" t="s">
        <v>40</v>
      </c>
    </row>
    <row r="1104" spans="1:20" x14ac:dyDescent="0.25">
      <c r="A1104" s="13">
        <v>43252</v>
      </c>
      <c r="B1104" s="12">
        <v>0.45729166666666665</v>
      </c>
      <c r="C1104">
        <v>15284036</v>
      </c>
      <c r="D1104">
        <v>70</v>
      </c>
      <c r="E1104" t="s">
        <v>6</v>
      </c>
      <c r="F1104" t="s">
        <v>10</v>
      </c>
      <c r="G1104" t="s">
        <v>4</v>
      </c>
      <c r="H1104" t="s">
        <v>7</v>
      </c>
      <c r="I1104" s="10">
        <v>22</v>
      </c>
      <c r="J1104" s="8" t="s">
        <v>37</v>
      </c>
      <c r="K1104" s="9" t="s">
        <v>38</v>
      </c>
      <c r="L1104" s="8" t="s">
        <v>39</v>
      </c>
      <c r="M1104" s="11">
        <v>1.5995370370370354E-2</v>
      </c>
      <c r="N1104" s="8" t="s">
        <v>41</v>
      </c>
      <c r="O1104">
        <v>70</v>
      </c>
      <c r="P1104" s="2">
        <v>1.5995370370370354E-2</v>
      </c>
      <c r="Q1104" s="14">
        <v>0.12540509259259258</v>
      </c>
      <c r="R1104">
        <v>70</v>
      </c>
      <c r="S1104" t="s">
        <v>40</v>
      </c>
      <c r="T1104" t="s">
        <v>40</v>
      </c>
    </row>
    <row r="1105" spans="1:20" x14ac:dyDescent="0.25">
      <c r="A1105" s="13">
        <v>43252</v>
      </c>
      <c r="B1105" s="12">
        <v>0.50462962962962965</v>
      </c>
      <c r="C1105">
        <v>15284036</v>
      </c>
      <c r="D1105">
        <v>80</v>
      </c>
      <c r="E1105" t="s">
        <v>12</v>
      </c>
      <c r="F1105" t="s">
        <v>10</v>
      </c>
      <c r="G1105" t="s">
        <v>4</v>
      </c>
      <c r="H1105" t="s">
        <v>7</v>
      </c>
      <c r="I1105" s="10">
        <v>22</v>
      </c>
      <c r="J1105" s="8" t="s">
        <v>37</v>
      </c>
      <c r="K1105" s="9" t="s">
        <v>38</v>
      </c>
      <c r="L1105" s="8" t="s">
        <v>39</v>
      </c>
      <c r="M1105" s="11">
        <v>4.7337962962962998E-2</v>
      </c>
      <c r="N1105" s="8" t="s">
        <v>41</v>
      </c>
      <c r="O1105">
        <v>80</v>
      </c>
      <c r="P1105" s="2">
        <v>4.7337962962962998E-2</v>
      </c>
      <c r="Q1105" s="14">
        <v>0.17274305555555558</v>
      </c>
      <c r="R1105">
        <v>80</v>
      </c>
      <c r="S1105" t="s">
        <v>40</v>
      </c>
      <c r="T1105" t="s">
        <v>40</v>
      </c>
    </row>
    <row r="1106" spans="1:20" x14ac:dyDescent="0.25">
      <c r="A1106" s="13">
        <v>43252</v>
      </c>
      <c r="B1106" s="12">
        <v>0.55758101851851849</v>
      </c>
      <c r="C1106">
        <v>15284036</v>
      </c>
      <c r="D1106">
        <v>90</v>
      </c>
      <c r="E1106" t="s">
        <v>12</v>
      </c>
      <c r="F1106" t="s">
        <v>10</v>
      </c>
      <c r="G1106" t="s">
        <v>4</v>
      </c>
      <c r="H1106" t="s">
        <v>7</v>
      </c>
      <c r="I1106" s="10">
        <v>22</v>
      </c>
      <c r="J1106" s="8" t="s">
        <v>37</v>
      </c>
      <c r="K1106" s="9" t="s">
        <v>43</v>
      </c>
      <c r="L1106" s="8" t="s">
        <v>39</v>
      </c>
      <c r="M1106" s="11">
        <v>5.295138888888884E-2</v>
      </c>
      <c r="N1106" s="8" t="s">
        <v>41</v>
      </c>
      <c r="O1106">
        <v>90</v>
      </c>
      <c r="P1106" s="2">
        <v>5.295138888888884E-2</v>
      </c>
      <c r="Q1106" s="14">
        <v>0.22569444444444442</v>
      </c>
      <c r="R1106">
        <v>90</v>
      </c>
      <c r="S1106" t="s">
        <v>40</v>
      </c>
      <c r="T1106">
        <v>90</v>
      </c>
    </row>
    <row r="1107" spans="1:20" x14ac:dyDescent="0.25">
      <c r="A1107" s="13">
        <v>43252</v>
      </c>
      <c r="B1107" s="12">
        <v>0.8986574074074074</v>
      </c>
      <c r="C1107">
        <v>15284039</v>
      </c>
      <c r="D1107">
        <v>30</v>
      </c>
      <c r="E1107" t="s">
        <v>14</v>
      </c>
      <c r="F1107" t="s">
        <v>5</v>
      </c>
      <c r="G1107" t="s">
        <v>4</v>
      </c>
      <c r="H1107" t="s">
        <v>9</v>
      </c>
      <c r="I1107" s="10">
        <v>22</v>
      </c>
      <c r="J1107" s="8" t="s">
        <v>37</v>
      </c>
      <c r="K1107" s="9" t="s">
        <v>44</v>
      </c>
      <c r="L1107" s="8" t="s">
        <v>45</v>
      </c>
      <c r="M1107" s="11" t="s">
        <v>40</v>
      </c>
      <c r="N1107" s="8" t="s">
        <v>46</v>
      </c>
      <c r="O1107">
        <v>30</v>
      </c>
      <c r="P1107" s="2">
        <v>30</v>
      </c>
      <c r="Q1107" s="14" t="s">
        <v>42</v>
      </c>
      <c r="R1107" t="s">
        <v>40</v>
      </c>
      <c r="S1107">
        <v>30</v>
      </c>
      <c r="T1107" t="s">
        <v>40</v>
      </c>
    </row>
    <row r="1108" spans="1:20" x14ac:dyDescent="0.25">
      <c r="A1108" s="13">
        <v>43252</v>
      </c>
      <c r="B1108" s="12">
        <v>0.95062500000000005</v>
      </c>
      <c r="C1108">
        <v>15284039</v>
      </c>
      <c r="D1108">
        <v>40</v>
      </c>
      <c r="E1108" t="s">
        <v>49</v>
      </c>
      <c r="F1108" t="s">
        <v>5</v>
      </c>
      <c r="G1108" t="s">
        <v>4</v>
      </c>
      <c r="H1108" t="s">
        <v>3</v>
      </c>
      <c r="I1108" s="10">
        <v>22</v>
      </c>
      <c r="J1108" s="8" t="s">
        <v>37</v>
      </c>
      <c r="K1108" s="9" t="s">
        <v>44</v>
      </c>
      <c r="L1108" s="8" t="s">
        <v>45</v>
      </c>
      <c r="M1108" s="11">
        <v>5.1967592592592649E-2</v>
      </c>
      <c r="N1108" s="8" t="s">
        <v>50</v>
      </c>
      <c r="O1108">
        <v>40</v>
      </c>
      <c r="P1108" s="2">
        <v>5.1967592592592649E-2</v>
      </c>
      <c r="Q1108" s="14">
        <v>5.1967592592592649E-2</v>
      </c>
      <c r="R1108">
        <v>40</v>
      </c>
      <c r="S1108" t="s">
        <v>40</v>
      </c>
      <c r="T1108" t="s">
        <v>40</v>
      </c>
    </row>
    <row r="1109" spans="1:20" x14ac:dyDescent="0.25">
      <c r="A1109" s="13">
        <v>43252</v>
      </c>
      <c r="B1109" s="12">
        <v>0.9591087962962962</v>
      </c>
      <c r="C1109">
        <v>15284039</v>
      </c>
      <c r="D1109">
        <v>50</v>
      </c>
      <c r="E1109" t="s">
        <v>8</v>
      </c>
      <c r="F1109" t="s">
        <v>5</v>
      </c>
      <c r="G1109" t="s">
        <v>4</v>
      </c>
      <c r="H1109" t="s">
        <v>3</v>
      </c>
      <c r="I1109" s="10">
        <v>22</v>
      </c>
      <c r="J1109" s="8" t="s">
        <v>37</v>
      </c>
      <c r="K1109" s="9" t="s">
        <v>44</v>
      </c>
      <c r="L1109" s="8" t="s">
        <v>45</v>
      </c>
      <c r="M1109" s="11">
        <v>8.4837962962961422E-3</v>
      </c>
      <c r="N1109" s="8" t="s">
        <v>50</v>
      </c>
      <c r="O1109">
        <v>50</v>
      </c>
      <c r="P1109" s="2">
        <v>1.1082175925925863E-2</v>
      </c>
      <c r="Q1109" s="14">
        <v>6.3049768518518512E-2</v>
      </c>
      <c r="R1109">
        <v>50</v>
      </c>
      <c r="S1109" t="s">
        <v>40</v>
      </c>
      <c r="T1109" t="s">
        <v>40</v>
      </c>
    </row>
    <row r="1110" spans="1:20" x14ac:dyDescent="0.25">
      <c r="A1110" s="13">
        <v>43252</v>
      </c>
      <c r="B1110" s="12">
        <v>0.97278935185185178</v>
      </c>
      <c r="C1110">
        <v>15284039</v>
      </c>
      <c r="D1110">
        <v>50</v>
      </c>
      <c r="E1110" t="s">
        <v>8</v>
      </c>
      <c r="F1110" t="s">
        <v>5</v>
      </c>
      <c r="G1110" t="s">
        <v>4</v>
      </c>
      <c r="H1110" t="s">
        <v>7</v>
      </c>
      <c r="I1110" s="10">
        <v>22</v>
      </c>
      <c r="J1110" s="8" t="s">
        <v>37</v>
      </c>
      <c r="K1110" s="9" t="s">
        <v>44</v>
      </c>
      <c r="L1110" s="8" t="s">
        <v>45</v>
      </c>
      <c r="M1110" s="11">
        <v>1.3680555555555585E-2</v>
      </c>
      <c r="N1110" s="8" t="s">
        <v>41</v>
      </c>
      <c r="O1110">
        <v>50</v>
      </c>
      <c r="P1110" s="2">
        <v>1.1082175925925863E-2</v>
      </c>
      <c r="Q1110" s="14">
        <v>7.4131944444444375E-2</v>
      </c>
      <c r="R1110">
        <v>50</v>
      </c>
      <c r="S1110" t="s">
        <v>40</v>
      </c>
      <c r="T1110" t="s">
        <v>40</v>
      </c>
    </row>
    <row r="1111" spans="1:20" x14ac:dyDescent="0.25">
      <c r="A1111" s="13">
        <v>43252</v>
      </c>
      <c r="B1111" s="12">
        <v>0.98098379629629628</v>
      </c>
      <c r="C1111">
        <v>15284039</v>
      </c>
      <c r="D1111">
        <v>60</v>
      </c>
      <c r="E1111" t="s">
        <v>6</v>
      </c>
      <c r="F1111" t="s">
        <v>5</v>
      </c>
      <c r="G1111" t="s">
        <v>4</v>
      </c>
      <c r="H1111" t="s">
        <v>7</v>
      </c>
      <c r="I1111" s="10">
        <v>22</v>
      </c>
      <c r="J1111" s="8" t="s">
        <v>37</v>
      </c>
      <c r="K1111" s="9" t="s">
        <v>44</v>
      </c>
      <c r="L1111" s="8" t="s">
        <v>45</v>
      </c>
      <c r="M1111" s="11">
        <v>8.1944444444445041E-3</v>
      </c>
      <c r="N1111" s="8" t="s">
        <v>41</v>
      </c>
      <c r="O1111">
        <v>60</v>
      </c>
      <c r="P1111" s="2">
        <v>8.1944444444445041E-3</v>
      </c>
      <c r="Q1111" s="14">
        <v>8.232638888888888E-2</v>
      </c>
      <c r="R1111">
        <v>60</v>
      </c>
      <c r="S1111" t="s">
        <v>40</v>
      </c>
      <c r="T1111" t="s">
        <v>40</v>
      </c>
    </row>
    <row r="1112" spans="1:20" x14ac:dyDescent="0.25">
      <c r="A1112" s="13">
        <v>43252</v>
      </c>
      <c r="B1112" s="12">
        <v>0.98571759259259262</v>
      </c>
      <c r="C1112">
        <v>15284039</v>
      </c>
      <c r="D1112">
        <v>70</v>
      </c>
      <c r="E1112" t="s">
        <v>6</v>
      </c>
      <c r="F1112" t="s">
        <v>5</v>
      </c>
      <c r="G1112" t="s">
        <v>4</v>
      </c>
      <c r="H1112" t="s">
        <v>7</v>
      </c>
      <c r="I1112" s="10">
        <v>22</v>
      </c>
      <c r="J1112" s="8" t="s">
        <v>37</v>
      </c>
      <c r="K1112" s="9" t="s">
        <v>44</v>
      </c>
      <c r="L1112" s="8" t="s">
        <v>45</v>
      </c>
      <c r="M1112" s="11">
        <v>4.7337962962963331E-3</v>
      </c>
      <c r="N1112" s="8" t="s">
        <v>41</v>
      </c>
      <c r="O1112">
        <v>70</v>
      </c>
      <c r="P1112" s="2">
        <v>4.7337962962963331E-3</v>
      </c>
      <c r="Q1112" s="14">
        <v>8.7060185185185213E-2</v>
      </c>
      <c r="R1112">
        <v>70</v>
      </c>
      <c r="S1112" t="s">
        <v>40</v>
      </c>
      <c r="T1112" t="s">
        <v>40</v>
      </c>
    </row>
    <row r="1113" spans="1:20" x14ac:dyDescent="0.25">
      <c r="A1113" s="13">
        <v>43253</v>
      </c>
      <c r="B1113" s="12">
        <v>1.7997685185185186E-2</v>
      </c>
      <c r="C1113">
        <v>15284039</v>
      </c>
      <c r="D1113">
        <v>80</v>
      </c>
      <c r="E1113" t="s">
        <v>6</v>
      </c>
      <c r="F1113" t="s">
        <v>5</v>
      </c>
      <c r="G1113" t="s">
        <v>4</v>
      </c>
      <c r="H1113" t="s">
        <v>7</v>
      </c>
      <c r="I1113" s="10">
        <v>22</v>
      </c>
      <c r="J1113" s="8" t="s">
        <v>60</v>
      </c>
      <c r="K1113" s="9" t="s">
        <v>61</v>
      </c>
      <c r="L1113" s="8" t="s">
        <v>45</v>
      </c>
      <c r="M1113" s="11">
        <v>3.2280092592592569E-2</v>
      </c>
      <c r="N1113" s="8" t="s">
        <v>41</v>
      </c>
      <c r="O1113">
        <v>80</v>
      </c>
      <c r="P1113" s="2">
        <v>3.2280092592592569E-2</v>
      </c>
      <c r="Q1113" s="14">
        <v>0.11934027777777778</v>
      </c>
      <c r="R1113">
        <v>80</v>
      </c>
      <c r="S1113" t="s">
        <v>40</v>
      </c>
      <c r="T1113">
        <v>80</v>
      </c>
    </row>
    <row r="1114" spans="1:20" x14ac:dyDescent="0.25">
      <c r="A1114" s="13">
        <v>43252</v>
      </c>
      <c r="B1114" s="12">
        <v>0.89902777777777787</v>
      </c>
      <c r="C1114">
        <v>15284040</v>
      </c>
      <c r="D1114">
        <v>30</v>
      </c>
      <c r="E1114" t="s">
        <v>11</v>
      </c>
      <c r="F1114" t="s">
        <v>10</v>
      </c>
      <c r="G1114" t="s">
        <v>4</v>
      </c>
      <c r="H1114" t="s">
        <v>9</v>
      </c>
      <c r="I1114" s="10">
        <v>22</v>
      </c>
      <c r="J1114" s="8" t="s">
        <v>37</v>
      </c>
      <c r="K1114" s="9" t="s">
        <v>44</v>
      </c>
      <c r="L1114" s="8" t="s">
        <v>39</v>
      </c>
      <c r="M1114" s="11" t="s">
        <v>40</v>
      </c>
      <c r="N1114" s="8" t="s">
        <v>46</v>
      </c>
      <c r="O1114">
        <v>30</v>
      </c>
      <c r="P1114" s="2">
        <v>30</v>
      </c>
      <c r="Q1114" s="14" t="s">
        <v>42</v>
      </c>
      <c r="R1114" t="s">
        <v>40</v>
      </c>
      <c r="S1114">
        <v>30</v>
      </c>
      <c r="T1114" t="s">
        <v>40</v>
      </c>
    </row>
    <row r="1115" spans="1:20" x14ac:dyDescent="0.25">
      <c r="A1115" s="13">
        <v>43252</v>
      </c>
      <c r="B1115" s="12">
        <v>0.94990740740740742</v>
      </c>
      <c r="C1115">
        <v>15284040</v>
      </c>
      <c r="D1115">
        <v>40</v>
      </c>
      <c r="E1115" t="s">
        <v>48</v>
      </c>
      <c r="F1115" t="s">
        <v>10</v>
      </c>
      <c r="G1115" t="s">
        <v>4</v>
      </c>
      <c r="H1115" t="s">
        <v>3</v>
      </c>
      <c r="I1115" s="10">
        <v>22</v>
      </c>
      <c r="J1115" s="8" t="s">
        <v>37</v>
      </c>
      <c r="K1115" s="9" t="s">
        <v>44</v>
      </c>
      <c r="L1115" s="8" t="s">
        <v>39</v>
      </c>
      <c r="M1115" s="11">
        <v>5.0879629629629552E-2</v>
      </c>
      <c r="N1115" s="8" t="s">
        <v>50</v>
      </c>
      <c r="O1115">
        <v>40</v>
      </c>
      <c r="P1115" s="2">
        <v>5.0879629629629552E-2</v>
      </c>
      <c r="Q1115" s="14">
        <v>5.0879629629629552E-2</v>
      </c>
      <c r="R1115">
        <v>40</v>
      </c>
      <c r="S1115" t="s">
        <v>40</v>
      </c>
      <c r="T1115" t="s">
        <v>40</v>
      </c>
    </row>
    <row r="1116" spans="1:20" x14ac:dyDescent="0.25">
      <c r="A1116" s="13">
        <v>43252</v>
      </c>
      <c r="B1116" s="12">
        <v>0.95729166666666676</v>
      </c>
      <c r="C1116">
        <v>15284040</v>
      </c>
      <c r="D1116">
        <v>50</v>
      </c>
      <c r="E1116" t="s">
        <v>6</v>
      </c>
      <c r="F1116" t="s">
        <v>10</v>
      </c>
      <c r="G1116" t="s">
        <v>4</v>
      </c>
      <c r="H1116" t="s">
        <v>3</v>
      </c>
      <c r="I1116" s="10">
        <v>22</v>
      </c>
      <c r="J1116" s="8" t="s">
        <v>37</v>
      </c>
      <c r="K1116" s="9" t="s">
        <v>44</v>
      </c>
      <c r="L1116" s="8" t="s">
        <v>39</v>
      </c>
      <c r="M1116" s="11">
        <v>7.3842592592593403E-3</v>
      </c>
      <c r="N1116" s="8" t="s">
        <v>50</v>
      </c>
      <c r="O1116">
        <v>50</v>
      </c>
      <c r="P1116" s="2">
        <v>1.0804398148148098E-2</v>
      </c>
      <c r="Q1116" s="14">
        <v>6.168402777777765E-2</v>
      </c>
      <c r="R1116">
        <v>50</v>
      </c>
      <c r="S1116" t="s">
        <v>40</v>
      </c>
      <c r="T1116" t="s">
        <v>40</v>
      </c>
    </row>
    <row r="1117" spans="1:20" x14ac:dyDescent="0.25">
      <c r="A1117" s="13">
        <v>43252</v>
      </c>
      <c r="B1117" s="12">
        <v>0.97151620370370362</v>
      </c>
      <c r="C1117">
        <v>15284040</v>
      </c>
      <c r="D1117">
        <v>50</v>
      </c>
      <c r="E1117" t="s">
        <v>6</v>
      </c>
      <c r="F1117" t="s">
        <v>10</v>
      </c>
      <c r="G1117" t="s">
        <v>4</v>
      </c>
      <c r="H1117" t="s">
        <v>7</v>
      </c>
      <c r="I1117" s="10">
        <v>22</v>
      </c>
      <c r="J1117" s="8" t="s">
        <v>37</v>
      </c>
      <c r="K1117" s="9" t="s">
        <v>44</v>
      </c>
      <c r="L1117" s="8" t="s">
        <v>39</v>
      </c>
      <c r="M1117" s="11">
        <v>1.4224537037036855E-2</v>
      </c>
      <c r="N1117" s="8" t="s">
        <v>41</v>
      </c>
      <c r="O1117">
        <v>50</v>
      </c>
      <c r="P1117" s="2">
        <v>1.0804398148148098E-2</v>
      </c>
      <c r="Q1117" s="14">
        <v>7.2488425925925748E-2</v>
      </c>
      <c r="R1117">
        <v>50</v>
      </c>
      <c r="S1117" t="s">
        <v>40</v>
      </c>
      <c r="T1117" t="s">
        <v>40</v>
      </c>
    </row>
    <row r="1118" spans="1:20" x14ac:dyDescent="0.25">
      <c r="A1118" s="13">
        <v>43252</v>
      </c>
      <c r="B1118" s="12">
        <v>0.97736111111111112</v>
      </c>
      <c r="C1118">
        <v>15284040</v>
      </c>
      <c r="D1118">
        <v>60</v>
      </c>
      <c r="E1118" t="s">
        <v>6</v>
      </c>
      <c r="F1118" t="s">
        <v>10</v>
      </c>
      <c r="G1118" t="s">
        <v>4</v>
      </c>
      <c r="H1118" t="s">
        <v>7</v>
      </c>
      <c r="I1118" s="10">
        <v>22</v>
      </c>
      <c r="J1118" s="8" t="s">
        <v>37</v>
      </c>
      <c r="K1118" s="9" t="s">
        <v>44</v>
      </c>
      <c r="L1118" s="8" t="s">
        <v>39</v>
      </c>
      <c r="M1118" s="11">
        <v>5.8449074074075069E-3</v>
      </c>
      <c r="N1118" s="8" t="s">
        <v>41</v>
      </c>
      <c r="O1118">
        <v>60</v>
      </c>
      <c r="P1118" s="2">
        <v>5.8449074074075069E-3</v>
      </c>
      <c r="Q1118" s="14">
        <v>7.8333333333333255E-2</v>
      </c>
      <c r="R1118">
        <v>60</v>
      </c>
      <c r="S1118" t="s">
        <v>40</v>
      </c>
      <c r="T1118" t="s">
        <v>40</v>
      </c>
    </row>
    <row r="1119" spans="1:20" x14ac:dyDescent="0.25">
      <c r="A1119" s="13">
        <v>43252</v>
      </c>
      <c r="B1119" s="12">
        <v>0.98056712962962955</v>
      </c>
      <c r="C1119">
        <v>15284040</v>
      </c>
      <c r="D1119">
        <v>70</v>
      </c>
      <c r="E1119" t="s">
        <v>6</v>
      </c>
      <c r="F1119" t="s">
        <v>10</v>
      </c>
      <c r="G1119" t="s">
        <v>4</v>
      </c>
      <c r="H1119" t="s">
        <v>7</v>
      </c>
      <c r="I1119" s="10">
        <v>22</v>
      </c>
      <c r="J1119" s="8" t="s">
        <v>37</v>
      </c>
      <c r="K1119" s="9" t="s">
        <v>44</v>
      </c>
      <c r="L1119" s="8" t="s">
        <v>39</v>
      </c>
      <c r="M1119" s="11">
        <v>3.2060185185184276E-3</v>
      </c>
      <c r="N1119" s="8" t="s">
        <v>41</v>
      </c>
      <c r="O1119">
        <v>70</v>
      </c>
      <c r="P1119" s="2">
        <v>3.2060185185184276E-3</v>
      </c>
      <c r="Q1119" s="14">
        <v>8.1539351851851682E-2</v>
      </c>
      <c r="R1119">
        <v>70</v>
      </c>
      <c r="S1119" t="s">
        <v>40</v>
      </c>
      <c r="T1119" t="s">
        <v>40</v>
      </c>
    </row>
    <row r="1120" spans="1:20" x14ac:dyDescent="0.25">
      <c r="A1120" s="13">
        <v>43253</v>
      </c>
      <c r="B1120" s="12">
        <v>1.7546296296296296E-2</v>
      </c>
      <c r="C1120">
        <v>15284040</v>
      </c>
      <c r="D1120">
        <v>80</v>
      </c>
      <c r="E1120" t="s">
        <v>12</v>
      </c>
      <c r="F1120" t="s">
        <v>10</v>
      </c>
      <c r="G1120" t="s">
        <v>4</v>
      </c>
      <c r="H1120" t="s">
        <v>7</v>
      </c>
      <c r="I1120" s="10">
        <v>22</v>
      </c>
      <c r="J1120" s="8" t="s">
        <v>60</v>
      </c>
      <c r="K1120" s="9" t="s">
        <v>61</v>
      </c>
      <c r="L1120" s="8" t="s">
        <v>39</v>
      </c>
      <c r="M1120" s="11">
        <v>3.6979166666666785E-2</v>
      </c>
      <c r="N1120" s="8" t="s">
        <v>41</v>
      </c>
      <c r="O1120">
        <v>80</v>
      </c>
      <c r="P1120" s="2">
        <v>3.6979166666666785E-2</v>
      </c>
      <c r="Q1120" s="14">
        <v>0.11851851851851847</v>
      </c>
      <c r="R1120">
        <v>80</v>
      </c>
      <c r="S1120" t="s">
        <v>40</v>
      </c>
      <c r="T1120">
        <v>80</v>
      </c>
    </row>
    <row r="1121" spans="1:20" x14ac:dyDescent="0.25">
      <c r="A1121" s="13">
        <v>43252</v>
      </c>
      <c r="B1121" s="12">
        <v>0.60863425925925929</v>
      </c>
      <c r="C1121">
        <v>15284041</v>
      </c>
      <c r="D1121">
        <v>30</v>
      </c>
      <c r="E1121" t="s">
        <v>14</v>
      </c>
      <c r="F1121" t="s">
        <v>5</v>
      </c>
      <c r="G1121" t="s">
        <v>4</v>
      </c>
      <c r="H1121" t="s">
        <v>9</v>
      </c>
      <c r="I1121" s="10">
        <v>22</v>
      </c>
      <c r="J1121" s="8" t="s">
        <v>37</v>
      </c>
      <c r="K1121" s="9" t="s">
        <v>43</v>
      </c>
      <c r="L1121" s="8" t="s">
        <v>45</v>
      </c>
      <c r="M1121" s="11" t="s">
        <v>40</v>
      </c>
      <c r="N1121" s="8" t="s">
        <v>46</v>
      </c>
      <c r="O1121">
        <v>30</v>
      </c>
      <c r="P1121" s="2">
        <v>30</v>
      </c>
      <c r="Q1121" s="14" t="s">
        <v>42</v>
      </c>
      <c r="R1121" t="s">
        <v>40</v>
      </c>
      <c r="S1121">
        <v>30</v>
      </c>
      <c r="T1121" t="s">
        <v>40</v>
      </c>
    </row>
    <row r="1122" spans="1:20" x14ac:dyDescent="0.25">
      <c r="A1122" s="13">
        <v>43252</v>
      </c>
      <c r="B1122" s="12">
        <v>0.68800925925925915</v>
      </c>
      <c r="C1122">
        <v>15284041</v>
      </c>
      <c r="D1122">
        <v>40</v>
      </c>
      <c r="E1122" t="s">
        <v>13</v>
      </c>
      <c r="F1122" t="s">
        <v>5</v>
      </c>
      <c r="G1122" t="s">
        <v>4</v>
      </c>
      <c r="H1122" t="s">
        <v>3</v>
      </c>
      <c r="I1122" s="10">
        <v>22</v>
      </c>
      <c r="J1122" s="8" t="s">
        <v>37</v>
      </c>
      <c r="K1122" s="9" t="s">
        <v>43</v>
      </c>
      <c r="L1122" s="8" t="s">
        <v>45</v>
      </c>
      <c r="M1122" s="11">
        <v>7.9374999999999862E-2</v>
      </c>
      <c r="N1122" s="8" t="s">
        <v>50</v>
      </c>
      <c r="O1122">
        <v>40</v>
      </c>
      <c r="P1122" s="2">
        <v>7.9374999999999862E-2</v>
      </c>
      <c r="Q1122" s="14">
        <v>7.9374999999999862E-2</v>
      </c>
      <c r="R1122">
        <v>40</v>
      </c>
      <c r="S1122" t="s">
        <v>40</v>
      </c>
      <c r="T1122" t="s">
        <v>40</v>
      </c>
    </row>
    <row r="1123" spans="1:20" x14ac:dyDescent="0.25">
      <c r="A1123" s="13">
        <v>43252</v>
      </c>
      <c r="B1123" s="12">
        <v>0.70769675925925923</v>
      </c>
      <c r="C1123">
        <v>15284041</v>
      </c>
      <c r="D1123">
        <v>50</v>
      </c>
      <c r="E1123" t="s">
        <v>8</v>
      </c>
      <c r="F1123" t="s">
        <v>5</v>
      </c>
      <c r="G1123" t="s">
        <v>4</v>
      </c>
      <c r="H1123" t="s">
        <v>3</v>
      </c>
      <c r="I1123" s="10">
        <v>22</v>
      </c>
      <c r="J1123" s="8" t="s">
        <v>37</v>
      </c>
      <c r="K1123" s="9" t="s">
        <v>43</v>
      </c>
      <c r="L1123" s="8" t="s">
        <v>45</v>
      </c>
      <c r="M1123" s="11">
        <v>1.968750000000008E-2</v>
      </c>
      <c r="N1123" s="8" t="s">
        <v>50</v>
      </c>
      <c r="O1123">
        <v>50</v>
      </c>
      <c r="P1123" s="2">
        <v>1.173032407407415E-2</v>
      </c>
      <c r="Q1123" s="14">
        <v>9.1105324074074012E-2</v>
      </c>
      <c r="R1123">
        <v>50</v>
      </c>
      <c r="S1123" t="s">
        <v>40</v>
      </c>
      <c r="T1123" t="s">
        <v>40</v>
      </c>
    </row>
    <row r="1124" spans="1:20" x14ac:dyDescent="0.25">
      <c r="A1124" s="13">
        <v>43252</v>
      </c>
      <c r="B1124" s="12">
        <v>0.71146990740740745</v>
      </c>
      <c r="C1124">
        <v>15284041</v>
      </c>
      <c r="D1124">
        <v>50</v>
      </c>
      <c r="E1124" t="s">
        <v>8</v>
      </c>
      <c r="F1124" t="s">
        <v>5</v>
      </c>
      <c r="G1124" t="s">
        <v>4</v>
      </c>
      <c r="H1124" t="s">
        <v>7</v>
      </c>
      <c r="I1124" s="10">
        <v>22</v>
      </c>
      <c r="J1124" s="8" t="s">
        <v>37</v>
      </c>
      <c r="K1124" s="9" t="s">
        <v>43</v>
      </c>
      <c r="L1124" s="8" t="s">
        <v>45</v>
      </c>
      <c r="M1124" s="11">
        <v>3.7731481481482199E-3</v>
      </c>
      <c r="N1124" s="8" t="s">
        <v>41</v>
      </c>
      <c r="O1124">
        <v>50</v>
      </c>
      <c r="P1124" s="2">
        <v>1.173032407407415E-2</v>
      </c>
      <c r="Q1124" s="14">
        <v>0.10283564814814816</v>
      </c>
      <c r="R1124">
        <v>50</v>
      </c>
      <c r="S1124" t="s">
        <v>40</v>
      </c>
      <c r="T1124" t="s">
        <v>40</v>
      </c>
    </row>
    <row r="1125" spans="1:20" x14ac:dyDescent="0.25">
      <c r="A1125" s="13">
        <v>43252</v>
      </c>
      <c r="B1125" s="12">
        <v>0.72755787037037034</v>
      </c>
      <c r="C1125">
        <v>15284041</v>
      </c>
      <c r="D1125">
        <v>60</v>
      </c>
      <c r="E1125" t="s">
        <v>6</v>
      </c>
      <c r="F1125" t="s">
        <v>5</v>
      </c>
      <c r="G1125" t="s">
        <v>4</v>
      </c>
      <c r="H1125" t="s">
        <v>7</v>
      </c>
      <c r="I1125" s="10">
        <v>22</v>
      </c>
      <c r="J1125" s="8" t="s">
        <v>37</v>
      </c>
      <c r="K1125" s="9" t="s">
        <v>43</v>
      </c>
      <c r="L1125" s="8" t="s">
        <v>45</v>
      </c>
      <c r="M1125" s="11">
        <v>1.6087962962962887E-2</v>
      </c>
      <c r="N1125" s="8" t="s">
        <v>41</v>
      </c>
      <c r="O1125">
        <v>60</v>
      </c>
      <c r="P1125" s="2">
        <v>1.6087962962962887E-2</v>
      </c>
      <c r="Q1125" s="14">
        <v>0.11892361111111105</v>
      </c>
      <c r="R1125">
        <v>60</v>
      </c>
      <c r="S1125" t="s">
        <v>40</v>
      </c>
      <c r="T1125" t="s">
        <v>40</v>
      </c>
    </row>
    <row r="1126" spans="1:20" x14ac:dyDescent="0.25">
      <c r="A1126" s="13">
        <v>43252</v>
      </c>
      <c r="B1126" s="12">
        <v>0.73273148148148148</v>
      </c>
      <c r="C1126">
        <v>15284041</v>
      </c>
      <c r="D1126">
        <v>70</v>
      </c>
      <c r="E1126" t="s">
        <v>6</v>
      </c>
      <c r="F1126" t="s">
        <v>5</v>
      </c>
      <c r="G1126" t="s">
        <v>4</v>
      </c>
      <c r="H1126" t="s">
        <v>7</v>
      </c>
      <c r="I1126" s="10">
        <v>22</v>
      </c>
      <c r="J1126" s="8" t="s">
        <v>37</v>
      </c>
      <c r="K1126" s="9" t="s">
        <v>43</v>
      </c>
      <c r="L1126" s="8" t="s">
        <v>45</v>
      </c>
      <c r="M1126" s="11">
        <v>5.1736111111111427E-3</v>
      </c>
      <c r="N1126" s="8" t="s">
        <v>41</v>
      </c>
      <c r="O1126">
        <v>70</v>
      </c>
      <c r="P1126" s="2">
        <v>5.1736111111111427E-3</v>
      </c>
      <c r="Q1126" s="14">
        <v>0.12409722222222219</v>
      </c>
      <c r="R1126">
        <v>70</v>
      </c>
      <c r="S1126" t="s">
        <v>40</v>
      </c>
      <c r="T1126" t="s">
        <v>40</v>
      </c>
    </row>
    <row r="1127" spans="1:20" x14ac:dyDescent="0.25">
      <c r="A1127" s="13">
        <v>43252</v>
      </c>
      <c r="B1127" s="12">
        <v>0.79025462962962967</v>
      </c>
      <c r="C1127">
        <v>15284041</v>
      </c>
      <c r="D1127">
        <v>80</v>
      </c>
      <c r="E1127" t="s">
        <v>6</v>
      </c>
      <c r="F1127" t="s">
        <v>5</v>
      </c>
      <c r="G1127" t="s">
        <v>4</v>
      </c>
      <c r="H1127" t="s">
        <v>7</v>
      </c>
      <c r="I1127" s="10">
        <v>22</v>
      </c>
      <c r="J1127" s="8" t="s">
        <v>37</v>
      </c>
      <c r="K1127" s="9" t="s">
        <v>43</v>
      </c>
      <c r="L1127" s="8" t="s">
        <v>45</v>
      </c>
      <c r="M1127" s="11">
        <v>5.7523148148148184E-2</v>
      </c>
      <c r="N1127" s="8" t="s">
        <v>41</v>
      </c>
      <c r="O1127">
        <v>80</v>
      </c>
      <c r="P1127" s="2">
        <v>5.7523148148148184E-2</v>
      </c>
      <c r="Q1127" s="14">
        <v>0.18162037037037038</v>
      </c>
      <c r="R1127">
        <v>80</v>
      </c>
      <c r="S1127" t="s">
        <v>40</v>
      </c>
      <c r="T1127" t="s">
        <v>40</v>
      </c>
    </row>
    <row r="1128" spans="1:20" x14ac:dyDescent="0.25">
      <c r="A1128" s="13">
        <v>43252</v>
      </c>
      <c r="B1128" s="12">
        <v>0.87349537037037039</v>
      </c>
      <c r="C1128">
        <v>15284041</v>
      </c>
      <c r="D1128">
        <v>90</v>
      </c>
      <c r="E1128" t="s">
        <v>6</v>
      </c>
      <c r="F1128" t="s">
        <v>5</v>
      </c>
      <c r="G1128" t="s">
        <v>4</v>
      </c>
      <c r="H1128" t="s">
        <v>7</v>
      </c>
      <c r="I1128" s="10">
        <v>22</v>
      </c>
      <c r="J1128" s="8" t="s">
        <v>37</v>
      </c>
      <c r="K1128" s="9" t="s">
        <v>43</v>
      </c>
      <c r="L1128" s="8" t="s">
        <v>45</v>
      </c>
      <c r="M1128" s="11">
        <v>8.3240740740740726E-2</v>
      </c>
      <c r="N1128" s="8" t="s">
        <v>41</v>
      </c>
      <c r="O1128">
        <v>90</v>
      </c>
      <c r="P1128" s="2">
        <v>8.3240740740740726E-2</v>
      </c>
      <c r="Q1128" s="14">
        <v>0.2648611111111111</v>
      </c>
      <c r="R1128">
        <v>90</v>
      </c>
      <c r="S1128" t="s">
        <v>40</v>
      </c>
      <c r="T1128">
        <v>90</v>
      </c>
    </row>
    <row r="1129" spans="1:20" x14ac:dyDescent="0.25">
      <c r="A1129" s="13">
        <v>43252</v>
      </c>
      <c r="B1129" s="12">
        <v>0.60886574074074074</v>
      </c>
      <c r="C1129">
        <v>15284042</v>
      </c>
      <c r="D1129">
        <v>30</v>
      </c>
      <c r="E1129" t="s">
        <v>11</v>
      </c>
      <c r="F1129" t="s">
        <v>10</v>
      </c>
      <c r="G1129" t="s">
        <v>4</v>
      </c>
      <c r="H1129" t="s">
        <v>9</v>
      </c>
      <c r="I1129" s="10">
        <v>22</v>
      </c>
      <c r="J1129" s="8" t="s">
        <v>37</v>
      </c>
      <c r="K1129" s="9" t="s">
        <v>43</v>
      </c>
      <c r="L1129" s="8" t="s">
        <v>39</v>
      </c>
      <c r="M1129" s="11" t="s">
        <v>40</v>
      </c>
      <c r="N1129" s="8" t="s">
        <v>46</v>
      </c>
      <c r="O1129">
        <v>30</v>
      </c>
      <c r="P1129" s="2">
        <v>30</v>
      </c>
      <c r="Q1129" s="14" t="s">
        <v>42</v>
      </c>
      <c r="R1129" t="s">
        <v>40</v>
      </c>
      <c r="S1129">
        <v>30</v>
      </c>
      <c r="T1129" t="s">
        <v>40</v>
      </c>
    </row>
    <row r="1130" spans="1:20" x14ac:dyDescent="0.25">
      <c r="A1130" s="13">
        <v>43252</v>
      </c>
      <c r="B1130" s="12">
        <v>0.68718749999999995</v>
      </c>
      <c r="C1130">
        <v>15284042</v>
      </c>
      <c r="D1130">
        <v>40</v>
      </c>
      <c r="E1130" t="s">
        <v>15</v>
      </c>
      <c r="F1130" t="s">
        <v>10</v>
      </c>
      <c r="G1130" t="s">
        <v>4</v>
      </c>
      <c r="H1130" t="s">
        <v>3</v>
      </c>
      <c r="I1130" s="10">
        <v>22</v>
      </c>
      <c r="J1130" s="8" t="s">
        <v>37</v>
      </c>
      <c r="K1130" s="9" t="s">
        <v>43</v>
      </c>
      <c r="L1130" s="8" t="s">
        <v>39</v>
      </c>
      <c r="M1130" s="11">
        <v>7.8321759259259216E-2</v>
      </c>
      <c r="N1130" s="8" t="s">
        <v>50</v>
      </c>
      <c r="O1130">
        <v>40</v>
      </c>
      <c r="P1130" s="2">
        <v>7.8321759259259216E-2</v>
      </c>
      <c r="Q1130" s="14">
        <v>7.8321759259259216E-2</v>
      </c>
      <c r="R1130">
        <v>40</v>
      </c>
      <c r="S1130" t="s">
        <v>40</v>
      </c>
      <c r="T1130" t="s">
        <v>40</v>
      </c>
    </row>
    <row r="1131" spans="1:20" x14ac:dyDescent="0.25">
      <c r="A1131" s="13">
        <v>43252</v>
      </c>
      <c r="B1131" s="12">
        <v>0.69082175925925926</v>
      </c>
      <c r="C1131">
        <v>15284042</v>
      </c>
      <c r="D1131">
        <v>50</v>
      </c>
      <c r="E1131" t="s">
        <v>6</v>
      </c>
      <c r="F1131" t="s">
        <v>10</v>
      </c>
      <c r="G1131" t="s">
        <v>4</v>
      </c>
      <c r="H1131" t="s">
        <v>3</v>
      </c>
      <c r="I1131" s="10">
        <v>22</v>
      </c>
      <c r="J1131" s="8" t="s">
        <v>37</v>
      </c>
      <c r="K1131" s="9" t="s">
        <v>43</v>
      </c>
      <c r="L1131" s="8" t="s">
        <v>39</v>
      </c>
      <c r="M1131" s="11">
        <v>3.6342592592593093E-3</v>
      </c>
      <c r="N1131" s="8" t="s">
        <v>50</v>
      </c>
      <c r="O1131">
        <v>50</v>
      </c>
      <c r="P1131" s="2">
        <v>4.6122685185185364E-3</v>
      </c>
      <c r="Q1131" s="14">
        <v>8.2934027777777752E-2</v>
      </c>
      <c r="R1131">
        <v>50</v>
      </c>
      <c r="S1131" t="s">
        <v>40</v>
      </c>
      <c r="T1131" t="s">
        <v>40</v>
      </c>
    </row>
    <row r="1132" spans="1:20" x14ac:dyDescent="0.25">
      <c r="A1132" s="13">
        <v>43252</v>
      </c>
      <c r="B1132" s="12">
        <v>0.69641203703703702</v>
      </c>
      <c r="C1132">
        <v>15284042</v>
      </c>
      <c r="D1132">
        <v>50</v>
      </c>
      <c r="E1132" t="s">
        <v>6</v>
      </c>
      <c r="F1132" t="s">
        <v>10</v>
      </c>
      <c r="G1132" t="s">
        <v>4</v>
      </c>
      <c r="H1132" t="s">
        <v>7</v>
      </c>
      <c r="I1132" s="10">
        <v>22</v>
      </c>
      <c r="J1132" s="8" t="s">
        <v>37</v>
      </c>
      <c r="K1132" s="9" t="s">
        <v>43</v>
      </c>
      <c r="L1132" s="8" t="s">
        <v>39</v>
      </c>
      <c r="M1132" s="11">
        <v>5.5902777777777635E-3</v>
      </c>
      <c r="N1132" s="8" t="s">
        <v>41</v>
      </c>
      <c r="O1132">
        <v>50</v>
      </c>
      <c r="P1132" s="2">
        <v>4.6122685185185364E-3</v>
      </c>
      <c r="Q1132" s="14">
        <v>8.7546296296296289E-2</v>
      </c>
      <c r="R1132">
        <v>50</v>
      </c>
      <c r="S1132" t="s">
        <v>40</v>
      </c>
      <c r="T1132" t="s">
        <v>40</v>
      </c>
    </row>
    <row r="1133" spans="1:20" x14ac:dyDescent="0.25">
      <c r="A1133" s="13">
        <v>43252</v>
      </c>
      <c r="B1133" s="12">
        <v>0.7068402777777778</v>
      </c>
      <c r="C1133">
        <v>15284042</v>
      </c>
      <c r="D1133">
        <v>60</v>
      </c>
      <c r="E1133" t="s">
        <v>6</v>
      </c>
      <c r="F1133" t="s">
        <v>10</v>
      </c>
      <c r="G1133" t="s">
        <v>4</v>
      </c>
      <c r="H1133" t="s">
        <v>7</v>
      </c>
      <c r="I1133" s="10">
        <v>22</v>
      </c>
      <c r="J1133" s="8" t="s">
        <v>37</v>
      </c>
      <c r="K1133" s="9" t="s">
        <v>43</v>
      </c>
      <c r="L1133" s="8" t="s">
        <v>39</v>
      </c>
      <c r="M1133" s="11">
        <v>1.042824074074078E-2</v>
      </c>
      <c r="N1133" s="8" t="s">
        <v>41</v>
      </c>
      <c r="O1133">
        <v>60</v>
      </c>
      <c r="P1133" s="2">
        <v>1.042824074074078E-2</v>
      </c>
      <c r="Q1133" s="14">
        <v>9.7974537037037068E-2</v>
      </c>
      <c r="R1133">
        <v>60</v>
      </c>
      <c r="S1133" t="s">
        <v>40</v>
      </c>
      <c r="T1133" t="s">
        <v>40</v>
      </c>
    </row>
    <row r="1134" spans="1:20" x14ac:dyDescent="0.25">
      <c r="A1134" s="13">
        <v>43252</v>
      </c>
      <c r="B1134" s="12">
        <v>0.71193287037037034</v>
      </c>
      <c r="C1134">
        <v>15284042</v>
      </c>
      <c r="D1134">
        <v>70</v>
      </c>
      <c r="E1134" t="s">
        <v>6</v>
      </c>
      <c r="F1134" t="s">
        <v>10</v>
      </c>
      <c r="G1134" t="s">
        <v>4</v>
      </c>
      <c r="H1134" t="s">
        <v>7</v>
      </c>
      <c r="I1134" s="10">
        <v>22</v>
      </c>
      <c r="J1134" s="8" t="s">
        <v>37</v>
      </c>
      <c r="K1134" s="9" t="s">
        <v>43</v>
      </c>
      <c r="L1134" s="8" t="s">
        <v>39</v>
      </c>
      <c r="M1134" s="11">
        <v>5.0925925925925375E-3</v>
      </c>
      <c r="N1134" s="8" t="s">
        <v>41</v>
      </c>
      <c r="O1134">
        <v>70</v>
      </c>
      <c r="P1134" s="2">
        <v>5.0925925925925375E-3</v>
      </c>
      <c r="Q1134" s="14">
        <v>0.10306712962962961</v>
      </c>
      <c r="R1134">
        <v>70</v>
      </c>
      <c r="S1134" t="s">
        <v>40</v>
      </c>
      <c r="T1134" t="s">
        <v>40</v>
      </c>
    </row>
    <row r="1135" spans="1:20" x14ac:dyDescent="0.25">
      <c r="A1135" s="13">
        <v>43252</v>
      </c>
      <c r="B1135" s="12">
        <v>0.74126157407407411</v>
      </c>
      <c r="C1135">
        <v>15284042</v>
      </c>
      <c r="D1135">
        <v>80</v>
      </c>
      <c r="E1135" t="s">
        <v>8</v>
      </c>
      <c r="F1135" t="s">
        <v>10</v>
      </c>
      <c r="G1135" t="s">
        <v>4</v>
      </c>
      <c r="H1135" t="s">
        <v>7</v>
      </c>
      <c r="I1135" s="10">
        <v>22</v>
      </c>
      <c r="J1135" s="8" t="s">
        <v>37</v>
      </c>
      <c r="K1135" s="9" t="s">
        <v>43</v>
      </c>
      <c r="L1135" s="8" t="s">
        <v>39</v>
      </c>
      <c r="M1135" s="11">
        <v>2.9328703703703773E-2</v>
      </c>
      <c r="N1135" s="8" t="s">
        <v>41</v>
      </c>
      <c r="O1135">
        <v>80</v>
      </c>
      <c r="P1135" s="2">
        <v>2.9328703703703773E-2</v>
      </c>
      <c r="Q1135" s="14">
        <v>0.13239583333333338</v>
      </c>
      <c r="R1135">
        <v>80</v>
      </c>
      <c r="S1135" t="s">
        <v>40</v>
      </c>
      <c r="T1135" t="s">
        <v>40</v>
      </c>
    </row>
    <row r="1136" spans="1:20" x14ac:dyDescent="0.25">
      <c r="A1136" s="13">
        <v>43252</v>
      </c>
      <c r="B1136" s="12">
        <v>0.77711805555555558</v>
      </c>
      <c r="C1136">
        <v>15284042</v>
      </c>
      <c r="D1136">
        <v>90</v>
      </c>
      <c r="E1136" t="s">
        <v>8</v>
      </c>
      <c r="F1136" t="s">
        <v>10</v>
      </c>
      <c r="G1136" t="s">
        <v>4</v>
      </c>
      <c r="H1136" t="s">
        <v>7</v>
      </c>
      <c r="I1136" s="10">
        <v>22</v>
      </c>
      <c r="J1136" s="8" t="s">
        <v>37</v>
      </c>
      <c r="K1136" s="9" t="s">
        <v>43</v>
      </c>
      <c r="L1136" s="8" t="s">
        <v>39</v>
      </c>
      <c r="M1136" s="11">
        <v>3.5856481481481461E-2</v>
      </c>
      <c r="N1136" s="8" t="s">
        <v>41</v>
      </c>
      <c r="O1136">
        <v>90</v>
      </c>
      <c r="P1136" s="2">
        <v>3.5856481481481461E-2</v>
      </c>
      <c r="Q1136" s="14">
        <v>0.16825231481481484</v>
      </c>
      <c r="R1136">
        <v>90</v>
      </c>
      <c r="S1136" t="s">
        <v>40</v>
      </c>
      <c r="T1136">
        <v>90</v>
      </c>
    </row>
    <row r="1137" spans="1:20" x14ac:dyDescent="0.25">
      <c r="A1137" s="13">
        <v>43252</v>
      </c>
      <c r="B1137" s="12">
        <v>0.80182870370370374</v>
      </c>
      <c r="C1137">
        <v>15284043</v>
      </c>
      <c r="D1137">
        <v>30</v>
      </c>
      <c r="E1137" t="s">
        <v>57</v>
      </c>
      <c r="F1137" t="s">
        <v>5</v>
      </c>
      <c r="G1137" t="s">
        <v>4</v>
      </c>
      <c r="H1137" t="s">
        <v>9</v>
      </c>
      <c r="I1137" s="10">
        <v>22</v>
      </c>
      <c r="J1137" s="8" t="s">
        <v>37</v>
      </c>
      <c r="K1137" s="9" t="s">
        <v>43</v>
      </c>
      <c r="L1137" s="8" t="s">
        <v>45</v>
      </c>
      <c r="M1137" s="11" t="s">
        <v>40</v>
      </c>
      <c r="N1137" s="8" t="s">
        <v>46</v>
      </c>
      <c r="O1137">
        <v>30</v>
      </c>
      <c r="P1137" s="2">
        <v>30</v>
      </c>
      <c r="Q1137" s="14" t="s">
        <v>42</v>
      </c>
      <c r="R1137" t="s">
        <v>40</v>
      </c>
      <c r="S1137">
        <v>30</v>
      </c>
      <c r="T1137" t="s">
        <v>40</v>
      </c>
    </row>
    <row r="1138" spans="1:20" x14ac:dyDescent="0.25">
      <c r="A1138" s="13">
        <v>43252</v>
      </c>
      <c r="B1138" s="12">
        <v>0.85741898148148143</v>
      </c>
      <c r="C1138">
        <v>15284043</v>
      </c>
      <c r="D1138">
        <v>40</v>
      </c>
      <c r="E1138" t="s">
        <v>14</v>
      </c>
      <c r="F1138" t="s">
        <v>5</v>
      </c>
      <c r="G1138" t="s">
        <v>4</v>
      </c>
      <c r="H1138" t="s">
        <v>3</v>
      </c>
      <c r="I1138" s="10">
        <v>22</v>
      </c>
      <c r="J1138" s="8" t="s">
        <v>37</v>
      </c>
      <c r="K1138" s="9" t="s">
        <v>43</v>
      </c>
      <c r="L1138" s="8" t="s">
        <v>45</v>
      </c>
      <c r="M1138" s="11">
        <v>5.5590277777777697E-2</v>
      </c>
      <c r="N1138" s="8" t="s">
        <v>50</v>
      </c>
      <c r="O1138">
        <v>40</v>
      </c>
      <c r="P1138" s="2">
        <v>5.5590277777777697E-2</v>
      </c>
      <c r="Q1138" s="14">
        <v>5.5590277777777697E-2</v>
      </c>
      <c r="R1138">
        <v>40</v>
      </c>
      <c r="S1138" t="s">
        <v>40</v>
      </c>
      <c r="T1138" t="s">
        <v>40</v>
      </c>
    </row>
    <row r="1139" spans="1:20" x14ac:dyDescent="0.25">
      <c r="A1139" s="13">
        <v>43252</v>
      </c>
      <c r="B1139" s="12">
        <v>0.86189814814814814</v>
      </c>
      <c r="C1139">
        <v>15284043</v>
      </c>
      <c r="D1139">
        <v>50</v>
      </c>
      <c r="E1139" t="s">
        <v>8</v>
      </c>
      <c r="F1139" t="s">
        <v>5</v>
      </c>
      <c r="G1139" t="s">
        <v>4</v>
      </c>
      <c r="H1139" t="s">
        <v>3</v>
      </c>
      <c r="I1139" s="10">
        <v>22</v>
      </c>
      <c r="J1139" s="8" t="s">
        <v>37</v>
      </c>
      <c r="K1139" s="9" t="s">
        <v>43</v>
      </c>
      <c r="L1139" s="8" t="s">
        <v>45</v>
      </c>
      <c r="M1139" s="11">
        <v>4.4791666666667007E-3</v>
      </c>
      <c r="N1139" s="8" t="s">
        <v>50</v>
      </c>
      <c r="O1139">
        <v>50</v>
      </c>
      <c r="P1139" s="2">
        <v>1.2893518518518554E-2</v>
      </c>
      <c r="Q1139" s="14">
        <v>6.8483796296296251E-2</v>
      </c>
      <c r="R1139">
        <v>50</v>
      </c>
      <c r="S1139" t="s">
        <v>40</v>
      </c>
      <c r="T1139" t="s">
        <v>40</v>
      </c>
    </row>
    <row r="1140" spans="1:20" x14ac:dyDescent="0.25">
      <c r="A1140" s="13">
        <v>43252</v>
      </c>
      <c r="B1140" s="12">
        <v>0.88320601851851854</v>
      </c>
      <c r="C1140">
        <v>15284043</v>
      </c>
      <c r="D1140">
        <v>50</v>
      </c>
      <c r="E1140" t="s">
        <v>8</v>
      </c>
      <c r="F1140" t="s">
        <v>5</v>
      </c>
      <c r="G1140" t="s">
        <v>4</v>
      </c>
      <c r="H1140" t="s">
        <v>7</v>
      </c>
      <c r="I1140" s="10">
        <v>22</v>
      </c>
      <c r="J1140" s="8" t="s">
        <v>37</v>
      </c>
      <c r="K1140" s="9" t="s">
        <v>44</v>
      </c>
      <c r="L1140" s="8" t="s">
        <v>45</v>
      </c>
      <c r="M1140" s="11">
        <v>2.1307870370370408E-2</v>
      </c>
      <c r="N1140" s="8" t="s">
        <v>41</v>
      </c>
      <c r="O1140">
        <v>50</v>
      </c>
      <c r="P1140" s="2">
        <v>1.2893518518518554E-2</v>
      </c>
      <c r="Q1140" s="14">
        <v>8.1377314814814805E-2</v>
      </c>
      <c r="R1140">
        <v>50</v>
      </c>
      <c r="S1140" t="s">
        <v>40</v>
      </c>
      <c r="T1140" t="s">
        <v>40</v>
      </c>
    </row>
    <row r="1141" spans="1:20" x14ac:dyDescent="0.25">
      <c r="A1141" s="13">
        <v>43252</v>
      </c>
      <c r="B1141" s="12">
        <v>0.89018518518518519</v>
      </c>
      <c r="C1141">
        <v>15284043</v>
      </c>
      <c r="D1141">
        <v>60</v>
      </c>
      <c r="E1141" t="s">
        <v>6</v>
      </c>
      <c r="F1141" t="s">
        <v>5</v>
      </c>
      <c r="G1141" t="s">
        <v>4</v>
      </c>
      <c r="H1141" t="s">
        <v>7</v>
      </c>
      <c r="I1141" s="10">
        <v>22</v>
      </c>
      <c r="J1141" s="8" t="s">
        <v>37</v>
      </c>
      <c r="K1141" s="9" t="s">
        <v>44</v>
      </c>
      <c r="L1141" s="8" t="s">
        <v>45</v>
      </c>
      <c r="M1141" s="11">
        <v>6.9791666666666474E-3</v>
      </c>
      <c r="N1141" s="8" t="s">
        <v>41</v>
      </c>
      <c r="O1141">
        <v>60</v>
      </c>
      <c r="P1141" s="2">
        <v>6.9791666666666474E-3</v>
      </c>
      <c r="Q1141" s="14">
        <v>8.8356481481481453E-2</v>
      </c>
      <c r="R1141">
        <v>60</v>
      </c>
      <c r="S1141" t="s">
        <v>40</v>
      </c>
      <c r="T1141" t="s">
        <v>40</v>
      </c>
    </row>
    <row r="1142" spans="1:20" x14ac:dyDescent="0.25">
      <c r="A1142" s="13">
        <v>43252</v>
      </c>
      <c r="B1142" s="12">
        <v>0.89347222222222233</v>
      </c>
      <c r="C1142">
        <v>15284043</v>
      </c>
      <c r="D1142">
        <v>70</v>
      </c>
      <c r="E1142" t="s">
        <v>6</v>
      </c>
      <c r="F1142" t="s">
        <v>5</v>
      </c>
      <c r="G1142" t="s">
        <v>4</v>
      </c>
      <c r="H1142" t="s">
        <v>7</v>
      </c>
      <c r="I1142" s="10">
        <v>22</v>
      </c>
      <c r="J1142" s="8" t="s">
        <v>37</v>
      </c>
      <c r="K1142" s="9" t="s">
        <v>44</v>
      </c>
      <c r="L1142" s="8" t="s">
        <v>45</v>
      </c>
      <c r="M1142" s="11">
        <v>3.2870370370371438E-3</v>
      </c>
      <c r="N1142" s="8" t="s">
        <v>41</v>
      </c>
      <c r="O1142">
        <v>70</v>
      </c>
      <c r="P1142" s="2">
        <v>3.2870370370371438E-3</v>
      </c>
      <c r="Q1142" s="14">
        <v>9.1643518518518596E-2</v>
      </c>
      <c r="R1142">
        <v>70</v>
      </c>
      <c r="S1142" t="s">
        <v>40</v>
      </c>
      <c r="T1142" t="s">
        <v>40</v>
      </c>
    </row>
    <row r="1143" spans="1:20" x14ac:dyDescent="0.25">
      <c r="A1143" s="13">
        <v>43252</v>
      </c>
      <c r="B1143" s="12">
        <v>0.96725694444444443</v>
      </c>
      <c r="C1143">
        <v>15284043</v>
      </c>
      <c r="D1143">
        <v>80</v>
      </c>
      <c r="E1143" t="s">
        <v>14</v>
      </c>
      <c r="F1143" t="s">
        <v>5</v>
      </c>
      <c r="G1143" t="s">
        <v>4</v>
      </c>
      <c r="H1143" t="s">
        <v>7</v>
      </c>
      <c r="I1143" s="10">
        <v>22</v>
      </c>
      <c r="J1143" s="8" t="s">
        <v>37</v>
      </c>
      <c r="K1143" s="9" t="s">
        <v>44</v>
      </c>
      <c r="L1143" s="8" t="s">
        <v>45</v>
      </c>
      <c r="M1143" s="11">
        <v>7.3784722222222099E-2</v>
      </c>
      <c r="N1143" s="8" t="s">
        <v>41</v>
      </c>
      <c r="O1143">
        <v>80</v>
      </c>
      <c r="P1143" s="2">
        <v>7.3784722222222099E-2</v>
      </c>
      <c r="Q1143" s="14">
        <v>0.1654282407407407</v>
      </c>
      <c r="R1143">
        <v>80</v>
      </c>
      <c r="S1143" t="s">
        <v>40</v>
      </c>
      <c r="T1143" t="s">
        <v>40</v>
      </c>
    </row>
    <row r="1144" spans="1:20" x14ac:dyDescent="0.25">
      <c r="A1144" s="13">
        <v>43253</v>
      </c>
      <c r="B1144" s="12">
        <v>2.1863425925925925E-2</v>
      </c>
      <c r="C1144">
        <v>15284043</v>
      </c>
      <c r="D1144">
        <v>90</v>
      </c>
      <c r="E1144" t="s">
        <v>14</v>
      </c>
      <c r="F1144" t="s">
        <v>5</v>
      </c>
      <c r="G1144" t="s">
        <v>4</v>
      </c>
      <c r="H1144" t="s">
        <v>7</v>
      </c>
      <c r="I1144" s="10">
        <v>22</v>
      </c>
      <c r="J1144" s="8" t="s">
        <v>60</v>
      </c>
      <c r="K1144" s="9" t="s">
        <v>61</v>
      </c>
      <c r="L1144" s="8" t="s">
        <v>45</v>
      </c>
      <c r="M1144" s="11">
        <v>5.4606481481481506E-2</v>
      </c>
      <c r="N1144" s="8" t="s">
        <v>41</v>
      </c>
      <c r="O1144">
        <v>90</v>
      </c>
      <c r="P1144" s="2">
        <v>5.4606481481481506E-2</v>
      </c>
      <c r="Q1144" s="14">
        <v>0.2200347222222222</v>
      </c>
      <c r="R1144">
        <v>90</v>
      </c>
      <c r="S1144" t="s">
        <v>40</v>
      </c>
      <c r="T1144">
        <v>90</v>
      </c>
    </row>
    <row r="1145" spans="1:20" x14ac:dyDescent="0.25">
      <c r="A1145" s="13">
        <v>43252</v>
      </c>
      <c r="B1145" s="12">
        <v>0.80214120370370379</v>
      </c>
      <c r="C1145">
        <v>15284044</v>
      </c>
      <c r="D1145">
        <v>30</v>
      </c>
      <c r="E1145" t="s">
        <v>56</v>
      </c>
      <c r="F1145" t="s">
        <v>10</v>
      </c>
      <c r="G1145" t="s">
        <v>4</v>
      </c>
      <c r="H1145" t="s">
        <v>9</v>
      </c>
      <c r="I1145" s="10">
        <v>22</v>
      </c>
      <c r="J1145" s="8" t="s">
        <v>37</v>
      </c>
      <c r="K1145" s="9" t="s">
        <v>43</v>
      </c>
      <c r="L1145" s="8" t="s">
        <v>39</v>
      </c>
      <c r="M1145" s="11" t="s">
        <v>40</v>
      </c>
      <c r="N1145" s="8" t="s">
        <v>46</v>
      </c>
      <c r="O1145">
        <v>30</v>
      </c>
      <c r="P1145" s="2">
        <v>30</v>
      </c>
      <c r="Q1145" s="14" t="s">
        <v>42</v>
      </c>
      <c r="R1145" t="s">
        <v>40</v>
      </c>
      <c r="S1145">
        <v>30</v>
      </c>
      <c r="T1145" t="s">
        <v>40</v>
      </c>
    </row>
    <row r="1146" spans="1:20" x14ac:dyDescent="0.25">
      <c r="A1146" s="13">
        <v>43252</v>
      </c>
      <c r="B1146" s="12">
        <v>0.85663194444444446</v>
      </c>
      <c r="C1146">
        <v>15284044</v>
      </c>
      <c r="D1146">
        <v>40</v>
      </c>
      <c r="E1146" t="s">
        <v>11</v>
      </c>
      <c r="F1146" t="s">
        <v>10</v>
      </c>
      <c r="G1146" t="s">
        <v>4</v>
      </c>
      <c r="H1146" t="s">
        <v>3</v>
      </c>
      <c r="I1146" s="10">
        <v>22</v>
      </c>
      <c r="J1146" s="8" t="s">
        <v>37</v>
      </c>
      <c r="K1146" s="9" t="s">
        <v>43</v>
      </c>
      <c r="L1146" s="8" t="s">
        <v>39</v>
      </c>
      <c r="M1146" s="11">
        <v>5.4490740740740673E-2</v>
      </c>
      <c r="N1146" s="8" t="s">
        <v>50</v>
      </c>
      <c r="O1146">
        <v>40</v>
      </c>
      <c r="P1146" s="2">
        <v>5.4490740740740673E-2</v>
      </c>
      <c r="Q1146" s="14">
        <v>5.4490740740740673E-2</v>
      </c>
      <c r="R1146">
        <v>40</v>
      </c>
      <c r="S1146" t="s">
        <v>40</v>
      </c>
      <c r="T1146" t="s">
        <v>40</v>
      </c>
    </row>
    <row r="1147" spans="1:20" x14ac:dyDescent="0.25">
      <c r="A1147" s="13">
        <v>43252</v>
      </c>
      <c r="B1147" s="12">
        <v>0.86</v>
      </c>
      <c r="C1147">
        <v>15284044</v>
      </c>
      <c r="D1147">
        <v>50</v>
      </c>
      <c r="E1147" t="s">
        <v>6</v>
      </c>
      <c r="F1147" t="s">
        <v>10</v>
      </c>
      <c r="G1147" t="s">
        <v>4</v>
      </c>
      <c r="H1147" t="s">
        <v>3</v>
      </c>
      <c r="I1147" s="10">
        <v>22</v>
      </c>
      <c r="J1147" s="8" t="s">
        <v>37</v>
      </c>
      <c r="K1147" s="9" t="s">
        <v>43</v>
      </c>
      <c r="L1147" s="8" t="s">
        <v>39</v>
      </c>
      <c r="M1147" s="11">
        <v>3.3680555555555269E-3</v>
      </c>
      <c r="N1147" s="8" t="s">
        <v>50</v>
      </c>
      <c r="O1147">
        <v>50</v>
      </c>
      <c r="P1147" s="2">
        <v>1.0526620370370332E-2</v>
      </c>
      <c r="Q1147" s="14">
        <v>6.5017361111111005E-2</v>
      </c>
      <c r="R1147">
        <v>50</v>
      </c>
      <c r="S1147" t="s">
        <v>40</v>
      </c>
      <c r="T1147" t="s">
        <v>40</v>
      </c>
    </row>
    <row r="1148" spans="1:20" x14ac:dyDescent="0.25">
      <c r="A1148" s="13">
        <v>43252</v>
      </c>
      <c r="B1148" s="12">
        <v>0.87768518518518512</v>
      </c>
      <c r="C1148">
        <v>15284044</v>
      </c>
      <c r="D1148">
        <v>50</v>
      </c>
      <c r="E1148" t="s">
        <v>6</v>
      </c>
      <c r="F1148" t="s">
        <v>10</v>
      </c>
      <c r="G1148" t="s">
        <v>4</v>
      </c>
      <c r="H1148" t="s">
        <v>7</v>
      </c>
      <c r="I1148" s="10">
        <v>22</v>
      </c>
      <c r="J1148" s="8" t="s">
        <v>37</v>
      </c>
      <c r="K1148" s="9" t="s">
        <v>44</v>
      </c>
      <c r="L1148" s="8" t="s">
        <v>39</v>
      </c>
      <c r="M1148" s="11">
        <v>1.7685185185185137E-2</v>
      </c>
      <c r="N1148" s="8" t="s">
        <v>41</v>
      </c>
      <c r="O1148">
        <v>50</v>
      </c>
      <c r="P1148" s="2">
        <v>1.0526620370370332E-2</v>
      </c>
      <c r="Q1148" s="14">
        <v>7.5543981481481337E-2</v>
      </c>
      <c r="R1148">
        <v>50</v>
      </c>
      <c r="S1148" t="s">
        <v>40</v>
      </c>
      <c r="T1148" t="s">
        <v>40</v>
      </c>
    </row>
    <row r="1149" spans="1:20" x14ac:dyDescent="0.25">
      <c r="A1149" s="13">
        <v>43252</v>
      </c>
      <c r="B1149" s="12">
        <v>0.88518518518518519</v>
      </c>
      <c r="C1149">
        <v>15284044</v>
      </c>
      <c r="D1149">
        <v>60</v>
      </c>
      <c r="E1149" t="s">
        <v>6</v>
      </c>
      <c r="F1149" t="s">
        <v>10</v>
      </c>
      <c r="G1149" t="s">
        <v>4</v>
      </c>
      <c r="H1149" t="s">
        <v>7</v>
      </c>
      <c r="I1149" s="10">
        <v>22</v>
      </c>
      <c r="J1149" s="8" t="s">
        <v>37</v>
      </c>
      <c r="K1149" s="9" t="s">
        <v>44</v>
      </c>
      <c r="L1149" s="8" t="s">
        <v>39</v>
      </c>
      <c r="M1149" s="11">
        <v>7.5000000000000622E-3</v>
      </c>
      <c r="N1149" s="8" t="s">
        <v>41</v>
      </c>
      <c r="O1149">
        <v>60</v>
      </c>
      <c r="P1149" s="2">
        <v>7.5000000000000622E-3</v>
      </c>
      <c r="Q1149" s="14">
        <v>8.3043981481481399E-2</v>
      </c>
      <c r="R1149">
        <v>60</v>
      </c>
      <c r="S1149" t="s">
        <v>40</v>
      </c>
      <c r="T1149" t="s">
        <v>40</v>
      </c>
    </row>
    <row r="1150" spans="1:20" x14ac:dyDescent="0.25">
      <c r="A1150" s="13">
        <v>43252</v>
      </c>
      <c r="B1150" s="12">
        <v>0.88805555555555549</v>
      </c>
      <c r="C1150">
        <v>15284044</v>
      </c>
      <c r="D1150">
        <v>70</v>
      </c>
      <c r="E1150" t="s">
        <v>6</v>
      </c>
      <c r="F1150" t="s">
        <v>10</v>
      </c>
      <c r="G1150" t="s">
        <v>4</v>
      </c>
      <c r="H1150" t="s">
        <v>7</v>
      </c>
      <c r="I1150" s="10">
        <v>22</v>
      </c>
      <c r="J1150" s="8" t="s">
        <v>37</v>
      </c>
      <c r="K1150" s="9" t="s">
        <v>44</v>
      </c>
      <c r="L1150" s="8" t="s">
        <v>39</v>
      </c>
      <c r="M1150" s="11">
        <v>2.870370370370301E-3</v>
      </c>
      <c r="N1150" s="8" t="s">
        <v>41</v>
      </c>
      <c r="O1150">
        <v>70</v>
      </c>
      <c r="P1150" s="2">
        <v>2.870370370370301E-3</v>
      </c>
      <c r="Q1150" s="14">
        <v>8.59143518518517E-2</v>
      </c>
      <c r="R1150">
        <v>70</v>
      </c>
      <c r="S1150" t="s">
        <v>40</v>
      </c>
      <c r="T1150" t="s">
        <v>40</v>
      </c>
    </row>
    <row r="1151" spans="1:20" x14ac:dyDescent="0.25">
      <c r="A1151" s="13">
        <v>43252</v>
      </c>
      <c r="B1151" s="12">
        <v>0.92018518518518511</v>
      </c>
      <c r="C1151">
        <v>15284044</v>
      </c>
      <c r="D1151">
        <v>80</v>
      </c>
      <c r="E1151" t="s">
        <v>12</v>
      </c>
      <c r="F1151" t="s">
        <v>10</v>
      </c>
      <c r="G1151" t="s">
        <v>4</v>
      </c>
      <c r="H1151" t="s">
        <v>7</v>
      </c>
      <c r="I1151" s="10">
        <v>22</v>
      </c>
      <c r="J1151" s="8" t="s">
        <v>37</v>
      </c>
      <c r="K1151" s="9" t="s">
        <v>44</v>
      </c>
      <c r="L1151" s="8" t="s">
        <v>39</v>
      </c>
      <c r="M1151" s="11">
        <v>3.2129629629629619E-2</v>
      </c>
      <c r="N1151" s="8" t="s">
        <v>41</v>
      </c>
      <c r="O1151">
        <v>80</v>
      </c>
      <c r="P1151" s="2">
        <v>3.2129629629629619E-2</v>
      </c>
      <c r="Q1151" s="14">
        <v>0.11804398148148132</v>
      </c>
      <c r="R1151">
        <v>80</v>
      </c>
      <c r="S1151" t="s">
        <v>40</v>
      </c>
      <c r="T1151" t="s">
        <v>40</v>
      </c>
    </row>
    <row r="1152" spans="1:20" x14ac:dyDescent="0.25">
      <c r="A1152" s="13">
        <v>43252</v>
      </c>
      <c r="B1152" s="12">
        <v>0.96090277777777777</v>
      </c>
      <c r="C1152">
        <v>15284044</v>
      </c>
      <c r="D1152">
        <v>90</v>
      </c>
      <c r="E1152" t="s">
        <v>12</v>
      </c>
      <c r="F1152" t="s">
        <v>10</v>
      </c>
      <c r="G1152" t="s">
        <v>4</v>
      </c>
      <c r="H1152" t="s">
        <v>7</v>
      </c>
      <c r="I1152" s="10">
        <v>22</v>
      </c>
      <c r="J1152" s="8" t="s">
        <v>37</v>
      </c>
      <c r="K1152" s="9" t="s">
        <v>44</v>
      </c>
      <c r="L1152" s="8" t="s">
        <v>39</v>
      </c>
      <c r="M1152" s="11">
        <v>4.0717592592592666E-2</v>
      </c>
      <c r="N1152" s="8" t="s">
        <v>41</v>
      </c>
      <c r="O1152">
        <v>90</v>
      </c>
      <c r="P1152" s="2">
        <v>4.0717592592592666E-2</v>
      </c>
      <c r="Q1152" s="14">
        <v>0.15876157407407399</v>
      </c>
      <c r="R1152">
        <v>90</v>
      </c>
      <c r="S1152" t="s">
        <v>40</v>
      </c>
      <c r="T1152">
        <v>90</v>
      </c>
    </row>
    <row r="1153" spans="1:20" x14ac:dyDescent="0.25">
      <c r="A1153" s="13">
        <v>43252</v>
      </c>
      <c r="B1153" s="12">
        <v>0.47153935185185186</v>
      </c>
      <c r="C1153">
        <v>15284045</v>
      </c>
      <c r="D1153">
        <v>30</v>
      </c>
      <c r="E1153" t="s">
        <v>49</v>
      </c>
      <c r="F1153" t="s">
        <v>5</v>
      </c>
      <c r="G1153" t="s">
        <v>4</v>
      </c>
      <c r="H1153" t="s">
        <v>9</v>
      </c>
      <c r="I1153" s="10">
        <v>22</v>
      </c>
      <c r="J1153" s="8" t="s">
        <v>37</v>
      </c>
      <c r="K1153" s="9" t="s">
        <v>38</v>
      </c>
      <c r="L1153" s="8" t="s">
        <v>45</v>
      </c>
      <c r="M1153" s="11" t="s">
        <v>40</v>
      </c>
      <c r="N1153" s="8" t="s">
        <v>46</v>
      </c>
      <c r="O1153">
        <v>30</v>
      </c>
      <c r="P1153" s="2">
        <v>30</v>
      </c>
      <c r="Q1153" s="14" t="s">
        <v>42</v>
      </c>
      <c r="R1153" t="s">
        <v>40</v>
      </c>
      <c r="S1153">
        <v>30</v>
      </c>
      <c r="T1153" t="s">
        <v>40</v>
      </c>
    </row>
    <row r="1154" spans="1:20" x14ac:dyDescent="0.25">
      <c r="A1154" s="13">
        <v>43252</v>
      </c>
      <c r="B1154" s="12">
        <v>0.61018518518518516</v>
      </c>
      <c r="C1154">
        <v>15284045</v>
      </c>
      <c r="D1154">
        <v>40</v>
      </c>
      <c r="E1154" t="s">
        <v>49</v>
      </c>
      <c r="F1154" t="s">
        <v>5</v>
      </c>
      <c r="G1154" t="s">
        <v>4</v>
      </c>
      <c r="H1154" t="s">
        <v>3</v>
      </c>
      <c r="I1154" s="10">
        <v>22</v>
      </c>
      <c r="J1154" s="8" t="s">
        <v>37</v>
      </c>
      <c r="K1154" s="9" t="s">
        <v>43</v>
      </c>
      <c r="L1154" s="8" t="s">
        <v>45</v>
      </c>
      <c r="M1154" s="11">
        <v>0.1386458333333333</v>
      </c>
      <c r="N1154" s="8" t="s">
        <v>50</v>
      </c>
      <c r="O1154">
        <v>40</v>
      </c>
      <c r="P1154" s="2">
        <v>0.1386458333333333</v>
      </c>
      <c r="Q1154" s="14">
        <v>0.1386458333333333</v>
      </c>
      <c r="R1154">
        <v>40</v>
      </c>
      <c r="S1154" t="s">
        <v>40</v>
      </c>
      <c r="T1154" t="s">
        <v>40</v>
      </c>
    </row>
    <row r="1155" spans="1:20" x14ac:dyDescent="0.25">
      <c r="A1155" s="13">
        <v>43252</v>
      </c>
      <c r="B1155" s="12">
        <v>0.61469907407407409</v>
      </c>
      <c r="C1155">
        <v>15284045</v>
      </c>
      <c r="D1155">
        <v>50</v>
      </c>
      <c r="E1155" t="s">
        <v>8</v>
      </c>
      <c r="F1155" t="s">
        <v>5</v>
      </c>
      <c r="G1155" t="s">
        <v>4</v>
      </c>
      <c r="H1155" t="s">
        <v>3</v>
      </c>
      <c r="I1155" s="10">
        <v>22</v>
      </c>
      <c r="J1155" s="8" t="s">
        <v>37</v>
      </c>
      <c r="K1155" s="9" t="s">
        <v>43</v>
      </c>
      <c r="L1155" s="8" t="s">
        <v>45</v>
      </c>
      <c r="M1155" s="11">
        <v>4.5138888888889284E-3</v>
      </c>
      <c r="N1155" s="8" t="s">
        <v>50</v>
      </c>
      <c r="O1155">
        <v>50</v>
      </c>
      <c r="P1155" s="2">
        <v>3.8715277777777724E-3</v>
      </c>
      <c r="Q1155" s="14">
        <v>0.14251736111111107</v>
      </c>
      <c r="R1155">
        <v>50</v>
      </c>
      <c r="S1155" t="s">
        <v>40</v>
      </c>
      <c r="T1155" t="s">
        <v>40</v>
      </c>
    </row>
    <row r="1156" spans="1:20" x14ac:dyDescent="0.25">
      <c r="A1156" s="13">
        <v>43252</v>
      </c>
      <c r="B1156" s="12">
        <v>0.61792824074074071</v>
      </c>
      <c r="C1156">
        <v>15284045</v>
      </c>
      <c r="D1156">
        <v>50</v>
      </c>
      <c r="E1156" t="s">
        <v>8</v>
      </c>
      <c r="F1156" t="s">
        <v>5</v>
      </c>
      <c r="G1156" t="s">
        <v>4</v>
      </c>
      <c r="H1156" t="s">
        <v>7</v>
      </c>
      <c r="I1156" s="10">
        <v>22</v>
      </c>
      <c r="J1156" s="8" t="s">
        <v>37</v>
      </c>
      <c r="K1156" s="9" t="s">
        <v>43</v>
      </c>
      <c r="L1156" s="8" t="s">
        <v>45</v>
      </c>
      <c r="M1156" s="11">
        <v>3.2291666666666163E-3</v>
      </c>
      <c r="N1156" s="8" t="s">
        <v>41</v>
      </c>
      <c r="O1156">
        <v>50</v>
      </c>
      <c r="P1156" s="2">
        <v>3.8715277777777724E-3</v>
      </c>
      <c r="Q1156" s="14">
        <v>0.14638888888888885</v>
      </c>
      <c r="R1156">
        <v>50</v>
      </c>
      <c r="S1156" t="s">
        <v>40</v>
      </c>
      <c r="T1156" t="s">
        <v>40</v>
      </c>
    </row>
    <row r="1157" spans="1:20" x14ac:dyDescent="0.25">
      <c r="A1157" s="13">
        <v>43252</v>
      </c>
      <c r="B1157" s="12">
        <v>0.62841435185185179</v>
      </c>
      <c r="C1157">
        <v>15284045</v>
      </c>
      <c r="D1157">
        <v>60</v>
      </c>
      <c r="E1157" t="s">
        <v>6</v>
      </c>
      <c r="F1157" t="s">
        <v>5</v>
      </c>
      <c r="G1157" t="s">
        <v>4</v>
      </c>
      <c r="H1157" t="s">
        <v>7</v>
      </c>
      <c r="I1157" s="10">
        <v>22</v>
      </c>
      <c r="J1157" s="8" t="s">
        <v>37</v>
      </c>
      <c r="K1157" s="9" t="s">
        <v>43</v>
      </c>
      <c r="L1157" s="8" t="s">
        <v>45</v>
      </c>
      <c r="M1157" s="11">
        <v>1.0486111111111085E-2</v>
      </c>
      <c r="N1157" s="8" t="s">
        <v>41</v>
      </c>
      <c r="O1157">
        <v>60</v>
      </c>
      <c r="P1157" s="2">
        <v>1.0486111111111085E-2</v>
      </c>
      <c r="Q1157" s="14">
        <v>0.15687499999999993</v>
      </c>
      <c r="R1157">
        <v>60</v>
      </c>
      <c r="S1157" t="s">
        <v>40</v>
      </c>
      <c r="T1157" t="s">
        <v>40</v>
      </c>
    </row>
    <row r="1158" spans="1:20" x14ac:dyDescent="0.25">
      <c r="A1158" s="13">
        <v>43252</v>
      </c>
      <c r="B1158" s="12">
        <v>0.63427083333333334</v>
      </c>
      <c r="C1158">
        <v>15284045</v>
      </c>
      <c r="D1158">
        <v>70</v>
      </c>
      <c r="E1158" t="s">
        <v>6</v>
      </c>
      <c r="F1158" t="s">
        <v>5</v>
      </c>
      <c r="G1158" t="s">
        <v>4</v>
      </c>
      <c r="H1158" t="s">
        <v>7</v>
      </c>
      <c r="I1158" s="10">
        <v>22</v>
      </c>
      <c r="J1158" s="8" t="s">
        <v>37</v>
      </c>
      <c r="K1158" s="9" t="s">
        <v>43</v>
      </c>
      <c r="L1158" s="8" t="s">
        <v>45</v>
      </c>
      <c r="M1158" s="11">
        <v>5.8564814814815458E-3</v>
      </c>
      <c r="N1158" s="8" t="s">
        <v>41</v>
      </c>
      <c r="O1158">
        <v>70</v>
      </c>
      <c r="P1158" s="2">
        <v>5.8564814814815458E-3</v>
      </c>
      <c r="Q1158" s="14">
        <v>0.16273148148148148</v>
      </c>
      <c r="R1158">
        <v>70</v>
      </c>
      <c r="S1158" t="s">
        <v>40</v>
      </c>
      <c r="T1158" t="s">
        <v>40</v>
      </c>
    </row>
    <row r="1159" spans="1:20" x14ac:dyDescent="0.25">
      <c r="A1159" s="13">
        <v>43252</v>
      </c>
      <c r="B1159" s="12">
        <v>0.67457175925925927</v>
      </c>
      <c r="C1159">
        <v>15284045</v>
      </c>
      <c r="D1159">
        <v>80</v>
      </c>
      <c r="E1159" t="s">
        <v>14</v>
      </c>
      <c r="F1159" t="s">
        <v>5</v>
      </c>
      <c r="G1159" t="s">
        <v>4</v>
      </c>
      <c r="H1159" t="s">
        <v>7</v>
      </c>
      <c r="I1159" s="10">
        <v>22</v>
      </c>
      <c r="J1159" s="8" t="s">
        <v>37</v>
      </c>
      <c r="K1159" s="9" t="s">
        <v>43</v>
      </c>
      <c r="L1159" s="8" t="s">
        <v>45</v>
      </c>
      <c r="M1159" s="11">
        <v>4.0300925925925934E-2</v>
      </c>
      <c r="N1159" s="8" t="s">
        <v>41</v>
      </c>
      <c r="O1159">
        <v>80</v>
      </c>
      <c r="P1159" s="2">
        <v>4.0300925925925934E-2</v>
      </c>
      <c r="Q1159" s="14">
        <v>0.20303240740740741</v>
      </c>
      <c r="R1159">
        <v>80</v>
      </c>
      <c r="S1159" t="s">
        <v>40</v>
      </c>
      <c r="T1159" t="s">
        <v>40</v>
      </c>
    </row>
    <row r="1160" spans="1:20" x14ac:dyDescent="0.25">
      <c r="A1160" s="13">
        <v>43252</v>
      </c>
      <c r="B1160" s="12">
        <v>0.85255787037037034</v>
      </c>
      <c r="C1160">
        <v>15284045</v>
      </c>
      <c r="D1160">
        <v>90</v>
      </c>
      <c r="E1160" t="s">
        <v>14</v>
      </c>
      <c r="F1160" t="s">
        <v>5</v>
      </c>
      <c r="G1160" t="s">
        <v>4</v>
      </c>
      <c r="H1160" t="s">
        <v>3</v>
      </c>
      <c r="I1160" s="10">
        <v>22</v>
      </c>
      <c r="J1160" s="8" t="s">
        <v>37</v>
      </c>
      <c r="K1160" s="9" t="s">
        <v>43</v>
      </c>
      <c r="L1160" s="8" t="s">
        <v>45</v>
      </c>
      <c r="M1160" s="11">
        <v>0.17798611111111107</v>
      </c>
      <c r="N1160" s="8" t="s">
        <v>50</v>
      </c>
      <c r="O1160">
        <v>90</v>
      </c>
      <c r="P1160" s="2">
        <v>0.17798611111111107</v>
      </c>
      <c r="Q1160" s="14">
        <v>0.38101851851851848</v>
      </c>
      <c r="R1160">
        <v>90</v>
      </c>
      <c r="S1160" t="s">
        <v>40</v>
      </c>
      <c r="T1160">
        <v>90</v>
      </c>
    </row>
    <row r="1161" spans="1:20" x14ac:dyDescent="0.25">
      <c r="A1161" s="13">
        <v>43252</v>
      </c>
      <c r="B1161" s="12">
        <v>0.5756134259259259</v>
      </c>
      <c r="C1161">
        <v>15284046</v>
      </c>
      <c r="D1161">
        <v>30</v>
      </c>
      <c r="E1161" t="s">
        <v>48</v>
      </c>
      <c r="F1161" t="s">
        <v>10</v>
      </c>
      <c r="G1161" t="s">
        <v>4</v>
      </c>
      <c r="H1161" t="s">
        <v>9</v>
      </c>
      <c r="I1161" s="10">
        <v>22</v>
      </c>
      <c r="J1161" s="8" t="s">
        <v>37</v>
      </c>
      <c r="K1161" s="9" t="s">
        <v>43</v>
      </c>
      <c r="L1161" s="8" t="s">
        <v>39</v>
      </c>
      <c r="M1161" s="11" t="s">
        <v>40</v>
      </c>
      <c r="N1161" s="8" t="s">
        <v>46</v>
      </c>
      <c r="O1161">
        <v>30</v>
      </c>
      <c r="P1161" s="2">
        <v>30</v>
      </c>
      <c r="Q1161" s="14" t="s">
        <v>42</v>
      </c>
      <c r="R1161" t="s">
        <v>40</v>
      </c>
      <c r="S1161">
        <v>30</v>
      </c>
      <c r="T1161" t="s">
        <v>40</v>
      </c>
    </row>
    <row r="1162" spans="1:20" x14ac:dyDescent="0.25">
      <c r="A1162" s="13">
        <v>43252</v>
      </c>
      <c r="B1162" s="12">
        <v>0.61667824074074074</v>
      </c>
      <c r="C1162">
        <v>15284046</v>
      </c>
      <c r="D1162">
        <v>40</v>
      </c>
      <c r="E1162" t="s">
        <v>15</v>
      </c>
      <c r="F1162" t="s">
        <v>10</v>
      </c>
      <c r="G1162" t="s">
        <v>4</v>
      </c>
      <c r="H1162" t="s">
        <v>3</v>
      </c>
      <c r="I1162" s="10">
        <v>22</v>
      </c>
      <c r="J1162" s="8" t="s">
        <v>37</v>
      </c>
      <c r="K1162" s="9" t="s">
        <v>43</v>
      </c>
      <c r="L1162" s="8" t="s">
        <v>39</v>
      </c>
      <c r="M1162" s="11">
        <v>4.1064814814814832E-2</v>
      </c>
      <c r="N1162" s="8" t="s">
        <v>50</v>
      </c>
      <c r="O1162">
        <v>40</v>
      </c>
      <c r="P1162" s="2">
        <v>4.1064814814814832E-2</v>
      </c>
      <c r="Q1162" s="14">
        <v>4.1064814814814832E-2</v>
      </c>
      <c r="R1162">
        <v>40</v>
      </c>
      <c r="S1162" t="s">
        <v>40</v>
      </c>
      <c r="T1162" t="s">
        <v>40</v>
      </c>
    </row>
    <row r="1163" spans="1:20" x14ac:dyDescent="0.25">
      <c r="A1163" s="13">
        <v>43252</v>
      </c>
      <c r="B1163" s="12">
        <v>0.62107638888888894</v>
      </c>
      <c r="C1163">
        <v>15284046</v>
      </c>
      <c r="D1163">
        <v>50</v>
      </c>
      <c r="E1163" t="s">
        <v>6</v>
      </c>
      <c r="F1163" t="s">
        <v>10</v>
      </c>
      <c r="G1163" t="s">
        <v>4</v>
      </c>
      <c r="H1163" t="s">
        <v>3</v>
      </c>
      <c r="I1163" s="10">
        <v>22</v>
      </c>
      <c r="J1163" s="8" t="s">
        <v>37</v>
      </c>
      <c r="K1163" s="9" t="s">
        <v>43</v>
      </c>
      <c r="L1163" s="8" t="s">
        <v>39</v>
      </c>
      <c r="M1163" s="11">
        <v>4.3981481481482065E-3</v>
      </c>
      <c r="N1163" s="8" t="s">
        <v>50</v>
      </c>
      <c r="O1163">
        <v>50</v>
      </c>
      <c r="P1163" s="2">
        <v>5.0810185185185541E-3</v>
      </c>
      <c r="Q1163" s="14">
        <v>4.6145833333333386E-2</v>
      </c>
      <c r="R1163">
        <v>50</v>
      </c>
      <c r="S1163" t="s">
        <v>40</v>
      </c>
      <c r="T1163" t="s">
        <v>40</v>
      </c>
    </row>
    <row r="1164" spans="1:20" x14ac:dyDescent="0.25">
      <c r="A1164" s="13">
        <v>43252</v>
      </c>
      <c r="B1164" s="12">
        <v>0.62684027777777784</v>
      </c>
      <c r="C1164">
        <v>15284046</v>
      </c>
      <c r="D1164">
        <v>50</v>
      </c>
      <c r="E1164" t="s">
        <v>6</v>
      </c>
      <c r="F1164" t="s">
        <v>10</v>
      </c>
      <c r="G1164" t="s">
        <v>4</v>
      </c>
      <c r="H1164" t="s">
        <v>7</v>
      </c>
      <c r="I1164" s="10">
        <v>22</v>
      </c>
      <c r="J1164" s="8" t="s">
        <v>37</v>
      </c>
      <c r="K1164" s="9" t="s">
        <v>43</v>
      </c>
      <c r="L1164" s="8" t="s">
        <v>39</v>
      </c>
      <c r="M1164" s="11">
        <v>5.7638888888889017E-3</v>
      </c>
      <c r="N1164" s="8" t="s">
        <v>41</v>
      </c>
      <c r="O1164">
        <v>50</v>
      </c>
      <c r="P1164" s="2">
        <v>5.0810185185185541E-3</v>
      </c>
      <c r="Q1164" s="14">
        <v>5.122685185185194E-2</v>
      </c>
      <c r="R1164">
        <v>50</v>
      </c>
      <c r="S1164" t="s">
        <v>40</v>
      </c>
      <c r="T1164" t="s">
        <v>40</v>
      </c>
    </row>
    <row r="1165" spans="1:20" x14ac:dyDescent="0.25">
      <c r="A1165" s="13">
        <v>43252</v>
      </c>
      <c r="B1165" s="12">
        <v>0.64224537037037044</v>
      </c>
      <c r="C1165">
        <v>15284046</v>
      </c>
      <c r="D1165">
        <v>60</v>
      </c>
      <c r="E1165" t="s">
        <v>6</v>
      </c>
      <c r="F1165" t="s">
        <v>10</v>
      </c>
      <c r="G1165" t="s">
        <v>4</v>
      </c>
      <c r="H1165" t="s">
        <v>7</v>
      </c>
      <c r="I1165" s="10">
        <v>22</v>
      </c>
      <c r="J1165" s="8" t="s">
        <v>37</v>
      </c>
      <c r="K1165" s="9" t="s">
        <v>43</v>
      </c>
      <c r="L1165" s="8" t="s">
        <v>39</v>
      </c>
      <c r="M1165" s="11">
        <v>1.5405092592592595E-2</v>
      </c>
      <c r="N1165" s="8" t="s">
        <v>41</v>
      </c>
      <c r="O1165">
        <v>60</v>
      </c>
      <c r="P1165" s="2">
        <v>1.5405092592592595E-2</v>
      </c>
      <c r="Q1165" s="14">
        <v>6.6631944444444535E-2</v>
      </c>
      <c r="R1165">
        <v>60</v>
      </c>
      <c r="S1165" t="s">
        <v>40</v>
      </c>
      <c r="T1165" t="s">
        <v>40</v>
      </c>
    </row>
    <row r="1166" spans="1:20" x14ac:dyDescent="0.25">
      <c r="A1166" s="13">
        <v>43252</v>
      </c>
      <c r="B1166" s="12">
        <v>0.64614583333333331</v>
      </c>
      <c r="C1166">
        <v>15284046</v>
      </c>
      <c r="D1166">
        <v>70</v>
      </c>
      <c r="E1166" t="s">
        <v>6</v>
      </c>
      <c r="F1166" t="s">
        <v>10</v>
      </c>
      <c r="G1166" t="s">
        <v>4</v>
      </c>
      <c r="H1166" t="s">
        <v>7</v>
      </c>
      <c r="I1166" s="10">
        <v>22</v>
      </c>
      <c r="J1166" s="8" t="s">
        <v>37</v>
      </c>
      <c r="K1166" s="9" t="s">
        <v>43</v>
      </c>
      <c r="L1166" s="8" t="s">
        <v>39</v>
      </c>
      <c r="M1166" s="11">
        <v>3.9004629629628695E-3</v>
      </c>
      <c r="N1166" s="8" t="s">
        <v>41</v>
      </c>
      <c r="O1166">
        <v>70</v>
      </c>
      <c r="P1166" s="2">
        <v>3.9004629629628695E-3</v>
      </c>
      <c r="Q1166" s="14">
        <v>7.0532407407407405E-2</v>
      </c>
      <c r="R1166">
        <v>70</v>
      </c>
      <c r="S1166" t="s">
        <v>40</v>
      </c>
      <c r="T1166" t="s">
        <v>40</v>
      </c>
    </row>
    <row r="1167" spans="1:20" x14ac:dyDescent="0.25">
      <c r="A1167" s="13">
        <v>43252</v>
      </c>
      <c r="B1167" s="12">
        <v>0.67756944444444445</v>
      </c>
      <c r="C1167">
        <v>15284046</v>
      </c>
      <c r="D1167">
        <v>80</v>
      </c>
      <c r="E1167" t="s">
        <v>11</v>
      </c>
      <c r="F1167" t="s">
        <v>10</v>
      </c>
      <c r="G1167" t="s">
        <v>4</v>
      </c>
      <c r="H1167" t="s">
        <v>7</v>
      </c>
      <c r="I1167" s="10">
        <v>22</v>
      </c>
      <c r="J1167" s="8" t="s">
        <v>37</v>
      </c>
      <c r="K1167" s="9" t="s">
        <v>43</v>
      </c>
      <c r="L1167" s="8" t="s">
        <v>39</v>
      </c>
      <c r="M1167" s="11">
        <v>3.1423611111111138E-2</v>
      </c>
      <c r="N1167" s="8" t="s">
        <v>41</v>
      </c>
      <c r="O1167">
        <v>80</v>
      </c>
      <c r="P1167" s="2">
        <v>3.1423611111111138E-2</v>
      </c>
      <c r="Q1167" s="14">
        <v>0.10195601851851854</v>
      </c>
      <c r="R1167">
        <v>80</v>
      </c>
      <c r="S1167" t="s">
        <v>40</v>
      </c>
      <c r="T1167" t="s">
        <v>40</v>
      </c>
    </row>
    <row r="1168" spans="1:20" x14ac:dyDescent="0.25">
      <c r="A1168" s="13">
        <v>43252</v>
      </c>
      <c r="B1168" s="12">
        <v>0.85380787037037031</v>
      </c>
      <c r="C1168">
        <v>15284046</v>
      </c>
      <c r="D1168">
        <v>90</v>
      </c>
      <c r="E1168" t="s">
        <v>11</v>
      </c>
      <c r="F1168" t="s">
        <v>10</v>
      </c>
      <c r="G1168" t="s">
        <v>4</v>
      </c>
      <c r="H1168" t="s">
        <v>3</v>
      </c>
      <c r="I1168" s="10">
        <v>22</v>
      </c>
      <c r="J1168" s="8" t="s">
        <v>37</v>
      </c>
      <c r="K1168" s="9" t="s">
        <v>43</v>
      </c>
      <c r="L1168" s="8" t="s">
        <v>39</v>
      </c>
      <c r="M1168" s="11">
        <v>0.17623842592592587</v>
      </c>
      <c r="N1168" s="8" t="s">
        <v>50</v>
      </c>
      <c r="O1168">
        <v>90</v>
      </c>
      <c r="P1168" s="2">
        <v>0.17623842592592587</v>
      </c>
      <c r="Q1168" s="14">
        <v>0.27819444444444441</v>
      </c>
      <c r="R1168">
        <v>90</v>
      </c>
      <c r="S1168" t="s">
        <v>40</v>
      </c>
      <c r="T1168">
        <v>90</v>
      </c>
    </row>
    <row r="1169" spans="1:20" x14ac:dyDescent="0.25">
      <c r="A1169" s="13">
        <v>43252</v>
      </c>
      <c r="B1169" s="12">
        <v>0.57545138888888892</v>
      </c>
      <c r="C1169">
        <v>15284047</v>
      </c>
      <c r="D1169">
        <v>30</v>
      </c>
      <c r="E1169" t="s">
        <v>57</v>
      </c>
      <c r="F1169" t="s">
        <v>5</v>
      </c>
      <c r="G1169" t="s">
        <v>4</v>
      </c>
      <c r="H1169" t="s">
        <v>9</v>
      </c>
      <c r="I1169" s="10">
        <v>22</v>
      </c>
      <c r="J1169" s="8" t="s">
        <v>37</v>
      </c>
      <c r="K1169" s="9" t="s">
        <v>43</v>
      </c>
      <c r="L1169" s="8" t="s">
        <v>45</v>
      </c>
      <c r="M1169" s="11" t="s">
        <v>40</v>
      </c>
      <c r="N1169" s="8" t="s">
        <v>46</v>
      </c>
      <c r="O1169">
        <v>30</v>
      </c>
      <c r="P1169" s="2">
        <v>30</v>
      </c>
      <c r="Q1169" s="14" t="s">
        <v>42</v>
      </c>
      <c r="R1169" t="s">
        <v>40</v>
      </c>
      <c r="S1169">
        <v>30</v>
      </c>
      <c r="T1169" t="s">
        <v>40</v>
      </c>
    </row>
    <row r="1170" spans="1:20" x14ac:dyDescent="0.25">
      <c r="A1170" s="13">
        <v>43252</v>
      </c>
      <c r="B1170" s="12">
        <v>0.61746527777777771</v>
      </c>
      <c r="C1170">
        <v>15284047</v>
      </c>
      <c r="D1170">
        <v>40</v>
      </c>
      <c r="E1170" t="s">
        <v>13</v>
      </c>
      <c r="F1170" t="s">
        <v>5</v>
      </c>
      <c r="G1170" t="s">
        <v>4</v>
      </c>
      <c r="H1170" t="s">
        <v>3</v>
      </c>
      <c r="I1170" s="10">
        <v>22</v>
      </c>
      <c r="J1170" s="8" t="s">
        <v>37</v>
      </c>
      <c r="K1170" s="9" t="s">
        <v>43</v>
      </c>
      <c r="L1170" s="8" t="s">
        <v>45</v>
      </c>
      <c r="M1170" s="11">
        <v>4.2013888888888795E-2</v>
      </c>
      <c r="N1170" s="8" t="s">
        <v>50</v>
      </c>
      <c r="O1170">
        <v>40</v>
      </c>
      <c r="P1170" s="2">
        <v>4.2013888888888795E-2</v>
      </c>
      <c r="Q1170" s="14">
        <v>4.2013888888888795E-2</v>
      </c>
      <c r="R1170">
        <v>40</v>
      </c>
      <c r="S1170" t="s">
        <v>40</v>
      </c>
      <c r="T1170" t="s">
        <v>40</v>
      </c>
    </row>
    <row r="1171" spans="1:20" x14ac:dyDescent="0.25">
      <c r="A1171" s="13">
        <v>43252</v>
      </c>
      <c r="B1171" s="12">
        <v>0.64090277777777771</v>
      </c>
      <c r="C1171">
        <v>15284047</v>
      </c>
      <c r="D1171">
        <v>50</v>
      </c>
      <c r="E1171" t="s">
        <v>8</v>
      </c>
      <c r="F1171" t="s">
        <v>5</v>
      </c>
      <c r="G1171" t="s">
        <v>4</v>
      </c>
      <c r="H1171" t="s">
        <v>3</v>
      </c>
      <c r="I1171" s="10">
        <v>22</v>
      </c>
      <c r="J1171" s="8" t="s">
        <v>37</v>
      </c>
      <c r="K1171" s="9" t="s">
        <v>43</v>
      </c>
      <c r="L1171" s="8" t="s">
        <v>45</v>
      </c>
      <c r="M1171" s="11">
        <v>2.34375E-2</v>
      </c>
      <c r="N1171" s="8" t="s">
        <v>50</v>
      </c>
      <c r="O1171">
        <v>50</v>
      </c>
      <c r="P1171" s="2">
        <v>1.6869212962963009E-2</v>
      </c>
      <c r="Q1171" s="14">
        <v>5.8883101851851805E-2</v>
      </c>
      <c r="R1171">
        <v>50</v>
      </c>
      <c r="S1171" t="s">
        <v>40</v>
      </c>
      <c r="T1171" t="s">
        <v>40</v>
      </c>
    </row>
    <row r="1172" spans="1:20" x14ac:dyDescent="0.25">
      <c r="A1172" s="13">
        <v>43252</v>
      </c>
      <c r="B1172" s="12">
        <v>0.65120370370370373</v>
      </c>
      <c r="C1172">
        <v>15284047</v>
      </c>
      <c r="D1172">
        <v>50</v>
      </c>
      <c r="E1172" t="s">
        <v>8</v>
      </c>
      <c r="F1172" t="s">
        <v>5</v>
      </c>
      <c r="G1172" t="s">
        <v>4</v>
      </c>
      <c r="H1172" t="s">
        <v>7</v>
      </c>
      <c r="I1172" s="10">
        <v>22</v>
      </c>
      <c r="J1172" s="8" t="s">
        <v>37</v>
      </c>
      <c r="K1172" s="9" t="s">
        <v>43</v>
      </c>
      <c r="L1172" s="8" t="s">
        <v>45</v>
      </c>
      <c r="M1172" s="11">
        <v>1.0300925925926019E-2</v>
      </c>
      <c r="N1172" s="8" t="s">
        <v>41</v>
      </c>
      <c r="O1172">
        <v>50</v>
      </c>
      <c r="P1172" s="2">
        <v>1.6869212962963009E-2</v>
      </c>
      <c r="Q1172" s="14">
        <v>7.5752314814814814E-2</v>
      </c>
      <c r="R1172">
        <v>50</v>
      </c>
      <c r="S1172" t="s">
        <v>40</v>
      </c>
      <c r="T1172" t="s">
        <v>40</v>
      </c>
    </row>
    <row r="1173" spans="1:20" x14ac:dyDescent="0.25">
      <c r="A1173" s="13">
        <v>43252</v>
      </c>
      <c r="B1173" s="12">
        <v>0.66408564814814819</v>
      </c>
      <c r="C1173">
        <v>15284047</v>
      </c>
      <c r="D1173">
        <v>60</v>
      </c>
      <c r="E1173" t="s">
        <v>6</v>
      </c>
      <c r="F1173" t="s">
        <v>5</v>
      </c>
      <c r="G1173" t="s">
        <v>4</v>
      </c>
      <c r="H1173" t="s">
        <v>7</v>
      </c>
      <c r="I1173" s="10">
        <v>22</v>
      </c>
      <c r="J1173" s="8" t="s">
        <v>37</v>
      </c>
      <c r="K1173" s="9" t="s">
        <v>43</v>
      </c>
      <c r="L1173" s="8" t="s">
        <v>45</v>
      </c>
      <c r="M1173" s="11">
        <v>1.288194444444446E-2</v>
      </c>
      <c r="N1173" s="8" t="s">
        <v>41</v>
      </c>
      <c r="O1173">
        <v>60</v>
      </c>
      <c r="P1173" s="2">
        <v>1.288194444444446E-2</v>
      </c>
      <c r="Q1173" s="14">
        <v>8.8634259259259274E-2</v>
      </c>
      <c r="R1173">
        <v>60</v>
      </c>
      <c r="S1173" t="s">
        <v>40</v>
      </c>
      <c r="T1173" t="s">
        <v>40</v>
      </c>
    </row>
    <row r="1174" spans="1:20" x14ac:dyDescent="0.25">
      <c r="A1174" s="13">
        <v>43252</v>
      </c>
      <c r="B1174" s="12">
        <v>0.66827546296296303</v>
      </c>
      <c r="C1174">
        <v>15284047</v>
      </c>
      <c r="D1174">
        <v>70</v>
      </c>
      <c r="E1174" t="s">
        <v>6</v>
      </c>
      <c r="F1174" t="s">
        <v>5</v>
      </c>
      <c r="G1174" t="s">
        <v>4</v>
      </c>
      <c r="H1174" t="s">
        <v>7</v>
      </c>
      <c r="I1174" s="10">
        <v>22</v>
      </c>
      <c r="J1174" s="8" t="s">
        <v>37</v>
      </c>
      <c r="K1174" s="9" t="s">
        <v>43</v>
      </c>
      <c r="L1174" s="8" t="s">
        <v>45</v>
      </c>
      <c r="M1174" s="11">
        <v>4.1898148148148406E-3</v>
      </c>
      <c r="N1174" s="8" t="s">
        <v>41</v>
      </c>
      <c r="O1174">
        <v>70</v>
      </c>
      <c r="P1174" s="2">
        <v>4.1898148148148406E-3</v>
      </c>
      <c r="Q1174" s="14">
        <v>9.2824074074074114E-2</v>
      </c>
      <c r="R1174">
        <v>70</v>
      </c>
      <c r="S1174" t="s">
        <v>40</v>
      </c>
      <c r="T1174" t="s">
        <v>40</v>
      </c>
    </row>
    <row r="1175" spans="1:20" x14ac:dyDescent="0.25">
      <c r="A1175" s="13">
        <v>43252</v>
      </c>
      <c r="B1175" s="12">
        <v>0.70968749999999992</v>
      </c>
      <c r="C1175">
        <v>15284047</v>
      </c>
      <c r="D1175">
        <v>80</v>
      </c>
      <c r="E1175" t="s">
        <v>6</v>
      </c>
      <c r="F1175" t="s">
        <v>5</v>
      </c>
      <c r="G1175" t="s">
        <v>4</v>
      </c>
      <c r="H1175" t="s">
        <v>7</v>
      </c>
      <c r="I1175" s="10">
        <v>22</v>
      </c>
      <c r="J1175" s="8" t="s">
        <v>37</v>
      </c>
      <c r="K1175" s="9" t="s">
        <v>43</v>
      </c>
      <c r="L1175" s="8" t="s">
        <v>45</v>
      </c>
      <c r="M1175" s="11">
        <v>4.1412037037036886E-2</v>
      </c>
      <c r="N1175" s="8" t="s">
        <v>41</v>
      </c>
      <c r="O1175">
        <v>80</v>
      </c>
      <c r="P1175" s="2">
        <v>4.1412037037036886E-2</v>
      </c>
      <c r="Q1175" s="14">
        <v>0.134236111111111</v>
      </c>
      <c r="R1175">
        <v>80</v>
      </c>
      <c r="S1175" t="s">
        <v>40</v>
      </c>
      <c r="T1175" t="s">
        <v>40</v>
      </c>
    </row>
    <row r="1176" spans="1:20" x14ac:dyDescent="0.25">
      <c r="A1176" s="13">
        <v>43252</v>
      </c>
      <c r="B1176" s="12">
        <v>0.75420138888888888</v>
      </c>
      <c r="C1176">
        <v>15284047</v>
      </c>
      <c r="D1176">
        <v>90</v>
      </c>
      <c r="E1176" t="s">
        <v>6</v>
      </c>
      <c r="F1176" t="s">
        <v>5</v>
      </c>
      <c r="G1176" t="s">
        <v>4</v>
      </c>
      <c r="H1176" t="s">
        <v>7</v>
      </c>
      <c r="I1176" s="10">
        <v>22</v>
      </c>
      <c r="J1176" s="8" t="s">
        <v>37</v>
      </c>
      <c r="K1176" s="9" t="s">
        <v>43</v>
      </c>
      <c r="L1176" s="8" t="s">
        <v>45</v>
      </c>
      <c r="M1176" s="11">
        <v>4.4513888888888964E-2</v>
      </c>
      <c r="N1176" s="8" t="s">
        <v>41</v>
      </c>
      <c r="O1176">
        <v>90</v>
      </c>
      <c r="P1176" s="2">
        <v>4.4513888888888964E-2</v>
      </c>
      <c r="Q1176" s="14">
        <v>0.17874999999999996</v>
      </c>
      <c r="R1176">
        <v>90</v>
      </c>
      <c r="S1176" t="s">
        <v>40</v>
      </c>
      <c r="T1176">
        <v>90</v>
      </c>
    </row>
    <row r="1177" spans="1:20" x14ac:dyDescent="0.25">
      <c r="A1177" s="13">
        <v>43252</v>
      </c>
      <c r="B1177" s="12">
        <v>0.65645833333333337</v>
      </c>
      <c r="C1177">
        <v>15284048</v>
      </c>
      <c r="D1177">
        <v>30</v>
      </c>
      <c r="E1177" t="s">
        <v>56</v>
      </c>
      <c r="F1177" t="s">
        <v>10</v>
      </c>
      <c r="G1177" t="s">
        <v>4</v>
      </c>
      <c r="H1177" t="s">
        <v>9</v>
      </c>
      <c r="I1177" s="10">
        <v>22</v>
      </c>
      <c r="J1177" s="8" t="s">
        <v>37</v>
      </c>
      <c r="K1177" s="9" t="s">
        <v>43</v>
      </c>
      <c r="L1177" s="8" t="s">
        <v>39</v>
      </c>
      <c r="M1177" s="11" t="s">
        <v>40</v>
      </c>
      <c r="N1177" s="8" t="s">
        <v>46</v>
      </c>
      <c r="O1177">
        <v>30</v>
      </c>
      <c r="P1177" s="2">
        <v>30</v>
      </c>
      <c r="Q1177" s="14" t="s">
        <v>42</v>
      </c>
      <c r="R1177" t="s">
        <v>40</v>
      </c>
      <c r="S1177">
        <v>30</v>
      </c>
      <c r="T1177" t="s">
        <v>40</v>
      </c>
    </row>
    <row r="1178" spans="1:20" x14ac:dyDescent="0.25">
      <c r="A1178" s="13">
        <v>43252</v>
      </c>
      <c r="B1178" s="12">
        <v>0.69413194444444448</v>
      </c>
      <c r="C1178">
        <v>15284048</v>
      </c>
      <c r="D1178">
        <v>30</v>
      </c>
      <c r="E1178" t="s">
        <v>56</v>
      </c>
      <c r="F1178" t="s">
        <v>10</v>
      </c>
      <c r="G1178" t="s">
        <v>4</v>
      </c>
      <c r="H1178" t="s">
        <v>9</v>
      </c>
      <c r="I1178" s="10">
        <v>22</v>
      </c>
      <c r="J1178" s="8" t="s">
        <v>37</v>
      </c>
      <c r="K1178" s="9" t="s">
        <v>43</v>
      </c>
      <c r="L1178" s="8" t="s">
        <v>39</v>
      </c>
      <c r="M1178" s="11">
        <v>3.7673611111111116E-2</v>
      </c>
      <c r="N1178" s="8" t="s">
        <v>46</v>
      </c>
      <c r="O1178">
        <v>30</v>
      </c>
      <c r="P1178" s="2">
        <v>3.7673611111111116E-2</v>
      </c>
      <c r="Q1178" s="14">
        <v>3.7673611111111116E-2</v>
      </c>
      <c r="R1178">
        <v>30</v>
      </c>
      <c r="S1178" t="s">
        <v>40</v>
      </c>
      <c r="T1178" t="s">
        <v>40</v>
      </c>
    </row>
    <row r="1179" spans="1:20" x14ac:dyDescent="0.25">
      <c r="A1179" s="13">
        <v>43252</v>
      </c>
      <c r="B1179" s="12">
        <v>0.7949652777777777</v>
      </c>
      <c r="C1179">
        <v>15284048</v>
      </c>
      <c r="D1179">
        <v>40</v>
      </c>
      <c r="E1179" t="s">
        <v>17</v>
      </c>
      <c r="F1179" t="s">
        <v>10</v>
      </c>
      <c r="G1179" t="s">
        <v>4</v>
      </c>
      <c r="H1179" t="s">
        <v>3</v>
      </c>
      <c r="I1179" s="10">
        <v>22</v>
      </c>
      <c r="J1179" s="8" t="s">
        <v>37</v>
      </c>
      <c r="K1179" s="9" t="s">
        <v>43</v>
      </c>
      <c r="L1179" s="8" t="s">
        <v>39</v>
      </c>
      <c r="M1179" s="11">
        <v>0.10083333333333322</v>
      </c>
      <c r="N1179" s="8" t="s">
        <v>50</v>
      </c>
      <c r="O1179">
        <v>40</v>
      </c>
      <c r="P1179" s="2">
        <v>0.10083333333333322</v>
      </c>
      <c r="Q1179" s="14">
        <v>0.13850694444444434</v>
      </c>
      <c r="R1179">
        <v>40</v>
      </c>
      <c r="S1179" t="s">
        <v>40</v>
      </c>
      <c r="T1179" t="s">
        <v>40</v>
      </c>
    </row>
    <row r="1180" spans="1:20" x14ac:dyDescent="0.25">
      <c r="A1180" s="13">
        <v>43252</v>
      </c>
      <c r="B1180" s="12">
        <v>0.80768518518518517</v>
      </c>
      <c r="C1180">
        <v>15284048</v>
      </c>
      <c r="D1180">
        <v>50</v>
      </c>
      <c r="E1180" t="s">
        <v>6</v>
      </c>
      <c r="F1180" t="s">
        <v>10</v>
      </c>
      <c r="G1180" t="s">
        <v>4</v>
      </c>
      <c r="H1180" t="s">
        <v>3</v>
      </c>
      <c r="I1180" s="10">
        <v>22</v>
      </c>
      <c r="J1180" s="8" t="s">
        <v>37</v>
      </c>
      <c r="K1180" s="9" t="s">
        <v>43</v>
      </c>
      <c r="L1180" s="8" t="s">
        <v>39</v>
      </c>
      <c r="M1180" s="11">
        <v>1.2719907407407471E-2</v>
      </c>
      <c r="N1180" s="8" t="s">
        <v>50</v>
      </c>
      <c r="O1180">
        <v>50</v>
      </c>
      <c r="P1180" s="2">
        <v>7.7835648148149028E-3</v>
      </c>
      <c r="Q1180" s="14">
        <v>0.14629050925925924</v>
      </c>
      <c r="R1180">
        <v>50</v>
      </c>
      <c r="S1180" t="s">
        <v>40</v>
      </c>
      <c r="T1180" t="s">
        <v>40</v>
      </c>
    </row>
    <row r="1181" spans="1:20" x14ac:dyDescent="0.25">
      <c r="A1181" s="13">
        <v>43252</v>
      </c>
      <c r="B1181" s="12">
        <v>0.81053240740740751</v>
      </c>
      <c r="C1181">
        <v>15284048</v>
      </c>
      <c r="D1181">
        <v>50</v>
      </c>
      <c r="E1181" t="s">
        <v>6</v>
      </c>
      <c r="F1181" t="s">
        <v>10</v>
      </c>
      <c r="G1181" t="s">
        <v>4</v>
      </c>
      <c r="H1181" t="s">
        <v>7</v>
      </c>
      <c r="I1181" s="10">
        <v>22</v>
      </c>
      <c r="J1181" s="8" t="s">
        <v>37</v>
      </c>
      <c r="K1181" s="9" t="s">
        <v>43</v>
      </c>
      <c r="L1181" s="8" t="s">
        <v>39</v>
      </c>
      <c r="M1181" s="11">
        <v>2.8472222222223342E-3</v>
      </c>
      <c r="N1181" s="8" t="s">
        <v>41</v>
      </c>
      <c r="O1181">
        <v>50</v>
      </c>
      <c r="P1181" s="2">
        <v>7.7835648148149028E-3</v>
      </c>
      <c r="Q1181" s="14">
        <v>0.15407407407407414</v>
      </c>
      <c r="R1181">
        <v>50</v>
      </c>
      <c r="S1181" t="s">
        <v>40</v>
      </c>
      <c r="T1181" t="s">
        <v>40</v>
      </c>
    </row>
    <row r="1182" spans="1:20" x14ac:dyDescent="0.25">
      <c r="A1182" s="13">
        <v>43252</v>
      </c>
      <c r="B1182" s="12">
        <v>0.84339120370370368</v>
      </c>
      <c r="C1182">
        <v>15284048</v>
      </c>
      <c r="D1182">
        <v>60</v>
      </c>
      <c r="E1182" t="s">
        <v>6</v>
      </c>
      <c r="F1182" t="s">
        <v>10</v>
      </c>
      <c r="G1182" t="s">
        <v>4</v>
      </c>
      <c r="H1182" t="s">
        <v>7</v>
      </c>
      <c r="I1182" s="10">
        <v>22</v>
      </c>
      <c r="J1182" s="8" t="s">
        <v>37</v>
      </c>
      <c r="K1182" s="9" t="s">
        <v>43</v>
      </c>
      <c r="L1182" s="8" t="s">
        <v>39</v>
      </c>
      <c r="M1182" s="11">
        <v>3.2858796296296178E-2</v>
      </c>
      <c r="N1182" s="8" t="s">
        <v>41</v>
      </c>
      <c r="O1182">
        <v>60</v>
      </c>
      <c r="P1182" s="2">
        <v>3.2858796296296178E-2</v>
      </c>
      <c r="Q1182" s="14">
        <v>0.18693287037037032</v>
      </c>
      <c r="R1182">
        <v>60</v>
      </c>
      <c r="S1182" t="s">
        <v>40</v>
      </c>
      <c r="T1182" t="s">
        <v>40</v>
      </c>
    </row>
    <row r="1183" spans="1:20" x14ac:dyDescent="0.25">
      <c r="A1183" s="13">
        <v>43252</v>
      </c>
      <c r="B1183" s="12">
        <v>0.84629629629629621</v>
      </c>
      <c r="C1183">
        <v>15284048</v>
      </c>
      <c r="D1183">
        <v>70</v>
      </c>
      <c r="E1183" t="s">
        <v>6</v>
      </c>
      <c r="F1183" t="s">
        <v>10</v>
      </c>
      <c r="G1183" t="s">
        <v>4</v>
      </c>
      <c r="H1183" t="s">
        <v>7</v>
      </c>
      <c r="I1183" s="10">
        <v>22</v>
      </c>
      <c r="J1183" s="8" t="s">
        <v>37</v>
      </c>
      <c r="K1183" s="9" t="s">
        <v>43</v>
      </c>
      <c r="L1183" s="8" t="s">
        <v>39</v>
      </c>
      <c r="M1183" s="11">
        <v>2.9050925925925286E-3</v>
      </c>
      <c r="N1183" s="8" t="s">
        <v>41</v>
      </c>
      <c r="O1183">
        <v>70</v>
      </c>
      <c r="P1183" s="2">
        <v>2.9050925925925286E-3</v>
      </c>
      <c r="Q1183" s="14">
        <v>0.18983796296296285</v>
      </c>
      <c r="R1183">
        <v>70</v>
      </c>
      <c r="S1183" t="s">
        <v>40</v>
      </c>
      <c r="T1183" t="s">
        <v>40</v>
      </c>
    </row>
    <row r="1184" spans="1:20" x14ac:dyDescent="0.25">
      <c r="A1184" s="13">
        <v>43252</v>
      </c>
      <c r="B1184" s="12">
        <v>0.89906249999999999</v>
      </c>
      <c r="C1184">
        <v>15284048</v>
      </c>
      <c r="D1184">
        <v>80</v>
      </c>
      <c r="E1184" t="s">
        <v>11</v>
      </c>
      <c r="F1184" t="s">
        <v>10</v>
      </c>
      <c r="G1184" t="s">
        <v>4</v>
      </c>
      <c r="H1184" t="s">
        <v>3</v>
      </c>
      <c r="I1184" s="10">
        <v>22</v>
      </c>
      <c r="J1184" s="8" t="s">
        <v>37</v>
      </c>
      <c r="K1184" s="9" t="s">
        <v>44</v>
      </c>
      <c r="L1184" s="8" t="s">
        <v>39</v>
      </c>
      <c r="M1184" s="11">
        <v>5.2766203703703773E-2</v>
      </c>
      <c r="N1184" s="8" t="s">
        <v>50</v>
      </c>
      <c r="O1184">
        <v>80</v>
      </c>
      <c r="P1184" s="2">
        <v>5.2766203703703773E-2</v>
      </c>
      <c r="Q1184" s="14">
        <v>0.24260416666666662</v>
      </c>
      <c r="R1184">
        <v>80</v>
      </c>
      <c r="S1184" t="s">
        <v>40</v>
      </c>
      <c r="T1184" t="s">
        <v>40</v>
      </c>
    </row>
    <row r="1185" spans="1:20" x14ac:dyDescent="0.25">
      <c r="A1185" s="13">
        <v>43252</v>
      </c>
      <c r="B1185" s="12">
        <v>0.98763888888888884</v>
      </c>
      <c r="C1185">
        <v>15284048</v>
      </c>
      <c r="D1185">
        <v>90</v>
      </c>
      <c r="E1185" t="s">
        <v>11</v>
      </c>
      <c r="F1185" t="s">
        <v>10</v>
      </c>
      <c r="G1185" t="s">
        <v>4</v>
      </c>
      <c r="H1185" t="s">
        <v>3</v>
      </c>
      <c r="I1185" s="10">
        <v>22</v>
      </c>
      <c r="J1185" s="8" t="s">
        <v>37</v>
      </c>
      <c r="K1185" s="9" t="s">
        <v>44</v>
      </c>
      <c r="L1185" s="8" t="s">
        <v>39</v>
      </c>
      <c r="M1185" s="11">
        <v>8.8576388888888857E-2</v>
      </c>
      <c r="N1185" s="8" t="s">
        <v>50</v>
      </c>
      <c r="O1185">
        <v>90</v>
      </c>
      <c r="P1185" s="2">
        <v>8.8576388888888857E-2</v>
      </c>
      <c r="Q1185" s="14">
        <v>0.33118055555555548</v>
      </c>
      <c r="R1185">
        <v>90</v>
      </c>
      <c r="S1185" t="s">
        <v>40</v>
      </c>
      <c r="T1185" t="s">
        <v>40</v>
      </c>
    </row>
    <row r="1186" spans="1:20" x14ac:dyDescent="0.25">
      <c r="A1186" s="13">
        <v>43253</v>
      </c>
      <c r="B1186" s="12">
        <v>1.4687499999999999E-2</v>
      </c>
      <c r="C1186">
        <v>15284048</v>
      </c>
      <c r="D1186">
        <v>95</v>
      </c>
      <c r="E1186" t="s">
        <v>6</v>
      </c>
      <c r="F1186" t="s">
        <v>10</v>
      </c>
      <c r="G1186" t="s">
        <v>4</v>
      </c>
      <c r="H1186" t="s">
        <v>9</v>
      </c>
      <c r="I1186" s="10">
        <v>22</v>
      </c>
      <c r="J1186" s="8" t="s">
        <v>60</v>
      </c>
      <c r="K1186" s="9" t="s">
        <v>61</v>
      </c>
      <c r="L1186" s="8" t="s">
        <v>39</v>
      </c>
      <c r="M1186" s="11">
        <v>2.704861111111112E-2</v>
      </c>
      <c r="N1186" s="8" t="s">
        <v>46</v>
      </c>
      <c r="O1186">
        <v>95</v>
      </c>
      <c r="P1186" s="2">
        <v>2.704861111111112E-2</v>
      </c>
      <c r="Q1186" s="14">
        <v>0.3582291666666666</v>
      </c>
      <c r="R1186">
        <v>95</v>
      </c>
      <c r="S1186" t="s">
        <v>40</v>
      </c>
      <c r="T1186">
        <v>95</v>
      </c>
    </row>
    <row r="1187" spans="1:20" x14ac:dyDescent="0.25">
      <c r="A1187" s="13">
        <v>43252</v>
      </c>
      <c r="B1187" s="12">
        <v>0.59593750000000001</v>
      </c>
      <c r="C1187">
        <v>15284049</v>
      </c>
      <c r="D1187">
        <v>30</v>
      </c>
      <c r="E1187" t="s">
        <v>57</v>
      </c>
      <c r="F1187" t="s">
        <v>5</v>
      </c>
      <c r="G1187" t="s">
        <v>4</v>
      </c>
      <c r="H1187" t="s">
        <v>9</v>
      </c>
      <c r="I1187" s="10">
        <v>22</v>
      </c>
      <c r="J1187" s="8" t="s">
        <v>37</v>
      </c>
      <c r="K1187" s="9" t="s">
        <v>43</v>
      </c>
      <c r="L1187" s="8" t="s">
        <v>45</v>
      </c>
      <c r="M1187" s="11" t="s">
        <v>40</v>
      </c>
      <c r="N1187" s="8" t="s">
        <v>46</v>
      </c>
      <c r="O1187">
        <v>30</v>
      </c>
      <c r="P1187" s="2">
        <v>30</v>
      </c>
      <c r="Q1187" s="14" t="s">
        <v>42</v>
      </c>
      <c r="R1187" t="s">
        <v>40</v>
      </c>
      <c r="S1187">
        <v>30</v>
      </c>
      <c r="T1187" t="s">
        <v>40</v>
      </c>
    </row>
    <row r="1188" spans="1:20" x14ac:dyDescent="0.25">
      <c r="A1188" s="13">
        <v>43252</v>
      </c>
      <c r="B1188" s="12">
        <v>0.64835648148148151</v>
      </c>
      <c r="C1188">
        <v>15284049</v>
      </c>
      <c r="D1188">
        <v>40</v>
      </c>
      <c r="E1188" t="s">
        <v>57</v>
      </c>
      <c r="F1188" t="s">
        <v>5</v>
      </c>
      <c r="G1188" t="s">
        <v>4</v>
      </c>
      <c r="H1188" t="s">
        <v>3</v>
      </c>
      <c r="I1188" s="10">
        <v>22</v>
      </c>
      <c r="J1188" s="8" t="s">
        <v>37</v>
      </c>
      <c r="K1188" s="9" t="s">
        <v>43</v>
      </c>
      <c r="L1188" s="8" t="s">
        <v>45</v>
      </c>
      <c r="M1188" s="11">
        <v>5.2418981481481497E-2</v>
      </c>
      <c r="N1188" s="8" t="s">
        <v>50</v>
      </c>
      <c r="O1188">
        <v>40</v>
      </c>
      <c r="P1188" s="2">
        <v>5.2418981481481497E-2</v>
      </c>
      <c r="Q1188" s="14">
        <v>5.2418981481481497E-2</v>
      </c>
      <c r="R1188">
        <v>40</v>
      </c>
      <c r="S1188" t="s">
        <v>40</v>
      </c>
      <c r="T1188" t="s">
        <v>40</v>
      </c>
    </row>
    <row r="1189" spans="1:20" x14ac:dyDescent="0.25">
      <c r="A1189" s="13">
        <v>43252</v>
      </c>
      <c r="B1189" s="12">
        <v>0.67017361111111118</v>
      </c>
      <c r="C1189">
        <v>15284049</v>
      </c>
      <c r="D1189">
        <v>50</v>
      </c>
      <c r="E1189" t="s">
        <v>8</v>
      </c>
      <c r="F1189" t="s">
        <v>5</v>
      </c>
      <c r="G1189" t="s">
        <v>4</v>
      </c>
      <c r="H1189" t="s">
        <v>3</v>
      </c>
      <c r="I1189" s="10">
        <v>22</v>
      </c>
      <c r="J1189" s="8" t="s">
        <v>37</v>
      </c>
      <c r="K1189" s="9" t="s">
        <v>43</v>
      </c>
      <c r="L1189" s="8" t="s">
        <v>45</v>
      </c>
      <c r="M1189" s="11">
        <v>2.1817129629629672E-2</v>
      </c>
      <c r="N1189" s="8" t="s">
        <v>50</v>
      </c>
      <c r="O1189">
        <v>50</v>
      </c>
      <c r="P1189" s="2">
        <v>1.2146990740740715E-2</v>
      </c>
      <c r="Q1189" s="14">
        <v>6.4565972222222212E-2</v>
      </c>
      <c r="R1189">
        <v>50</v>
      </c>
      <c r="S1189" t="s">
        <v>40</v>
      </c>
      <c r="T1189" t="s">
        <v>40</v>
      </c>
    </row>
    <row r="1190" spans="1:20" x14ac:dyDescent="0.25">
      <c r="A1190" s="13">
        <v>43252</v>
      </c>
      <c r="B1190" s="12">
        <v>0.67265046296296294</v>
      </c>
      <c r="C1190">
        <v>15284049</v>
      </c>
      <c r="D1190">
        <v>50</v>
      </c>
      <c r="E1190" t="s">
        <v>8</v>
      </c>
      <c r="F1190" t="s">
        <v>5</v>
      </c>
      <c r="G1190" t="s">
        <v>4</v>
      </c>
      <c r="H1190" t="s">
        <v>7</v>
      </c>
      <c r="I1190" s="10">
        <v>22</v>
      </c>
      <c r="J1190" s="8" t="s">
        <v>37</v>
      </c>
      <c r="K1190" s="9" t="s">
        <v>43</v>
      </c>
      <c r="L1190" s="8" t="s">
        <v>45</v>
      </c>
      <c r="M1190" s="11">
        <v>2.4768518518517579E-3</v>
      </c>
      <c r="N1190" s="8" t="s">
        <v>41</v>
      </c>
      <c r="O1190">
        <v>50</v>
      </c>
      <c r="P1190" s="2">
        <v>1.2146990740740715E-2</v>
      </c>
      <c r="Q1190" s="14">
        <v>7.6712962962962927E-2</v>
      </c>
      <c r="R1190">
        <v>50</v>
      </c>
      <c r="S1190" t="s">
        <v>40</v>
      </c>
      <c r="T1190" t="s">
        <v>40</v>
      </c>
    </row>
    <row r="1191" spans="1:20" x14ac:dyDescent="0.25">
      <c r="A1191" s="13">
        <v>43252</v>
      </c>
      <c r="B1191" s="12">
        <v>0.68402777777777779</v>
      </c>
      <c r="C1191">
        <v>15284049</v>
      </c>
      <c r="D1191">
        <v>60</v>
      </c>
      <c r="E1191" t="s">
        <v>6</v>
      </c>
      <c r="F1191" t="s">
        <v>5</v>
      </c>
      <c r="G1191" t="s">
        <v>4</v>
      </c>
      <c r="H1191" t="s">
        <v>7</v>
      </c>
      <c r="I1191" s="10">
        <v>22</v>
      </c>
      <c r="J1191" s="8" t="s">
        <v>37</v>
      </c>
      <c r="K1191" s="9" t="s">
        <v>43</v>
      </c>
      <c r="L1191" s="8" t="s">
        <v>45</v>
      </c>
      <c r="M1191" s="11">
        <v>1.1377314814814854E-2</v>
      </c>
      <c r="N1191" s="8" t="s">
        <v>41</v>
      </c>
      <c r="O1191">
        <v>60</v>
      </c>
      <c r="P1191" s="2">
        <v>1.1377314814814854E-2</v>
      </c>
      <c r="Q1191" s="14">
        <v>8.8090277777777781E-2</v>
      </c>
      <c r="R1191">
        <v>60</v>
      </c>
      <c r="S1191" t="s">
        <v>40</v>
      </c>
      <c r="T1191" t="s">
        <v>40</v>
      </c>
    </row>
    <row r="1192" spans="1:20" x14ac:dyDescent="0.25">
      <c r="A1192" s="13">
        <v>43252</v>
      </c>
      <c r="B1192" s="12">
        <v>0.68737268518518524</v>
      </c>
      <c r="C1192">
        <v>15284049</v>
      </c>
      <c r="D1192">
        <v>70</v>
      </c>
      <c r="E1192" t="s">
        <v>6</v>
      </c>
      <c r="F1192" t="s">
        <v>5</v>
      </c>
      <c r="G1192" t="s">
        <v>4</v>
      </c>
      <c r="H1192" t="s">
        <v>7</v>
      </c>
      <c r="I1192" s="10">
        <v>22</v>
      </c>
      <c r="J1192" s="8" t="s">
        <v>37</v>
      </c>
      <c r="K1192" s="9" t="s">
        <v>43</v>
      </c>
      <c r="L1192" s="8" t="s">
        <v>45</v>
      </c>
      <c r="M1192" s="11">
        <v>3.3449074074074492E-3</v>
      </c>
      <c r="N1192" s="8" t="s">
        <v>41</v>
      </c>
      <c r="O1192">
        <v>70</v>
      </c>
      <c r="P1192" s="2">
        <v>3.3449074074074492E-3</v>
      </c>
      <c r="Q1192" s="14">
        <v>9.143518518518523E-2</v>
      </c>
      <c r="R1192">
        <v>70</v>
      </c>
      <c r="S1192" t="s">
        <v>40</v>
      </c>
      <c r="T1192" t="s">
        <v>40</v>
      </c>
    </row>
    <row r="1193" spans="1:20" x14ac:dyDescent="0.25">
      <c r="A1193" s="13">
        <v>43252</v>
      </c>
      <c r="B1193" s="12">
        <v>0.7130439814814814</v>
      </c>
      <c r="C1193">
        <v>15284049</v>
      </c>
      <c r="D1193">
        <v>80</v>
      </c>
      <c r="E1193" t="s">
        <v>53</v>
      </c>
      <c r="F1193" t="s">
        <v>5</v>
      </c>
      <c r="G1193" t="s">
        <v>4</v>
      </c>
      <c r="H1193" t="s">
        <v>7</v>
      </c>
      <c r="I1193" s="10">
        <v>22</v>
      </c>
      <c r="J1193" s="8" t="s">
        <v>37</v>
      </c>
      <c r="K1193" s="9" t="s">
        <v>43</v>
      </c>
      <c r="L1193" s="8" t="s">
        <v>45</v>
      </c>
      <c r="M1193" s="11">
        <v>2.5671296296296164E-2</v>
      </c>
      <c r="N1193" s="8" t="s">
        <v>41</v>
      </c>
      <c r="O1193">
        <v>80</v>
      </c>
      <c r="P1193" s="2">
        <v>2.5671296296296164E-2</v>
      </c>
      <c r="Q1193" s="14">
        <v>0.11710648148148139</v>
      </c>
      <c r="R1193">
        <v>80</v>
      </c>
      <c r="S1193" t="s">
        <v>40</v>
      </c>
      <c r="T1193" t="s">
        <v>40</v>
      </c>
    </row>
    <row r="1194" spans="1:20" x14ac:dyDescent="0.25">
      <c r="A1194" s="13">
        <v>43252</v>
      </c>
      <c r="B1194" s="12">
        <v>0.75567129629629637</v>
      </c>
      <c r="C1194">
        <v>15284049</v>
      </c>
      <c r="D1194">
        <v>90</v>
      </c>
      <c r="E1194" t="s">
        <v>53</v>
      </c>
      <c r="F1194" t="s">
        <v>5</v>
      </c>
      <c r="G1194" t="s">
        <v>4</v>
      </c>
      <c r="H1194" t="s">
        <v>7</v>
      </c>
      <c r="I1194" s="10">
        <v>22</v>
      </c>
      <c r="J1194" s="8" t="s">
        <v>37</v>
      </c>
      <c r="K1194" s="9" t="s">
        <v>43</v>
      </c>
      <c r="L1194" s="8" t="s">
        <v>45</v>
      </c>
      <c r="M1194" s="11">
        <v>4.2627314814814965E-2</v>
      </c>
      <c r="N1194" s="8" t="s">
        <v>41</v>
      </c>
      <c r="O1194">
        <v>90</v>
      </c>
      <c r="P1194" s="2">
        <v>4.2627314814814965E-2</v>
      </c>
      <c r="Q1194" s="14">
        <v>0.15973379629629636</v>
      </c>
      <c r="R1194">
        <v>90</v>
      </c>
      <c r="S1194" t="s">
        <v>40</v>
      </c>
      <c r="T1194">
        <v>90</v>
      </c>
    </row>
    <row r="1195" spans="1:20" x14ac:dyDescent="0.25">
      <c r="A1195" s="13">
        <v>43252</v>
      </c>
      <c r="B1195" s="12">
        <v>0.59625000000000006</v>
      </c>
      <c r="C1195">
        <v>15284050</v>
      </c>
      <c r="D1195">
        <v>30</v>
      </c>
      <c r="E1195" t="s">
        <v>56</v>
      </c>
      <c r="F1195" t="s">
        <v>10</v>
      </c>
      <c r="G1195" t="s">
        <v>4</v>
      </c>
      <c r="H1195" t="s">
        <v>9</v>
      </c>
      <c r="I1195" s="10">
        <v>22</v>
      </c>
      <c r="J1195" s="8" t="s">
        <v>37</v>
      </c>
      <c r="K1195" s="9" t="s">
        <v>43</v>
      </c>
      <c r="L1195" s="8" t="s">
        <v>39</v>
      </c>
      <c r="M1195" s="11" t="s">
        <v>40</v>
      </c>
      <c r="N1195" s="8" t="s">
        <v>46</v>
      </c>
      <c r="O1195">
        <v>30</v>
      </c>
      <c r="P1195" s="2">
        <v>30</v>
      </c>
      <c r="Q1195" s="14" t="s">
        <v>42</v>
      </c>
      <c r="R1195" t="s">
        <v>40</v>
      </c>
      <c r="S1195">
        <v>30</v>
      </c>
      <c r="T1195" t="s">
        <v>40</v>
      </c>
    </row>
    <row r="1196" spans="1:20" x14ac:dyDescent="0.25">
      <c r="A1196" s="13">
        <v>43252</v>
      </c>
      <c r="B1196" s="12">
        <v>0.64781250000000001</v>
      </c>
      <c r="C1196">
        <v>15284050</v>
      </c>
      <c r="D1196">
        <v>40</v>
      </c>
      <c r="E1196" t="s">
        <v>56</v>
      </c>
      <c r="F1196" t="s">
        <v>10</v>
      </c>
      <c r="G1196" t="s">
        <v>4</v>
      </c>
      <c r="H1196" t="s">
        <v>3</v>
      </c>
      <c r="I1196" s="10">
        <v>22</v>
      </c>
      <c r="J1196" s="8" t="s">
        <v>37</v>
      </c>
      <c r="K1196" s="9" t="s">
        <v>43</v>
      </c>
      <c r="L1196" s="8" t="s">
        <v>39</v>
      </c>
      <c r="M1196" s="11">
        <v>5.1562499999999956E-2</v>
      </c>
      <c r="N1196" s="8" t="s">
        <v>50</v>
      </c>
      <c r="O1196">
        <v>40</v>
      </c>
      <c r="P1196" s="2">
        <v>5.1562499999999956E-2</v>
      </c>
      <c r="Q1196" s="14">
        <v>5.1562499999999956E-2</v>
      </c>
      <c r="R1196">
        <v>40</v>
      </c>
      <c r="S1196" t="s">
        <v>40</v>
      </c>
      <c r="T1196" t="s">
        <v>40</v>
      </c>
    </row>
    <row r="1197" spans="1:20" x14ac:dyDescent="0.25">
      <c r="A1197" s="13">
        <v>43252</v>
      </c>
      <c r="B1197" s="12">
        <v>0.66106481481481483</v>
      </c>
      <c r="C1197">
        <v>15284050</v>
      </c>
      <c r="D1197">
        <v>50</v>
      </c>
      <c r="E1197" t="s">
        <v>6</v>
      </c>
      <c r="F1197" t="s">
        <v>10</v>
      </c>
      <c r="G1197" t="s">
        <v>4</v>
      </c>
      <c r="H1197" t="s">
        <v>3</v>
      </c>
      <c r="I1197" s="10">
        <v>22</v>
      </c>
      <c r="J1197" s="8" t="s">
        <v>37</v>
      </c>
      <c r="K1197" s="9" t="s">
        <v>43</v>
      </c>
      <c r="L1197" s="8" t="s">
        <v>39</v>
      </c>
      <c r="M1197" s="11">
        <v>1.3252314814814814E-2</v>
      </c>
      <c r="N1197" s="8" t="s">
        <v>50</v>
      </c>
      <c r="O1197">
        <v>50</v>
      </c>
      <c r="P1197" s="2">
        <v>1.3252314814814814E-2</v>
      </c>
      <c r="Q1197" s="14">
        <v>6.481481481481477E-2</v>
      </c>
      <c r="R1197">
        <v>50</v>
      </c>
      <c r="S1197" t="s">
        <v>40</v>
      </c>
      <c r="T1197">
        <v>50</v>
      </c>
    </row>
    <row r="1198" spans="1:20" x14ac:dyDescent="0.25">
      <c r="A1198" s="13">
        <v>43252</v>
      </c>
      <c r="B1198" s="12">
        <v>0.89944444444444438</v>
      </c>
      <c r="C1198">
        <v>15284051</v>
      </c>
      <c r="D1198">
        <v>30</v>
      </c>
      <c r="E1198" t="s">
        <v>49</v>
      </c>
      <c r="F1198" t="s">
        <v>5</v>
      </c>
      <c r="G1198" t="s">
        <v>4</v>
      </c>
      <c r="H1198" t="s">
        <v>9</v>
      </c>
      <c r="I1198" s="10">
        <v>22</v>
      </c>
      <c r="J1198" s="8" t="s">
        <v>37</v>
      </c>
      <c r="K1198" s="9" t="s">
        <v>44</v>
      </c>
      <c r="L1198" s="8" t="s">
        <v>45</v>
      </c>
      <c r="M1198" s="11" t="s">
        <v>40</v>
      </c>
      <c r="N1198" s="8" t="s">
        <v>46</v>
      </c>
      <c r="O1198">
        <v>30</v>
      </c>
      <c r="P1198" s="2">
        <v>30</v>
      </c>
      <c r="Q1198" s="14" t="s">
        <v>42</v>
      </c>
      <c r="R1198" t="s">
        <v>40</v>
      </c>
      <c r="S1198">
        <v>30</v>
      </c>
      <c r="T1198" t="s">
        <v>40</v>
      </c>
    </row>
    <row r="1199" spans="1:20" x14ac:dyDescent="0.25">
      <c r="A1199" s="13">
        <v>43252</v>
      </c>
      <c r="B1199" s="12">
        <v>0.95710648148148147</v>
      </c>
      <c r="C1199">
        <v>15284051</v>
      </c>
      <c r="D1199">
        <v>40</v>
      </c>
      <c r="E1199" t="s">
        <v>57</v>
      </c>
      <c r="F1199" t="s">
        <v>5</v>
      </c>
      <c r="G1199" t="s">
        <v>4</v>
      </c>
      <c r="H1199" t="s">
        <v>3</v>
      </c>
      <c r="I1199" s="10">
        <v>22</v>
      </c>
      <c r="J1199" s="8" t="s">
        <v>37</v>
      </c>
      <c r="K1199" s="9" t="s">
        <v>44</v>
      </c>
      <c r="L1199" s="8" t="s">
        <v>45</v>
      </c>
      <c r="M1199" s="11">
        <v>5.7662037037037095E-2</v>
      </c>
      <c r="N1199" s="8" t="s">
        <v>50</v>
      </c>
      <c r="O1199">
        <v>40</v>
      </c>
      <c r="P1199" s="2">
        <v>5.7662037037037095E-2</v>
      </c>
      <c r="Q1199" s="14">
        <v>5.7662037037037095E-2</v>
      </c>
      <c r="R1199">
        <v>40</v>
      </c>
      <c r="S1199" t="s">
        <v>40</v>
      </c>
      <c r="T1199" t="s">
        <v>40</v>
      </c>
    </row>
    <row r="1200" spans="1:20" x14ac:dyDescent="0.25">
      <c r="A1200" s="13">
        <v>43252</v>
      </c>
      <c r="B1200" s="12">
        <v>0.96197916666666661</v>
      </c>
      <c r="C1200">
        <v>15284051</v>
      </c>
      <c r="D1200">
        <v>50</v>
      </c>
      <c r="E1200" t="s">
        <v>6</v>
      </c>
      <c r="F1200" t="s">
        <v>5</v>
      </c>
      <c r="G1200" t="s">
        <v>4</v>
      </c>
      <c r="H1200" t="s">
        <v>3</v>
      </c>
      <c r="I1200" s="10">
        <v>22</v>
      </c>
      <c r="J1200" s="8" t="s">
        <v>37</v>
      </c>
      <c r="K1200" s="9" t="s">
        <v>44</v>
      </c>
      <c r="L1200" s="8" t="s">
        <v>45</v>
      </c>
      <c r="M1200" s="11">
        <v>4.8726851851851327E-3</v>
      </c>
      <c r="N1200" s="8" t="s">
        <v>50</v>
      </c>
      <c r="O1200">
        <v>50</v>
      </c>
      <c r="P1200" s="2">
        <v>4.8726851851851327E-3</v>
      </c>
      <c r="Q1200" s="14">
        <v>6.2534722222222228E-2</v>
      </c>
      <c r="R1200">
        <v>50</v>
      </c>
      <c r="S1200" t="s">
        <v>40</v>
      </c>
      <c r="T1200">
        <v>50</v>
      </c>
    </row>
    <row r="1201" spans="1:20" x14ac:dyDescent="0.25">
      <c r="A1201" s="13">
        <v>43252</v>
      </c>
      <c r="B1201" s="12">
        <v>0.8998032407407407</v>
      </c>
      <c r="C1201">
        <v>15284052</v>
      </c>
      <c r="D1201">
        <v>30</v>
      </c>
      <c r="E1201" t="s">
        <v>48</v>
      </c>
      <c r="F1201" t="s">
        <v>10</v>
      </c>
      <c r="G1201" t="s">
        <v>4</v>
      </c>
      <c r="H1201" t="s">
        <v>9</v>
      </c>
      <c r="I1201" s="10">
        <v>22</v>
      </c>
      <c r="J1201" s="8" t="s">
        <v>37</v>
      </c>
      <c r="K1201" s="9" t="s">
        <v>44</v>
      </c>
      <c r="L1201" s="8" t="s">
        <v>39</v>
      </c>
      <c r="M1201" s="11" t="s">
        <v>40</v>
      </c>
      <c r="N1201" s="8" t="s">
        <v>46</v>
      </c>
      <c r="O1201">
        <v>30</v>
      </c>
      <c r="P1201" s="2">
        <v>30</v>
      </c>
      <c r="Q1201" s="14" t="s">
        <v>42</v>
      </c>
      <c r="R1201" t="s">
        <v>40</v>
      </c>
      <c r="S1201">
        <v>30</v>
      </c>
      <c r="T1201" t="s">
        <v>40</v>
      </c>
    </row>
    <row r="1202" spans="1:20" x14ac:dyDescent="0.25">
      <c r="A1202" s="13">
        <v>43252</v>
      </c>
      <c r="B1202" s="12">
        <v>0.95586805555555554</v>
      </c>
      <c r="C1202">
        <v>15284052</v>
      </c>
      <c r="D1202">
        <v>40</v>
      </c>
      <c r="E1202" t="s">
        <v>56</v>
      </c>
      <c r="F1202" t="s">
        <v>10</v>
      </c>
      <c r="G1202" t="s">
        <v>4</v>
      </c>
      <c r="H1202" t="s">
        <v>3</v>
      </c>
      <c r="I1202" s="10">
        <v>22</v>
      </c>
      <c r="J1202" s="8" t="s">
        <v>37</v>
      </c>
      <c r="K1202" s="9" t="s">
        <v>44</v>
      </c>
      <c r="L1202" s="8" t="s">
        <v>39</v>
      </c>
      <c r="M1202" s="11">
        <v>5.6064814814814845E-2</v>
      </c>
      <c r="N1202" s="8" t="s">
        <v>50</v>
      </c>
      <c r="O1202">
        <v>40</v>
      </c>
      <c r="P1202" s="2">
        <v>5.6064814814814845E-2</v>
      </c>
      <c r="Q1202" s="14">
        <v>5.6064814814814845E-2</v>
      </c>
      <c r="R1202">
        <v>40</v>
      </c>
      <c r="S1202" t="s">
        <v>40</v>
      </c>
      <c r="T1202" t="s">
        <v>40</v>
      </c>
    </row>
    <row r="1203" spans="1:20" x14ac:dyDescent="0.25">
      <c r="A1203" s="13">
        <v>43252</v>
      </c>
      <c r="B1203" s="12">
        <v>0.96510416666666676</v>
      </c>
      <c r="C1203">
        <v>15284052</v>
      </c>
      <c r="D1203">
        <v>50</v>
      </c>
      <c r="E1203" t="s">
        <v>8</v>
      </c>
      <c r="F1203" t="s">
        <v>10</v>
      </c>
      <c r="G1203" t="s">
        <v>4</v>
      </c>
      <c r="H1203" t="s">
        <v>3</v>
      </c>
      <c r="I1203" s="10">
        <v>22</v>
      </c>
      <c r="J1203" s="8" t="s">
        <v>37</v>
      </c>
      <c r="K1203" s="9" t="s">
        <v>44</v>
      </c>
      <c r="L1203" s="8" t="s">
        <v>39</v>
      </c>
      <c r="M1203" s="11">
        <v>9.2361111111112226E-3</v>
      </c>
      <c r="N1203" s="8" t="s">
        <v>50</v>
      </c>
      <c r="O1203">
        <v>50</v>
      </c>
      <c r="P1203" s="2">
        <v>1.5098379629629677E-2</v>
      </c>
      <c r="Q1203" s="14">
        <v>7.1163194444444522E-2</v>
      </c>
      <c r="R1203">
        <v>50</v>
      </c>
      <c r="S1203" t="s">
        <v>40</v>
      </c>
      <c r="T1203" t="s">
        <v>40</v>
      </c>
    </row>
    <row r="1204" spans="1:20" x14ac:dyDescent="0.25">
      <c r="A1204" s="13">
        <v>43252</v>
      </c>
      <c r="B1204" s="12">
        <v>0.98606481481481489</v>
      </c>
      <c r="C1204">
        <v>15284052</v>
      </c>
      <c r="D1204">
        <v>50</v>
      </c>
      <c r="E1204" t="s">
        <v>8</v>
      </c>
      <c r="F1204" t="s">
        <v>10</v>
      </c>
      <c r="G1204" t="s">
        <v>4</v>
      </c>
      <c r="H1204" t="s">
        <v>9</v>
      </c>
      <c r="I1204" s="10">
        <v>22</v>
      </c>
      <c r="J1204" s="8" t="s">
        <v>37</v>
      </c>
      <c r="K1204" s="9" t="s">
        <v>44</v>
      </c>
      <c r="L1204" s="8" t="s">
        <v>39</v>
      </c>
      <c r="M1204" s="11">
        <v>2.0960648148148131E-2</v>
      </c>
      <c r="N1204" s="8" t="s">
        <v>46</v>
      </c>
      <c r="O1204">
        <v>50</v>
      </c>
      <c r="P1204" s="2">
        <v>1.5098379629629677E-2</v>
      </c>
      <c r="Q1204" s="14">
        <v>8.6261574074074199E-2</v>
      </c>
      <c r="R1204">
        <v>50</v>
      </c>
      <c r="S1204" t="s">
        <v>40</v>
      </c>
      <c r="T1204" t="s">
        <v>40</v>
      </c>
    </row>
    <row r="1205" spans="1:20" x14ac:dyDescent="0.25">
      <c r="A1205" s="13">
        <v>43252</v>
      </c>
      <c r="B1205" s="12">
        <v>0.99922453703703706</v>
      </c>
      <c r="C1205">
        <v>15284052</v>
      </c>
      <c r="D1205">
        <v>60</v>
      </c>
      <c r="E1205" t="s">
        <v>6</v>
      </c>
      <c r="F1205" t="s">
        <v>10</v>
      </c>
      <c r="G1205" t="s">
        <v>4</v>
      </c>
      <c r="H1205" t="s">
        <v>7</v>
      </c>
      <c r="I1205" s="10">
        <v>22</v>
      </c>
      <c r="J1205" s="8" t="s">
        <v>37</v>
      </c>
      <c r="K1205" s="9" t="s">
        <v>44</v>
      </c>
      <c r="L1205" s="8" t="s">
        <v>39</v>
      </c>
      <c r="M1205" s="11">
        <v>1.315972222222217E-2</v>
      </c>
      <c r="N1205" s="8" t="s">
        <v>41</v>
      </c>
      <c r="O1205">
        <v>60</v>
      </c>
      <c r="P1205" s="2">
        <v>1.315972222222217E-2</v>
      </c>
      <c r="Q1205" s="14">
        <v>9.9421296296296369E-2</v>
      </c>
      <c r="R1205">
        <v>60</v>
      </c>
      <c r="S1205" t="s">
        <v>40</v>
      </c>
      <c r="T1205" t="s">
        <v>40</v>
      </c>
    </row>
    <row r="1206" spans="1:20" x14ac:dyDescent="0.25">
      <c r="A1206" s="13">
        <v>43253</v>
      </c>
      <c r="B1206" s="12">
        <v>2.0069444444444442E-2</v>
      </c>
      <c r="C1206">
        <v>15284052</v>
      </c>
      <c r="D1206">
        <v>70</v>
      </c>
      <c r="E1206" t="s">
        <v>6</v>
      </c>
      <c r="F1206" t="s">
        <v>10</v>
      </c>
      <c r="G1206" t="s">
        <v>4</v>
      </c>
      <c r="H1206" t="s">
        <v>7</v>
      </c>
      <c r="I1206" s="10">
        <v>22</v>
      </c>
      <c r="J1206" s="8" t="s">
        <v>60</v>
      </c>
      <c r="K1206" s="9" t="s">
        <v>61</v>
      </c>
      <c r="L1206" s="8" t="s">
        <v>39</v>
      </c>
      <c r="M1206" s="11">
        <v>2.0844907407407409E-2</v>
      </c>
      <c r="N1206" s="8" t="s">
        <v>41</v>
      </c>
      <c r="O1206">
        <v>70</v>
      </c>
      <c r="P1206" s="2">
        <v>2.0844907407407409E-2</v>
      </c>
      <c r="Q1206" s="14">
        <v>0.12026620370370378</v>
      </c>
      <c r="R1206">
        <v>70</v>
      </c>
      <c r="S1206" t="s">
        <v>40</v>
      </c>
      <c r="T1206">
        <v>70</v>
      </c>
    </row>
    <row r="1207" spans="1:20" x14ac:dyDescent="0.25">
      <c r="A1207" s="13">
        <v>43252</v>
      </c>
      <c r="B1207" s="12">
        <v>0.64891203703703704</v>
      </c>
      <c r="C1207">
        <v>15284053</v>
      </c>
      <c r="D1207">
        <v>30</v>
      </c>
      <c r="E1207" t="s">
        <v>57</v>
      </c>
      <c r="F1207" t="s">
        <v>5</v>
      </c>
      <c r="G1207" t="s">
        <v>4</v>
      </c>
      <c r="H1207" t="s">
        <v>9</v>
      </c>
      <c r="I1207" s="10">
        <v>22</v>
      </c>
      <c r="J1207" s="8" t="s">
        <v>37</v>
      </c>
      <c r="K1207" s="9" t="s">
        <v>43</v>
      </c>
      <c r="L1207" s="8" t="s">
        <v>45</v>
      </c>
      <c r="M1207" s="11" t="s">
        <v>40</v>
      </c>
      <c r="N1207" s="8" t="s">
        <v>46</v>
      </c>
      <c r="O1207">
        <v>30</v>
      </c>
      <c r="P1207" s="2">
        <v>30</v>
      </c>
      <c r="Q1207" s="14" t="s">
        <v>42</v>
      </c>
      <c r="R1207" t="s">
        <v>40</v>
      </c>
      <c r="S1207">
        <v>30</v>
      </c>
      <c r="T1207" t="s">
        <v>40</v>
      </c>
    </row>
    <row r="1208" spans="1:20" x14ac:dyDescent="0.25">
      <c r="A1208" s="13">
        <v>43252</v>
      </c>
      <c r="B1208" s="12">
        <v>0.70978009259259256</v>
      </c>
      <c r="C1208">
        <v>15284053</v>
      </c>
      <c r="D1208">
        <v>40</v>
      </c>
      <c r="E1208" t="s">
        <v>49</v>
      </c>
      <c r="F1208" t="s">
        <v>5</v>
      </c>
      <c r="G1208" t="s">
        <v>4</v>
      </c>
      <c r="H1208" t="s">
        <v>3</v>
      </c>
      <c r="I1208" s="10">
        <v>22</v>
      </c>
      <c r="J1208" s="8" t="s">
        <v>37</v>
      </c>
      <c r="K1208" s="9" t="s">
        <v>43</v>
      </c>
      <c r="L1208" s="8" t="s">
        <v>45</v>
      </c>
      <c r="M1208" s="11">
        <v>6.0868055555555522E-2</v>
      </c>
      <c r="N1208" s="8" t="s">
        <v>50</v>
      </c>
      <c r="O1208">
        <v>40</v>
      </c>
      <c r="P1208" s="2">
        <v>6.0868055555555522E-2</v>
      </c>
      <c r="Q1208" s="14">
        <v>6.0868055555555522E-2</v>
      </c>
      <c r="R1208">
        <v>40</v>
      </c>
      <c r="S1208" t="s">
        <v>40</v>
      </c>
      <c r="T1208" t="s">
        <v>40</v>
      </c>
    </row>
    <row r="1209" spans="1:20" x14ac:dyDescent="0.25">
      <c r="A1209" s="13">
        <v>43252</v>
      </c>
      <c r="B1209" s="12">
        <v>0.72144675925925927</v>
      </c>
      <c r="C1209">
        <v>15284053</v>
      </c>
      <c r="D1209">
        <v>50</v>
      </c>
      <c r="E1209" t="s">
        <v>8</v>
      </c>
      <c r="F1209" t="s">
        <v>5</v>
      </c>
      <c r="G1209" t="s">
        <v>4</v>
      </c>
      <c r="H1209" t="s">
        <v>3</v>
      </c>
      <c r="I1209" s="10">
        <v>22</v>
      </c>
      <c r="J1209" s="8" t="s">
        <v>37</v>
      </c>
      <c r="K1209" s="9" t="s">
        <v>43</v>
      </c>
      <c r="L1209" s="8" t="s">
        <v>45</v>
      </c>
      <c r="M1209" s="11">
        <v>1.1666666666666714E-2</v>
      </c>
      <c r="N1209" s="8" t="s">
        <v>50</v>
      </c>
      <c r="O1209">
        <v>50</v>
      </c>
      <c r="P1209" s="2">
        <v>7.3148148148148295E-3</v>
      </c>
      <c r="Q1209" s="14">
        <v>6.8182870370370352E-2</v>
      </c>
      <c r="R1209">
        <v>50</v>
      </c>
      <c r="S1209" t="s">
        <v>40</v>
      </c>
      <c r="T1209" t="s">
        <v>40</v>
      </c>
    </row>
    <row r="1210" spans="1:20" x14ac:dyDescent="0.25">
      <c r="A1210" s="13">
        <v>43252</v>
      </c>
      <c r="B1210" s="12">
        <v>0.72440972222222222</v>
      </c>
      <c r="C1210">
        <v>15284053</v>
      </c>
      <c r="D1210">
        <v>50</v>
      </c>
      <c r="E1210" t="s">
        <v>8</v>
      </c>
      <c r="F1210" t="s">
        <v>5</v>
      </c>
      <c r="G1210" t="s">
        <v>4</v>
      </c>
      <c r="H1210" t="s">
        <v>7</v>
      </c>
      <c r="I1210" s="10">
        <v>22</v>
      </c>
      <c r="J1210" s="8" t="s">
        <v>37</v>
      </c>
      <c r="K1210" s="9" t="s">
        <v>43</v>
      </c>
      <c r="L1210" s="8" t="s">
        <v>45</v>
      </c>
      <c r="M1210" s="11">
        <v>2.962962962962945E-3</v>
      </c>
      <c r="N1210" s="8" t="s">
        <v>41</v>
      </c>
      <c r="O1210">
        <v>50</v>
      </c>
      <c r="P1210" s="2">
        <v>7.3148148148148295E-3</v>
      </c>
      <c r="Q1210" s="14">
        <v>7.5497685185185182E-2</v>
      </c>
      <c r="R1210">
        <v>50</v>
      </c>
      <c r="S1210" t="s">
        <v>40</v>
      </c>
      <c r="T1210" t="s">
        <v>40</v>
      </c>
    </row>
    <row r="1211" spans="1:20" x14ac:dyDescent="0.25">
      <c r="A1211" s="13">
        <v>43252</v>
      </c>
      <c r="B1211" s="12">
        <v>0.74585648148148154</v>
      </c>
      <c r="C1211">
        <v>15284053</v>
      </c>
      <c r="D1211">
        <v>60</v>
      </c>
      <c r="E1211" t="s">
        <v>6</v>
      </c>
      <c r="F1211" t="s">
        <v>5</v>
      </c>
      <c r="G1211" t="s">
        <v>4</v>
      </c>
      <c r="H1211" t="s">
        <v>7</v>
      </c>
      <c r="I1211" s="10">
        <v>22</v>
      </c>
      <c r="J1211" s="8" t="s">
        <v>37</v>
      </c>
      <c r="K1211" s="9" t="s">
        <v>43</v>
      </c>
      <c r="L1211" s="8" t="s">
        <v>45</v>
      </c>
      <c r="M1211" s="11">
        <v>2.1446759259259318E-2</v>
      </c>
      <c r="N1211" s="8" t="s">
        <v>41</v>
      </c>
      <c r="O1211">
        <v>60</v>
      </c>
      <c r="P1211" s="2">
        <v>2.1446759259259318E-2</v>
      </c>
      <c r="Q1211" s="14">
        <v>9.69444444444445E-2</v>
      </c>
      <c r="R1211">
        <v>60</v>
      </c>
      <c r="S1211" t="s">
        <v>40</v>
      </c>
      <c r="T1211" t="s">
        <v>40</v>
      </c>
    </row>
    <row r="1212" spans="1:20" x14ac:dyDescent="0.25">
      <c r="A1212" s="13">
        <v>43252</v>
      </c>
      <c r="B1212" s="12">
        <v>0.74916666666666665</v>
      </c>
      <c r="C1212">
        <v>15284053</v>
      </c>
      <c r="D1212">
        <v>70</v>
      </c>
      <c r="E1212" t="s">
        <v>6</v>
      </c>
      <c r="F1212" t="s">
        <v>5</v>
      </c>
      <c r="G1212" t="s">
        <v>4</v>
      </c>
      <c r="H1212" t="s">
        <v>7</v>
      </c>
      <c r="I1212" s="10">
        <v>22</v>
      </c>
      <c r="J1212" s="8" t="s">
        <v>37</v>
      </c>
      <c r="K1212" s="9" t="s">
        <v>43</v>
      </c>
      <c r="L1212" s="8" t="s">
        <v>45</v>
      </c>
      <c r="M1212" s="11">
        <v>3.3101851851851105E-3</v>
      </c>
      <c r="N1212" s="8" t="s">
        <v>41</v>
      </c>
      <c r="O1212">
        <v>70</v>
      </c>
      <c r="P1212" s="2">
        <v>3.3101851851851105E-3</v>
      </c>
      <c r="Q1212" s="14">
        <v>0.10025462962962961</v>
      </c>
      <c r="R1212">
        <v>70</v>
      </c>
      <c r="S1212" t="s">
        <v>40</v>
      </c>
      <c r="T1212" t="s">
        <v>40</v>
      </c>
    </row>
    <row r="1213" spans="1:20" x14ac:dyDescent="0.25">
      <c r="A1213" s="13">
        <v>43252</v>
      </c>
      <c r="B1213" s="12">
        <v>0.76892361111111107</v>
      </c>
      <c r="C1213">
        <v>15284053</v>
      </c>
      <c r="D1213">
        <v>80</v>
      </c>
      <c r="E1213" t="s">
        <v>53</v>
      </c>
      <c r="F1213" t="s">
        <v>5</v>
      </c>
      <c r="G1213" t="s">
        <v>4</v>
      </c>
      <c r="H1213" t="s">
        <v>7</v>
      </c>
      <c r="I1213" s="10">
        <v>22</v>
      </c>
      <c r="J1213" s="8" t="s">
        <v>37</v>
      </c>
      <c r="K1213" s="9" t="s">
        <v>43</v>
      </c>
      <c r="L1213" s="8" t="s">
        <v>45</v>
      </c>
      <c r="M1213" s="11">
        <v>1.9756944444444424E-2</v>
      </c>
      <c r="N1213" s="8" t="s">
        <v>41</v>
      </c>
      <c r="O1213">
        <v>80</v>
      </c>
      <c r="P1213" s="2">
        <v>1.9756944444444424E-2</v>
      </c>
      <c r="Q1213" s="14">
        <v>0.12001157407407403</v>
      </c>
      <c r="R1213">
        <v>80</v>
      </c>
      <c r="S1213" t="s">
        <v>40</v>
      </c>
      <c r="T1213" t="s">
        <v>40</v>
      </c>
    </row>
    <row r="1214" spans="1:20" x14ac:dyDescent="0.25">
      <c r="A1214" s="13">
        <v>43252</v>
      </c>
      <c r="B1214" s="12">
        <v>0.8286458333333333</v>
      </c>
      <c r="C1214">
        <v>15284053</v>
      </c>
      <c r="D1214">
        <v>90</v>
      </c>
      <c r="E1214" t="s">
        <v>53</v>
      </c>
      <c r="F1214" t="s">
        <v>5</v>
      </c>
      <c r="G1214" t="s">
        <v>4</v>
      </c>
      <c r="H1214" t="s">
        <v>7</v>
      </c>
      <c r="I1214" s="10">
        <v>22</v>
      </c>
      <c r="J1214" s="8" t="s">
        <v>37</v>
      </c>
      <c r="K1214" s="9" t="s">
        <v>43</v>
      </c>
      <c r="L1214" s="8" t="s">
        <v>45</v>
      </c>
      <c r="M1214" s="11">
        <v>5.9722222222222232E-2</v>
      </c>
      <c r="N1214" s="8" t="s">
        <v>41</v>
      </c>
      <c r="O1214">
        <v>90</v>
      </c>
      <c r="P1214" s="2">
        <v>5.9722222222222232E-2</v>
      </c>
      <c r="Q1214" s="14">
        <v>0.17973379629629627</v>
      </c>
      <c r="R1214">
        <v>90</v>
      </c>
      <c r="S1214" t="s">
        <v>40</v>
      </c>
      <c r="T1214">
        <v>90</v>
      </c>
    </row>
    <row r="1215" spans="1:20" x14ac:dyDescent="0.25">
      <c r="A1215" s="13">
        <v>43252</v>
      </c>
      <c r="B1215" s="12">
        <v>0.61972222222222217</v>
      </c>
      <c r="C1215">
        <v>15284054</v>
      </c>
      <c r="D1215">
        <v>30</v>
      </c>
      <c r="E1215" t="s">
        <v>18</v>
      </c>
      <c r="F1215" t="s">
        <v>10</v>
      </c>
      <c r="G1215" t="s">
        <v>4</v>
      </c>
      <c r="H1215" t="s">
        <v>9</v>
      </c>
      <c r="I1215" s="10">
        <v>22</v>
      </c>
      <c r="J1215" s="8" t="s">
        <v>37</v>
      </c>
      <c r="K1215" s="9" t="s">
        <v>43</v>
      </c>
      <c r="L1215" s="8" t="s">
        <v>39</v>
      </c>
      <c r="M1215" s="11" t="s">
        <v>40</v>
      </c>
      <c r="N1215" s="8" t="s">
        <v>46</v>
      </c>
      <c r="O1215">
        <v>30</v>
      </c>
      <c r="P1215" s="2">
        <v>30</v>
      </c>
      <c r="Q1215" s="14" t="s">
        <v>42</v>
      </c>
      <c r="R1215" t="s">
        <v>40</v>
      </c>
      <c r="S1215">
        <v>30</v>
      </c>
      <c r="T1215" t="s">
        <v>40</v>
      </c>
    </row>
    <row r="1216" spans="1:20" x14ac:dyDescent="0.25">
      <c r="A1216" s="13">
        <v>43252</v>
      </c>
      <c r="B1216" s="12">
        <v>0.74085648148148142</v>
      </c>
      <c r="C1216">
        <v>15284054</v>
      </c>
      <c r="D1216">
        <v>40</v>
      </c>
      <c r="E1216" t="s">
        <v>11</v>
      </c>
      <c r="F1216" t="s">
        <v>10</v>
      </c>
      <c r="G1216" t="s">
        <v>4</v>
      </c>
      <c r="H1216" t="s">
        <v>3</v>
      </c>
      <c r="I1216" s="10">
        <v>22</v>
      </c>
      <c r="J1216" s="8" t="s">
        <v>37</v>
      </c>
      <c r="K1216" s="9" t="s">
        <v>43</v>
      </c>
      <c r="L1216" s="8" t="s">
        <v>39</v>
      </c>
      <c r="M1216" s="11">
        <v>0.12113425925925925</v>
      </c>
      <c r="N1216" s="8" t="s">
        <v>50</v>
      </c>
      <c r="O1216">
        <v>40</v>
      </c>
      <c r="P1216" s="2">
        <v>0.12113425925925925</v>
      </c>
      <c r="Q1216" s="14">
        <v>0.12113425925925925</v>
      </c>
      <c r="R1216">
        <v>40</v>
      </c>
      <c r="S1216" t="s">
        <v>40</v>
      </c>
      <c r="T1216" t="s">
        <v>40</v>
      </c>
    </row>
    <row r="1217" spans="1:20" x14ac:dyDescent="0.25">
      <c r="A1217" s="13">
        <v>43252</v>
      </c>
      <c r="B1217" s="12">
        <v>0.74870370370370365</v>
      </c>
      <c r="C1217">
        <v>15284054</v>
      </c>
      <c r="D1217">
        <v>50</v>
      </c>
      <c r="E1217" t="s">
        <v>6</v>
      </c>
      <c r="F1217" t="s">
        <v>10</v>
      </c>
      <c r="G1217" t="s">
        <v>4</v>
      </c>
      <c r="H1217" t="s">
        <v>3</v>
      </c>
      <c r="I1217" s="10">
        <v>22</v>
      </c>
      <c r="J1217" s="8" t="s">
        <v>37</v>
      </c>
      <c r="K1217" s="9" t="s">
        <v>43</v>
      </c>
      <c r="L1217" s="8" t="s">
        <v>39</v>
      </c>
      <c r="M1217" s="11">
        <v>7.8472222222222276E-3</v>
      </c>
      <c r="N1217" s="8" t="s">
        <v>50</v>
      </c>
      <c r="O1217">
        <v>50</v>
      </c>
      <c r="P1217" s="2">
        <v>7.8472222222222276E-3</v>
      </c>
      <c r="Q1217" s="14">
        <v>0.12898148148148147</v>
      </c>
      <c r="R1217">
        <v>50</v>
      </c>
      <c r="S1217" t="s">
        <v>40</v>
      </c>
      <c r="T1217">
        <v>50</v>
      </c>
    </row>
    <row r="1218" spans="1:20" x14ac:dyDescent="0.25">
      <c r="A1218" s="13">
        <v>43252</v>
      </c>
      <c r="B1218" s="12">
        <v>0.59646990740740746</v>
      </c>
      <c r="C1218">
        <v>15284055</v>
      </c>
      <c r="D1218">
        <v>30</v>
      </c>
      <c r="E1218" t="s">
        <v>14</v>
      </c>
      <c r="F1218" t="s">
        <v>5</v>
      </c>
      <c r="G1218" t="s">
        <v>4</v>
      </c>
      <c r="H1218" t="s">
        <v>9</v>
      </c>
      <c r="I1218" s="10">
        <v>22</v>
      </c>
      <c r="J1218" s="8" t="s">
        <v>37</v>
      </c>
      <c r="K1218" s="9" t="s">
        <v>43</v>
      </c>
      <c r="L1218" s="8" t="s">
        <v>45</v>
      </c>
      <c r="M1218" s="11" t="s">
        <v>40</v>
      </c>
      <c r="N1218" s="8" t="s">
        <v>46</v>
      </c>
      <c r="O1218">
        <v>30</v>
      </c>
      <c r="P1218" s="2">
        <v>30</v>
      </c>
      <c r="Q1218" s="14" t="s">
        <v>42</v>
      </c>
      <c r="R1218" t="s">
        <v>40</v>
      </c>
      <c r="S1218">
        <v>30</v>
      </c>
      <c r="T1218" t="s">
        <v>40</v>
      </c>
    </row>
    <row r="1219" spans="1:20" x14ac:dyDescent="0.25">
      <c r="A1219" s="13">
        <v>43252</v>
      </c>
      <c r="B1219" s="12">
        <v>0.64315972222222217</v>
      </c>
      <c r="C1219">
        <v>15284055</v>
      </c>
      <c r="D1219">
        <v>40</v>
      </c>
      <c r="E1219" t="s">
        <v>16</v>
      </c>
      <c r="F1219" t="s">
        <v>5</v>
      </c>
      <c r="G1219" t="s">
        <v>4</v>
      </c>
      <c r="H1219" t="s">
        <v>3</v>
      </c>
      <c r="I1219" s="10">
        <v>22</v>
      </c>
      <c r="J1219" s="8" t="s">
        <v>37</v>
      </c>
      <c r="K1219" s="9" t="s">
        <v>43</v>
      </c>
      <c r="L1219" s="8" t="s">
        <v>45</v>
      </c>
      <c r="M1219" s="11">
        <v>4.6689814814814712E-2</v>
      </c>
      <c r="N1219" s="8" t="s">
        <v>50</v>
      </c>
      <c r="O1219">
        <v>40</v>
      </c>
      <c r="P1219" s="2">
        <v>4.6689814814814712E-2</v>
      </c>
      <c r="Q1219" s="14">
        <v>4.6689814814814712E-2</v>
      </c>
      <c r="R1219">
        <v>40</v>
      </c>
      <c r="S1219" t="s">
        <v>40</v>
      </c>
      <c r="T1219" t="s">
        <v>40</v>
      </c>
    </row>
    <row r="1220" spans="1:20" x14ac:dyDescent="0.25">
      <c r="A1220" s="13">
        <v>43252</v>
      </c>
      <c r="B1220" s="12">
        <v>0.65666666666666662</v>
      </c>
      <c r="C1220">
        <v>15284055</v>
      </c>
      <c r="D1220">
        <v>50</v>
      </c>
      <c r="E1220" t="s">
        <v>6</v>
      </c>
      <c r="F1220" t="s">
        <v>5</v>
      </c>
      <c r="G1220" t="s">
        <v>4</v>
      </c>
      <c r="H1220" t="s">
        <v>3</v>
      </c>
      <c r="I1220" s="10">
        <v>22</v>
      </c>
      <c r="J1220" s="8" t="s">
        <v>37</v>
      </c>
      <c r="K1220" s="9" t="s">
        <v>43</v>
      </c>
      <c r="L1220" s="8" t="s">
        <v>45</v>
      </c>
      <c r="M1220" s="11">
        <v>1.3506944444444446E-2</v>
      </c>
      <c r="N1220" s="8" t="s">
        <v>50</v>
      </c>
      <c r="O1220">
        <v>50</v>
      </c>
      <c r="P1220" s="2">
        <v>7.6851851851852393E-3</v>
      </c>
      <c r="Q1220" s="14">
        <v>5.4374999999999951E-2</v>
      </c>
      <c r="R1220">
        <v>50</v>
      </c>
      <c r="S1220" t="s">
        <v>40</v>
      </c>
      <c r="T1220" t="s">
        <v>40</v>
      </c>
    </row>
    <row r="1221" spans="1:20" x14ac:dyDescent="0.25">
      <c r="A1221" s="13">
        <v>43252</v>
      </c>
      <c r="B1221" s="12">
        <v>0.65853009259259265</v>
      </c>
      <c r="C1221">
        <v>15284055</v>
      </c>
      <c r="D1221">
        <v>50</v>
      </c>
      <c r="E1221" t="s">
        <v>6</v>
      </c>
      <c r="F1221" t="s">
        <v>5</v>
      </c>
      <c r="G1221" t="s">
        <v>4</v>
      </c>
      <c r="H1221" t="s">
        <v>7</v>
      </c>
      <c r="I1221" s="10">
        <v>22</v>
      </c>
      <c r="J1221" s="8" t="s">
        <v>37</v>
      </c>
      <c r="K1221" s="9" t="s">
        <v>43</v>
      </c>
      <c r="L1221" s="8" t="s">
        <v>45</v>
      </c>
      <c r="M1221" s="11">
        <v>1.8634259259260322E-3</v>
      </c>
      <c r="N1221" s="8" t="s">
        <v>41</v>
      </c>
      <c r="O1221">
        <v>50</v>
      </c>
      <c r="P1221" s="2">
        <v>7.6851851851852393E-3</v>
      </c>
      <c r="Q1221" s="14">
        <v>6.206018518518519E-2</v>
      </c>
      <c r="R1221">
        <v>50</v>
      </c>
      <c r="S1221" t="s">
        <v>40</v>
      </c>
      <c r="T1221" t="s">
        <v>40</v>
      </c>
    </row>
    <row r="1222" spans="1:20" x14ac:dyDescent="0.25">
      <c r="A1222" s="13">
        <v>43252</v>
      </c>
      <c r="B1222" s="12">
        <v>0.67616898148148152</v>
      </c>
      <c r="C1222">
        <v>15284055</v>
      </c>
      <c r="D1222">
        <v>60</v>
      </c>
      <c r="E1222" t="s">
        <v>6</v>
      </c>
      <c r="F1222" t="s">
        <v>5</v>
      </c>
      <c r="G1222" t="s">
        <v>4</v>
      </c>
      <c r="H1222" t="s">
        <v>7</v>
      </c>
      <c r="I1222" s="10">
        <v>22</v>
      </c>
      <c r="J1222" s="8" t="s">
        <v>37</v>
      </c>
      <c r="K1222" s="9" t="s">
        <v>43</v>
      </c>
      <c r="L1222" s="8" t="s">
        <v>45</v>
      </c>
      <c r="M1222" s="11">
        <v>1.7638888888888871E-2</v>
      </c>
      <c r="N1222" s="8" t="s">
        <v>41</v>
      </c>
      <c r="O1222">
        <v>60</v>
      </c>
      <c r="P1222" s="2">
        <v>1.7638888888888871E-2</v>
      </c>
      <c r="Q1222" s="14">
        <v>7.9699074074074061E-2</v>
      </c>
      <c r="R1222">
        <v>60</v>
      </c>
      <c r="S1222" t="s">
        <v>40</v>
      </c>
      <c r="T1222" t="s">
        <v>40</v>
      </c>
    </row>
    <row r="1223" spans="1:20" x14ac:dyDescent="0.25">
      <c r="A1223" s="13">
        <v>43252</v>
      </c>
      <c r="B1223" s="12">
        <v>0.6794675925925926</v>
      </c>
      <c r="C1223">
        <v>15284055</v>
      </c>
      <c r="D1223">
        <v>70</v>
      </c>
      <c r="E1223" t="s">
        <v>6</v>
      </c>
      <c r="F1223" t="s">
        <v>5</v>
      </c>
      <c r="G1223" t="s">
        <v>4</v>
      </c>
      <c r="H1223" t="s">
        <v>7</v>
      </c>
      <c r="I1223" s="10">
        <v>22</v>
      </c>
      <c r="J1223" s="8" t="s">
        <v>37</v>
      </c>
      <c r="K1223" s="9" t="s">
        <v>43</v>
      </c>
      <c r="L1223" s="8" t="s">
        <v>45</v>
      </c>
      <c r="M1223" s="11">
        <v>3.2986111111110716E-3</v>
      </c>
      <c r="N1223" s="8" t="s">
        <v>41</v>
      </c>
      <c r="O1223">
        <v>70</v>
      </c>
      <c r="P1223" s="2">
        <v>3.2986111111110716E-3</v>
      </c>
      <c r="Q1223" s="14">
        <v>8.2997685185185133E-2</v>
      </c>
      <c r="R1223">
        <v>70</v>
      </c>
      <c r="S1223" t="s">
        <v>40</v>
      </c>
      <c r="T1223">
        <v>70</v>
      </c>
    </row>
    <row r="1224" spans="1:20" x14ac:dyDescent="0.25">
      <c r="A1224" s="13">
        <v>43252</v>
      </c>
      <c r="B1224" s="12">
        <v>0.59666666666666668</v>
      </c>
      <c r="C1224">
        <v>15284056</v>
      </c>
      <c r="D1224">
        <v>30</v>
      </c>
      <c r="E1224" t="s">
        <v>11</v>
      </c>
      <c r="F1224" t="s">
        <v>10</v>
      </c>
      <c r="G1224" t="s">
        <v>4</v>
      </c>
      <c r="H1224" t="s">
        <v>9</v>
      </c>
      <c r="I1224" s="10">
        <v>22</v>
      </c>
      <c r="J1224" s="8" t="s">
        <v>37</v>
      </c>
      <c r="K1224" s="9" t="s">
        <v>43</v>
      </c>
      <c r="L1224" s="8" t="s">
        <v>39</v>
      </c>
      <c r="M1224" s="11" t="s">
        <v>40</v>
      </c>
      <c r="N1224" s="8" t="s">
        <v>46</v>
      </c>
      <c r="O1224">
        <v>30</v>
      </c>
      <c r="P1224" s="2">
        <v>30</v>
      </c>
      <c r="Q1224" s="14" t="s">
        <v>42</v>
      </c>
      <c r="R1224" t="s">
        <v>40</v>
      </c>
      <c r="S1224">
        <v>30</v>
      </c>
      <c r="T1224" t="s">
        <v>40</v>
      </c>
    </row>
    <row r="1225" spans="1:20" x14ac:dyDescent="0.25">
      <c r="A1225" s="13">
        <v>43252</v>
      </c>
      <c r="B1225" s="12">
        <v>0.64256944444444442</v>
      </c>
      <c r="C1225">
        <v>15284056</v>
      </c>
      <c r="D1225">
        <v>40</v>
      </c>
      <c r="E1225" t="s">
        <v>17</v>
      </c>
      <c r="F1225" t="s">
        <v>10</v>
      </c>
      <c r="G1225" t="s">
        <v>4</v>
      </c>
      <c r="H1225" t="s">
        <v>3</v>
      </c>
      <c r="I1225" s="10">
        <v>22</v>
      </c>
      <c r="J1225" s="8" t="s">
        <v>37</v>
      </c>
      <c r="K1225" s="9" t="s">
        <v>43</v>
      </c>
      <c r="L1225" s="8" t="s">
        <v>39</v>
      </c>
      <c r="M1225" s="11">
        <v>4.5902777777777737E-2</v>
      </c>
      <c r="N1225" s="8" t="s">
        <v>50</v>
      </c>
      <c r="O1225">
        <v>40</v>
      </c>
      <c r="P1225" s="2">
        <v>4.5902777777777737E-2</v>
      </c>
      <c r="Q1225" s="14">
        <v>4.5902777777777737E-2</v>
      </c>
      <c r="R1225">
        <v>40</v>
      </c>
      <c r="S1225" t="s">
        <v>40</v>
      </c>
      <c r="T1225" t="s">
        <v>40</v>
      </c>
    </row>
    <row r="1226" spans="1:20" x14ac:dyDescent="0.25">
      <c r="A1226" s="13">
        <v>43252</v>
      </c>
      <c r="B1226" s="12">
        <v>0.65878472222222217</v>
      </c>
      <c r="C1226">
        <v>15284056</v>
      </c>
      <c r="D1226">
        <v>50</v>
      </c>
      <c r="E1226" t="s">
        <v>8</v>
      </c>
      <c r="F1226" t="s">
        <v>10</v>
      </c>
      <c r="G1226" t="s">
        <v>4</v>
      </c>
      <c r="H1226" t="s">
        <v>3</v>
      </c>
      <c r="I1226" s="10">
        <v>22</v>
      </c>
      <c r="J1226" s="8" t="s">
        <v>37</v>
      </c>
      <c r="K1226" s="9" t="s">
        <v>43</v>
      </c>
      <c r="L1226" s="8" t="s">
        <v>39</v>
      </c>
      <c r="M1226" s="11">
        <v>1.6215277777777759E-2</v>
      </c>
      <c r="N1226" s="8" t="s">
        <v>50</v>
      </c>
      <c r="O1226">
        <v>50</v>
      </c>
      <c r="P1226" s="2">
        <v>9.346064814814814E-3</v>
      </c>
      <c r="Q1226" s="14">
        <v>5.5248842592592551E-2</v>
      </c>
      <c r="R1226">
        <v>50</v>
      </c>
      <c r="S1226" t="s">
        <v>40</v>
      </c>
      <c r="T1226" t="s">
        <v>40</v>
      </c>
    </row>
    <row r="1227" spans="1:20" x14ac:dyDescent="0.25">
      <c r="A1227" s="13">
        <v>43252</v>
      </c>
      <c r="B1227" s="12">
        <v>0.66126157407407404</v>
      </c>
      <c r="C1227">
        <v>15284056</v>
      </c>
      <c r="D1227">
        <v>50</v>
      </c>
      <c r="E1227" t="s">
        <v>8</v>
      </c>
      <c r="F1227" t="s">
        <v>10</v>
      </c>
      <c r="G1227" t="s">
        <v>4</v>
      </c>
      <c r="H1227" t="s">
        <v>7</v>
      </c>
      <c r="I1227" s="10">
        <v>22</v>
      </c>
      <c r="J1227" s="8" t="s">
        <v>37</v>
      </c>
      <c r="K1227" s="9" t="s">
        <v>43</v>
      </c>
      <c r="L1227" s="8" t="s">
        <v>39</v>
      </c>
      <c r="M1227" s="11">
        <v>2.476851851851869E-3</v>
      </c>
      <c r="N1227" s="8" t="s">
        <v>41</v>
      </c>
      <c r="O1227">
        <v>50</v>
      </c>
      <c r="P1227" s="2">
        <v>9.346064814814814E-3</v>
      </c>
      <c r="Q1227" s="14">
        <v>6.4594907407407365E-2</v>
      </c>
      <c r="R1227">
        <v>50</v>
      </c>
      <c r="S1227" t="s">
        <v>40</v>
      </c>
      <c r="T1227" t="s">
        <v>40</v>
      </c>
    </row>
    <row r="1228" spans="1:20" x14ac:dyDescent="0.25">
      <c r="A1228" s="13">
        <v>43252</v>
      </c>
      <c r="B1228" s="12">
        <v>0.67983796296296306</v>
      </c>
      <c r="C1228">
        <v>15284056</v>
      </c>
      <c r="D1228">
        <v>60</v>
      </c>
      <c r="E1228" t="s">
        <v>6</v>
      </c>
      <c r="F1228" t="s">
        <v>10</v>
      </c>
      <c r="G1228" t="s">
        <v>4</v>
      </c>
      <c r="H1228" t="s">
        <v>7</v>
      </c>
      <c r="I1228" s="10">
        <v>22</v>
      </c>
      <c r="J1228" s="8" t="s">
        <v>37</v>
      </c>
      <c r="K1228" s="9" t="s">
        <v>43</v>
      </c>
      <c r="L1228" s="8" t="s">
        <v>39</v>
      </c>
      <c r="M1228" s="11">
        <v>1.8576388888889017E-2</v>
      </c>
      <c r="N1228" s="8" t="s">
        <v>41</v>
      </c>
      <c r="O1228">
        <v>60</v>
      </c>
      <c r="P1228" s="2">
        <v>1.8576388888889017E-2</v>
      </c>
      <c r="Q1228" s="14">
        <v>8.3171296296296382E-2</v>
      </c>
      <c r="R1228">
        <v>60</v>
      </c>
      <c r="S1228" t="s">
        <v>40</v>
      </c>
      <c r="T1228" t="s">
        <v>40</v>
      </c>
    </row>
    <row r="1229" spans="1:20" x14ac:dyDescent="0.25">
      <c r="A1229" s="13">
        <v>43252</v>
      </c>
      <c r="B1229" s="12">
        <v>0.6831018518518519</v>
      </c>
      <c r="C1229">
        <v>15284056</v>
      </c>
      <c r="D1229">
        <v>70</v>
      </c>
      <c r="E1229" t="s">
        <v>6</v>
      </c>
      <c r="F1229" t="s">
        <v>10</v>
      </c>
      <c r="G1229" t="s">
        <v>4</v>
      </c>
      <c r="H1229" t="s">
        <v>7</v>
      </c>
      <c r="I1229" s="10">
        <v>22</v>
      </c>
      <c r="J1229" s="8" t="s">
        <v>37</v>
      </c>
      <c r="K1229" s="9" t="s">
        <v>43</v>
      </c>
      <c r="L1229" s="8" t="s">
        <v>39</v>
      </c>
      <c r="M1229" s="11">
        <v>3.263888888888844E-3</v>
      </c>
      <c r="N1229" s="8" t="s">
        <v>41</v>
      </c>
      <c r="O1229">
        <v>70</v>
      </c>
      <c r="P1229" s="2">
        <v>3.263888888888844E-3</v>
      </c>
      <c r="Q1229" s="14">
        <v>8.6435185185185226E-2</v>
      </c>
      <c r="R1229">
        <v>70</v>
      </c>
      <c r="S1229" t="s">
        <v>40</v>
      </c>
      <c r="T1229" t="s">
        <v>40</v>
      </c>
    </row>
    <row r="1230" spans="1:20" x14ac:dyDescent="0.25">
      <c r="A1230" s="13">
        <v>43252</v>
      </c>
      <c r="B1230" s="12">
        <v>0.7152546296296296</v>
      </c>
      <c r="C1230">
        <v>15284056</v>
      </c>
      <c r="D1230">
        <v>80</v>
      </c>
      <c r="E1230" t="s">
        <v>8</v>
      </c>
      <c r="F1230" t="s">
        <v>10</v>
      </c>
      <c r="G1230" t="s">
        <v>4</v>
      </c>
      <c r="H1230" t="s">
        <v>7</v>
      </c>
      <c r="I1230" s="10">
        <v>22</v>
      </c>
      <c r="J1230" s="8" t="s">
        <v>37</v>
      </c>
      <c r="K1230" s="9" t="s">
        <v>43</v>
      </c>
      <c r="L1230" s="8" t="s">
        <v>39</v>
      </c>
      <c r="M1230" s="11">
        <v>3.2152777777777697E-2</v>
      </c>
      <c r="N1230" s="8" t="s">
        <v>41</v>
      </c>
      <c r="O1230">
        <v>80</v>
      </c>
      <c r="P1230" s="2">
        <v>3.2152777777777697E-2</v>
      </c>
      <c r="Q1230" s="14">
        <v>0.11858796296296292</v>
      </c>
      <c r="R1230">
        <v>80</v>
      </c>
      <c r="S1230" t="s">
        <v>40</v>
      </c>
      <c r="T1230" t="s">
        <v>40</v>
      </c>
    </row>
    <row r="1231" spans="1:20" x14ac:dyDescent="0.25">
      <c r="A1231" s="13">
        <v>43252</v>
      </c>
      <c r="B1231" s="12">
        <v>0.75497685185185182</v>
      </c>
      <c r="C1231">
        <v>15284056</v>
      </c>
      <c r="D1231">
        <v>90</v>
      </c>
      <c r="E1231" t="s">
        <v>8</v>
      </c>
      <c r="F1231" t="s">
        <v>10</v>
      </c>
      <c r="G1231" t="s">
        <v>4</v>
      </c>
      <c r="H1231" t="s">
        <v>7</v>
      </c>
      <c r="I1231" s="10">
        <v>22</v>
      </c>
      <c r="J1231" s="8" t="s">
        <v>37</v>
      </c>
      <c r="K1231" s="9" t="s">
        <v>43</v>
      </c>
      <c r="L1231" s="8" t="s">
        <v>39</v>
      </c>
      <c r="M1231" s="11">
        <v>3.9722222222222214E-2</v>
      </c>
      <c r="N1231" s="8" t="s">
        <v>41</v>
      </c>
      <c r="O1231">
        <v>90</v>
      </c>
      <c r="P1231" s="2">
        <v>3.9722222222222214E-2</v>
      </c>
      <c r="Q1231" s="14">
        <v>0.15831018518518514</v>
      </c>
      <c r="R1231">
        <v>90</v>
      </c>
      <c r="S1231" t="s">
        <v>40</v>
      </c>
      <c r="T1231">
        <v>90</v>
      </c>
    </row>
    <row r="1232" spans="1:20" x14ac:dyDescent="0.25">
      <c r="A1232" s="13">
        <v>43252</v>
      </c>
      <c r="B1232" s="12">
        <v>0.89231481481481489</v>
      </c>
      <c r="C1232">
        <v>15284057</v>
      </c>
      <c r="D1232">
        <v>30</v>
      </c>
      <c r="E1232" t="s">
        <v>49</v>
      </c>
      <c r="F1232" t="s">
        <v>5</v>
      </c>
      <c r="G1232" t="s">
        <v>4</v>
      </c>
      <c r="H1232" t="s">
        <v>9</v>
      </c>
      <c r="I1232" s="10">
        <v>22</v>
      </c>
      <c r="J1232" s="8" t="s">
        <v>37</v>
      </c>
      <c r="K1232" s="9" t="s">
        <v>44</v>
      </c>
      <c r="L1232" s="8" t="s">
        <v>45</v>
      </c>
      <c r="M1232" s="11" t="s">
        <v>40</v>
      </c>
      <c r="N1232" s="8" t="s">
        <v>46</v>
      </c>
      <c r="O1232">
        <v>30</v>
      </c>
      <c r="P1232" s="2">
        <v>30</v>
      </c>
      <c r="Q1232" s="14" t="s">
        <v>42</v>
      </c>
      <c r="R1232" t="s">
        <v>40</v>
      </c>
      <c r="S1232">
        <v>30</v>
      </c>
      <c r="T1232" t="s">
        <v>40</v>
      </c>
    </row>
    <row r="1233" spans="1:20" x14ac:dyDescent="0.25">
      <c r="A1233" s="13">
        <v>43252</v>
      </c>
      <c r="B1233" s="12">
        <v>0.92562500000000003</v>
      </c>
      <c r="C1233">
        <v>15284057</v>
      </c>
      <c r="D1233">
        <v>40</v>
      </c>
      <c r="E1233" t="s">
        <v>59</v>
      </c>
      <c r="F1233" t="s">
        <v>5</v>
      </c>
      <c r="G1233" t="s">
        <v>4</v>
      </c>
      <c r="H1233" t="s">
        <v>3</v>
      </c>
      <c r="I1233" s="10">
        <v>22</v>
      </c>
      <c r="J1233" s="8" t="s">
        <v>37</v>
      </c>
      <c r="K1233" s="9" t="s">
        <v>44</v>
      </c>
      <c r="L1233" s="8" t="s">
        <v>45</v>
      </c>
      <c r="M1233" s="11">
        <v>3.3310185185185137E-2</v>
      </c>
      <c r="N1233" s="8" t="s">
        <v>50</v>
      </c>
      <c r="O1233">
        <v>40</v>
      </c>
      <c r="P1233" s="2">
        <v>3.3310185185185137E-2</v>
      </c>
      <c r="Q1233" s="14">
        <v>3.3310185185185137E-2</v>
      </c>
      <c r="R1233">
        <v>40</v>
      </c>
      <c r="S1233" t="s">
        <v>40</v>
      </c>
      <c r="T1233" t="s">
        <v>40</v>
      </c>
    </row>
    <row r="1234" spans="1:20" x14ac:dyDescent="0.25">
      <c r="A1234" s="13">
        <v>43252</v>
      </c>
      <c r="B1234" s="12">
        <v>0.93388888888888888</v>
      </c>
      <c r="C1234">
        <v>15284057</v>
      </c>
      <c r="D1234">
        <v>50</v>
      </c>
      <c r="E1234" t="s">
        <v>8</v>
      </c>
      <c r="F1234" t="s">
        <v>5</v>
      </c>
      <c r="G1234" t="s">
        <v>4</v>
      </c>
      <c r="H1234" t="s">
        <v>3</v>
      </c>
      <c r="I1234" s="10">
        <v>22</v>
      </c>
      <c r="J1234" s="8" t="s">
        <v>37</v>
      </c>
      <c r="K1234" s="9" t="s">
        <v>44</v>
      </c>
      <c r="L1234" s="8" t="s">
        <v>45</v>
      </c>
      <c r="M1234" s="11">
        <v>8.2638888888888484E-3</v>
      </c>
      <c r="N1234" s="8" t="s">
        <v>50</v>
      </c>
      <c r="O1234">
        <v>50</v>
      </c>
      <c r="P1234" s="2">
        <v>8.2638888888888484E-3</v>
      </c>
      <c r="Q1234" s="14">
        <v>4.1574074074073986E-2</v>
      </c>
      <c r="R1234">
        <v>50</v>
      </c>
      <c r="S1234" t="s">
        <v>40</v>
      </c>
      <c r="T1234">
        <v>50</v>
      </c>
    </row>
    <row r="1235" spans="1:20" x14ac:dyDescent="0.25">
      <c r="A1235" s="13">
        <v>43252</v>
      </c>
      <c r="B1235" s="12">
        <v>0.89285879629629628</v>
      </c>
      <c r="C1235">
        <v>15284058</v>
      </c>
      <c r="D1235">
        <v>30</v>
      </c>
      <c r="E1235" t="s">
        <v>48</v>
      </c>
      <c r="F1235" t="s">
        <v>10</v>
      </c>
      <c r="G1235" t="s">
        <v>4</v>
      </c>
      <c r="H1235" t="s">
        <v>9</v>
      </c>
      <c r="I1235" s="10">
        <v>22</v>
      </c>
      <c r="J1235" s="8" t="s">
        <v>37</v>
      </c>
      <c r="K1235" s="9" t="s">
        <v>44</v>
      </c>
      <c r="L1235" s="8" t="s">
        <v>39</v>
      </c>
      <c r="M1235" s="11" t="s">
        <v>40</v>
      </c>
      <c r="N1235" s="8" t="s">
        <v>46</v>
      </c>
      <c r="O1235">
        <v>30</v>
      </c>
      <c r="P1235" s="2">
        <v>30</v>
      </c>
      <c r="Q1235" s="14" t="s">
        <v>42</v>
      </c>
      <c r="R1235" t="s">
        <v>40</v>
      </c>
      <c r="S1235">
        <v>30</v>
      </c>
      <c r="T1235" t="s">
        <v>40</v>
      </c>
    </row>
    <row r="1236" spans="1:20" x14ac:dyDescent="0.25">
      <c r="A1236" s="13">
        <v>43252</v>
      </c>
      <c r="B1236" s="12">
        <v>0.92449074074074078</v>
      </c>
      <c r="C1236">
        <v>15284058</v>
      </c>
      <c r="D1236">
        <v>40</v>
      </c>
      <c r="E1236" t="s">
        <v>18</v>
      </c>
      <c r="F1236" t="s">
        <v>10</v>
      </c>
      <c r="G1236" t="s">
        <v>4</v>
      </c>
      <c r="H1236" t="s">
        <v>3</v>
      </c>
      <c r="I1236" s="10">
        <v>22</v>
      </c>
      <c r="J1236" s="8" t="s">
        <v>37</v>
      </c>
      <c r="K1236" s="9" t="s">
        <v>44</v>
      </c>
      <c r="L1236" s="8" t="s">
        <v>39</v>
      </c>
      <c r="M1236" s="11">
        <v>3.1631944444444504E-2</v>
      </c>
      <c r="N1236" s="8" t="s">
        <v>50</v>
      </c>
      <c r="O1236">
        <v>40</v>
      </c>
      <c r="P1236" s="2">
        <v>3.1631944444444504E-2</v>
      </c>
      <c r="Q1236" s="14">
        <v>3.1631944444444504E-2</v>
      </c>
      <c r="R1236">
        <v>40</v>
      </c>
      <c r="S1236" t="s">
        <v>40</v>
      </c>
      <c r="T1236" t="s">
        <v>40</v>
      </c>
    </row>
    <row r="1237" spans="1:20" x14ac:dyDescent="0.25">
      <c r="A1237" s="13">
        <v>43252</v>
      </c>
      <c r="B1237" s="12">
        <v>0.92857638888888883</v>
      </c>
      <c r="C1237">
        <v>15284058</v>
      </c>
      <c r="D1237">
        <v>50</v>
      </c>
      <c r="E1237" t="s">
        <v>6</v>
      </c>
      <c r="F1237" t="s">
        <v>10</v>
      </c>
      <c r="G1237" t="s">
        <v>4</v>
      </c>
      <c r="H1237" t="s">
        <v>3</v>
      </c>
      <c r="I1237" s="10">
        <v>22</v>
      </c>
      <c r="J1237" s="8" t="s">
        <v>37</v>
      </c>
      <c r="K1237" s="9" t="s">
        <v>44</v>
      </c>
      <c r="L1237" s="8" t="s">
        <v>39</v>
      </c>
      <c r="M1237" s="11">
        <v>4.0856481481480467E-3</v>
      </c>
      <c r="N1237" s="8" t="s">
        <v>50</v>
      </c>
      <c r="O1237">
        <v>50</v>
      </c>
      <c r="P1237" s="2">
        <v>1.3038194444444429E-2</v>
      </c>
      <c r="Q1237" s="14">
        <v>4.4670138888888933E-2</v>
      </c>
      <c r="R1237">
        <v>50</v>
      </c>
      <c r="S1237" t="s">
        <v>40</v>
      </c>
      <c r="T1237" t="s">
        <v>40</v>
      </c>
    </row>
    <row r="1238" spans="1:20" x14ac:dyDescent="0.25">
      <c r="A1238" s="13">
        <v>43252</v>
      </c>
      <c r="B1238" s="12">
        <v>0.95056712962962964</v>
      </c>
      <c r="C1238">
        <v>15284058</v>
      </c>
      <c r="D1238">
        <v>50</v>
      </c>
      <c r="E1238" t="s">
        <v>6</v>
      </c>
      <c r="F1238" t="s">
        <v>10</v>
      </c>
      <c r="G1238" t="s">
        <v>4</v>
      </c>
      <c r="H1238" t="s">
        <v>7</v>
      </c>
      <c r="I1238" s="10">
        <v>22</v>
      </c>
      <c r="J1238" s="8" t="s">
        <v>37</v>
      </c>
      <c r="K1238" s="9" t="s">
        <v>44</v>
      </c>
      <c r="L1238" s="8" t="s">
        <v>39</v>
      </c>
      <c r="M1238" s="11">
        <v>2.1990740740740811E-2</v>
      </c>
      <c r="N1238" s="8" t="s">
        <v>41</v>
      </c>
      <c r="O1238">
        <v>50</v>
      </c>
      <c r="P1238" s="2">
        <v>1.3038194444444429E-2</v>
      </c>
      <c r="Q1238" s="14">
        <v>5.7708333333333361E-2</v>
      </c>
      <c r="R1238">
        <v>50</v>
      </c>
      <c r="S1238" t="s">
        <v>40</v>
      </c>
      <c r="T1238" t="s">
        <v>40</v>
      </c>
    </row>
    <row r="1239" spans="1:20" x14ac:dyDescent="0.25">
      <c r="A1239" s="13">
        <v>43252</v>
      </c>
      <c r="B1239" s="12">
        <v>0.95541666666666669</v>
      </c>
      <c r="C1239">
        <v>15284058</v>
      </c>
      <c r="D1239">
        <v>60</v>
      </c>
      <c r="E1239" t="s">
        <v>6</v>
      </c>
      <c r="F1239" t="s">
        <v>10</v>
      </c>
      <c r="G1239" t="s">
        <v>4</v>
      </c>
      <c r="H1239" t="s">
        <v>7</v>
      </c>
      <c r="I1239" s="10">
        <v>22</v>
      </c>
      <c r="J1239" s="8" t="s">
        <v>37</v>
      </c>
      <c r="K1239" s="9" t="s">
        <v>44</v>
      </c>
      <c r="L1239" s="8" t="s">
        <v>39</v>
      </c>
      <c r="M1239" s="11">
        <v>4.849537037037055E-3</v>
      </c>
      <c r="N1239" s="8" t="s">
        <v>41</v>
      </c>
      <c r="O1239">
        <v>60</v>
      </c>
      <c r="P1239" s="2">
        <v>4.849537037037055E-3</v>
      </c>
      <c r="Q1239" s="14">
        <v>6.2557870370370416E-2</v>
      </c>
      <c r="R1239">
        <v>60</v>
      </c>
      <c r="S1239" t="s">
        <v>40</v>
      </c>
      <c r="T1239" t="s">
        <v>40</v>
      </c>
    </row>
    <row r="1240" spans="1:20" x14ac:dyDescent="0.25">
      <c r="A1240" s="13">
        <v>43252</v>
      </c>
      <c r="B1240" s="12">
        <v>0.95818287037037031</v>
      </c>
      <c r="C1240">
        <v>15284058</v>
      </c>
      <c r="D1240">
        <v>70</v>
      </c>
      <c r="E1240" t="s">
        <v>6</v>
      </c>
      <c r="F1240" t="s">
        <v>10</v>
      </c>
      <c r="G1240" t="s">
        <v>4</v>
      </c>
      <c r="H1240" t="s">
        <v>7</v>
      </c>
      <c r="I1240" s="10">
        <v>22</v>
      </c>
      <c r="J1240" s="8" t="s">
        <v>37</v>
      </c>
      <c r="K1240" s="9" t="s">
        <v>44</v>
      </c>
      <c r="L1240" s="8" t="s">
        <v>39</v>
      </c>
      <c r="M1240" s="11">
        <v>2.766203703703618E-3</v>
      </c>
      <c r="N1240" s="8" t="s">
        <v>41</v>
      </c>
      <c r="O1240">
        <v>70</v>
      </c>
      <c r="P1240" s="2">
        <v>2.766203703703618E-3</v>
      </c>
      <c r="Q1240" s="14">
        <v>6.5324074074074034E-2</v>
      </c>
      <c r="R1240">
        <v>70</v>
      </c>
      <c r="S1240" t="s">
        <v>40</v>
      </c>
      <c r="T1240" t="s">
        <v>40</v>
      </c>
    </row>
    <row r="1241" spans="1:20" x14ac:dyDescent="0.25">
      <c r="A1241" s="13">
        <v>43252</v>
      </c>
      <c r="B1241" s="12">
        <v>0.99486111111111108</v>
      </c>
      <c r="C1241">
        <v>15284058</v>
      </c>
      <c r="D1241">
        <v>80</v>
      </c>
      <c r="E1241" t="s">
        <v>8</v>
      </c>
      <c r="F1241" t="s">
        <v>10</v>
      </c>
      <c r="G1241" t="s">
        <v>4</v>
      </c>
      <c r="H1241" t="s">
        <v>7</v>
      </c>
      <c r="I1241" s="10">
        <v>22</v>
      </c>
      <c r="J1241" s="8" t="s">
        <v>37</v>
      </c>
      <c r="K1241" s="9" t="s">
        <v>44</v>
      </c>
      <c r="L1241" s="8" t="s">
        <v>39</v>
      </c>
      <c r="M1241" s="11">
        <v>3.6678240740740775E-2</v>
      </c>
      <c r="N1241" s="8" t="s">
        <v>41</v>
      </c>
      <c r="O1241">
        <v>80</v>
      </c>
      <c r="P1241" s="2">
        <v>3.6678240740740775E-2</v>
      </c>
      <c r="Q1241" s="14">
        <v>0.10200231481481481</v>
      </c>
      <c r="R1241">
        <v>80</v>
      </c>
      <c r="S1241" t="s">
        <v>40</v>
      </c>
      <c r="T1241">
        <v>80</v>
      </c>
    </row>
    <row r="1242" spans="1:20" x14ac:dyDescent="0.25">
      <c r="A1242" s="13">
        <v>43252</v>
      </c>
      <c r="B1242" s="12">
        <v>0.81883101851851858</v>
      </c>
      <c r="C1242">
        <v>15284059</v>
      </c>
      <c r="D1242">
        <v>30</v>
      </c>
      <c r="E1242" t="s">
        <v>49</v>
      </c>
      <c r="F1242" t="s">
        <v>5</v>
      </c>
      <c r="G1242" t="s">
        <v>4</v>
      </c>
      <c r="H1242" t="s">
        <v>9</v>
      </c>
      <c r="I1242" s="10">
        <v>22</v>
      </c>
      <c r="J1242" s="8" t="s">
        <v>37</v>
      </c>
      <c r="K1242" s="9" t="s">
        <v>43</v>
      </c>
      <c r="L1242" s="8" t="s">
        <v>45</v>
      </c>
      <c r="M1242" s="11" t="s">
        <v>40</v>
      </c>
      <c r="N1242" s="8" t="s">
        <v>46</v>
      </c>
      <c r="O1242">
        <v>30</v>
      </c>
      <c r="P1242" s="2">
        <v>30</v>
      </c>
      <c r="Q1242" s="14" t="s">
        <v>42</v>
      </c>
      <c r="R1242" t="s">
        <v>40</v>
      </c>
      <c r="S1242">
        <v>30</v>
      </c>
      <c r="T1242" t="s">
        <v>40</v>
      </c>
    </row>
    <row r="1243" spans="1:20" x14ac:dyDescent="0.25">
      <c r="A1243" s="13">
        <v>43252</v>
      </c>
      <c r="B1243" s="12">
        <v>0.91648148148148145</v>
      </c>
      <c r="C1243">
        <v>15284059</v>
      </c>
      <c r="D1243">
        <v>40</v>
      </c>
      <c r="E1243" t="s">
        <v>14</v>
      </c>
      <c r="F1243" t="s">
        <v>5</v>
      </c>
      <c r="G1243" t="s">
        <v>4</v>
      </c>
      <c r="H1243" t="s">
        <v>3</v>
      </c>
      <c r="I1243" s="10">
        <v>22</v>
      </c>
      <c r="J1243" s="8" t="s">
        <v>37</v>
      </c>
      <c r="K1243" s="9" t="s">
        <v>44</v>
      </c>
      <c r="L1243" s="8" t="s">
        <v>45</v>
      </c>
      <c r="M1243" s="11">
        <v>9.765046296296287E-2</v>
      </c>
      <c r="N1243" s="8" t="s">
        <v>50</v>
      </c>
      <c r="O1243">
        <v>40</v>
      </c>
      <c r="P1243" s="2">
        <v>9.765046296296287E-2</v>
      </c>
      <c r="Q1243" s="14">
        <v>9.765046296296287E-2</v>
      </c>
      <c r="R1243">
        <v>40</v>
      </c>
      <c r="S1243" t="s">
        <v>40</v>
      </c>
      <c r="T1243" t="s">
        <v>40</v>
      </c>
    </row>
    <row r="1244" spans="1:20" x14ac:dyDescent="0.25">
      <c r="A1244" s="13">
        <v>43252</v>
      </c>
      <c r="B1244" s="12">
        <v>0.92667824074074068</v>
      </c>
      <c r="C1244">
        <v>15284059</v>
      </c>
      <c r="D1244">
        <v>50</v>
      </c>
      <c r="E1244" t="s">
        <v>8</v>
      </c>
      <c r="F1244" t="s">
        <v>5</v>
      </c>
      <c r="G1244" t="s">
        <v>4</v>
      </c>
      <c r="H1244" t="s">
        <v>3</v>
      </c>
      <c r="I1244" s="10">
        <v>22</v>
      </c>
      <c r="J1244" s="8" t="s">
        <v>37</v>
      </c>
      <c r="K1244" s="9" t="s">
        <v>44</v>
      </c>
      <c r="L1244" s="8" t="s">
        <v>45</v>
      </c>
      <c r="M1244" s="11">
        <v>1.0196759259259225E-2</v>
      </c>
      <c r="N1244" s="8" t="s">
        <v>50</v>
      </c>
      <c r="O1244">
        <v>50</v>
      </c>
      <c r="P1244" s="2">
        <v>1.5341435185185215E-2</v>
      </c>
      <c r="Q1244" s="14">
        <v>0.11299189814814808</v>
      </c>
      <c r="R1244">
        <v>50</v>
      </c>
      <c r="S1244" t="s">
        <v>40</v>
      </c>
      <c r="T1244" t="s">
        <v>40</v>
      </c>
    </row>
    <row r="1245" spans="1:20" x14ac:dyDescent="0.25">
      <c r="A1245" s="13">
        <v>43252</v>
      </c>
      <c r="B1245" s="12">
        <v>0.94716435185185188</v>
      </c>
      <c r="C1245">
        <v>15284059</v>
      </c>
      <c r="D1245">
        <v>50</v>
      </c>
      <c r="E1245" t="s">
        <v>8</v>
      </c>
      <c r="F1245" t="s">
        <v>5</v>
      </c>
      <c r="G1245" t="s">
        <v>4</v>
      </c>
      <c r="H1245" t="s">
        <v>7</v>
      </c>
      <c r="I1245" s="10">
        <v>22</v>
      </c>
      <c r="J1245" s="8" t="s">
        <v>37</v>
      </c>
      <c r="K1245" s="9" t="s">
        <v>44</v>
      </c>
      <c r="L1245" s="8" t="s">
        <v>45</v>
      </c>
      <c r="M1245" s="11">
        <v>2.0486111111111205E-2</v>
      </c>
      <c r="N1245" s="8" t="s">
        <v>41</v>
      </c>
      <c r="O1245">
        <v>50</v>
      </c>
      <c r="P1245" s="2">
        <v>1.5341435185185215E-2</v>
      </c>
      <c r="Q1245" s="14">
        <v>0.1283333333333333</v>
      </c>
      <c r="R1245">
        <v>50</v>
      </c>
      <c r="S1245" t="s">
        <v>40</v>
      </c>
      <c r="T1245" t="s">
        <v>40</v>
      </c>
    </row>
    <row r="1246" spans="1:20" x14ac:dyDescent="0.25">
      <c r="A1246" s="13">
        <v>43252</v>
      </c>
      <c r="B1246" s="12">
        <v>0.95187499999999992</v>
      </c>
      <c r="C1246">
        <v>15284059</v>
      </c>
      <c r="D1246">
        <v>60</v>
      </c>
      <c r="E1246" t="s">
        <v>6</v>
      </c>
      <c r="F1246" t="s">
        <v>5</v>
      </c>
      <c r="G1246" t="s">
        <v>4</v>
      </c>
      <c r="H1246" t="s">
        <v>7</v>
      </c>
      <c r="I1246" s="10">
        <v>22</v>
      </c>
      <c r="J1246" s="8" t="s">
        <v>37</v>
      </c>
      <c r="K1246" s="9" t="s">
        <v>44</v>
      </c>
      <c r="L1246" s="8" t="s">
        <v>45</v>
      </c>
      <c r="M1246" s="11">
        <v>4.7106481481480333E-3</v>
      </c>
      <c r="N1246" s="8" t="s">
        <v>41</v>
      </c>
      <c r="O1246">
        <v>60</v>
      </c>
      <c r="P1246" s="2">
        <v>4.7106481481480333E-3</v>
      </c>
      <c r="Q1246" s="14">
        <v>0.13304398148148133</v>
      </c>
      <c r="R1246">
        <v>60</v>
      </c>
      <c r="S1246" t="s">
        <v>40</v>
      </c>
      <c r="T1246" t="s">
        <v>40</v>
      </c>
    </row>
    <row r="1247" spans="1:20" x14ac:dyDescent="0.25">
      <c r="A1247" s="13">
        <v>43252</v>
      </c>
      <c r="B1247" s="12">
        <v>0.95520833333333333</v>
      </c>
      <c r="C1247">
        <v>15284059</v>
      </c>
      <c r="D1247">
        <v>70</v>
      </c>
      <c r="E1247" t="s">
        <v>6</v>
      </c>
      <c r="F1247" t="s">
        <v>5</v>
      </c>
      <c r="G1247" t="s">
        <v>4</v>
      </c>
      <c r="H1247" t="s">
        <v>7</v>
      </c>
      <c r="I1247" s="10">
        <v>22</v>
      </c>
      <c r="J1247" s="8" t="s">
        <v>37</v>
      </c>
      <c r="K1247" s="9" t="s">
        <v>44</v>
      </c>
      <c r="L1247" s="8" t="s">
        <v>45</v>
      </c>
      <c r="M1247" s="11">
        <v>3.3333333333334103E-3</v>
      </c>
      <c r="N1247" s="8" t="s">
        <v>41</v>
      </c>
      <c r="O1247">
        <v>70</v>
      </c>
      <c r="P1247" s="2">
        <v>3.3333333333334103E-3</v>
      </c>
      <c r="Q1247" s="14">
        <v>0.13637731481481474</v>
      </c>
      <c r="R1247">
        <v>70</v>
      </c>
      <c r="S1247" t="s">
        <v>40</v>
      </c>
      <c r="T1247" t="s">
        <v>40</v>
      </c>
    </row>
    <row r="1248" spans="1:20" x14ac:dyDescent="0.25">
      <c r="A1248" s="13">
        <v>43253</v>
      </c>
      <c r="B1248" s="12">
        <v>1.5266203703703705E-2</v>
      </c>
      <c r="C1248">
        <v>15284059</v>
      </c>
      <c r="D1248">
        <v>80</v>
      </c>
      <c r="E1248" t="s">
        <v>53</v>
      </c>
      <c r="F1248" t="s">
        <v>5</v>
      </c>
      <c r="G1248" t="s">
        <v>4</v>
      </c>
      <c r="H1248" t="s">
        <v>7</v>
      </c>
      <c r="I1248" s="10">
        <v>22</v>
      </c>
      <c r="J1248" s="8" t="s">
        <v>60</v>
      </c>
      <c r="K1248" s="9" t="s">
        <v>61</v>
      </c>
      <c r="L1248" s="8" t="s">
        <v>45</v>
      </c>
      <c r="M1248" s="11">
        <v>6.0057870370370359E-2</v>
      </c>
      <c r="N1248" s="8" t="s">
        <v>41</v>
      </c>
      <c r="O1248">
        <v>80</v>
      </c>
      <c r="P1248" s="2">
        <v>6.0057870370370359E-2</v>
      </c>
      <c r="Q1248" s="14">
        <v>0.1964351851851851</v>
      </c>
      <c r="R1248">
        <v>80</v>
      </c>
      <c r="S1248" t="s">
        <v>40</v>
      </c>
      <c r="T1248">
        <v>80</v>
      </c>
    </row>
    <row r="1249" spans="1:20" x14ac:dyDescent="0.25">
      <c r="A1249" s="13">
        <v>43252</v>
      </c>
      <c r="B1249" s="12">
        <v>0.81913194444444448</v>
      </c>
      <c r="C1249">
        <v>15284060</v>
      </c>
      <c r="D1249">
        <v>30</v>
      </c>
      <c r="E1249" t="s">
        <v>48</v>
      </c>
      <c r="F1249" t="s">
        <v>10</v>
      </c>
      <c r="G1249" t="s">
        <v>4</v>
      </c>
      <c r="H1249" t="s">
        <v>9</v>
      </c>
      <c r="I1249" s="10">
        <v>22</v>
      </c>
      <c r="J1249" s="8" t="s">
        <v>37</v>
      </c>
      <c r="K1249" s="9" t="s">
        <v>43</v>
      </c>
      <c r="L1249" s="8" t="s">
        <v>39</v>
      </c>
      <c r="M1249" s="11" t="s">
        <v>40</v>
      </c>
      <c r="N1249" s="8" t="s">
        <v>46</v>
      </c>
      <c r="O1249">
        <v>30</v>
      </c>
      <c r="P1249" s="2">
        <v>30</v>
      </c>
      <c r="Q1249" s="14" t="s">
        <v>42</v>
      </c>
      <c r="R1249" t="s">
        <v>40</v>
      </c>
      <c r="S1249">
        <v>30</v>
      </c>
      <c r="T1249" t="s">
        <v>40</v>
      </c>
    </row>
    <row r="1250" spans="1:20" x14ac:dyDescent="0.25">
      <c r="A1250" s="13">
        <v>43252</v>
      </c>
      <c r="B1250" s="12">
        <v>0.91524305555555552</v>
      </c>
      <c r="C1250">
        <v>15284060</v>
      </c>
      <c r="D1250">
        <v>40</v>
      </c>
      <c r="E1250" t="s">
        <v>11</v>
      </c>
      <c r="F1250" t="s">
        <v>10</v>
      </c>
      <c r="G1250" t="s">
        <v>4</v>
      </c>
      <c r="H1250" t="s">
        <v>3</v>
      </c>
      <c r="I1250" s="10">
        <v>22</v>
      </c>
      <c r="J1250" s="8" t="s">
        <v>37</v>
      </c>
      <c r="K1250" s="9" t="s">
        <v>44</v>
      </c>
      <c r="L1250" s="8" t="s">
        <v>39</v>
      </c>
      <c r="M1250" s="11">
        <v>9.6111111111111036E-2</v>
      </c>
      <c r="N1250" s="8" t="s">
        <v>50</v>
      </c>
      <c r="O1250">
        <v>40</v>
      </c>
      <c r="P1250" s="2">
        <v>9.6111111111111036E-2</v>
      </c>
      <c r="Q1250" s="14">
        <v>9.6111111111111036E-2</v>
      </c>
      <c r="R1250">
        <v>40</v>
      </c>
      <c r="S1250" t="s">
        <v>40</v>
      </c>
      <c r="T1250" t="s">
        <v>40</v>
      </c>
    </row>
    <row r="1251" spans="1:20" x14ac:dyDescent="0.25">
      <c r="A1251" s="13">
        <v>43252</v>
      </c>
      <c r="B1251" s="12">
        <v>0.9196875000000001</v>
      </c>
      <c r="C1251">
        <v>15284060</v>
      </c>
      <c r="D1251">
        <v>50</v>
      </c>
      <c r="E1251" t="s">
        <v>6</v>
      </c>
      <c r="F1251" t="s">
        <v>10</v>
      </c>
      <c r="G1251" t="s">
        <v>4</v>
      </c>
      <c r="H1251" t="s">
        <v>3</v>
      </c>
      <c r="I1251" s="10">
        <v>22</v>
      </c>
      <c r="J1251" s="8" t="s">
        <v>37</v>
      </c>
      <c r="K1251" s="9" t="s">
        <v>44</v>
      </c>
      <c r="L1251" s="8" t="s">
        <v>39</v>
      </c>
      <c r="M1251" s="11">
        <v>4.4444444444445841E-3</v>
      </c>
      <c r="N1251" s="8" t="s">
        <v>50</v>
      </c>
      <c r="O1251">
        <v>50</v>
      </c>
      <c r="P1251" s="2">
        <v>4.4444444444445841E-3</v>
      </c>
      <c r="Q1251" s="14">
        <v>0.10055555555555562</v>
      </c>
      <c r="R1251">
        <v>50</v>
      </c>
      <c r="S1251" t="s">
        <v>40</v>
      </c>
      <c r="T1251">
        <v>50</v>
      </c>
    </row>
    <row r="1252" spans="1:20" x14ac:dyDescent="0.25">
      <c r="A1252" s="13">
        <v>43252</v>
      </c>
      <c r="B1252" s="12">
        <v>0.6929050925925927</v>
      </c>
      <c r="C1252">
        <v>15284061</v>
      </c>
      <c r="D1252">
        <v>30</v>
      </c>
      <c r="E1252" t="s">
        <v>49</v>
      </c>
      <c r="F1252" t="s">
        <v>5</v>
      </c>
      <c r="G1252" t="s">
        <v>4</v>
      </c>
      <c r="H1252" t="s">
        <v>9</v>
      </c>
      <c r="I1252" s="10">
        <v>22</v>
      </c>
      <c r="J1252" s="8" t="s">
        <v>37</v>
      </c>
      <c r="K1252" s="9" t="s">
        <v>43</v>
      </c>
      <c r="L1252" s="8" t="s">
        <v>45</v>
      </c>
      <c r="M1252" s="11" t="s">
        <v>40</v>
      </c>
      <c r="N1252" s="8" t="s">
        <v>46</v>
      </c>
      <c r="O1252">
        <v>30</v>
      </c>
      <c r="P1252" s="2">
        <v>30</v>
      </c>
      <c r="Q1252" s="14" t="s">
        <v>42</v>
      </c>
      <c r="R1252" t="s">
        <v>40</v>
      </c>
      <c r="S1252">
        <v>30</v>
      </c>
      <c r="T1252" t="s">
        <v>40</v>
      </c>
    </row>
    <row r="1253" spans="1:20" x14ac:dyDescent="0.25">
      <c r="A1253" s="13">
        <v>43252</v>
      </c>
      <c r="B1253" s="12">
        <v>0.78402777777777777</v>
      </c>
      <c r="C1253">
        <v>15284061</v>
      </c>
      <c r="D1253">
        <v>40</v>
      </c>
      <c r="E1253" t="s">
        <v>57</v>
      </c>
      <c r="F1253" t="s">
        <v>5</v>
      </c>
      <c r="G1253" t="s">
        <v>4</v>
      </c>
      <c r="H1253" t="s">
        <v>3</v>
      </c>
      <c r="I1253" s="10">
        <v>22</v>
      </c>
      <c r="J1253" s="8" t="s">
        <v>37</v>
      </c>
      <c r="K1253" s="9" t="s">
        <v>43</v>
      </c>
      <c r="L1253" s="8" t="s">
        <v>45</v>
      </c>
      <c r="M1253" s="11">
        <v>9.1122685185185071E-2</v>
      </c>
      <c r="N1253" s="8" t="s">
        <v>50</v>
      </c>
      <c r="O1253">
        <v>40</v>
      </c>
      <c r="P1253" s="2">
        <v>9.1122685185185071E-2</v>
      </c>
      <c r="Q1253" s="14">
        <v>9.1122685185185071E-2</v>
      </c>
      <c r="R1253">
        <v>40</v>
      </c>
      <c r="S1253" t="s">
        <v>40</v>
      </c>
      <c r="T1253" t="s">
        <v>40</v>
      </c>
    </row>
    <row r="1254" spans="1:20" x14ac:dyDescent="0.25">
      <c r="A1254" s="13">
        <v>43252</v>
      </c>
      <c r="B1254" s="12">
        <v>0.80383101851851846</v>
      </c>
      <c r="C1254">
        <v>15284061</v>
      </c>
      <c r="D1254">
        <v>50</v>
      </c>
      <c r="E1254" t="s">
        <v>8</v>
      </c>
      <c r="F1254" t="s">
        <v>5</v>
      </c>
      <c r="G1254" t="s">
        <v>4</v>
      </c>
      <c r="H1254" t="s">
        <v>3</v>
      </c>
      <c r="I1254" s="10">
        <v>22</v>
      </c>
      <c r="J1254" s="8" t="s">
        <v>37</v>
      </c>
      <c r="K1254" s="9" t="s">
        <v>43</v>
      </c>
      <c r="L1254" s="8" t="s">
        <v>45</v>
      </c>
      <c r="M1254" s="11">
        <v>1.9803240740740691E-2</v>
      </c>
      <c r="N1254" s="8" t="s">
        <v>50</v>
      </c>
      <c r="O1254">
        <v>50</v>
      </c>
      <c r="P1254" s="2">
        <v>1.2540509259259258E-2</v>
      </c>
      <c r="Q1254" s="14">
        <v>0.10366319444444433</v>
      </c>
      <c r="R1254">
        <v>50</v>
      </c>
      <c r="S1254" t="s">
        <v>40</v>
      </c>
      <c r="T1254" t="s">
        <v>40</v>
      </c>
    </row>
    <row r="1255" spans="1:20" x14ac:dyDescent="0.25">
      <c r="A1255" s="13">
        <v>43252</v>
      </c>
      <c r="B1255" s="12">
        <v>0.80910879629629628</v>
      </c>
      <c r="C1255">
        <v>15284061</v>
      </c>
      <c r="D1255">
        <v>50</v>
      </c>
      <c r="E1255" t="s">
        <v>8</v>
      </c>
      <c r="F1255" t="s">
        <v>5</v>
      </c>
      <c r="G1255" t="s">
        <v>4</v>
      </c>
      <c r="H1255" t="s">
        <v>7</v>
      </c>
      <c r="I1255" s="10">
        <v>22</v>
      </c>
      <c r="J1255" s="8" t="s">
        <v>37</v>
      </c>
      <c r="K1255" s="9" t="s">
        <v>43</v>
      </c>
      <c r="L1255" s="8" t="s">
        <v>45</v>
      </c>
      <c r="M1255" s="11">
        <v>5.2777777777778256E-3</v>
      </c>
      <c r="N1255" s="8" t="s">
        <v>41</v>
      </c>
      <c r="O1255">
        <v>50</v>
      </c>
      <c r="P1255" s="2">
        <v>1.2540509259259258E-2</v>
      </c>
      <c r="Q1255" s="14">
        <v>0.11620370370370359</v>
      </c>
      <c r="R1255">
        <v>50</v>
      </c>
      <c r="S1255" t="s">
        <v>40</v>
      </c>
      <c r="T1255" t="s">
        <v>40</v>
      </c>
    </row>
    <row r="1256" spans="1:20" x14ac:dyDescent="0.25">
      <c r="A1256" s="13">
        <v>43252</v>
      </c>
      <c r="B1256" s="12">
        <v>0.83968750000000003</v>
      </c>
      <c r="C1256">
        <v>15284061</v>
      </c>
      <c r="D1256">
        <v>60</v>
      </c>
      <c r="E1256" t="s">
        <v>6</v>
      </c>
      <c r="F1256" t="s">
        <v>5</v>
      </c>
      <c r="G1256" t="s">
        <v>19</v>
      </c>
      <c r="H1256" t="s">
        <v>7</v>
      </c>
      <c r="I1256" s="10">
        <v>22</v>
      </c>
      <c r="J1256" s="8" t="s">
        <v>37</v>
      </c>
      <c r="K1256" s="9" t="s">
        <v>43</v>
      </c>
      <c r="L1256" s="8" t="s">
        <v>45</v>
      </c>
      <c r="M1256" s="11">
        <v>3.0578703703703747E-2</v>
      </c>
      <c r="N1256" s="8" t="s">
        <v>41</v>
      </c>
      <c r="O1256">
        <v>60</v>
      </c>
      <c r="P1256" s="2">
        <v>3.0578703703703747E-2</v>
      </c>
      <c r="Q1256" s="14">
        <v>0.14678240740740733</v>
      </c>
      <c r="R1256">
        <v>60</v>
      </c>
      <c r="S1256" t="s">
        <v>40</v>
      </c>
      <c r="T1256">
        <v>60</v>
      </c>
    </row>
    <row r="1257" spans="1:20" x14ac:dyDescent="0.25">
      <c r="A1257" s="13">
        <v>43252</v>
      </c>
      <c r="B1257" s="12">
        <v>0.69314814814814818</v>
      </c>
      <c r="C1257">
        <v>15284062</v>
      </c>
      <c r="D1257">
        <v>30</v>
      </c>
      <c r="E1257" t="s">
        <v>48</v>
      </c>
      <c r="F1257" t="s">
        <v>10</v>
      </c>
      <c r="G1257" t="s">
        <v>4</v>
      </c>
      <c r="H1257" t="s">
        <v>9</v>
      </c>
      <c r="I1257" s="10">
        <v>22</v>
      </c>
      <c r="J1257" s="8" t="s">
        <v>37</v>
      </c>
      <c r="K1257" s="9" t="s">
        <v>43</v>
      </c>
      <c r="L1257" s="8" t="s">
        <v>39</v>
      </c>
      <c r="M1257" s="11" t="s">
        <v>40</v>
      </c>
      <c r="N1257" s="8" t="s">
        <v>46</v>
      </c>
      <c r="O1257">
        <v>30</v>
      </c>
      <c r="P1257" s="2">
        <v>30</v>
      </c>
      <c r="Q1257" s="14" t="s">
        <v>42</v>
      </c>
      <c r="R1257" t="s">
        <v>40</v>
      </c>
      <c r="S1257">
        <v>30</v>
      </c>
      <c r="T1257" t="s">
        <v>40</v>
      </c>
    </row>
    <row r="1258" spans="1:20" x14ac:dyDescent="0.25">
      <c r="A1258" s="13">
        <v>43252</v>
      </c>
      <c r="B1258" s="12">
        <v>0.78157407407407409</v>
      </c>
      <c r="C1258">
        <v>15284062</v>
      </c>
      <c r="D1258">
        <v>40</v>
      </c>
      <c r="E1258" t="s">
        <v>56</v>
      </c>
      <c r="F1258" t="s">
        <v>10</v>
      </c>
      <c r="G1258" t="s">
        <v>4</v>
      </c>
      <c r="H1258" t="s">
        <v>3</v>
      </c>
      <c r="I1258" s="10">
        <v>22</v>
      </c>
      <c r="J1258" s="8" t="s">
        <v>37</v>
      </c>
      <c r="K1258" s="9" t="s">
        <v>43</v>
      </c>
      <c r="L1258" s="8" t="s">
        <v>39</v>
      </c>
      <c r="M1258" s="11">
        <v>8.8425925925925908E-2</v>
      </c>
      <c r="N1258" s="8" t="s">
        <v>50</v>
      </c>
      <c r="O1258">
        <v>40</v>
      </c>
      <c r="P1258" s="2">
        <v>8.8425925925925908E-2</v>
      </c>
      <c r="Q1258" s="14">
        <v>8.8425925925925908E-2</v>
      </c>
      <c r="R1258">
        <v>40</v>
      </c>
      <c r="S1258" t="s">
        <v>40</v>
      </c>
      <c r="T1258" t="s">
        <v>40</v>
      </c>
    </row>
    <row r="1259" spans="1:20" x14ac:dyDescent="0.25">
      <c r="A1259" s="13">
        <v>43252</v>
      </c>
      <c r="B1259" s="12">
        <v>0.79995370370370367</v>
      </c>
      <c r="C1259">
        <v>15284062</v>
      </c>
      <c r="D1259">
        <v>50</v>
      </c>
      <c r="E1259" t="s">
        <v>6</v>
      </c>
      <c r="F1259" t="s">
        <v>10</v>
      </c>
      <c r="G1259" t="s">
        <v>4</v>
      </c>
      <c r="H1259" t="s">
        <v>3</v>
      </c>
      <c r="I1259" s="10">
        <v>22</v>
      </c>
      <c r="J1259" s="8" t="s">
        <v>37</v>
      </c>
      <c r="K1259" s="9" t="s">
        <v>43</v>
      </c>
      <c r="L1259" s="8" t="s">
        <v>39</v>
      </c>
      <c r="M1259" s="11">
        <v>1.8379629629629579E-2</v>
      </c>
      <c r="N1259" s="8" t="s">
        <v>50</v>
      </c>
      <c r="O1259">
        <v>50</v>
      </c>
      <c r="P1259" s="2">
        <v>1.2274305555555531E-2</v>
      </c>
      <c r="Q1259" s="14">
        <v>0.10070023148148144</v>
      </c>
      <c r="R1259">
        <v>50</v>
      </c>
      <c r="S1259" t="s">
        <v>40</v>
      </c>
      <c r="T1259" t="s">
        <v>40</v>
      </c>
    </row>
    <row r="1260" spans="1:20" x14ac:dyDescent="0.25">
      <c r="A1260" s="13">
        <v>43252</v>
      </c>
      <c r="B1260" s="12">
        <v>0.80612268518518515</v>
      </c>
      <c r="C1260">
        <v>15284062</v>
      </c>
      <c r="D1260">
        <v>50</v>
      </c>
      <c r="E1260" t="s">
        <v>6</v>
      </c>
      <c r="F1260" t="s">
        <v>10</v>
      </c>
      <c r="G1260" t="s">
        <v>4</v>
      </c>
      <c r="H1260" t="s">
        <v>7</v>
      </c>
      <c r="I1260" s="10">
        <v>22</v>
      </c>
      <c r="J1260" s="8" t="s">
        <v>37</v>
      </c>
      <c r="K1260" s="9" t="s">
        <v>43</v>
      </c>
      <c r="L1260" s="8" t="s">
        <v>39</v>
      </c>
      <c r="M1260" s="11">
        <v>6.1689814814814836E-3</v>
      </c>
      <c r="N1260" s="8" t="s">
        <v>41</v>
      </c>
      <c r="O1260">
        <v>50</v>
      </c>
      <c r="P1260" s="2">
        <v>1.2274305555555531E-2</v>
      </c>
      <c r="Q1260" s="14">
        <v>0.11297453703703697</v>
      </c>
      <c r="R1260">
        <v>50</v>
      </c>
      <c r="S1260" t="s">
        <v>40</v>
      </c>
      <c r="T1260" t="s">
        <v>40</v>
      </c>
    </row>
    <row r="1261" spans="1:20" x14ac:dyDescent="0.25">
      <c r="A1261" s="13">
        <v>43252</v>
      </c>
      <c r="B1261" s="12">
        <v>0.82434027777777785</v>
      </c>
      <c r="C1261">
        <v>15284062</v>
      </c>
      <c r="D1261">
        <v>60</v>
      </c>
      <c r="E1261" t="s">
        <v>6</v>
      </c>
      <c r="F1261" t="s">
        <v>10</v>
      </c>
      <c r="G1261" t="s">
        <v>4</v>
      </c>
      <c r="H1261" t="s">
        <v>7</v>
      </c>
      <c r="I1261" s="10">
        <v>22</v>
      </c>
      <c r="J1261" s="8" t="s">
        <v>37</v>
      </c>
      <c r="K1261" s="9" t="s">
        <v>43</v>
      </c>
      <c r="L1261" s="8" t="s">
        <v>39</v>
      </c>
      <c r="M1261" s="11">
        <v>1.8217592592592702E-2</v>
      </c>
      <c r="N1261" s="8" t="s">
        <v>41</v>
      </c>
      <c r="O1261">
        <v>60</v>
      </c>
      <c r="P1261" s="2">
        <v>1.8217592592592702E-2</v>
      </c>
      <c r="Q1261" s="14">
        <v>0.13119212962962967</v>
      </c>
      <c r="R1261">
        <v>60</v>
      </c>
      <c r="S1261" t="s">
        <v>40</v>
      </c>
      <c r="T1261" t="s">
        <v>40</v>
      </c>
    </row>
    <row r="1262" spans="1:20" x14ac:dyDescent="0.25">
      <c r="A1262" s="13">
        <v>43252</v>
      </c>
      <c r="B1262" s="12">
        <v>0.83068287037037036</v>
      </c>
      <c r="C1262">
        <v>15284062</v>
      </c>
      <c r="D1262">
        <v>70</v>
      </c>
      <c r="E1262" t="s">
        <v>6</v>
      </c>
      <c r="F1262" t="s">
        <v>10</v>
      </c>
      <c r="G1262" t="s">
        <v>4</v>
      </c>
      <c r="H1262" t="s">
        <v>7</v>
      </c>
      <c r="I1262" s="10">
        <v>22</v>
      </c>
      <c r="J1262" s="8" t="s">
        <v>37</v>
      </c>
      <c r="K1262" s="9" t="s">
        <v>43</v>
      </c>
      <c r="L1262" s="8" t="s">
        <v>39</v>
      </c>
      <c r="M1262" s="11">
        <v>6.3425925925925108E-3</v>
      </c>
      <c r="N1262" s="8" t="s">
        <v>41</v>
      </c>
      <c r="O1262">
        <v>70</v>
      </c>
      <c r="P1262" s="2">
        <v>6.3425925925925108E-3</v>
      </c>
      <c r="Q1262" s="14">
        <v>0.13753472222222218</v>
      </c>
      <c r="R1262">
        <v>70</v>
      </c>
      <c r="S1262" t="s">
        <v>40</v>
      </c>
      <c r="T1262" t="s">
        <v>40</v>
      </c>
    </row>
    <row r="1263" spans="1:20" x14ac:dyDescent="0.25">
      <c r="A1263" s="13">
        <v>43252</v>
      </c>
      <c r="B1263" s="12">
        <v>0.88115740740740733</v>
      </c>
      <c r="C1263">
        <v>15284062</v>
      </c>
      <c r="D1263">
        <v>80</v>
      </c>
      <c r="E1263" t="s">
        <v>8</v>
      </c>
      <c r="F1263" t="s">
        <v>10</v>
      </c>
      <c r="G1263" t="s">
        <v>4</v>
      </c>
      <c r="H1263" t="s">
        <v>7</v>
      </c>
      <c r="I1263" s="10">
        <v>22</v>
      </c>
      <c r="J1263" s="8" t="s">
        <v>37</v>
      </c>
      <c r="K1263" s="9" t="s">
        <v>44</v>
      </c>
      <c r="L1263" s="8" t="s">
        <v>39</v>
      </c>
      <c r="M1263" s="11">
        <v>5.0474537037036971E-2</v>
      </c>
      <c r="N1263" s="8" t="s">
        <v>41</v>
      </c>
      <c r="O1263">
        <v>80</v>
      </c>
      <c r="P1263" s="2">
        <v>5.0474537037036971E-2</v>
      </c>
      <c r="Q1263" s="14">
        <v>0.18800925925925915</v>
      </c>
      <c r="R1263">
        <v>80</v>
      </c>
      <c r="S1263" t="s">
        <v>40</v>
      </c>
      <c r="T1263" t="s">
        <v>40</v>
      </c>
    </row>
    <row r="1264" spans="1:20" x14ac:dyDescent="0.25">
      <c r="A1264" s="13">
        <v>43252</v>
      </c>
      <c r="B1264" s="12">
        <v>0.92377314814814815</v>
      </c>
      <c r="C1264">
        <v>15284062</v>
      </c>
      <c r="D1264">
        <v>90</v>
      </c>
      <c r="E1264" t="s">
        <v>8</v>
      </c>
      <c r="F1264" t="s">
        <v>10</v>
      </c>
      <c r="G1264" t="s">
        <v>4</v>
      </c>
      <c r="H1264" t="s">
        <v>7</v>
      </c>
      <c r="I1264" s="10">
        <v>22</v>
      </c>
      <c r="J1264" s="8" t="s">
        <v>37</v>
      </c>
      <c r="K1264" s="9" t="s">
        <v>44</v>
      </c>
      <c r="L1264" s="8" t="s">
        <v>39</v>
      </c>
      <c r="M1264" s="11">
        <v>4.2615740740740815E-2</v>
      </c>
      <c r="N1264" s="8" t="s">
        <v>41</v>
      </c>
      <c r="O1264">
        <v>90</v>
      </c>
      <c r="P1264" s="2">
        <v>4.2615740740740815E-2</v>
      </c>
      <c r="Q1264" s="14">
        <v>0.23062499999999997</v>
      </c>
      <c r="R1264">
        <v>90</v>
      </c>
      <c r="S1264" t="s">
        <v>40</v>
      </c>
      <c r="T1264">
        <v>90</v>
      </c>
    </row>
    <row r="1265" spans="1:20" x14ac:dyDescent="0.25">
      <c r="A1265" s="13">
        <v>43252</v>
      </c>
      <c r="B1265" s="12">
        <v>0.69344907407407408</v>
      </c>
      <c r="C1265">
        <v>15284063</v>
      </c>
      <c r="D1265">
        <v>30</v>
      </c>
      <c r="E1265" t="s">
        <v>49</v>
      </c>
      <c r="F1265" t="s">
        <v>5</v>
      </c>
      <c r="G1265" t="s">
        <v>4</v>
      </c>
      <c r="H1265" t="s">
        <v>9</v>
      </c>
      <c r="I1265" s="10">
        <v>22</v>
      </c>
      <c r="J1265" s="8" t="s">
        <v>37</v>
      </c>
      <c r="K1265" s="9" t="s">
        <v>43</v>
      </c>
      <c r="L1265" s="8" t="s">
        <v>45</v>
      </c>
      <c r="M1265" s="11" t="s">
        <v>40</v>
      </c>
      <c r="N1265" s="8" t="s">
        <v>46</v>
      </c>
      <c r="O1265">
        <v>30</v>
      </c>
      <c r="P1265" s="2">
        <v>30</v>
      </c>
      <c r="Q1265" s="14" t="s">
        <v>42</v>
      </c>
      <c r="R1265" t="s">
        <v>40</v>
      </c>
      <c r="S1265">
        <v>30</v>
      </c>
      <c r="T1265" t="s">
        <v>40</v>
      </c>
    </row>
    <row r="1266" spans="1:20" x14ac:dyDescent="0.25">
      <c r="A1266" s="13">
        <v>43252</v>
      </c>
      <c r="B1266" s="12">
        <v>0.78085648148148146</v>
      </c>
      <c r="C1266">
        <v>15284063</v>
      </c>
      <c r="D1266">
        <v>40</v>
      </c>
      <c r="E1266" t="s">
        <v>49</v>
      </c>
      <c r="F1266" t="s">
        <v>5</v>
      </c>
      <c r="G1266" t="s">
        <v>4</v>
      </c>
      <c r="H1266" t="s">
        <v>3</v>
      </c>
      <c r="I1266" s="10">
        <v>22</v>
      </c>
      <c r="J1266" s="8" t="s">
        <v>37</v>
      </c>
      <c r="K1266" s="9" t="s">
        <v>43</v>
      </c>
      <c r="L1266" s="8" t="s">
        <v>45</v>
      </c>
      <c r="M1266" s="11">
        <v>8.7407407407407378E-2</v>
      </c>
      <c r="N1266" s="8" t="s">
        <v>50</v>
      </c>
      <c r="O1266">
        <v>40</v>
      </c>
      <c r="P1266" s="2">
        <v>8.7407407407407378E-2</v>
      </c>
      <c r="Q1266" s="14">
        <v>8.7407407407407378E-2</v>
      </c>
      <c r="R1266">
        <v>40</v>
      </c>
      <c r="S1266" t="s">
        <v>40</v>
      </c>
      <c r="T1266" t="s">
        <v>40</v>
      </c>
    </row>
    <row r="1267" spans="1:20" x14ac:dyDescent="0.25">
      <c r="A1267" s="13">
        <v>43252</v>
      </c>
      <c r="B1267" s="12">
        <v>0.79423611111111114</v>
      </c>
      <c r="C1267">
        <v>15284063</v>
      </c>
      <c r="D1267">
        <v>50</v>
      </c>
      <c r="E1267" t="s">
        <v>8</v>
      </c>
      <c r="F1267" t="s">
        <v>5</v>
      </c>
      <c r="G1267" t="s">
        <v>4</v>
      </c>
      <c r="H1267" t="s">
        <v>3</v>
      </c>
      <c r="I1267" s="10">
        <v>22</v>
      </c>
      <c r="J1267" s="8" t="s">
        <v>37</v>
      </c>
      <c r="K1267" s="9" t="s">
        <v>43</v>
      </c>
      <c r="L1267" s="8" t="s">
        <v>45</v>
      </c>
      <c r="M1267" s="11">
        <v>1.3379629629629686E-2</v>
      </c>
      <c r="N1267" s="8" t="s">
        <v>50</v>
      </c>
      <c r="O1267">
        <v>50</v>
      </c>
      <c r="P1267" s="2">
        <v>1.0688657407407431E-2</v>
      </c>
      <c r="Q1267" s="14">
        <v>9.809606481481481E-2</v>
      </c>
      <c r="R1267">
        <v>50</v>
      </c>
      <c r="S1267" t="s">
        <v>40</v>
      </c>
      <c r="T1267" t="s">
        <v>40</v>
      </c>
    </row>
    <row r="1268" spans="1:20" x14ac:dyDescent="0.25">
      <c r="A1268" s="13">
        <v>43252</v>
      </c>
      <c r="B1268" s="12">
        <v>0.80223379629629632</v>
      </c>
      <c r="C1268">
        <v>15284063</v>
      </c>
      <c r="D1268">
        <v>50</v>
      </c>
      <c r="E1268" t="s">
        <v>8</v>
      </c>
      <c r="F1268" t="s">
        <v>5</v>
      </c>
      <c r="G1268" t="s">
        <v>4</v>
      </c>
      <c r="H1268" t="s">
        <v>7</v>
      </c>
      <c r="I1268" s="10">
        <v>22</v>
      </c>
      <c r="J1268" s="8" t="s">
        <v>37</v>
      </c>
      <c r="K1268" s="9" t="s">
        <v>43</v>
      </c>
      <c r="L1268" s="8" t="s">
        <v>45</v>
      </c>
      <c r="M1268" s="11">
        <v>7.9976851851851771E-3</v>
      </c>
      <c r="N1268" s="8" t="s">
        <v>41</v>
      </c>
      <c r="O1268">
        <v>50</v>
      </c>
      <c r="P1268" s="2">
        <v>1.0688657407407431E-2</v>
      </c>
      <c r="Q1268" s="14">
        <v>0.10878472222222224</v>
      </c>
      <c r="R1268">
        <v>50</v>
      </c>
      <c r="S1268" t="s">
        <v>40</v>
      </c>
      <c r="T1268" t="s">
        <v>40</v>
      </c>
    </row>
    <row r="1269" spans="1:20" x14ac:dyDescent="0.25">
      <c r="A1269" s="13">
        <v>43252</v>
      </c>
      <c r="B1269" s="12">
        <v>0.8137847222222222</v>
      </c>
      <c r="C1269">
        <v>15284063</v>
      </c>
      <c r="D1269">
        <v>60</v>
      </c>
      <c r="E1269" t="s">
        <v>6</v>
      </c>
      <c r="F1269" t="s">
        <v>5</v>
      </c>
      <c r="G1269" t="s">
        <v>4</v>
      </c>
      <c r="H1269" t="s">
        <v>7</v>
      </c>
      <c r="I1269" s="10">
        <v>22</v>
      </c>
      <c r="J1269" s="8" t="s">
        <v>37</v>
      </c>
      <c r="K1269" s="9" t="s">
        <v>43</v>
      </c>
      <c r="L1269" s="8" t="s">
        <v>45</v>
      </c>
      <c r="M1269" s="11">
        <v>1.1550925925925881E-2</v>
      </c>
      <c r="N1269" s="8" t="s">
        <v>41</v>
      </c>
      <c r="O1269">
        <v>60</v>
      </c>
      <c r="P1269" s="2">
        <v>1.1550925925925881E-2</v>
      </c>
      <c r="Q1269" s="14">
        <v>0.12033564814814812</v>
      </c>
      <c r="R1269">
        <v>60</v>
      </c>
      <c r="S1269" t="s">
        <v>40</v>
      </c>
      <c r="T1269" t="s">
        <v>40</v>
      </c>
    </row>
    <row r="1270" spans="1:20" x14ac:dyDescent="0.25">
      <c r="A1270" s="13">
        <v>43252</v>
      </c>
      <c r="B1270" s="12">
        <v>0.81946759259259261</v>
      </c>
      <c r="C1270">
        <v>15284063</v>
      </c>
      <c r="D1270">
        <v>70</v>
      </c>
      <c r="E1270" t="s">
        <v>6</v>
      </c>
      <c r="F1270" t="s">
        <v>5</v>
      </c>
      <c r="G1270" t="s">
        <v>4</v>
      </c>
      <c r="H1270" t="s">
        <v>7</v>
      </c>
      <c r="I1270" s="10">
        <v>22</v>
      </c>
      <c r="J1270" s="8" t="s">
        <v>37</v>
      </c>
      <c r="K1270" s="9" t="s">
        <v>43</v>
      </c>
      <c r="L1270" s="8" t="s">
        <v>45</v>
      </c>
      <c r="M1270" s="11">
        <v>5.6828703703704075E-3</v>
      </c>
      <c r="N1270" s="8" t="s">
        <v>41</v>
      </c>
      <c r="O1270">
        <v>70</v>
      </c>
      <c r="P1270" s="2">
        <v>5.6828703703704075E-3</v>
      </c>
      <c r="Q1270" s="14">
        <v>0.12601851851851853</v>
      </c>
      <c r="R1270">
        <v>70</v>
      </c>
      <c r="S1270" t="s">
        <v>40</v>
      </c>
      <c r="T1270" t="s">
        <v>40</v>
      </c>
    </row>
    <row r="1271" spans="1:20" x14ac:dyDescent="0.25">
      <c r="A1271" s="13">
        <v>43252</v>
      </c>
      <c r="B1271" s="12">
        <v>0.88057870370370372</v>
      </c>
      <c r="C1271">
        <v>15284063</v>
      </c>
      <c r="D1271">
        <v>80</v>
      </c>
      <c r="E1271" t="s">
        <v>6</v>
      </c>
      <c r="F1271" t="s">
        <v>5</v>
      </c>
      <c r="G1271" t="s">
        <v>4</v>
      </c>
      <c r="H1271" t="s">
        <v>7</v>
      </c>
      <c r="I1271" s="10">
        <v>22</v>
      </c>
      <c r="J1271" s="8" t="s">
        <v>37</v>
      </c>
      <c r="K1271" s="9" t="s">
        <v>44</v>
      </c>
      <c r="L1271" s="8" t="s">
        <v>45</v>
      </c>
      <c r="M1271" s="11">
        <v>6.1111111111111116E-2</v>
      </c>
      <c r="N1271" s="8" t="s">
        <v>41</v>
      </c>
      <c r="O1271">
        <v>80</v>
      </c>
      <c r="P1271" s="2">
        <v>6.1111111111111116E-2</v>
      </c>
      <c r="Q1271" s="14">
        <v>0.18712962962962965</v>
      </c>
      <c r="R1271">
        <v>80</v>
      </c>
      <c r="S1271" t="s">
        <v>40</v>
      </c>
      <c r="T1271" t="s">
        <v>40</v>
      </c>
    </row>
    <row r="1272" spans="1:20" x14ac:dyDescent="0.25">
      <c r="A1272" s="13">
        <v>43252</v>
      </c>
      <c r="B1272" s="12">
        <v>0.92067129629629629</v>
      </c>
      <c r="C1272">
        <v>15284063</v>
      </c>
      <c r="D1272">
        <v>90</v>
      </c>
      <c r="E1272" t="s">
        <v>6</v>
      </c>
      <c r="F1272" t="s">
        <v>5</v>
      </c>
      <c r="G1272" t="s">
        <v>4</v>
      </c>
      <c r="H1272" t="s">
        <v>7</v>
      </c>
      <c r="I1272" s="10">
        <v>22</v>
      </c>
      <c r="J1272" s="8" t="s">
        <v>37</v>
      </c>
      <c r="K1272" s="9" t="s">
        <v>44</v>
      </c>
      <c r="L1272" s="8" t="s">
        <v>45</v>
      </c>
      <c r="M1272" s="11">
        <v>4.0092592592592569E-2</v>
      </c>
      <c r="N1272" s="8" t="s">
        <v>41</v>
      </c>
      <c r="O1272">
        <v>90</v>
      </c>
      <c r="P1272" s="2">
        <v>4.0092592592592569E-2</v>
      </c>
      <c r="Q1272" s="14">
        <v>0.22722222222222221</v>
      </c>
      <c r="R1272">
        <v>90</v>
      </c>
      <c r="S1272" t="s">
        <v>40</v>
      </c>
      <c r="T1272">
        <v>90</v>
      </c>
    </row>
    <row r="1273" spans="1:20" x14ac:dyDescent="0.25">
      <c r="A1273" s="13">
        <v>43252</v>
      </c>
      <c r="B1273" s="12">
        <v>0.69365740740740733</v>
      </c>
      <c r="C1273">
        <v>15284064</v>
      </c>
      <c r="D1273">
        <v>30</v>
      </c>
      <c r="E1273" t="s">
        <v>48</v>
      </c>
      <c r="F1273" t="s">
        <v>10</v>
      </c>
      <c r="G1273" t="s">
        <v>4</v>
      </c>
      <c r="H1273" t="s">
        <v>9</v>
      </c>
      <c r="I1273" s="10">
        <v>22</v>
      </c>
      <c r="J1273" s="8" t="s">
        <v>37</v>
      </c>
      <c r="K1273" s="9" t="s">
        <v>43</v>
      </c>
      <c r="L1273" s="8" t="s">
        <v>39</v>
      </c>
      <c r="M1273" s="11" t="s">
        <v>40</v>
      </c>
      <c r="N1273" s="8" t="s">
        <v>46</v>
      </c>
      <c r="O1273">
        <v>30</v>
      </c>
      <c r="P1273" s="2">
        <v>30</v>
      </c>
      <c r="Q1273" s="14" t="s">
        <v>42</v>
      </c>
      <c r="R1273" t="s">
        <v>40</v>
      </c>
      <c r="S1273">
        <v>30</v>
      </c>
      <c r="T1273" t="s">
        <v>40</v>
      </c>
    </row>
    <row r="1274" spans="1:20" x14ac:dyDescent="0.25">
      <c r="A1274" s="13">
        <v>43252</v>
      </c>
      <c r="B1274" s="12">
        <v>0.77883101851851855</v>
      </c>
      <c r="C1274">
        <v>15284064</v>
      </c>
      <c r="D1274">
        <v>40</v>
      </c>
      <c r="E1274" t="s">
        <v>48</v>
      </c>
      <c r="F1274" t="s">
        <v>10</v>
      </c>
      <c r="G1274" t="s">
        <v>4</v>
      </c>
      <c r="H1274" t="s">
        <v>3</v>
      </c>
      <c r="I1274" s="10">
        <v>22</v>
      </c>
      <c r="J1274" s="8" t="s">
        <v>37</v>
      </c>
      <c r="K1274" s="9" t="s">
        <v>43</v>
      </c>
      <c r="L1274" s="8" t="s">
        <v>39</v>
      </c>
      <c r="M1274" s="11">
        <v>8.5173611111111214E-2</v>
      </c>
      <c r="N1274" s="8" t="s">
        <v>50</v>
      </c>
      <c r="O1274">
        <v>40</v>
      </c>
      <c r="P1274" s="2">
        <v>8.5173611111111214E-2</v>
      </c>
      <c r="Q1274" s="14">
        <v>8.5173611111111214E-2</v>
      </c>
      <c r="R1274">
        <v>40</v>
      </c>
      <c r="S1274" t="s">
        <v>40</v>
      </c>
      <c r="T1274" t="s">
        <v>40</v>
      </c>
    </row>
    <row r="1275" spans="1:20" x14ac:dyDescent="0.25">
      <c r="A1275" s="13">
        <v>43252</v>
      </c>
      <c r="B1275" s="12">
        <v>0.78275462962962961</v>
      </c>
      <c r="C1275">
        <v>15284064</v>
      </c>
      <c r="D1275">
        <v>50</v>
      </c>
      <c r="E1275" t="s">
        <v>6</v>
      </c>
      <c r="F1275" t="s">
        <v>10</v>
      </c>
      <c r="G1275" t="s">
        <v>4</v>
      </c>
      <c r="H1275" t="s">
        <v>3</v>
      </c>
      <c r="I1275" s="10">
        <v>22</v>
      </c>
      <c r="J1275" s="8" t="s">
        <v>37</v>
      </c>
      <c r="K1275" s="9" t="s">
        <v>43</v>
      </c>
      <c r="L1275" s="8" t="s">
        <v>39</v>
      </c>
      <c r="M1275" s="11">
        <v>3.9236111111110583E-3</v>
      </c>
      <c r="N1275" s="8" t="s">
        <v>50</v>
      </c>
      <c r="O1275">
        <v>50</v>
      </c>
      <c r="P1275" s="2">
        <v>1.1111111111111072E-2</v>
      </c>
      <c r="Q1275" s="14">
        <v>9.6284722222222285E-2</v>
      </c>
      <c r="R1275">
        <v>50</v>
      </c>
      <c r="S1275" t="s">
        <v>40</v>
      </c>
      <c r="T1275" t="s">
        <v>40</v>
      </c>
    </row>
    <row r="1276" spans="1:20" x14ac:dyDescent="0.25">
      <c r="A1276" s="13">
        <v>43252</v>
      </c>
      <c r="B1276" s="12">
        <v>0.80105324074074069</v>
      </c>
      <c r="C1276">
        <v>15284064</v>
      </c>
      <c r="D1276">
        <v>50</v>
      </c>
      <c r="E1276" t="s">
        <v>6</v>
      </c>
      <c r="F1276" t="s">
        <v>10</v>
      </c>
      <c r="G1276" t="s">
        <v>4</v>
      </c>
      <c r="H1276" t="s">
        <v>9</v>
      </c>
      <c r="I1276" s="10">
        <v>22</v>
      </c>
      <c r="J1276" s="8" t="s">
        <v>37</v>
      </c>
      <c r="K1276" s="9" t="s">
        <v>43</v>
      </c>
      <c r="L1276" s="8" t="s">
        <v>39</v>
      </c>
      <c r="M1276" s="11">
        <v>1.8298611111111085E-2</v>
      </c>
      <c r="N1276" s="8" t="s">
        <v>46</v>
      </c>
      <c r="O1276">
        <v>50</v>
      </c>
      <c r="P1276" s="2">
        <v>1.1111111111111072E-2</v>
      </c>
      <c r="Q1276" s="14">
        <v>0.10739583333333336</v>
      </c>
      <c r="R1276">
        <v>50</v>
      </c>
      <c r="S1276" t="s">
        <v>40</v>
      </c>
      <c r="T1276" t="s">
        <v>40</v>
      </c>
    </row>
    <row r="1277" spans="1:20" x14ac:dyDescent="0.25">
      <c r="A1277" s="13">
        <v>43252</v>
      </c>
      <c r="B1277" s="12">
        <v>0.81038194444444445</v>
      </c>
      <c r="C1277">
        <v>15284064</v>
      </c>
      <c r="D1277">
        <v>60</v>
      </c>
      <c r="E1277" t="s">
        <v>6</v>
      </c>
      <c r="F1277" t="s">
        <v>10</v>
      </c>
      <c r="G1277" t="s">
        <v>4</v>
      </c>
      <c r="H1277" t="s">
        <v>7</v>
      </c>
      <c r="I1277" s="10">
        <v>22</v>
      </c>
      <c r="J1277" s="8" t="s">
        <v>37</v>
      </c>
      <c r="K1277" s="9" t="s">
        <v>43</v>
      </c>
      <c r="L1277" s="8" t="s">
        <v>39</v>
      </c>
      <c r="M1277" s="11">
        <v>9.3287037037037557E-3</v>
      </c>
      <c r="N1277" s="8" t="s">
        <v>41</v>
      </c>
      <c r="O1277">
        <v>60</v>
      </c>
      <c r="P1277" s="2">
        <v>9.3287037037037557E-3</v>
      </c>
      <c r="Q1277" s="14">
        <v>0.11672453703703711</v>
      </c>
      <c r="R1277">
        <v>60</v>
      </c>
      <c r="S1277" t="s">
        <v>40</v>
      </c>
      <c r="T1277" t="s">
        <v>40</v>
      </c>
    </row>
    <row r="1278" spans="1:20" x14ac:dyDescent="0.25">
      <c r="A1278" s="13">
        <v>43252</v>
      </c>
      <c r="B1278" s="12">
        <v>0.81489583333333337</v>
      </c>
      <c r="C1278">
        <v>15284064</v>
      </c>
      <c r="D1278">
        <v>70</v>
      </c>
      <c r="E1278" t="s">
        <v>6</v>
      </c>
      <c r="F1278" t="s">
        <v>10</v>
      </c>
      <c r="G1278" t="s">
        <v>4</v>
      </c>
      <c r="H1278" t="s">
        <v>7</v>
      </c>
      <c r="I1278" s="10">
        <v>22</v>
      </c>
      <c r="J1278" s="8" t="s">
        <v>37</v>
      </c>
      <c r="K1278" s="9" t="s">
        <v>43</v>
      </c>
      <c r="L1278" s="8" t="s">
        <v>39</v>
      </c>
      <c r="M1278" s="11">
        <v>4.5138888888889284E-3</v>
      </c>
      <c r="N1278" s="8" t="s">
        <v>41</v>
      </c>
      <c r="O1278">
        <v>70</v>
      </c>
      <c r="P1278" s="2">
        <v>4.5138888888889284E-3</v>
      </c>
      <c r="Q1278" s="14">
        <v>0.12123842592592604</v>
      </c>
      <c r="R1278">
        <v>70</v>
      </c>
      <c r="S1278" t="s">
        <v>40</v>
      </c>
      <c r="T1278" t="s">
        <v>40</v>
      </c>
    </row>
    <row r="1279" spans="1:20" x14ac:dyDescent="0.25">
      <c r="A1279" s="13">
        <v>43252</v>
      </c>
      <c r="B1279" s="12">
        <v>0.83245370370370375</v>
      </c>
      <c r="C1279">
        <v>15284064</v>
      </c>
      <c r="D1279">
        <v>80</v>
      </c>
      <c r="E1279" t="s">
        <v>8</v>
      </c>
      <c r="F1279" t="s">
        <v>10</v>
      </c>
      <c r="G1279" t="s">
        <v>4</v>
      </c>
      <c r="H1279" t="s">
        <v>7</v>
      </c>
      <c r="I1279" s="10">
        <v>22</v>
      </c>
      <c r="J1279" s="8" t="s">
        <v>37</v>
      </c>
      <c r="K1279" s="9" t="s">
        <v>43</v>
      </c>
      <c r="L1279" s="8" t="s">
        <v>39</v>
      </c>
      <c r="M1279" s="11">
        <v>1.7557870370370376E-2</v>
      </c>
      <c r="N1279" s="8" t="s">
        <v>41</v>
      </c>
      <c r="O1279">
        <v>80</v>
      </c>
      <c r="P1279" s="2">
        <v>1.7557870370370376E-2</v>
      </c>
      <c r="Q1279" s="14">
        <v>0.13879629629629642</v>
      </c>
      <c r="R1279">
        <v>80</v>
      </c>
      <c r="S1279" t="s">
        <v>40</v>
      </c>
      <c r="T1279" t="s">
        <v>40</v>
      </c>
    </row>
    <row r="1280" spans="1:20" x14ac:dyDescent="0.25">
      <c r="A1280" s="13">
        <v>43252</v>
      </c>
      <c r="B1280" s="12">
        <v>0.89451388888888894</v>
      </c>
      <c r="C1280">
        <v>15284064</v>
      </c>
      <c r="D1280">
        <v>90</v>
      </c>
      <c r="E1280" t="s">
        <v>8</v>
      </c>
      <c r="F1280" t="s">
        <v>10</v>
      </c>
      <c r="G1280" t="s">
        <v>4</v>
      </c>
      <c r="H1280" t="s">
        <v>7</v>
      </c>
      <c r="I1280" s="10">
        <v>22</v>
      </c>
      <c r="J1280" s="8" t="s">
        <v>37</v>
      </c>
      <c r="K1280" s="9" t="s">
        <v>44</v>
      </c>
      <c r="L1280" s="8" t="s">
        <v>39</v>
      </c>
      <c r="M1280" s="11">
        <v>6.206018518518519E-2</v>
      </c>
      <c r="N1280" s="8" t="s">
        <v>41</v>
      </c>
      <c r="O1280">
        <v>90</v>
      </c>
      <c r="P1280" s="2">
        <v>6.206018518518519E-2</v>
      </c>
      <c r="Q1280" s="14">
        <v>0.20085648148148161</v>
      </c>
      <c r="R1280">
        <v>90</v>
      </c>
      <c r="S1280" t="s">
        <v>40</v>
      </c>
      <c r="T1280">
        <v>90</v>
      </c>
    </row>
    <row r="1281" spans="1:20" x14ac:dyDescent="0.25">
      <c r="A1281" s="13">
        <v>43252</v>
      </c>
      <c r="B1281" s="12">
        <v>0.69390046296296293</v>
      </c>
      <c r="C1281">
        <v>15284065</v>
      </c>
      <c r="D1281">
        <v>30</v>
      </c>
      <c r="E1281" t="s">
        <v>49</v>
      </c>
      <c r="F1281" t="s">
        <v>5</v>
      </c>
      <c r="G1281" t="s">
        <v>4</v>
      </c>
      <c r="H1281" t="s">
        <v>9</v>
      </c>
      <c r="I1281" s="10">
        <v>22</v>
      </c>
      <c r="J1281" s="8" t="s">
        <v>37</v>
      </c>
      <c r="K1281" s="9" t="s">
        <v>43</v>
      </c>
      <c r="L1281" s="8" t="s">
        <v>45</v>
      </c>
      <c r="M1281" s="11" t="s">
        <v>40</v>
      </c>
      <c r="N1281" s="8" t="s">
        <v>46</v>
      </c>
      <c r="O1281">
        <v>30</v>
      </c>
      <c r="P1281" s="2">
        <v>30</v>
      </c>
      <c r="Q1281" s="14" t="s">
        <v>42</v>
      </c>
      <c r="R1281" t="s">
        <v>40</v>
      </c>
      <c r="S1281">
        <v>30</v>
      </c>
      <c r="T1281" t="s">
        <v>40</v>
      </c>
    </row>
    <row r="1282" spans="1:20" x14ac:dyDescent="0.25">
      <c r="A1282" s="13">
        <v>43252</v>
      </c>
      <c r="B1282" s="12">
        <v>0.79567129629629629</v>
      </c>
      <c r="C1282">
        <v>15284065</v>
      </c>
      <c r="D1282">
        <v>40</v>
      </c>
      <c r="E1282" t="s">
        <v>16</v>
      </c>
      <c r="F1282" t="s">
        <v>5</v>
      </c>
      <c r="G1282" t="s">
        <v>4</v>
      </c>
      <c r="H1282" t="s">
        <v>3</v>
      </c>
      <c r="I1282" s="10">
        <v>22</v>
      </c>
      <c r="J1282" s="8" t="s">
        <v>37</v>
      </c>
      <c r="K1282" s="9" t="s">
        <v>43</v>
      </c>
      <c r="L1282" s="8" t="s">
        <v>45</v>
      </c>
      <c r="M1282" s="11">
        <v>0.10177083333333337</v>
      </c>
      <c r="N1282" s="8" t="s">
        <v>50</v>
      </c>
      <c r="O1282">
        <v>40</v>
      </c>
      <c r="P1282" s="2">
        <v>0.10177083333333337</v>
      </c>
      <c r="Q1282" s="14">
        <v>0.10177083333333337</v>
      </c>
      <c r="R1282">
        <v>40</v>
      </c>
      <c r="S1282" t="s">
        <v>40</v>
      </c>
      <c r="T1282" t="s">
        <v>40</v>
      </c>
    </row>
    <row r="1283" spans="1:20" x14ac:dyDescent="0.25">
      <c r="A1283" s="13">
        <v>43252</v>
      </c>
      <c r="B1283" s="12">
        <v>0.81148148148148147</v>
      </c>
      <c r="C1283">
        <v>15284065</v>
      </c>
      <c r="D1283">
        <v>50</v>
      </c>
      <c r="E1283" t="s">
        <v>8</v>
      </c>
      <c r="F1283" t="s">
        <v>5</v>
      </c>
      <c r="G1283" t="s">
        <v>4</v>
      </c>
      <c r="H1283" t="s">
        <v>3</v>
      </c>
      <c r="I1283" s="10">
        <v>22</v>
      </c>
      <c r="J1283" s="8" t="s">
        <v>37</v>
      </c>
      <c r="K1283" s="9" t="s">
        <v>43</v>
      </c>
      <c r="L1283" s="8" t="s">
        <v>45</v>
      </c>
      <c r="M1283" s="11">
        <v>1.5810185185185177E-2</v>
      </c>
      <c r="N1283" s="8" t="s">
        <v>50</v>
      </c>
      <c r="O1283">
        <v>50</v>
      </c>
      <c r="P1283" s="2">
        <v>1.0144675925925939E-2</v>
      </c>
      <c r="Q1283" s="14">
        <v>0.1119155092592593</v>
      </c>
      <c r="R1283">
        <v>50</v>
      </c>
      <c r="S1283" t="s">
        <v>40</v>
      </c>
      <c r="T1283" t="s">
        <v>40</v>
      </c>
    </row>
    <row r="1284" spans="1:20" x14ac:dyDescent="0.25">
      <c r="A1284" s="13">
        <v>43252</v>
      </c>
      <c r="B1284" s="12">
        <v>0.81596064814814817</v>
      </c>
      <c r="C1284">
        <v>15284065</v>
      </c>
      <c r="D1284">
        <v>50</v>
      </c>
      <c r="E1284" t="s">
        <v>8</v>
      </c>
      <c r="F1284" t="s">
        <v>5</v>
      </c>
      <c r="G1284" t="s">
        <v>4</v>
      </c>
      <c r="H1284" t="s">
        <v>7</v>
      </c>
      <c r="I1284" s="10">
        <v>22</v>
      </c>
      <c r="J1284" s="8" t="s">
        <v>37</v>
      </c>
      <c r="K1284" s="9" t="s">
        <v>43</v>
      </c>
      <c r="L1284" s="8" t="s">
        <v>45</v>
      </c>
      <c r="M1284" s="11">
        <v>4.4791666666667007E-3</v>
      </c>
      <c r="N1284" s="8" t="s">
        <v>41</v>
      </c>
      <c r="O1284">
        <v>50</v>
      </c>
      <c r="P1284" s="2">
        <v>1.0144675925925939E-2</v>
      </c>
      <c r="Q1284" s="14">
        <v>0.12206018518518524</v>
      </c>
      <c r="R1284">
        <v>50</v>
      </c>
      <c r="S1284" t="s">
        <v>40</v>
      </c>
      <c r="T1284" t="s">
        <v>40</v>
      </c>
    </row>
    <row r="1285" spans="1:20" x14ac:dyDescent="0.25">
      <c r="A1285" s="13">
        <v>43252</v>
      </c>
      <c r="B1285" s="12">
        <v>0.84670138888888891</v>
      </c>
      <c r="C1285">
        <v>15284065</v>
      </c>
      <c r="D1285">
        <v>60</v>
      </c>
      <c r="E1285" t="s">
        <v>6</v>
      </c>
      <c r="F1285" t="s">
        <v>5</v>
      </c>
      <c r="G1285" t="s">
        <v>4</v>
      </c>
      <c r="H1285" t="s">
        <v>7</v>
      </c>
      <c r="I1285" s="10">
        <v>22</v>
      </c>
      <c r="J1285" s="8" t="s">
        <v>37</v>
      </c>
      <c r="K1285" s="9" t="s">
        <v>43</v>
      </c>
      <c r="L1285" s="8" t="s">
        <v>45</v>
      </c>
      <c r="M1285" s="11">
        <v>3.0740740740740735E-2</v>
      </c>
      <c r="N1285" s="8" t="s">
        <v>41</v>
      </c>
      <c r="O1285">
        <v>60</v>
      </c>
      <c r="P1285" s="2">
        <v>3.0740740740740735E-2</v>
      </c>
      <c r="Q1285" s="14">
        <v>0.15280092592592598</v>
      </c>
      <c r="R1285">
        <v>60</v>
      </c>
      <c r="S1285" t="s">
        <v>40</v>
      </c>
      <c r="T1285" t="s">
        <v>40</v>
      </c>
    </row>
    <row r="1286" spans="1:20" x14ac:dyDescent="0.25">
      <c r="A1286" s="13">
        <v>43252</v>
      </c>
      <c r="B1286" s="12">
        <v>0.8497569444444445</v>
      </c>
      <c r="C1286">
        <v>15284065</v>
      </c>
      <c r="D1286">
        <v>70</v>
      </c>
      <c r="E1286" t="s">
        <v>6</v>
      </c>
      <c r="F1286" t="s">
        <v>5</v>
      </c>
      <c r="G1286" t="s">
        <v>4</v>
      </c>
      <c r="H1286" t="s">
        <v>7</v>
      </c>
      <c r="I1286" s="10">
        <v>22</v>
      </c>
      <c r="J1286" s="8" t="s">
        <v>37</v>
      </c>
      <c r="K1286" s="9" t="s">
        <v>43</v>
      </c>
      <c r="L1286" s="8" t="s">
        <v>45</v>
      </c>
      <c r="M1286" s="11">
        <v>3.0555555555555891E-3</v>
      </c>
      <c r="N1286" s="8" t="s">
        <v>41</v>
      </c>
      <c r="O1286">
        <v>70</v>
      </c>
      <c r="P1286" s="2">
        <v>3.0555555555555891E-3</v>
      </c>
      <c r="Q1286" s="14">
        <v>0.15585648148148157</v>
      </c>
      <c r="R1286">
        <v>70</v>
      </c>
      <c r="S1286" t="s">
        <v>40</v>
      </c>
      <c r="T1286" t="s">
        <v>40</v>
      </c>
    </row>
    <row r="1287" spans="1:20" x14ac:dyDescent="0.25">
      <c r="A1287" s="13">
        <v>43252</v>
      </c>
      <c r="B1287" s="12">
        <v>0.90755787037037028</v>
      </c>
      <c r="C1287">
        <v>15284065</v>
      </c>
      <c r="D1287">
        <v>80</v>
      </c>
      <c r="E1287" t="s">
        <v>6</v>
      </c>
      <c r="F1287" t="s">
        <v>5</v>
      </c>
      <c r="G1287" t="s">
        <v>4</v>
      </c>
      <c r="H1287" t="s">
        <v>7</v>
      </c>
      <c r="I1287" s="10">
        <v>22</v>
      </c>
      <c r="J1287" s="8" t="s">
        <v>37</v>
      </c>
      <c r="K1287" s="9" t="s">
        <v>44</v>
      </c>
      <c r="L1287" s="8" t="s">
        <v>45</v>
      </c>
      <c r="M1287" s="11">
        <v>5.7800925925925783E-2</v>
      </c>
      <c r="N1287" s="8" t="s">
        <v>41</v>
      </c>
      <c r="O1287">
        <v>80</v>
      </c>
      <c r="P1287" s="2">
        <v>5.7800925925925783E-2</v>
      </c>
      <c r="Q1287" s="14">
        <v>0.21365740740740735</v>
      </c>
      <c r="R1287">
        <v>80</v>
      </c>
      <c r="S1287" t="s">
        <v>40</v>
      </c>
      <c r="T1287" t="s">
        <v>40</v>
      </c>
    </row>
    <row r="1288" spans="1:20" x14ac:dyDescent="0.25">
      <c r="A1288" s="13">
        <v>43252</v>
      </c>
      <c r="B1288" s="12">
        <v>0.94671296296296292</v>
      </c>
      <c r="C1288">
        <v>15284065</v>
      </c>
      <c r="D1288">
        <v>90</v>
      </c>
      <c r="E1288" t="s">
        <v>6</v>
      </c>
      <c r="F1288" t="s">
        <v>5</v>
      </c>
      <c r="G1288" t="s">
        <v>4</v>
      </c>
      <c r="H1288" t="s">
        <v>3</v>
      </c>
      <c r="I1288" s="10">
        <v>22</v>
      </c>
      <c r="J1288" s="8" t="s">
        <v>37</v>
      </c>
      <c r="K1288" s="9" t="s">
        <v>44</v>
      </c>
      <c r="L1288" s="8" t="s">
        <v>45</v>
      </c>
      <c r="M1288" s="11">
        <v>3.9155092592592644E-2</v>
      </c>
      <c r="N1288" s="8" t="s">
        <v>50</v>
      </c>
      <c r="O1288">
        <v>90</v>
      </c>
      <c r="P1288" s="2">
        <v>3.9155092592592644E-2</v>
      </c>
      <c r="Q1288" s="14">
        <v>0.2528125</v>
      </c>
      <c r="R1288">
        <v>90</v>
      </c>
      <c r="S1288" t="s">
        <v>40</v>
      </c>
      <c r="T1288" t="s">
        <v>40</v>
      </c>
    </row>
    <row r="1289" spans="1:20" x14ac:dyDescent="0.25">
      <c r="A1289" s="13">
        <v>43253</v>
      </c>
      <c r="B1289" s="12">
        <v>1.1481481481481483E-2</v>
      </c>
      <c r="C1289">
        <v>15284065</v>
      </c>
      <c r="D1289">
        <v>95</v>
      </c>
      <c r="E1289" t="s">
        <v>6</v>
      </c>
      <c r="F1289" t="s">
        <v>5</v>
      </c>
      <c r="G1289" t="s">
        <v>4</v>
      </c>
      <c r="H1289" t="s">
        <v>9</v>
      </c>
      <c r="I1289" s="10">
        <v>22</v>
      </c>
      <c r="J1289" s="8" t="s">
        <v>60</v>
      </c>
      <c r="K1289" s="9" t="s">
        <v>61</v>
      </c>
      <c r="L1289" s="8" t="s">
        <v>45</v>
      </c>
      <c r="M1289" s="11">
        <v>6.4768518518518614E-2</v>
      </c>
      <c r="N1289" s="8" t="s">
        <v>46</v>
      </c>
      <c r="O1289">
        <v>95</v>
      </c>
      <c r="P1289" s="2">
        <v>6.4768518518518614E-2</v>
      </c>
      <c r="Q1289" s="14">
        <v>0.31758101851851861</v>
      </c>
      <c r="R1289">
        <v>95</v>
      </c>
      <c r="S1289" t="s">
        <v>40</v>
      </c>
      <c r="T1289">
        <v>95</v>
      </c>
    </row>
    <row r="1290" spans="1:20" x14ac:dyDescent="0.25">
      <c r="A1290" s="13">
        <v>43252</v>
      </c>
      <c r="B1290" s="12">
        <v>0.71964120370370377</v>
      </c>
      <c r="C1290">
        <v>15284066</v>
      </c>
      <c r="D1290">
        <v>30</v>
      </c>
      <c r="E1290" t="s">
        <v>48</v>
      </c>
      <c r="F1290" t="s">
        <v>10</v>
      </c>
      <c r="G1290" t="s">
        <v>4</v>
      </c>
      <c r="H1290" t="s">
        <v>9</v>
      </c>
      <c r="I1290" s="10">
        <v>22</v>
      </c>
      <c r="J1290" s="8" t="s">
        <v>37</v>
      </c>
      <c r="K1290" s="9" t="s">
        <v>43</v>
      </c>
      <c r="L1290" s="8" t="s">
        <v>39</v>
      </c>
      <c r="M1290" s="11" t="s">
        <v>40</v>
      </c>
      <c r="N1290" s="8" t="s">
        <v>46</v>
      </c>
      <c r="O1290">
        <v>30</v>
      </c>
      <c r="P1290" s="2">
        <v>30</v>
      </c>
      <c r="Q1290" s="14" t="s">
        <v>42</v>
      </c>
      <c r="R1290" t="s">
        <v>40</v>
      </c>
      <c r="S1290">
        <v>30</v>
      </c>
      <c r="T1290" t="s">
        <v>40</v>
      </c>
    </row>
    <row r="1291" spans="1:20" x14ac:dyDescent="0.25">
      <c r="A1291" s="13">
        <v>43252</v>
      </c>
      <c r="B1291" s="12">
        <v>0.88274305555555566</v>
      </c>
      <c r="C1291">
        <v>15284066</v>
      </c>
      <c r="D1291">
        <v>40</v>
      </c>
      <c r="E1291" t="s">
        <v>18</v>
      </c>
      <c r="F1291" t="s">
        <v>10</v>
      </c>
      <c r="G1291" t="s">
        <v>4</v>
      </c>
      <c r="H1291" t="s">
        <v>3</v>
      </c>
      <c r="I1291" s="10">
        <v>22</v>
      </c>
      <c r="J1291" s="8" t="s">
        <v>37</v>
      </c>
      <c r="K1291" s="9" t="s">
        <v>44</v>
      </c>
      <c r="L1291" s="8" t="s">
        <v>39</v>
      </c>
      <c r="M1291" s="11">
        <v>0.16310185185185189</v>
      </c>
      <c r="N1291" s="8" t="s">
        <v>50</v>
      </c>
      <c r="O1291">
        <v>40</v>
      </c>
      <c r="P1291" s="2">
        <v>0.16310185185185189</v>
      </c>
      <c r="Q1291" s="14">
        <v>0.16310185185185189</v>
      </c>
      <c r="R1291">
        <v>40</v>
      </c>
      <c r="S1291" t="s">
        <v>40</v>
      </c>
      <c r="T1291" t="s">
        <v>40</v>
      </c>
    </row>
    <row r="1292" spans="1:20" x14ac:dyDescent="0.25">
      <c r="A1292" s="13">
        <v>43252</v>
      </c>
      <c r="B1292" s="12">
        <v>0.8860069444444445</v>
      </c>
      <c r="C1292">
        <v>15284066</v>
      </c>
      <c r="D1292">
        <v>50</v>
      </c>
      <c r="E1292" t="s">
        <v>6</v>
      </c>
      <c r="F1292" t="s">
        <v>10</v>
      </c>
      <c r="G1292" t="s">
        <v>4</v>
      </c>
      <c r="H1292" t="s">
        <v>3</v>
      </c>
      <c r="I1292" s="10">
        <v>22</v>
      </c>
      <c r="J1292" s="8" t="s">
        <v>37</v>
      </c>
      <c r="K1292" s="9" t="s">
        <v>44</v>
      </c>
      <c r="L1292" s="8" t="s">
        <v>39</v>
      </c>
      <c r="M1292" s="11">
        <v>3.263888888888844E-3</v>
      </c>
      <c r="N1292" s="8" t="s">
        <v>50</v>
      </c>
      <c r="O1292">
        <v>50</v>
      </c>
      <c r="P1292" s="2">
        <v>5.7928240740739989E-3</v>
      </c>
      <c r="Q1292" s="14">
        <v>0.16889467592592589</v>
      </c>
      <c r="R1292">
        <v>50</v>
      </c>
      <c r="S1292" t="s">
        <v>40</v>
      </c>
      <c r="T1292" t="s">
        <v>40</v>
      </c>
    </row>
    <row r="1293" spans="1:20" x14ac:dyDescent="0.25">
      <c r="A1293" s="13">
        <v>43252</v>
      </c>
      <c r="B1293" s="12">
        <v>0.89432870370370365</v>
      </c>
      <c r="C1293">
        <v>15284066</v>
      </c>
      <c r="D1293">
        <v>50</v>
      </c>
      <c r="E1293" t="s">
        <v>6</v>
      </c>
      <c r="F1293" t="s">
        <v>10</v>
      </c>
      <c r="G1293" t="s">
        <v>4</v>
      </c>
      <c r="H1293" t="s">
        <v>7</v>
      </c>
      <c r="I1293" s="10">
        <v>22</v>
      </c>
      <c r="J1293" s="8" t="s">
        <v>37</v>
      </c>
      <c r="K1293" s="9" t="s">
        <v>44</v>
      </c>
      <c r="L1293" s="8" t="s">
        <v>39</v>
      </c>
      <c r="M1293" s="11">
        <v>8.3217592592591538E-3</v>
      </c>
      <c r="N1293" s="8" t="s">
        <v>41</v>
      </c>
      <c r="O1293">
        <v>50</v>
      </c>
      <c r="P1293" s="2">
        <v>5.7928240740739989E-3</v>
      </c>
      <c r="Q1293" s="14">
        <v>0.17468749999999988</v>
      </c>
      <c r="R1293">
        <v>50</v>
      </c>
      <c r="S1293" t="s">
        <v>40</v>
      </c>
      <c r="T1293" t="s">
        <v>40</v>
      </c>
    </row>
    <row r="1294" spans="1:20" x14ac:dyDescent="0.25">
      <c r="A1294" s="13">
        <v>43252</v>
      </c>
      <c r="B1294" s="12">
        <v>0.90554398148148152</v>
      </c>
      <c r="C1294">
        <v>15284066</v>
      </c>
      <c r="D1294">
        <v>60</v>
      </c>
      <c r="E1294" t="s">
        <v>6</v>
      </c>
      <c r="F1294" t="s">
        <v>10</v>
      </c>
      <c r="G1294" t="s">
        <v>4</v>
      </c>
      <c r="H1294" t="s">
        <v>7</v>
      </c>
      <c r="I1294" s="10">
        <v>22</v>
      </c>
      <c r="J1294" s="8" t="s">
        <v>37</v>
      </c>
      <c r="K1294" s="9" t="s">
        <v>44</v>
      </c>
      <c r="L1294" s="8" t="s">
        <v>39</v>
      </c>
      <c r="M1294" s="11">
        <v>1.1215277777777866E-2</v>
      </c>
      <c r="N1294" s="8" t="s">
        <v>41</v>
      </c>
      <c r="O1294">
        <v>60</v>
      </c>
      <c r="P1294" s="2">
        <v>1.1215277777777866E-2</v>
      </c>
      <c r="Q1294" s="14">
        <v>0.18590277777777775</v>
      </c>
      <c r="R1294">
        <v>60</v>
      </c>
      <c r="S1294" t="s">
        <v>40</v>
      </c>
      <c r="T1294" t="s">
        <v>40</v>
      </c>
    </row>
    <row r="1295" spans="1:20" x14ac:dyDescent="0.25">
      <c r="A1295" s="13">
        <v>43252</v>
      </c>
      <c r="B1295" s="12">
        <v>0.90853009259259254</v>
      </c>
      <c r="C1295">
        <v>15284066</v>
      </c>
      <c r="D1295">
        <v>70</v>
      </c>
      <c r="E1295" t="s">
        <v>6</v>
      </c>
      <c r="F1295" t="s">
        <v>10</v>
      </c>
      <c r="G1295" t="s">
        <v>4</v>
      </c>
      <c r="H1295" t="s">
        <v>7</v>
      </c>
      <c r="I1295" s="10">
        <v>22</v>
      </c>
      <c r="J1295" s="8" t="s">
        <v>37</v>
      </c>
      <c r="K1295" s="9" t="s">
        <v>44</v>
      </c>
      <c r="L1295" s="8" t="s">
        <v>39</v>
      </c>
      <c r="M1295" s="11">
        <v>2.9861111111110228E-3</v>
      </c>
      <c r="N1295" s="8" t="s">
        <v>41</v>
      </c>
      <c r="O1295">
        <v>70</v>
      </c>
      <c r="P1295" s="2">
        <v>2.9861111111110228E-3</v>
      </c>
      <c r="Q1295" s="14">
        <v>0.18888888888888877</v>
      </c>
      <c r="R1295">
        <v>70</v>
      </c>
      <c r="S1295" t="s">
        <v>40</v>
      </c>
      <c r="T1295" t="s">
        <v>40</v>
      </c>
    </row>
    <row r="1296" spans="1:20" x14ac:dyDescent="0.25">
      <c r="A1296" s="13">
        <v>43252</v>
      </c>
      <c r="B1296" s="12">
        <v>0.93556712962962962</v>
      </c>
      <c r="C1296">
        <v>15284066</v>
      </c>
      <c r="D1296">
        <v>80</v>
      </c>
      <c r="E1296" t="s">
        <v>8</v>
      </c>
      <c r="F1296" t="s">
        <v>10</v>
      </c>
      <c r="G1296" t="s">
        <v>4</v>
      </c>
      <c r="H1296" t="s">
        <v>7</v>
      </c>
      <c r="I1296" s="10">
        <v>22</v>
      </c>
      <c r="J1296" s="8" t="s">
        <v>37</v>
      </c>
      <c r="K1296" s="9" t="s">
        <v>44</v>
      </c>
      <c r="L1296" s="8" t="s">
        <v>39</v>
      </c>
      <c r="M1296" s="11">
        <v>2.7037037037037082E-2</v>
      </c>
      <c r="N1296" s="8" t="s">
        <v>41</v>
      </c>
      <c r="O1296">
        <v>80</v>
      </c>
      <c r="P1296" s="2">
        <v>2.7037037037037082E-2</v>
      </c>
      <c r="Q1296" s="14">
        <v>0.21592592592592585</v>
      </c>
      <c r="R1296">
        <v>80</v>
      </c>
      <c r="S1296" t="s">
        <v>40</v>
      </c>
      <c r="T1296" t="s">
        <v>40</v>
      </c>
    </row>
    <row r="1297" spans="1:20" x14ac:dyDescent="0.25">
      <c r="A1297" s="13">
        <v>43252</v>
      </c>
      <c r="B1297" s="12">
        <v>0.97578703703703706</v>
      </c>
      <c r="C1297">
        <v>15284066</v>
      </c>
      <c r="D1297">
        <v>90</v>
      </c>
      <c r="E1297" t="s">
        <v>8</v>
      </c>
      <c r="F1297" t="s">
        <v>10</v>
      </c>
      <c r="G1297" t="s">
        <v>4</v>
      </c>
      <c r="H1297" t="s">
        <v>7</v>
      </c>
      <c r="I1297" s="10">
        <v>22</v>
      </c>
      <c r="J1297" s="8" t="s">
        <v>37</v>
      </c>
      <c r="K1297" s="9" t="s">
        <v>44</v>
      </c>
      <c r="L1297" s="8" t="s">
        <v>39</v>
      </c>
      <c r="M1297" s="11">
        <v>4.021990740740744E-2</v>
      </c>
      <c r="N1297" s="8" t="s">
        <v>41</v>
      </c>
      <c r="O1297">
        <v>90</v>
      </c>
      <c r="P1297" s="2">
        <v>4.021990740740744E-2</v>
      </c>
      <c r="Q1297" s="14">
        <v>0.25614583333333329</v>
      </c>
      <c r="R1297">
        <v>90</v>
      </c>
      <c r="S1297" t="s">
        <v>40</v>
      </c>
      <c r="T1297">
        <v>90</v>
      </c>
    </row>
    <row r="1298" spans="1:20" x14ac:dyDescent="0.25">
      <c r="A1298" s="13">
        <v>43252</v>
      </c>
      <c r="B1298" s="12">
        <v>0.80027777777777775</v>
      </c>
      <c r="C1298">
        <v>15284067</v>
      </c>
      <c r="D1298">
        <v>30</v>
      </c>
      <c r="E1298" t="s">
        <v>49</v>
      </c>
      <c r="F1298" t="s">
        <v>5</v>
      </c>
      <c r="G1298" t="s">
        <v>4</v>
      </c>
      <c r="H1298" t="s">
        <v>9</v>
      </c>
      <c r="I1298" s="10">
        <v>22</v>
      </c>
      <c r="J1298" s="8" t="s">
        <v>37</v>
      </c>
      <c r="K1298" s="9" t="s">
        <v>43</v>
      </c>
      <c r="L1298" s="8" t="s">
        <v>45</v>
      </c>
      <c r="M1298" s="11" t="s">
        <v>40</v>
      </c>
      <c r="N1298" s="8" t="s">
        <v>46</v>
      </c>
      <c r="O1298">
        <v>30</v>
      </c>
      <c r="P1298" s="2">
        <v>30</v>
      </c>
      <c r="Q1298" s="14" t="s">
        <v>42</v>
      </c>
      <c r="R1298" t="s">
        <v>40</v>
      </c>
      <c r="S1298">
        <v>30</v>
      </c>
      <c r="T1298" t="s">
        <v>40</v>
      </c>
    </row>
    <row r="1299" spans="1:20" x14ac:dyDescent="0.25">
      <c r="A1299" s="13">
        <v>43252</v>
      </c>
      <c r="B1299" s="12">
        <v>0.86122685185185188</v>
      </c>
      <c r="C1299">
        <v>15284067</v>
      </c>
      <c r="D1299">
        <v>40</v>
      </c>
      <c r="E1299" t="s">
        <v>16</v>
      </c>
      <c r="F1299" t="s">
        <v>5</v>
      </c>
      <c r="G1299" t="s">
        <v>4</v>
      </c>
      <c r="H1299" t="s">
        <v>3</v>
      </c>
      <c r="I1299" s="10">
        <v>22</v>
      </c>
      <c r="J1299" s="8" t="s">
        <v>37</v>
      </c>
      <c r="K1299" s="9" t="s">
        <v>43</v>
      </c>
      <c r="L1299" s="8" t="s">
        <v>45</v>
      </c>
      <c r="M1299" s="11">
        <v>6.0949074074074128E-2</v>
      </c>
      <c r="N1299" s="8" t="s">
        <v>50</v>
      </c>
      <c r="O1299">
        <v>40</v>
      </c>
      <c r="P1299" s="2">
        <v>6.0949074074074128E-2</v>
      </c>
      <c r="Q1299" s="14">
        <v>6.0949074074074128E-2</v>
      </c>
      <c r="R1299">
        <v>40</v>
      </c>
      <c r="S1299" t="s">
        <v>40</v>
      </c>
      <c r="T1299" t="s">
        <v>40</v>
      </c>
    </row>
    <row r="1300" spans="1:20" x14ac:dyDescent="0.25">
      <c r="A1300" s="13">
        <v>43252</v>
      </c>
      <c r="B1300" s="12">
        <v>0.8844212962962964</v>
      </c>
      <c r="C1300">
        <v>15284067</v>
      </c>
      <c r="D1300">
        <v>50</v>
      </c>
      <c r="E1300" t="s">
        <v>8</v>
      </c>
      <c r="F1300" t="s">
        <v>5</v>
      </c>
      <c r="G1300" t="s">
        <v>4</v>
      </c>
      <c r="H1300" t="s">
        <v>3</v>
      </c>
      <c r="I1300" s="10">
        <v>22</v>
      </c>
      <c r="J1300" s="8" t="s">
        <v>37</v>
      </c>
      <c r="K1300" s="9" t="s">
        <v>44</v>
      </c>
      <c r="L1300" s="8" t="s">
        <v>45</v>
      </c>
      <c r="M1300" s="11">
        <v>2.3194444444444517E-2</v>
      </c>
      <c r="N1300" s="8" t="s">
        <v>50</v>
      </c>
      <c r="O1300">
        <v>50</v>
      </c>
      <c r="P1300" s="2">
        <v>1.5677083333333341E-2</v>
      </c>
      <c r="Q1300" s="14">
        <v>7.6626157407407469E-2</v>
      </c>
      <c r="R1300">
        <v>50</v>
      </c>
      <c r="S1300" t="s">
        <v>40</v>
      </c>
      <c r="T1300" t="s">
        <v>40</v>
      </c>
    </row>
    <row r="1301" spans="1:20" x14ac:dyDescent="0.25">
      <c r="A1301" s="13">
        <v>43252</v>
      </c>
      <c r="B1301" s="12">
        <v>0.89258101851851857</v>
      </c>
      <c r="C1301">
        <v>15284067</v>
      </c>
      <c r="D1301">
        <v>50</v>
      </c>
      <c r="E1301" t="s">
        <v>8</v>
      </c>
      <c r="F1301" t="s">
        <v>5</v>
      </c>
      <c r="G1301" t="s">
        <v>4</v>
      </c>
      <c r="H1301" t="s">
        <v>7</v>
      </c>
      <c r="I1301" s="10">
        <v>22</v>
      </c>
      <c r="J1301" s="8" t="s">
        <v>37</v>
      </c>
      <c r="K1301" s="9" t="s">
        <v>44</v>
      </c>
      <c r="L1301" s="8" t="s">
        <v>45</v>
      </c>
      <c r="M1301" s="11">
        <v>8.1597222222221655E-3</v>
      </c>
      <c r="N1301" s="8" t="s">
        <v>41</v>
      </c>
      <c r="O1301">
        <v>50</v>
      </c>
      <c r="P1301" s="2">
        <v>1.5677083333333341E-2</v>
      </c>
      <c r="Q1301" s="14">
        <v>9.2303240740740811E-2</v>
      </c>
      <c r="R1301">
        <v>50</v>
      </c>
      <c r="S1301" t="s">
        <v>40</v>
      </c>
      <c r="T1301" t="s">
        <v>40</v>
      </c>
    </row>
    <row r="1302" spans="1:20" x14ac:dyDescent="0.25">
      <c r="A1302" s="13">
        <v>43252</v>
      </c>
      <c r="B1302" s="12">
        <v>0.9019328703703704</v>
      </c>
      <c r="C1302">
        <v>15284067</v>
      </c>
      <c r="D1302">
        <v>60</v>
      </c>
      <c r="E1302" t="s">
        <v>6</v>
      </c>
      <c r="F1302" t="s">
        <v>5</v>
      </c>
      <c r="G1302" t="s">
        <v>4</v>
      </c>
      <c r="H1302" t="s">
        <v>7</v>
      </c>
      <c r="I1302" s="10">
        <v>22</v>
      </c>
      <c r="J1302" s="8" t="s">
        <v>37</v>
      </c>
      <c r="K1302" s="9" t="s">
        <v>44</v>
      </c>
      <c r="L1302" s="8" t="s">
        <v>45</v>
      </c>
      <c r="M1302" s="11">
        <v>9.3518518518518334E-3</v>
      </c>
      <c r="N1302" s="8" t="s">
        <v>41</v>
      </c>
      <c r="O1302">
        <v>60</v>
      </c>
      <c r="P1302" s="2">
        <v>9.3518518518518334E-3</v>
      </c>
      <c r="Q1302" s="14">
        <v>0.10165509259259264</v>
      </c>
      <c r="R1302">
        <v>60</v>
      </c>
      <c r="S1302" t="s">
        <v>40</v>
      </c>
      <c r="T1302" t="s">
        <v>40</v>
      </c>
    </row>
    <row r="1303" spans="1:20" x14ac:dyDescent="0.25">
      <c r="A1303" s="13">
        <v>43252</v>
      </c>
      <c r="B1303" s="12">
        <v>0.90521990740740732</v>
      </c>
      <c r="C1303">
        <v>15284067</v>
      </c>
      <c r="D1303">
        <v>70</v>
      </c>
      <c r="E1303" t="s">
        <v>6</v>
      </c>
      <c r="F1303" t="s">
        <v>5</v>
      </c>
      <c r="G1303" t="s">
        <v>4</v>
      </c>
      <c r="H1303" t="s">
        <v>7</v>
      </c>
      <c r="I1303" s="10">
        <v>22</v>
      </c>
      <c r="J1303" s="8" t="s">
        <v>37</v>
      </c>
      <c r="K1303" s="9" t="s">
        <v>44</v>
      </c>
      <c r="L1303" s="8" t="s">
        <v>45</v>
      </c>
      <c r="M1303" s="11">
        <v>3.2870370370369217E-3</v>
      </c>
      <c r="N1303" s="8" t="s">
        <v>41</v>
      </c>
      <c r="O1303">
        <v>70</v>
      </c>
      <c r="P1303" s="2">
        <v>3.2870370370369217E-3</v>
      </c>
      <c r="Q1303" s="14">
        <v>0.10494212962962957</v>
      </c>
      <c r="R1303">
        <v>70</v>
      </c>
      <c r="S1303" t="s">
        <v>40</v>
      </c>
      <c r="T1303" t="s">
        <v>40</v>
      </c>
    </row>
    <row r="1304" spans="1:20" x14ac:dyDescent="0.25">
      <c r="A1304" s="13">
        <v>43252</v>
      </c>
      <c r="B1304" s="12">
        <v>0.94550925925925933</v>
      </c>
      <c r="C1304">
        <v>15284067</v>
      </c>
      <c r="D1304">
        <v>80</v>
      </c>
      <c r="E1304" t="s">
        <v>53</v>
      </c>
      <c r="F1304" t="s">
        <v>5</v>
      </c>
      <c r="G1304" t="s">
        <v>4</v>
      </c>
      <c r="H1304" t="s">
        <v>7</v>
      </c>
      <c r="I1304" s="10">
        <v>22</v>
      </c>
      <c r="J1304" s="8" t="s">
        <v>37</v>
      </c>
      <c r="K1304" s="9" t="s">
        <v>44</v>
      </c>
      <c r="L1304" s="8" t="s">
        <v>45</v>
      </c>
      <c r="M1304" s="11">
        <v>4.0289351851852007E-2</v>
      </c>
      <c r="N1304" s="8" t="s">
        <v>41</v>
      </c>
      <c r="O1304">
        <v>80</v>
      </c>
      <c r="P1304" s="2">
        <v>4.0289351851852007E-2</v>
      </c>
      <c r="Q1304" s="14">
        <v>0.14523148148148157</v>
      </c>
      <c r="R1304">
        <v>80</v>
      </c>
      <c r="S1304" t="s">
        <v>40</v>
      </c>
      <c r="T1304" t="s">
        <v>40</v>
      </c>
    </row>
    <row r="1305" spans="1:20" x14ac:dyDescent="0.25">
      <c r="A1305" s="13">
        <v>43252</v>
      </c>
      <c r="B1305" s="12">
        <v>0.9997800925925926</v>
      </c>
      <c r="C1305">
        <v>15284067</v>
      </c>
      <c r="D1305">
        <v>90</v>
      </c>
      <c r="E1305" t="s">
        <v>53</v>
      </c>
      <c r="F1305" t="s">
        <v>5</v>
      </c>
      <c r="G1305" t="s">
        <v>4</v>
      </c>
      <c r="H1305" t="s">
        <v>7</v>
      </c>
      <c r="I1305" s="10">
        <v>22</v>
      </c>
      <c r="J1305" s="8" t="s">
        <v>37</v>
      </c>
      <c r="K1305" s="9" t="s">
        <v>44</v>
      </c>
      <c r="L1305" s="8" t="s">
        <v>45</v>
      </c>
      <c r="M1305" s="11">
        <v>5.4270833333333268E-2</v>
      </c>
      <c r="N1305" s="8" t="s">
        <v>41</v>
      </c>
      <c r="O1305">
        <v>90</v>
      </c>
      <c r="P1305" s="2">
        <v>5.4270833333333268E-2</v>
      </c>
      <c r="Q1305" s="14">
        <v>0.19950231481481484</v>
      </c>
      <c r="R1305">
        <v>90</v>
      </c>
      <c r="S1305" t="s">
        <v>40</v>
      </c>
      <c r="T1305">
        <v>90</v>
      </c>
    </row>
    <row r="1306" spans="1:20" x14ac:dyDescent="0.25">
      <c r="A1306" s="13">
        <v>43252</v>
      </c>
      <c r="B1306" s="12">
        <v>0.80137731481481478</v>
      </c>
      <c r="C1306">
        <v>15284068</v>
      </c>
      <c r="D1306">
        <v>30</v>
      </c>
      <c r="E1306" t="s">
        <v>48</v>
      </c>
      <c r="F1306" t="s">
        <v>10</v>
      </c>
      <c r="G1306" t="s">
        <v>4</v>
      </c>
      <c r="H1306" t="s">
        <v>9</v>
      </c>
      <c r="I1306" s="10">
        <v>22</v>
      </c>
      <c r="J1306" s="8" t="s">
        <v>37</v>
      </c>
      <c r="K1306" s="9" t="s">
        <v>43</v>
      </c>
      <c r="L1306" s="8" t="s">
        <v>39</v>
      </c>
      <c r="M1306" s="11" t="s">
        <v>40</v>
      </c>
      <c r="N1306" s="8" t="s">
        <v>46</v>
      </c>
      <c r="O1306">
        <v>30</v>
      </c>
      <c r="P1306" s="2">
        <v>30</v>
      </c>
      <c r="Q1306" s="14" t="s">
        <v>42</v>
      </c>
      <c r="R1306" t="s">
        <v>40</v>
      </c>
      <c r="S1306">
        <v>30</v>
      </c>
      <c r="T1306" t="s">
        <v>40</v>
      </c>
    </row>
    <row r="1307" spans="1:20" x14ac:dyDescent="0.25">
      <c r="A1307" s="13">
        <v>43252</v>
      </c>
      <c r="B1307" s="12">
        <v>0.86028935185185185</v>
      </c>
      <c r="C1307">
        <v>15284068</v>
      </c>
      <c r="D1307">
        <v>40</v>
      </c>
      <c r="E1307" t="s">
        <v>17</v>
      </c>
      <c r="F1307" t="s">
        <v>10</v>
      </c>
      <c r="G1307" t="s">
        <v>4</v>
      </c>
      <c r="H1307" t="s">
        <v>3</v>
      </c>
      <c r="I1307" s="10">
        <v>22</v>
      </c>
      <c r="J1307" s="8" t="s">
        <v>37</v>
      </c>
      <c r="K1307" s="9" t="s">
        <v>43</v>
      </c>
      <c r="L1307" s="8" t="s">
        <v>39</v>
      </c>
      <c r="M1307" s="11">
        <v>5.8912037037037068E-2</v>
      </c>
      <c r="N1307" s="8" t="s">
        <v>50</v>
      </c>
      <c r="O1307">
        <v>40</v>
      </c>
      <c r="P1307" s="2">
        <v>5.8912037037037068E-2</v>
      </c>
      <c r="Q1307" s="14">
        <v>5.8912037037037068E-2</v>
      </c>
      <c r="R1307">
        <v>40</v>
      </c>
      <c r="S1307" t="s">
        <v>40</v>
      </c>
      <c r="T1307" t="s">
        <v>40</v>
      </c>
    </row>
    <row r="1308" spans="1:20" x14ac:dyDescent="0.25">
      <c r="A1308" s="13">
        <v>43252</v>
      </c>
      <c r="B1308" s="12">
        <v>0.86388888888888893</v>
      </c>
      <c r="C1308">
        <v>15284068</v>
      </c>
      <c r="D1308">
        <v>50</v>
      </c>
      <c r="E1308" t="s">
        <v>6</v>
      </c>
      <c r="F1308" t="s">
        <v>10</v>
      </c>
      <c r="G1308" t="s">
        <v>4</v>
      </c>
      <c r="H1308" t="s">
        <v>3</v>
      </c>
      <c r="I1308" s="10">
        <v>22</v>
      </c>
      <c r="J1308" s="8" t="s">
        <v>37</v>
      </c>
      <c r="K1308" s="9" t="s">
        <v>43</v>
      </c>
      <c r="L1308" s="8" t="s">
        <v>39</v>
      </c>
      <c r="M1308" s="11">
        <v>3.5995370370370816E-3</v>
      </c>
      <c r="N1308" s="8" t="s">
        <v>50</v>
      </c>
      <c r="O1308">
        <v>50</v>
      </c>
      <c r="P1308" s="2">
        <v>1.3217592592592586E-2</v>
      </c>
      <c r="Q1308" s="14">
        <v>7.2129629629629655E-2</v>
      </c>
      <c r="R1308">
        <v>50</v>
      </c>
      <c r="S1308" t="s">
        <v>40</v>
      </c>
      <c r="T1308" t="s">
        <v>40</v>
      </c>
    </row>
    <row r="1309" spans="1:20" x14ac:dyDescent="0.25">
      <c r="A1309" s="13">
        <v>43252</v>
      </c>
      <c r="B1309" s="12">
        <v>0.88672453703703702</v>
      </c>
      <c r="C1309">
        <v>15284068</v>
      </c>
      <c r="D1309">
        <v>50</v>
      </c>
      <c r="E1309" t="s">
        <v>6</v>
      </c>
      <c r="F1309" t="s">
        <v>10</v>
      </c>
      <c r="G1309" t="s">
        <v>4</v>
      </c>
      <c r="H1309" t="s">
        <v>7</v>
      </c>
      <c r="I1309" s="10">
        <v>22</v>
      </c>
      <c r="J1309" s="8" t="s">
        <v>37</v>
      </c>
      <c r="K1309" s="9" t="s">
        <v>44</v>
      </c>
      <c r="L1309" s="8" t="s">
        <v>39</v>
      </c>
      <c r="M1309" s="11">
        <v>2.2835648148148091E-2</v>
      </c>
      <c r="N1309" s="8" t="s">
        <v>41</v>
      </c>
      <c r="O1309">
        <v>50</v>
      </c>
      <c r="P1309" s="2">
        <v>1.3217592592592586E-2</v>
      </c>
      <c r="Q1309" s="14">
        <v>8.5347222222222241E-2</v>
      </c>
      <c r="R1309">
        <v>50</v>
      </c>
      <c r="S1309" t="s">
        <v>40</v>
      </c>
      <c r="T1309" t="s">
        <v>40</v>
      </c>
    </row>
    <row r="1310" spans="1:20" x14ac:dyDescent="0.25">
      <c r="A1310" s="13">
        <v>43252</v>
      </c>
      <c r="B1310" s="12">
        <v>0.89379629629629631</v>
      </c>
      <c r="C1310">
        <v>15284068</v>
      </c>
      <c r="D1310">
        <v>60</v>
      </c>
      <c r="E1310" t="s">
        <v>6</v>
      </c>
      <c r="F1310" t="s">
        <v>10</v>
      </c>
      <c r="G1310" t="s">
        <v>4</v>
      </c>
      <c r="H1310" t="s">
        <v>7</v>
      </c>
      <c r="I1310" s="10">
        <v>22</v>
      </c>
      <c r="J1310" s="8" t="s">
        <v>37</v>
      </c>
      <c r="K1310" s="9" t="s">
        <v>44</v>
      </c>
      <c r="L1310" s="8" t="s">
        <v>39</v>
      </c>
      <c r="M1310" s="11">
        <v>7.0717592592592915E-3</v>
      </c>
      <c r="N1310" s="8" t="s">
        <v>41</v>
      </c>
      <c r="O1310">
        <v>60</v>
      </c>
      <c r="P1310" s="2">
        <v>7.0717592592592915E-3</v>
      </c>
      <c r="Q1310" s="14">
        <v>9.2418981481481532E-2</v>
      </c>
      <c r="R1310">
        <v>60</v>
      </c>
      <c r="S1310" t="s">
        <v>40</v>
      </c>
      <c r="T1310" t="s">
        <v>40</v>
      </c>
    </row>
    <row r="1311" spans="1:20" x14ac:dyDescent="0.25">
      <c r="A1311" s="13">
        <v>43252</v>
      </c>
      <c r="B1311" s="12">
        <v>0.89675925925925926</v>
      </c>
      <c r="C1311">
        <v>15284068</v>
      </c>
      <c r="D1311">
        <v>70</v>
      </c>
      <c r="E1311" t="s">
        <v>6</v>
      </c>
      <c r="F1311" t="s">
        <v>10</v>
      </c>
      <c r="G1311" t="s">
        <v>4</v>
      </c>
      <c r="H1311" t="s">
        <v>7</v>
      </c>
      <c r="I1311" s="10">
        <v>22</v>
      </c>
      <c r="J1311" s="8" t="s">
        <v>37</v>
      </c>
      <c r="K1311" s="9" t="s">
        <v>44</v>
      </c>
      <c r="L1311" s="8" t="s">
        <v>39</v>
      </c>
      <c r="M1311" s="11">
        <v>2.962962962962945E-3</v>
      </c>
      <c r="N1311" s="8" t="s">
        <v>41</v>
      </c>
      <c r="O1311">
        <v>70</v>
      </c>
      <c r="P1311" s="2">
        <v>2.962962962962945E-3</v>
      </c>
      <c r="Q1311" s="14">
        <v>9.5381944444444478E-2</v>
      </c>
      <c r="R1311">
        <v>70</v>
      </c>
      <c r="S1311" t="s">
        <v>40</v>
      </c>
      <c r="T1311" t="s">
        <v>40</v>
      </c>
    </row>
    <row r="1312" spans="1:20" x14ac:dyDescent="0.25">
      <c r="A1312" s="13">
        <v>43252</v>
      </c>
      <c r="B1312" s="12">
        <v>0.96834490740740742</v>
      </c>
      <c r="C1312">
        <v>15284068</v>
      </c>
      <c r="D1312">
        <v>80</v>
      </c>
      <c r="E1312" t="s">
        <v>11</v>
      </c>
      <c r="F1312" t="s">
        <v>10</v>
      </c>
      <c r="G1312" t="s">
        <v>4</v>
      </c>
      <c r="H1312" t="s">
        <v>7</v>
      </c>
      <c r="I1312" s="10">
        <v>22</v>
      </c>
      <c r="J1312" s="8" t="s">
        <v>37</v>
      </c>
      <c r="K1312" s="9" t="s">
        <v>44</v>
      </c>
      <c r="L1312" s="8" t="s">
        <v>39</v>
      </c>
      <c r="M1312" s="11">
        <v>7.1585648148148162E-2</v>
      </c>
      <c r="N1312" s="8" t="s">
        <v>41</v>
      </c>
      <c r="O1312">
        <v>80</v>
      </c>
      <c r="P1312" s="2">
        <v>7.1585648148148162E-2</v>
      </c>
      <c r="Q1312" s="14">
        <v>0.16696759259259264</v>
      </c>
      <c r="R1312">
        <v>80</v>
      </c>
      <c r="S1312" t="s">
        <v>40</v>
      </c>
      <c r="T1312" t="s">
        <v>40</v>
      </c>
    </row>
    <row r="1313" spans="1:20" x14ac:dyDescent="0.25">
      <c r="A1313" s="13">
        <v>43253</v>
      </c>
      <c r="B1313" s="12">
        <v>2.2476851851851855E-2</v>
      </c>
      <c r="C1313">
        <v>15284068</v>
      </c>
      <c r="D1313">
        <v>90</v>
      </c>
      <c r="E1313" t="s">
        <v>11</v>
      </c>
      <c r="F1313" t="s">
        <v>10</v>
      </c>
      <c r="G1313" t="s">
        <v>4</v>
      </c>
      <c r="H1313" t="s">
        <v>7</v>
      </c>
      <c r="I1313" s="10">
        <v>22</v>
      </c>
      <c r="J1313" s="8" t="s">
        <v>60</v>
      </c>
      <c r="K1313" s="9" t="s">
        <v>61</v>
      </c>
      <c r="L1313" s="8" t="s">
        <v>39</v>
      </c>
      <c r="M1313" s="11">
        <v>5.4131944444444469E-2</v>
      </c>
      <c r="N1313" s="8" t="s">
        <v>41</v>
      </c>
      <c r="O1313">
        <v>90</v>
      </c>
      <c r="P1313" s="2">
        <v>5.4131944444444469E-2</v>
      </c>
      <c r="Q1313" s="14">
        <v>0.22109953703703711</v>
      </c>
      <c r="R1313">
        <v>90</v>
      </c>
      <c r="S1313" t="s">
        <v>40</v>
      </c>
      <c r="T1313">
        <v>90</v>
      </c>
    </row>
    <row r="1314" spans="1:20" x14ac:dyDescent="0.25">
      <c r="A1314" s="13">
        <v>43252</v>
      </c>
      <c r="B1314" s="12">
        <v>0.63269675925925928</v>
      </c>
      <c r="C1314">
        <v>15284069</v>
      </c>
      <c r="D1314">
        <v>30</v>
      </c>
      <c r="E1314" t="s">
        <v>14</v>
      </c>
      <c r="F1314" t="s">
        <v>5</v>
      </c>
      <c r="G1314" t="s">
        <v>4</v>
      </c>
      <c r="H1314" t="s">
        <v>9</v>
      </c>
      <c r="I1314" s="10">
        <v>22</v>
      </c>
      <c r="J1314" s="8" t="s">
        <v>37</v>
      </c>
      <c r="K1314" s="9" t="s">
        <v>43</v>
      </c>
      <c r="L1314" s="8" t="s">
        <v>45</v>
      </c>
      <c r="M1314" s="11" t="s">
        <v>40</v>
      </c>
      <c r="N1314" s="8" t="s">
        <v>46</v>
      </c>
      <c r="O1314">
        <v>30</v>
      </c>
      <c r="P1314" s="2">
        <v>30</v>
      </c>
      <c r="Q1314" s="14" t="s">
        <v>42</v>
      </c>
      <c r="R1314" t="s">
        <v>40</v>
      </c>
      <c r="S1314">
        <v>30</v>
      </c>
      <c r="T1314" t="s">
        <v>40</v>
      </c>
    </row>
    <row r="1315" spans="1:20" x14ac:dyDescent="0.25">
      <c r="A1315" s="13">
        <v>43252</v>
      </c>
      <c r="B1315" s="12">
        <v>0.70612268518518517</v>
      </c>
      <c r="C1315">
        <v>15284069</v>
      </c>
      <c r="D1315">
        <v>40</v>
      </c>
      <c r="E1315" t="s">
        <v>57</v>
      </c>
      <c r="F1315" t="s">
        <v>5</v>
      </c>
      <c r="G1315" t="s">
        <v>4</v>
      </c>
      <c r="H1315" t="s">
        <v>3</v>
      </c>
      <c r="I1315" s="10">
        <v>22</v>
      </c>
      <c r="J1315" s="8" t="s">
        <v>37</v>
      </c>
      <c r="K1315" s="9" t="s">
        <v>43</v>
      </c>
      <c r="L1315" s="8" t="s">
        <v>45</v>
      </c>
      <c r="M1315" s="11">
        <v>7.3425925925925895E-2</v>
      </c>
      <c r="N1315" s="8" t="s">
        <v>50</v>
      </c>
      <c r="O1315">
        <v>40</v>
      </c>
      <c r="P1315" s="2">
        <v>7.3425925925925895E-2</v>
      </c>
      <c r="Q1315" s="14">
        <v>7.3425925925925895E-2</v>
      </c>
      <c r="R1315">
        <v>40</v>
      </c>
      <c r="S1315" t="s">
        <v>40</v>
      </c>
      <c r="T1315" t="s">
        <v>40</v>
      </c>
    </row>
    <row r="1316" spans="1:20" x14ac:dyDescent="0.25">
      <c r="A1316" s="13">
        <v>43252</v>
      </c>
      <c r="B1316" s="12">
        <v>0.71231481481481485</v>
      </c>
      <c r="C1316">
        <v>15284069</v>
      </c>
      <c r="D1316">
        <v>50</v>
      </c>
      <c r="E1316" t="s">
        <v>8</v>
      </c>
      <c r="F1316" t="s">
        <v>5</v>
      </c>
      <c r="G1316" t="s">
        <v>4</v>
      </c>
      <c r="H1316" t="s">
        <v>3</v>
      </c>
      <c r="I1316" s="10">
        <v>22</v>
      </c>
      <c r="J1316" s="8" t="s">
        <v>37</v>
      </c>
      <c r="K1316" s="9" t="s">
        <v>43</v>
      </c>
      <c r="L1316" s="8" t="s">
        <v>45</v>
      </c>
      <c r="M1316" s="11">
        <v>6.1921296296296724E-3</v>
      </c>
      <c r="N1316" s="8" t="s">
        <v>50</v>
      </c>
      <c r="O1316">
        <v>50</v>
      </c>
      <c r="P1316" s="2">
        <v>6.1921296296296724E-3</v>
      </c>
      <c r="Q1316" s="14">
        <v>7.9618055555555567E-2</v>
      </c>
      <c r="R1316">
        <v>50</v>
      </c>
      <c r="S1316" t="s">
        <v>40</v>
      </c>
      <c r="T1316">
        <v>50</v>
      </c>
    </row>
    <row r="1317" spans="1:20" x14ac:dyDescent="0.25">
      <c r="A1317" s="13">
        <v>43252</v>
      </c>
      <c r="B1317" s="12">
        <v>0.63225694444444447</v>
      </c>
      <c r="C1317">
        <v>15284070</v>
      </c>
      <c r="D1317">
        <v>30</v>
      </c>
      <c r="E1317" t="s">
        <v>11</v>
      </c>
      <c r="F1317" t="s">
        <v>10</v>
      </c>
      <c r="G1317" t="s">
        <v>4</v>
      </c>
      <c r="H1317" t="s">
        <v>9</v>
      </c>
      <c r="I1317" s="10">
        <v>22</v>
      </c>
      <c r="J1317" s="8" t="s">
        <v>37</v>
      </c>
      <c r="K1317" s="9" t="s">
        <v>43</v>
      </c>
      <c r="L1317" s="8" t="s">
        <v>39</v>
      </c>
      <c r="M1317" s="11" t="s">
        <v>40</v>
      </c>
      <c r="N1317" s="8" t="s">
        <v>46</v>
      </c>
      <c r="O1317">
        <v>30</v>
      </c>
      <c r="P1317" s="2">
        <v>30</v>
      </c>
      <c r="Q1317" s="14" t="s">
        <v>42</v>
      </c>
      <c r="R1317" t="s">
        <v>40</v>
      </c>
      <c r="S1317">
        <v>30</v>
      </c>
      <c r="T1317" t="s">
        <v>40</v>
      </c>
    </row>
    <row r="1318" spans="1:20" x14ac:dyDescent="0.25">
      <c r="A1318" s="13">
        <v>43252</v>
      </c>
      <c r="B1318" s="12">
        <v>0.70542824074074073</v>
      </c>
      <c r="C1318">
        <v>15284070</v>
      </c>
      <c r="D1318">
        <v>40</v>
      </c>
      <c r="E1318" t="s">
        <v>56</v>
      </c>
      <c r="F1318" t="s">
        <v>10</v>
      </c>
      <c r="G1318" t="s">
        <v>4</v>
      </c>
      <c r="H1318" t="s">
        <v>3</v>
      </c>
      <c r="I1318" s="10">
        <v>22</v>
      </c>
      <c r="J1318" s="8" t="s">
        <v>37</v>
      </c>
      <c r="K1318" s="9" t="s">
        <v>43</v>
      </c>
      <c r="L1318" s="8" t="s">
        <v>39</v>
      </c>
      <c r="M1318" s="11">
        <v>7.3171296296296262E-2</v>
      </c>
      <c r="N1318" s="8" t="s">
        <v>50</v>
      </c>
      <c r="O1318">
        <v>40</v>
      </c>
      <c r="P1318" s="2">
        <v>7.3171296296296262E-2</v>
      </c>
      <c r="Q1318" s="14">
        <v>7.3171296296296262E-2</v>
      </c>
      <c r="R1318">
        <v>40</v>
      </c>
      <c r="S1318" t="s">
        <v>40</v>
      </c>
      <c r="T1318" t="s">
        <v>40</v>
      </c>
    </row>
    <row r="1319" spans="1:20" x14ac:dyDescent="0.25">
      <c r="A1319" s="13">
        <v>43252</v>
      </c>
      <c r="B1319" s="12">
        <v>0.7102546296296296</v>
      </c>
      <c r="C1319">
        <v>15284070</v>
      </c>
      <c r="D1319">
        <v>50</v>
      </c>
      <c r="E1319" t="s">
        <v>6</v>
      </c>
      <c r="F1319" t="s">
        <v>10</v>
      </c>
      <c r="G1319" t="s">
        <v>4</v>
      </c>
      <c r="H1319" t="s">
        <v>3</v>
      </c>
      <c r="I1319" s="10">
        <v>22</v>
      </c>
      <c r="J1319" s="8" t="s">
        <v>37</v>
      </c>
      <c r="K1319" s="9" t="s">
        <v>43</v>
      </c>
      <c r="L1319" s="8" t="s">
        <v>39</v>
      </c>
      <c r="M1319" s="11">
        <v>4.8263888888888662E-3</v>
      </c>
      <c r="N1319" s="8" t="s">
        <v>50</v>
      </c>
      <c r="O1319">
        <v>50</v>
      </c>
      <c r="P1319" s="2">
        <v>3.6168981481481399E-3</v>
      </c>
      <c r="Q1319" s="14">
        <v>7.6788194444444402E-2</v>
      </c>
      <c r="R1319">
        <v>50</v>
      </c>
      <c r="S1319" t="s">
        <v>40</v>
      </c>
      <c r="T1319" t="s">
        <v>40</v>
      </c>
    </row>
    <row r="1320" spans="1:20" x14ac:dyDescent="0.25">
      <c r="A1320" s="13">
        <v>43252</v>
      </c>
      <c r="B1320" s="12">
        <v>0.71266203703703701</v>
      </c>
      <c r="C1320">
        <v>15284070</v>
      </c>
      <c r="D1320">
        <v>50</v>
      </c>
      <c r="E1320" t="s">
        <v>6</v>
      </c>
      <c r="F1320" t="s">
        <v>10</v>
      </c>
      <c r="G1320" t="s">
        <v>4</v>
      </c>
      <c r="H1320" t="s">
        <v>7</v>
      </c>
      <c r="I1320" s="10">
        <v>22</v>
      </c>
      <c r="J1320" s="8" t="s">
        <v>37</v>
      </c>
      <c r="K1320" s="9" t="s">
        <v>43</v>
      </c>
      <c r="L1320" s="8" t="s">
        <v>39</v>
      </c>
      <c r="M1320" s="11">
        <v>2.4074074074074137E-3</v>
      </c>
      <c r="N1320" s="8" t="s">
        <v>41</v>
      </c>
      <c r="O1320">
        <v>50</v>
      </c>
      <c r="P1320" s="2">
        <v>3.6168981481481399E-3</v>
      </c>
      <c r="Q1320" s="14">
        <v>8.0405092592592542E-2</v>
      </c>
      <c r="R1320">
        <v>50</v>
      </c>
      <c r="S1320" t="s">
        <v>40</v>
      </c>
      <c r="T1320" t="s">
        <v>40</v>
      </c>
    </row>
    <row r="1321" spans="1:20" x14ac:dyDescent="0.25">
      <c r="A1321" s="13">
        <v>43252</v>
      </c>
      <c r="B1321" s="12">
        <v>0.73123842592592592</v>
      </c>
      <c r="C1321">
        <v>15284070</v>
      </c>
      <c r="D1321">
        <v>60</v>
      </c>
      <c r="E1321" t="s">
        <v>6</v>
      </c>
      <c r="F1321" t="s">
        <v>10</v>
      </c>
      <c r="G1321" t="s">
        <v>4</v>
      </c>
      <c r="H1321" t="s">
        <v>7</v>
      </c>
      <c r="I1321" s="10">
        <v>22</v>
      </c>
      <c r="J1321" s="8" t="s">
        <v>37</v>
      </c>
      <c r="K1321" s="9" t="s">
        <v>43</v>
      </c>
      <c r="L1321" s="8" t="s">
        <v>39</v>
      </c>
      <c r="M1321" s="11">
        <v>1.8576388888888906E-2</v>
      </c>
      <c r="N1321" s="8" t="s">
        <v>41</v>
      </c>
      <c r="O1321">
        <v>60</v>
      </c>
      <c r="P1321" s="2">
        <v>1.8576388888888906E-2</v>
      </c>
      <c r="Q1321" s="14">
        <v>9.8981481481481448E-2</v>
      </c>
      <c r="R1321">
        <v>60</v>
      </c>
      <c r="S1321" t="s">
        <v>40</v>
      </c>
      <c r="T1321" t="s">
        <v>40</v>
      </c>
    </row>
    <row r="1322" spans="1:20" x14ac:dyDescent="0.25">
      <c r="A1322" s="13">
        <v>43252</v>
      </c>
      <c r="B1322" s="12">
        <v>0.7379282407407407</v>
      </c>
      <c r="C1322">
        <v>15284070</v>
      </c>
      <c r="D1322">
        <v>70</v>
      </c>
      <c r="E1322" t="s">
        <v>6</v>
      </c>
      <c r="F1322" t="s">
        <v>10</v>
      </c>
      <c r="G1322" t="s">
        <v>4</v>
      </c>
      <c r="H1322" t="s">
        <v>7</v>
      </c>
      <c r="I1322" s="10">
        <v>22</v>
      </c>
      <c r="J1322" s="8" t="s">
        <v>37</v>
      </c>
      <c r="K1322" s="9" t="s">
        <v>43</v>
      </c>
      <c r="L1322" s="8" t="s">
        <v>39</v>
      </c>
      <c r="M1322" s="11">
        <v>6.6898148148147873E-3</v>
      </c>
      <c r="N1322" s="8" t="s">
        <v>41</v>
      </c>
      <c r="O1322">
        <v>70</v>
      </c>
      <c r="P1322" s="2">
        <v>6.6898148148147873E-3</v>
      </c>
      <c r="Q1322" s="14">
        <v>0.10567129629629624</v>
      </c>
      <c r="R1322">
        <v>70</v>
      </c>
      <c r="S1322" t="s">
        <v>40</v>
      </c>
      <c r="T1322">
        <v>70</v>
      </c>
    </row>
    <row r="1323" spans="1:20" x14ac:dyDescent="0.25">
      <c r="A1323" s="13">
        <v>43252</v>
      </c>
      <c r="B1323" s="12">
        <v>0.81785879629629632</v>
      </c>
      <c r="C1323">
        <v>15284071</v>
      </c>
      <c r="D1323">
        <v>30</v>
      </c>
      <c r="E1323" t="s">
        <v>57</v>
      </c>
      <c r="F1323" t="s">
        <v>5</v>
      </c>
      <c r="G1323" t="s">
        <v>4</v>
      </c>
      <c r="H1323" t="s">
        <v>9</v>
      </c>
      <c r="I1323" s="10">
        <v>22</v>
      </c>
      <c r="J1323" s="8" t="s">
        <v>37</v>
      </c>
      <c r="K1323" s="9" t="s">
        <v>43</v>
      </c>
      <c r="L1323" s="8" t="s">
        <v>45</v>
      </c>
      <c r="M1323" s="11" t="s">
        <v>40</v>
      </c>
      <c r="N1323" s="8" t="s">
        <v>46</v>
      </c>
      <c r="O1323">
        <v>30</v>
      </c>
      <c r="P1323" s="2">
        <v>30</v>
      </c>
      <c r="Q1323" s="14" t="s">
        <v>42</v>
      </c>
      <c r="R1323" t="s">
        <v>40</v>
      </c>
      <c r="S1323">
        <v>30</v>
      </c>
      <c r="T1323" t="s">
        <v>40</v>
      </c>
    </row>
    <row r="1324" spans="1:20" x14ac:dyDescent="0.25">
      <c r="A1324" s="13">
        <v>43252</v>
      </c>
      <c r="B1324" s="12">
        <v>0.89934027777777781</v>
      </c>
      <c r="C1324">
        <v>15284071</v>
      </c>
      <c r="D1324">
        <v>40</v>
      </c>
      <c r="E1324" t="s">
        <v>13</v>
      </c>
      <c r="F1324" t="s">
        <v>5</v>
      </c>
      <c r="G1324" t="s">
        <v>4</v>
      </c>
      <c r="H1324" t="s">
        <v>3</v>
      </c>
      <c r="I1324" s="10">
        <v>22</v>
      </c>
      <c r="J1324" s="8" t="s">
        <v>37</v>
      </c>
      <c r="K1324" s="9" t="s">
        <v>44</v>
      </c>
      <c r="L1324" s="8" t="s">
        <v>45</v>
      </c>
      <c r="M1324" s="11">
        <v>8.1481481481481488E-2</v>
      </c>
      <c r="N1324" s="8" t="s">
        <v>50</v>
      </c>
      <c r="O1324">
        <v>40</v>
      </c>
      <c r="P1324" s="2">
        <v>8.1481481481481488E-2</v>
      </c>
      <c r="Q1324" s="14">
        <v>8.1481481481481488E-2</v>
      </c>
      <c r="R1324">
        <v>40</v>
      </c>
      <c r="S1324" t="s">
        <v>40</v>
      </c>
      <c r="T1324" t="s">
        <v>40</v>
      </c>
    </row>
    <row r="1325" spans="1:20" x14ac:dyDescent="0.25">
      <c r="A1325" s="13">
        <v>43252</v>
      </c>
      <c r="B1325" s="12">
        <v>0.91673611111111108</v>
      </c>
      <c r="C1325">
        <v>15284071</v>
      </c>
      <c r="D1325">
        <v>50</v>
      </c>
      <c r="E1325" t="s">
        <v>8</v>
      </c>
      <c r="F1325" t="s">
        <v>5</v>
      </c>
      <c r="G1325" t="s">
        <v>4</v>
      </c>
      <c r="H1325" t="s">
        <v>3</v>
      </c>
      <c r="I1325" s="10">
        <v>22</v>
      </c>
      <c r="J1325" s="8" t="s">
        <v>37</v>
      </c>
      <c r="K1325" s="9" t="s">
        <v>44</v>
      </c>
      <c r="L1325" s="8" t="s">
        <v>45</v>
      </c>
      <c r="M1325" s="11">
        <v>1.7395833333333277E-2</v>
      </c>
      <c r="N1325" s="8" t="s">
        <v>50</v>
      </c>
      <c r="O1325">
        <v>50</v>
      </c>
      <c r="P1325" s="2">
        <v>1.7395833333333277E-2</v>
      </c>
      <c r="Q1325" s="14">
        <v>9.8877314814814765E-2</v>
      </c>
      <c r="R1325">
        <v>50</v>
      </c>
      <c r="S1325" t="s">
        <v>40</v>
      </c>
      <c r="T1325">
        <v>50</v>
      </c>
    </row>
    <row r="1326" spans="1:20" x14ac:dyDescent="0.25">
      <c r="A1326" s="13">
        <v>43252</v>
      </c>
      <c r="B1326" s="12">
        <v>0.8181018518518518</v>
      </c>
      <c r="C1326">
        <v>15284072</v>
      </c>
      <c r="D1326">
        <v>30</v>
      </c>
      <c r="E1326" t="s">
        <v>56</v>
      </c>
      <c r="F1326" t="s">
        <v>10</v>
      </c>
      <c r="G1326" t="s">
        <v>4</v>
      </c>
      <c r="H1326" t="s">
        <v>9</v>
      </c>
      <c r="I1326" s="10">
        <v>22</v>
      </c>
      <c r="J1326" s="8" t="s">
        <v>37</v>
      </c>
      <c r="K1326" s="9" t="s">
        <v>43</v>
      </c>
      <c r="L1326" s="8" t="s">
        <v>39</v>
      </c>
      <c r="M1326" s="11" t="s">
        <v>40</v>
      </c>
      <c r="N1326" s="8" t="s">
        <v>46</v>
      </c>
      <c r="O1326">
        <v>30</v>
      </c>
      <c r="P1326" s="2">
        <v>30</v>
      </c>
      <c r="Q1326" s="14" t="s">
        <v>42</v>
      </c>
      <c r="R1326" t="s">
        <v>40</v>
      </c>
      <c r="S1326">
        <v>30</v>
      </c>
      <c r="T1326" t="s">
        <v>40</v>
      </c>
    </row>
    <row r="1327" spans="1:20" x14ac:dyDescent="0.25">
      <c r="A1327" s="13">
        <v>43252</v>
      </c>
      <c r="B1327" s="12">
        <v>0.89862268518518518</v>
      </c>
      <c r="C1327">
        <v>15284072</v>
      </c>
      <c r="D1327">
        <v>40</v>
      </c>
      <c r="E1327" t="s">
        <v>15</v>
      </c>
      <c r="F1327" t="s">
        <v>10</v>
      </c>
      <c r="G1327" t="s">
        <v>4</v>
      </c>
      <c r="H1327" t="s">
        <v>3</v>
      </c>
      <c r="I1327" s="10">
        <v>22</v>
      </c>
      <c r="J1327" s="8" t="s">
        <v>37</v>
      </c>
      <c r="K1327" s="9" t="s">
        <v>44</v>
      </c>
      <c r="L1327" s="8" t="s">
        <v>39</v>
      </c>
      <c r="M1327" s="11">
        <v>8.0520833333333375E-2</v>
      </c>
      <c r="N1327" s="8" t="s">
        <v>50</v>
      </c>
      <c r="O1327">
        <v>40</v>
      </c>
      <c r="P1327" s="2">
        <v>8.0520833333333375E-2</v>
      </c>
      <c r="Q1327" s="14">
        <v>8.0520833333333375E-2</v>
      </c>
      <c r="R1327">
        <v>40</v>
      </c>
      <c r="S1327" t="s">
        <v>40</v>
      </c>
      <c r="T1327" t="s">
        <v>40</v>
      </c>
    </row>
    <row r="1328" spans="1:20" x14ac:dyDescent="0.25">
      <c r="A1328" s="13">
        <v>43252</v>
      </c>
      <c r="B1328" s="12">
        <v>0.9030555555555555</v>
      </c>
      <c r="C1328">
        <v>15284072</v>
      </c>
      <c r="D1328">
        <v>50</v>
      </c>
      <c r="E1328" t="s">
        <v>6</v>
      </c>
      <c r="F1328" t="s">
        <v>10</v>
      </c>
      <c r="G1328" t="s">
        <v>4</v>
      </c>
      <c r="H1328" t="s">
        <v>3</v>
      </c>
      <c r="I1328" s="10">
        <v>22</v>
      </c>
      <c r="J1328" s="8" t="s">
        <v>37</v>
      </c>
      <c r="K1328" s="9" t="s">
        <v>44</v>
      </c>
      <c r="L1328" s="8" t="s">
        <v>39</v>
      </c>
      <c r="M1328" s="11">
        <v>4.4328703703703232E-3</v>
      </c>
      <c r="N1328" s="8" t="s">
        <v>50</v>
      </c>
      <c r="O1328">
        <v>50</v>
      </c>
      <c r="P1328" s="2">
        <v>1.3287037037037042E-2</v>
      </c>
      <c r="Q1328" s="14">
        <v>9.3807870370370416E-2</v>
      </c>
      <c r="R1328">
        <v>50</v>
      </c>
      <c r="S1328" t="s">
        <v>40</v>
      </c>
      <c r="T1328" t="s">
        <v>40</v>
      </c>
    </row>
    <row r="1329" spans="1:20" x14ac:dyDescent="0.25">
      <c r="A1329" s="13">
        <v>43252</v>
      </c>
      <c r="B1329" s="12">
        <v>0.92519675925925926</v>
      </c>
      <c r="C1329">
        <v>15284072</v>
      </c>
      <c r="D1329">
        <v>50</v>
      </c>
      <c r="E1329" t="s">
        <v>6</v>
      </c>
      <c r="F1329" t="s">
        <v>10</v>
      </c>
      <c r="G1329" t="s">
        <v>4</v>
      </c>
      <c r="H1329" t="s">
        <v>7</v>
      </c>
      <c r="I1329" s="10">
        <v>22</v>
      </c>
      <c r="J1329" s="8" t="s">
        <v>37</v>
      </c>
      <c r="K1329" s="9" t="s">
        <v>44</v>
      </c>
      <c r="L1329" s="8" t="s">
        <v>39</v>
      </c>
      <c r="M1329" s="11">
        <v>2.214120370370376E-2</v>
      </c>
      <c r="N1329" s="8" t="s">
        <v>41</v>
      </c>
      <c r="O1329">
        <v>50</v>
      </c>
      <c r="P1329" s="2">
        <v>1.3287037037037042E-2</v>
      </c>
      <c r="Q1329" s="14">
        <v>0.10709490740740746</v>
      </c>
      <c r="R1329">
        <v>50</v>
      </c>
      <c r="S1329" t="s">
        <v>40</v>
      </c>
      <c r="T1329" t="s">
        <v>40</v>
      </c>
    </row>
    <row r="1330" spans="1:20" x14ac:dyDescent="0.25">
      <c r="A1330" s="13">
        <v>43252</v>
      </c>
      <c r="B1330" s="12">
        <v>0.93267361111111102</v>
      </c>
      <c r="C1330">
        <v>15284072</v>
      </c>
      <c r="D1330">
        <v>60</v>
      </c>
      <c r="E1330" t="s">
        <v>6</v>
      </c>
      <c r="F1330" t="s">
        <v>10</v>
      </c>
      <c r="G1330" t="s">
        <v>4</v>
      </c>
      <c r="H1330" t="s">
        <v>7</v>
      </c>
      <c r="I1330" s="10">
        <v>22</v>
      </c>
      <c r="J1330" s="8" t="s">
        <v>37</v>
      </c>
      <c r="K1330" s="9" t="s">
        <v>44</v>
      </c>
      <c r="L1330" s="8" t="s">
        <v>39</v>
      </c>
      <c r="M1330" s="11">
        <v>7.4768518518517624E-3</v>
      </c>
      <c r="N1330" s="8" t="s">
        <v>41</v>
      </c>
      <c r="O1330">
        <v>60</v>
      </c>
      <c r="P1330" s="2">
        <v>7.4768518518517624E-3</v>
      </c>
      <c r="Q1330" s="14">
        <v>0.11457175925925922</v>
      </c>
      <c r="R1330">
        <v>60</v>
      </c>
      <c r="S1330" t="s">
        <v>40</v>
      </c>
      <c r="T1330" t="s">
        <v>40</v>
      </c>
    </row>
    <row r="1331" spans="1:20" x14ac:dyDescent="0.25">
      <c r="A1331" s="13">
        <v>43252</v>
      </c>
      <c r="B1331" s="12">
        <v>0.9377199074074074</v>
      </c>
      <c r="C1331">
        <v>15284072</v>
      </c>
      <c r="D1331">
        <v>70</v>
      </c>
      <c r="E1331" t="s">
        <v>6</v>
      </c>
      <c r="F1331" t="s">
        <v>10</v>
      </c>
      <c r="G1331" t="s">
        <v>4</v>
      </c>
      <c r="H1331" t="s">
        <v>7</v>
      </c>
      <c r="I1331" s="10">
        <v>22</v>
      </c>
      <c r="J1331" s="8" t="s">
        <v>37</v>
      </c>
      <c r="K1331" s="9" t="s">
        <v>44</v>
      </c>
      <c r="L1331" s="8" t="s">
        <v>39</v>
      </c>
      <c r="M1331" s="11">
        <v>5.046296296296382E-3</v>
      </c>
      <c r="N1331" s="8" t="s">
        <v>41</v>
      </c>
      <c r="O1331">
        <v>70</v>
      </c>
      <c r="P1331" s="2">
        <v>5.046296296296382E-3</v>
      </c>
      <c r="Q1331" s="14">
        <v>0.1196180555555556</v>
      </c>
      <c r="R1331">
        <v>70</v>
      </c>
      <c r="S1331" t="s">
        <v>40</v>
      </c>
      <c r="T1331" t="s">
        <v>40</v>
      </c>
    </row>
    <row r="1332" spans="1:20" x14ac:dyDescent="0.25">
      <c r="A1332" s="13">
        <v>43252</v>
      </c>
      <c r="B1332" s="12">
        <v>0.97965277777777782</v>
      </c>
      <c r="C1332">
        <v>15284072</v>
      </c>
      <c r="D1332">
        <v>80</v>
      </c>
      <c r="E1332" t="s">
        <v>12</v>
      </c>
      <c r="F1332" t="s">
        <v>10</v>
      </c>
      <c r="G1332" t="s">
        <v>4</v>
      </c>
      <c r="H1332" t="s">
        <v>7</v>
      </c>
      <c r="I1332" s="10">
        <v>22</v>
      </c>
      <c r="J1332" s="8" t="s">
        <v>37</v>
      </c>
      <c r="K1332" s="9" t="s">
        <v>44</v>
      </c>
      <c r="L1332" s="8" t="s">
        <v>39</v>
      </c>
      <c r="M1332" s="11">
        <v>4.1932870370370412E-2</v>
      </c>
      <c r="N1332" s="8" t="s">
        <v>41</v>
      </c>
      <c r="O1332">
        <v>80</v>
      </c>
      <c r="P1332" s="2">
        <v>4.1932870370370412E-2</v>
      </c>
      <c r="Q1332" s="14">
        <v>0.16155092592592601</v>
      </c>
      <c r="R1332">
        <v>80</v>
      </c>
      <c r="S1332" t="s">
        <v>40</v>
      </c>
      <c r="T1332" t="s">
        <v>40</v>
      </c>
    </row>
    <row r="1333" spans="1:20" x14ac:dyDescent="0.25">
      <c r="A1333" s="13">
        <v>43253</v>
      </c>
      <c r="B1333" s="12">
        <v>2.7372685185185184E-2</v>
      </c>
      <c r="C1333">
        <v>15284072</v>
      </c>
      <c r="D1333">
        <v>90</v>
      </c>
      <c r="E1333" t="s">
        <v>12</v>
      </c>
      <c r="F1333" t="s">
        <v>10</v>
      </c>
      <c r="G1333" t="s">
        <v>4</v>
      </c>
      <c r="H1333" t="s">
        <v>7</v>
      </c>
      <c r="I1333" s="10">
        <v>22</v>
      </c>
      <c r="J1333" s="8" t="s">
        <v>60</v>
      </c>
      <c r="K1333" s="9" t="s">
        <v>61</v>
      </c>
      <c r="L1333" s="8" t="s">
        <v>39</v>
      </c>
      <c r="M1333" s="11">
        <v>4.7719907407407391E-2</v>
      </c>
      <c r="N1333" s="8" t="s">
        <v>41</v>
      </c>
      <c r="O1333">
        <v>90</v>
      </c>
      <c r="P1333" s="2">
        <v>4.7719907407407391E-2</v>
      </c>
      <c r="Q1333" s="14">
        <v>0.20927083333333341</v>
      </c>
      <c r="R1333">
        <v>90</v>
      </c>
      <c r="S1333" t="s">
        <v>40</v>
      </c>
      <c r="T1333">
        <v>90</v>
      </c>
    </row>
    <row r="1334" spans="1:20" x14ac:dyDescent="0.25">
      <c r="A1334" s="13">
        <v>43252</v>
      </c>
      <c r="B1334" s="12">
        <v>0.60784722222222221</v>
      </c>
      <c r="C1334">
        <v>15284073</v>
      </c>
      <c r="D1334">
        <v>30</v>
      </c>
      <c r="E1334" t="s">
        <v>57</v>
      </c>
      <c r="F1334" t="s">
        <v>5</v>
      </c>
      <c r="G1334" t="s">
        <v>4</v>
      </c>
      <c r="H1334" t="s">
        <v>9</v>
      </c>
      <c r="I1334" s="10">
        <v>22</v>
      </c>
      <c r="J1334" s="8" t="s">
        <v>37</v>
      </c>
      <c r="K1334" s="9" t="s">
        <v>43</v>
      </c>
      <c r="L1334" s="8" t="s">
        <v>45</v>
      </c>
      <c r="M1334" s="11" t="s">
        <v>40</v>
      </c>
      <c r="N1334" s="8" t="s">
        <v>46</v>
      </c>
      <c r="O1334">
        <v>30</v>
      </c>
      <c r="P1334" s="2">
        <v>30</v>
      </c>
      <c r="Q1334" s="14" t="s">
        <v>42</v>
      </c>
      <c r="R1334" t="s">
        <v>40</v>
      </c>
      <c r="S1334">
        <v>30</v>
      </c>
      <c r="T1334" t="s">
        <v>40</v>
      </c>
    </row>
    <row r="1335" spans="1:20" x14ac:dyDescent="0.25">
      <c r="A1335" s="13">
        <v>43252</v>
      </c>
      <c r="B1335" s="12">
        <v>0.66892361111111109</v>
      </c>
      <c r="C1335">
        <v>15284073</v>
      </c>
      <c r="D1335">
        <v>40</v>
      </c>
      <c r="E1335" t="s">
        <v>49</v>
      </c>
      <c r="F1335" t="s">
        <v>5</v>
      </c>
      <c r="G1335" t="s">
        <v>4</v>
      </c>
      <c r="H1335" t="s">
        <v>3</v>
      </c>
      <c r="I1335" s="10">
        <v>22</v>
      </c>
      <c r="J1335" s="8" t="s">
        <v>37</v>
      </c>
      <c r="K1335" s="9" t="s">
        <v>43</v>
      </c>
      <c r="L1335" s="8" t="s">
        <v>45</v>
      </c>
      <c r="M1335" s="11">
        <v>6.1076388888888888E-2</v>
      </c>
      <c r="N1335" s="8" t="s">
        <v>50</v>
      </c>
      <c r="O1335">
        <v>40</v>
      </c>
      <c r="P1335" s="2">
        <v>6.1076388888888888E-2</v>
      </c>
      <c r="Q1335" s="14">
        <v>6.1076388888888888E-2</v>
      </c>
      <c r="R1335">
        <v>40</v>
      </c>
      <c r="S1335" t="s">
        <v>40</v>
      </c>
      <c r="T1335" t="s">
        <v>40</v>
      </c>
    </row>
    <row r="1336" spans="1:20" x14ac:dyDescent="0.25">
      <c r="A1336" s="13">
        <v>43252</v>
      </c>
      <c r="B1336" s="12">
        <v>0.67817129629629624</v>
      </c>
      <c r="C1336">
        <v>15284073</v>
      </c>
      <c r="D1336">
        <v>50</v>
      </c>
      <c r="E1336" t="s">
        <v>8</v>
      </c>
      <c r="F1336" t="s">
        <v>5</v>
      </c>
      <c r="G1336" t="s">
        <v>4</v>
      </c>
      <c r="H1336" t="s">
        <v>3</v>
      </c>
      <c r="I1336" s="10">
        <v>22</v>
      </c>
      <c r="J1336" s="8" t="s">
        <v>37</v>
      </c>
      <c r="K1336" s="9" t="s">
        <v>43</v>
      </c>
      <c r="L1336" s="8" t="s">
        <v>45</v>
      </c>
      <c r="M1336" s="11">
        <v>9.2476851851851505E-3</v>
      </c>
      <c r="N1336" s="8" t="s">
        <v>50</v>
      </c>
      <c r="O1336">
        <v>50</v>
      </c>
      <c r="P1336" s="2">
        <v>1.0497685185185179E-2</v>
      </c>
      <c r="Q1336" s="14">
        <v>7.1574074074074068E-2</v>
      </c>
      <c r="R1336">
        <v>50</v>
      </c>
      <c r="S1336" t="s">
        <v>40</v>
      </c>
      <c r="T1336" t="s">
        <v>40</v>
      </c>
    </row>
    <row r="1337" spans="1:20" x14ac:dyDescent="0.25">
      <c r="A1337" s="13">
        <v>43252</v>
      </c>
      <c r="B1337" s="12">
        <v>0.68991898148148145</v>
      </c>
      <c r="C1337">
        <v>15284073</v>
      </c>
      <c r="D1337">
        <v>50</v>
      </c>
      <c r="E1337" t="s">
        <v>8</v>
      </c>
      <c r="F1337" t="s">
        <v>5</v>
      </c>
      <c r="G1337" t="s">
        <v>4</v>
      </c>
      <c r="H1337" t="s">
        <v>7</v>
      </c>
      <c r="I1337" s="10">
        <v>22</v>
      </c>
      <c r="J1337" s="8" t="s">
        <v>37</v>
      </c>
      <c r="K1337" s="9" t="s">
        <v>43</v>
      </c>
      <c r="L1337" s="8" t="s">
        <v>45</v>
      </c>
      <c r="M1337" s="11">
        <v>1.1747685185185208E-2</v>
      </c>
      <c r="N1337" s="8" t="s">
        <v>41</v>
      </c>
      <c r="O1337">
        <v>50</v>
      </c>
      <c r="P1337" s="2">
        <v>1.0497685185185179E-2</v>
      </c>
      <c r="Q1337" s="14">
        <v>8.2071759259259247E-2</v>
      </c>
      <c r="R1337">
        <v>50</v>
      </c>
      <c r="S1337" t="s">
        <v>40</v>
      </c>
      <c r="T1337" t="s">
        <v>40</v>
      </c>
    </row>
    <row r="1338" spans="1:20" x14ac:dyDescent="0.25">
      <c r="A1338" s="13">
        <v>43252</v>
      </c>
      <c r="B1338" s="12">
        <v>0.69611111111111112</v>
      </c>
      <c r="C1338">
        <v>15284073</v>
      </c>
      <c r="D1338">
        <v>60</v>
      </c>
      <c r="E1338" t="s">
        <v>6</v>
      </c>
      <c r="F1338" t="s">
        <v>5</v>
      </c>
      <c r="G1338" t="s">
        <v>4</v>
      </c>
      <c r="H1338" t="s">
        <v>7</v>
      </c>
      <c r="I1338" s="10">
        <v>22</v>
      </c>
      <c r="J1338" s="8" t="s">
        <v>37</v>
      </c>
      <c r="K1338" s="9" t="s">
        <v>43</v>
      </c>
      <c r="L1338" s="8" t="s">
        <v>45</v>
      </c>
      <c r="M1338" s="11">
        <v>6.1921296296296724E-3</v>
      </c>
      <c r="N1338" s="8" t="s">
        <v>41</v>
      </c>
      <c r="O1338">
        <v>60</v>
      </c>
      <c r="P1338" s="2">
        <v>6.1921296296296724E-3</v>
      </c>
      <c r="Q1338" s="14">
        <v>8.8263888888888919E-2</v>
      </c>
      <c r="R1338">
        <v>60</v>
      </c>
      <c r="S1338" t="s">
        <v>40</v>
      </c>
      <c r="T1338" t="s">
        <v>40</v>
      </c>
    </row>
    <row r="1339" spans="1:20" x14ac:dyDescent="0.25">
      <c r="A1339" s="13">
        <v>43252</v>
      </c>
      <c r="B1339" s="12">
        <v>0.7007175925925927</v>
      </c>
      <c r="C1339">
        <v>15284073</v>
      </c>
      <c r="D1339">
        <v>70</v>
      </c>
      <c r="E1339" t="s">
        <v>6</v>
      </c>
      <c r="F1339" t="s">
        <v>5</v>
      </c>
      <c r="G1339" t="s">
        <v>4</v>
      </c>
      <c r="H1339" t="s">
        <v>7</v>
      </c>
      <c r="I1339" s="10">
        <v>22</v>
      </c>
      <c r="J1339" s="8" t="s">
        <v>37</v>
      </c>
      <c r="K1339" s="9" t="s">
        <v>43</v>
      </c>
      <c r="L1339" s="8" t="s">
        <v>45</v>
      </c>
      <c r="M1339" s="11">
        <v>4.6064814814815724E-3</v>
      </c>
      <c r="N1339" s="8" t="s">
        <v>41</v>
      </c>
      <c r="O1339">
        <v>70</v>
      </c>
      <c r="P1339" s="2">
        <v>4.6064814814815724E-3</v>
      </c>
      <c r="Q1339" s="14">
        <v>9.2870370370370492E-2</v>
      </c>
      <c r="R1339">
        <v>70</v>
      </c>
      <c r="S1339" t="s">
        <v>40</v>
      </c>
      <c r="T1339">
        <v>70</v>
      </c>
    </row>
    <row r="1340" spans="1:20" x14ac:dyDescent="0.25">
      <c r="A1340" s="13">
        <v>43252</v>
      </c>
      <c r="B1340" s="12">
        <v>0.60802083333333334</v>
      </c>
      <c r="C1340">
        <v>15284074</v>
      </c>
      <c r="D1340">
        <v>30</v>
      </c>
      <c r="E1340" t="s">
        <v>56</v>
      </c>
      <c r="F1340" t="s">
        <v>10</v>
      </c>
      <c r="G1340" t="s">
        <v>4</v>
      </c>
      <c r="H1340" t="s">
        <v>9</v>
      </c>
      <c r="I1340" s="10">
        <v>22</v>
      </c>
      <c r="J1340" s="8" t="s">
        <v>37</v>
      </c>
      <c r="K1340" s="9" t="s">
        <v>43</v>
      </c>
      <c r="L1340" s="8" t="s">
        <v>39</v>
      </c>
      <c r="M1340" s="11" t="s">
        <v>40</v>
      </c>
      <c r="N1340" s="8" t="s">
        <v>46</v>
      </c>
      <c r="O1340">
        <v>30</v>
      </c>
      <c r="P1340" s="2">
        <v>30</v>
      </c>
      <c r="Q1340" s="14" t="s">
        <v>42</v>
      </c>
      <c r="R1340" t="s">
        <v>40</v>
      </c>
      <c r="S1340">
        <v>30</v>
      </c>
      <c r="T1340" t="s">
        <v>40</v>
      </c>
    </row>
    <row r="1341" spans="1:20" x14ac:dyDescent="0.25">
      <c r="A1341" s="13">
        <v>43252</v>
      </c>
      <c r="B1341" s="12">
        <v>0.6681597222222222</v>
      </c>
      <c r="C1341">
        <v>15284074</v>
      </c>
      <c r="D1341">
        <v>40</v>
      </c>
      <c r="E1341" t="s">
        <v>48</v>
      </c>
      <c r="F1341" t="s">
        <v>10</v>
      </c>
      <c r="G1341" t="s">
        <v>4</v>
      </c>
      <c r="H1341" t="s">
        <v>3</v>
      </c>
      <c r="I1341" s="10">
        <v>22</v>
      </c>
      <c r="J1341" s="8" t="s">
        <v>37</v>
      </c>
      <c r="K1341" s="9" t="s">
        <v>43</v>
      </c>
      <c r="L1341" s="8" t="s">
        <v>39</v>
      </c>
      <c r="M1341" s="11">
        <v>6.0138888888888853E-2</v>
      </c>
      <c r="N1341" s="8" t="s">
        <v>50</v>
      </c>
      <c r="O1341">
        <v>40</v>
      </c>
      <c r="P1341" s="2">
        <v>6.0138888888888853E-2</v>
      </c>
      <c r="Q1341" s="14">
        <v>6.0138888888888853E-2</v>
      </c>
      <c r="R1341">
        <v>40</v>
      </c>
      <c r="S1341" t="s">
        <v>40</v>
      </c>
      <c r="T1341" t="s">
        <v>40</v>
      </c>
    </row>
    <row r="1342" spans="1:20" x14ac:dyDescent="0.25">
      <c r="A1342" s="13">
        <v>43252</v>
      </c>
      <c r="B1342" s="12">
        <v>0.67282407407407396</v>
      </c>
      <c r="C1342">
        <v>15284074</v>
      </c>
      <c r="D1342">
        <v>50</v>
      </c>
      <c r="E1342" t="s">
        <v>6</v>
      </c>
      <c r="F1342" t="s">
        <v>10</v>
      </c>
      <c r="G1342" t="s">
        <v>4</v>
      </c>
      <c r="H1342" t="s">
        <v>3</v>
      </c>
      <c r="I1342" s="10">
        <v>22</v>
      </c>
      <c r="J1342" s="8" t="s">
        <v>37</v>
      </c>
      <c r="K1342" s="9" t="s">
        <v>43</v>
      </c>
      <c r="L1342" s="8" t="s">
        <v>39</v>
      </c>
      <c r="M1342" s="11">
        <v>4.6643518518517668E-3</v>
      </c>
      <c r="N1342" s="8" t="s">
        <v>50</v>
      </c>
      <c r="O1342">
        <v>50</v>
      </c>
      <c r="P1342" s="2">
        <v>3.3969907407407351E-3</v>
      </c>
      <c r="Q1342" s="14">
        <v>6.3535879629629588E-2</v>
      </c>
      <c r="R1342">
        <v>50</v>
      </c>
      <c r="S1342" t="s">
        <v>40</v>
      </c>
      <c r="T1342" t="s">
        <v>40</v>
      </c>
    </row>
    <row r="1343" spans="1:20" x14ac:dyDescent="0.25">
      <c r="A1343" s="13">
        <v>43252</v>
      </c>
      <c r="B1343" s="12">
        <v>0.67495370370370367</v>
      </c>
      <c r="C1343">
        <v>15284074</v>
      </c>
      <c r="D1343">
        <v>50</v>
      </c>
      <c r="E1343" t="s">
        <v>6</v>
      </c>
      <c r="F1343" t="s">
        <v>10</v>
      </c>
      <c r="G1343" t="s">
        <v>4</v>
      </c>
      <c r="H1343" t="s">
        <v>7</v>
      </c>
      <c r="I1343" s="10">
        <v>22</v>
      </c>
      <c r="J1343" s="8" t="s">
        <v>37</v>
      </c>
      <c r="K1343" s="9" t="s">
        <v>43</v>
      </c>
      <c r="L1343" s="8" t="s">
        <v>39</v>
      </c>
      <c r="M1343" s="11">
        <v>2.1296296296297035E-3</v>
      </c>
      <c r="N1343" s="8" t="s">
        <v>41</v>
      </c>
      <c r="O1343">
        <v>50</v>
      </c>
      <c r="P1343" s="2">
        <v>3.3969907407407351E-3</v>
      </c>
      <c r="Q1343" s="14">
        <v>6.6932870370370323E-2</v>
      </c>
      <c r="R1343">
        <v>50</v>
      </c>
      <c r="S1343" t="s">
        <v>40</v>
      </c>
      <c r="T1343" t="s">
        <v>40</v>
      </c>
    </row>
    <row r="1344" spans="1:20" x14ac:dyDescent="0.25">
      <c r="A1344" s="13">
        <v>43252</v>
      </c>
      <c r="B1344" s="12">
        <v>0.68774305555555559</v>
      </c>
      <c r="C1344">
        <v>15284074</v>
      </c>
      <c r="D1344">
        <v>60</v>
      </c>
      <c r="E1344" t="s">
        <v>6</v>
      </c>
      <c r="F1344" t="s">
        <v>10</v>
      </c>
      <c r="G1344" t="s">
        <v>4</v>
      </c>
      <c r="H1344" t="s">
        <v>7</v>
      </c>
      <c r="I1344" s="10">
        <v>22</v>
      </c>
      <c r="J1344" s="8" t="s">
        <v>37</v>
      </c>
      <c r="K1344" s="9" t="s">
        <v>43</v>
      </c>
      <c r="L1344" s="8" t="s">
        <v>39</v>
      </c>
      <c r="M1344" s="11">
        <v>1.2789351851851927E-2</v>
      </c>
      <c r="N1344" s="8" t="s">
        <v>41</v>
      </c>
      <c r="O1344">
        <v>60</v>
      </c>
      <c r="P1344" s="2">
        <v>1.2789351851851927E-2</v>
      </c>
      <c r="Q1344" s="14">
        <v>7.972222222222225E-2</v>
      </c>
      <c r="R1344">
        <v>60</v>
      </c>
      <c r="S1344" t="s">
        <v>40</v>
      </c>
      <c r="T1344" t="s">
        <v>40</v>
      </c>
    </row>
    <row r="1345" spans="1:20" x14ac:dyDescent="0.25">
      <c r="A1345" s="13">
        <v>43252</v>
      </c>
      <c r="B1345" s="12">
        <v>0.69049768518518517</v>
      </c>
      <c r="C1345">
        <v>15284074</v>
      </c>
      <c r="D1345">
        <v>70</v>
      </c>
      <c r="E1345" t="s">
        <v>6</v>
      </c>
      <c r="F1345" t="s">
        <v>10</v>
      </c>
      <c r="G1345" t="s">
        <v>4</v>
      </c>
      <c r="H1345" t="s">
        <v>7</v>
      </c>
      <c r="I1345" s="10">
        <v>22</v>
      </c>
      <c r="J1345" s="8" t="s">
        <v>37</v>
      </c>
      <c r="K1345" s="9" t="s">
        <v>43</v>
      </c>
      <c r="L1345" s="8" t="s">
        <v>39</v>
      </c>
      <c r="M1345" s="11">
        <v>2.7546296296295791E-3</v>
      </c>
      <c r="N1345" s="8" t="s">
        <v>41</v>
      </c>
      <c r="O1345">
        <v>70</v>
      </c>
      <c r="P1345" s="2">
        <v>2.7546296296295791E-3</v>
      </c>
      <c r="Q1345" s="14">
        <v>8.2476851851851829E-2</v>
      </c>
      <c r="R1345">
        <v>70</v>
      </c>
      <c r="S1345" t="s">
        <v>40</v>
      </c>
      <c r="T1345" t="s">
        <v>40</v>
      </c>
    </row>
    <row r="1346" spans="1:20" x14ac:dyDescent="0.25">
      <c r="A1346" s="13">
        <v>43252</v>
      </c>
      <c r="B1346" s="12">
        <v>0.74490740740740735</v>
      </c>
      <c r="C1346">
        <v>15284074</v>
      </c>
      <c r="D1346">
        <v>80</v>
      </c>
      <c r="E1346" t="s">
        <v>12</v>
      </c>
      <c r="F1346" t="s">
        <v>10</v>
      </c>
      <c r="G1346" t="s">
        <v>4</v>
      </c>
      <c r="H1346" t="s">
        <v>7</v>
      </c>
      <c r="I1346" s="10">
        <v>22</v>
      </c>
      <c r="J1346" s="8" t="s">
        <v>37</v>
      </c>
      <c r="K1346" s="9" t="s">
        <v>43</v>
      </c>
      <c r="L1346" s="8" t="s">
        <v>39</v>
      </c>
      <c r="M1346" s="11">
        <v>5.4409722222222179E-2</v>
      </c>
      <c r="N1346" s="8" t="s">
        <v>41</v>
      </c>
      <c r="O1346">
        <v>80</v>
      </c>
      <c r="P1346" s="2">
        <v>5.4409722222222179E-2</v>
      </c>
      <c r="Q1346" s="14">
        <v>0.13688657407407401</v>
      </c>
      <c r="R1346">
        <v>80</v>
      </c>
      <c r="S1346" t="s">
        <v>40</v>
      </c>
      <c r="T1346" t="s">
        <v>40</v>
      </c>
    </row>
    <row r="1347" spans="1:20" x14ac:dyDescent="0.25">
      <c r="A1347" s="13">
        <v>43252</v>
      </c>
      <c r="B1347" s="12">
        <v>0.78319444444444442</v>
      </c>
      <c r="C1347">
        <v>15284074</v>
      </c>
      <c r="D1347">
        <v>90</v>
      </c>
      <c r="E1347" t="s">
        <v>12</v>
      </c>
      <c r="F1347" t="s">
        <v>10</v>
      </c>
      <c r="G1347" t="s">
        <v>4</v>
      </c>
      <c r="H1347" t="s">
        <v>3</v>
      </c>
      <c r="I1347" s="10">
        <v>22</v>
      </c>
      <c r="J1347" s="8" t="s">
        <v>37</v>
      </c>
      <c r="K1347" s="9" t="s">
        <v>43</v>
      </c>
      <c r="L1347" s="8" t="s">
        <v>39</v>
      </c>
      <c r="M1347" s="11">
        <v>3.8287037037037064E-2</v>
      </c>
      <c r="N1347" s="8" t="s">
        <v>50</v>
      </c>
      <c r="O1347">
        <v>90</v>
      </c>
      <c r="P1347" s="2">
        <v>3.8287037037037064E-2</v>
      </c>
      <c r="Q1347" s="14">
        <v>0.17517361111111107</v>
      </c>
      <c r="R1347">
        <v>90</v>
      </c>
      <c r="S1347" t="s">
        <v>40</v>
      </c>
      <c r="T1347">
        <v>90</v>
      </c>
    </row>
    <row r="1348" spans="1:20" x14ac:dyDescent="0.25">
      <c r="A1348" s="13">
        <v>43252</v>
      </c>
      <c r="B1348" s="12">
        <v>0.60822916666666671</v>
      </c>
      <c r="C1348">
        <v>15284075</v>
      </c>
      <c r="D1348">
        <v>30</v>
      </c>
      <c r="E1348" t="s">
        <v>14</v>
      </c>
      <c r="F1348" t="s">
        <v>5</v>
      </c>
      <c r="G1348" t="s">
        <v>4</v>
      </c>
      <c r="H1348" t="s">
        <v>9</v>
      </c>
      <c r="I1348" s="10">
        <v>22</v>
      </c>
      <c r="J1348" s="8" t="s">
        <v>37</v>
      </c>
      <c r="K1348" s="9" t="s">
        <v>43</v>
      </c>
      <c r="L1348" s="8" t="s">
        <v>45</v>
      </c>
      <c r="M1348" s="11" t="s">
        <v>40</v>
      </c>
      <c r="N1348" s="8" t="s">
        <v>46</v>
      </c>
      <c r="O1348">
        <v>30</v>
      </c>
      <c r="P1348" s="2">
        <v>30</v>
      </c>
      <c r="Q1348" s="14" t="s">
        <v>42</v>
      </c>
      <c r="R1348" t="s">
        <v>40</v>
      </c>
      <c r="S1348">
        <v>30</v>
      </c>
      <c r="T1348" t="s">
        <v>40</v>
      </c>
    </row>
    <row r="1349" spans="1:20" x14ac:dyDescent="0.25">
      <c r="A1349" s="13">
        <v>43252</v>
      </c>
      <c r="B1349" s="12">
        <v>0.67739583333333331</v>
      </c>
      <c r="C1349">
        <v>15284075</v>
      </c>
      <c r="D1349">
        <v>40</v>
      </c>
      <c r="E1349" t="s">
        <v>59</v>
      </c>
      <c r="F1349" t="s">
        <v>5</v>
      </c>
      <c r="G1349" t="s">
        <v>4</v>
      </c>
      <c r="H1349" t="s">
        <v>3</v>
      </c>
      <c r="I1349" s="10">
        <v>22</v>
      </c>
      <c r="J1349" s="8" t="s">
        <v>37</v>
      </c>
      <c r="K1349" s="9" t="s">
        <v>43</v>
      </c>
      <c r="L1349" s="8" t="s">
        <v>45</v>
      </c>
      <c r="M1349" s="11">
        <v>6.9166666666666599E-2</v>
      </c>
      <c r="N1349" s="8" t="s">
        <v>50</v>
      </c>
      <c r="O1349">
        <v>40</v>
      </c>
      <c r="P1349" s="2">
        <v>6.9166666666666599E-2</v>
      </c>
      <c r="Q1349" s="14">
        <v>6.9166666666666599E-2</v>
      </c>
      <c r="R1349">
        <v>40</v>
      </c>
      <c r="S1349" t="s">
        <v>40</v>
      </c>
      <c r="T1349" t="s">
        <v>40</v>
      </c>
    </row>
    <row r="1350" spans="1:20" x14ac:dyDescent="0.25">
      <c r="A1350" s="13">
        <v>43252</v>
      </c>
      <c r="B1350" s="12">
        <v>0.68895833333333334</v>
      </c>
      <c r="C1350">
        <v>15284075</v>
      </c>
      <c r="D1350">
        <v>50</v>
      </c>
      <c r="E1350" t="s">
        <v>8</v>
      </c>
      <c r="F1350" t="s">
        <v>5</v>
      </c>
      <c r="G1350" t="s">
        <v>4</v>
      </c>
      <c r="H1350" t="s">
        <v>3</v>
      </c>
      <c r="I1350" s="10">
        <v>22</v>
      </c>
      <c r="J1350" s="8" t="s">
        <v>37</v>
      </c>
      <c r="K1350" s="9" t="s">
        <v>43</v>
      </c>
      <c r="L1350" s="8" t="s">
        <v>45</v>
      </c>
      <c r="M1350" s="11">
        <v>1.1562500000000031E-2</v>
      </c>
      <c r="N1350" s="8" t="s">
        <v>50</v>
      </c>
      <c r="O1350">
        <v>50</v>
      </c>
      <c r="P1350" s="2">
        <v>8.9062500000000044E-3</v>
      </c>
      <c r="Q1350" s="14">
        <v>7.8072916666666603E-2</v>
      </c>
      <c r="R1350">
        <v>50</v>
      </c>
      <c r="S1350" t="s">
        <v>40</v>
      </c>
      <c r="T1350" t="s">
        <v>40</v>
      </c>
    </row>
    <row r="1351" spans="1:20" x14ac:dyDescent="0.25">
      <c r="A1351" s="13">
        <v>43252</v>
      </c>
      <c r="B1351" s="12">
        <v>0.69520833333333332</v>
      </c>
      <c r="C1351">
        <v>15284075</v>
      </c>
      <c r="D1351">
        <v>50</v>
      </c>
      <c r="E1351" t="s">
        <v>8</v>
      </c>
      <c r="F1351" t="s">
        <v>5</v>
      </c>
      <c r="G1351" t="s">
        <v>4</v>
      </c>
      <c r="H1351" t="s">
        <v>7</v>
      </c>
      <c r="I1351" s="10">
        <v>22</v>
      </c>
      <c r="J1351" s="8" t="s">
        <v>37</v>
      </c>
      <c r="K1351" s="9" t="s">
        <v>43</v>
      </c>
      <c r="L1351" s="8" t="s">
        <v>45</v>
      </c>
      <c r="M1351" s="11">
        <v>6.2499999999999778E-3</v>
      </c>
      <c r="N1351" s="8" t="s">
        <v>41</v>
      </c>
      <c r="O1351">
        <v>50</v>
      </c>
      <c r="P1351" s="2">
        <v>8.9062500000000044E-3</v>
      </c>
      <c r="Q1351" s="14">
        <v>8.6979166666666607E-2</v>
      </c>
      <c r="R1351">
        <v>50</v>
      </c>
      <c r="S1351" t="s">
        <v>40</v>
      </c>
      <c r="T1351" t="s">
        <v>40</v>
      </c>
    </row>
    <row r="1352" spans="1:20" x14ac:dyDescent="0.25">
      <c r="A1352" s="13">
        <v>43252</v>
      </c>
      <c r="B1352" s="12">
        <v>0.70324074074074072</v>
      </c>
      <c r="C1352">
        <v>15284075</v>
      </c>
      <c r="D1352">
        <v>60</v>
      </c>
      <c r="E1352" t="s">
        <v>6</v>
      </c>
      <c r="F1352" t="s">
        <v>5</v>
      </c>
      <c r="G1352" t="s">
        <v>4</v>
      </c>
      <c r="H1352" t="s">
        <v>7</v>
      </c>
      <c r="I1352" s="10">
        <v>22</v>
      </c>
      <c r="J1352" s="8" t="s">
        <v>37</v>
      </c>
      <c r="K1352" s="9" t="s">
        <v>43</v>
      </c>
      <c r="L1352" s="8" t="s">
        <v>45</v>
      </c>
      <c r="M1352" s="11">
        <v>8.0324074074074048E-3</v>
      </c>
      <c r="N1352" s="8" t="s">
        <v>41</v>
      </c>
      <c r="O1352">
        <v>60</v>
      </c>
      <c r="P1352" s="2">
        <v>8.0324074074074048E-3</v>
      </c>
      <c r="Q1352" s="14">
        <v>9.5011574074074012E-2</v>
      </c>
      <c r="R1352">
        <v>60</v>
      </c>
      <c r="S1352" t="s">
        <v>40</v>
      </c>
      <c r="T1352" t="s">
        <v>40</v>
      </c>
    </row>
    <row r="1353" spans="1:20" x14ac:dyDescent="0.25">
      <c r="A1353" s="13">
        <v>43252</v>
      </c>
      <c r="B1353" s="12">
        <v>0.70813657407407404</v>
      </c>
      <c r="C1353">
        <v>15284075</v>
      </c>
      <c r="D1353">
        <v>70</v>
      </c>
      <c r="E1353" t="s">
        <v>6</v>
      </c>
      <c r="F1353" t="s">
        <v>5</v>
      </c>
      <c r="G1353" t="s">
        <v>4</v>
      </c>
      <c r="H1353" t="s">
        <v>7</v>
      </c>
      <c r="I1353" s="10">
        <v>22</v>
      </c>
      <c r="J1353" s="8" t="s">
        <v>37</v>
      </c>
      <c r="K1353" s="9" t="s">
        <v>43</v>
      </c>
      <c r="L1353" s="8" t="s">
        <v>45</v>
      </c>
      <c r="M1353" s="11">
        <v>4.8958333333333215E-3</v>
      </c>
      <c r="N1353" s="8" t="s">
        <v>41</v>
      </c>
      <c r="O1353">
        <v>70</v>
      </c>
      <c r="P1353" s="2">
        <v>4.8958333333333215E-3</v>
      </c>
      <c r="Q1353" s="14">
        <v>9.9907407407407334E-2</v>
      </c>
      <c r="R1353">
        <v>70</v>
      </c>
      <c r="S1353" t="s">
        <v>40</v>
      </c>
      <c r="T1353" t="s">
        <v>40</v>
      </c>
    </row>
    <row r="1354" spans="1:20" x14ac:dyDescent="0.25">
      <c r="A1354" s="13">
        <v>43252</v>
      </c>
      <c r="B1354" s="12">
        <v>0.74003472222222222</v>
      </c>
      <c r="C1354">
        <v>15284075</v>
      </c>
      <c r="D1354">
        <v>80</v>
      </c>
      <c r="E1354" t="s">
        <v>53</v>
      </c>
      <c r="F1354" t="s">
        <v>5</v>
      </c>
      <c r="G1354" t="s">
        <v>4</v>
      </c>
      <c r="H1354" t="s">
        <v>7</v>
      </c>
      <c r="I1354" s="10">
        <v>22</v>
      </c>
      <c r="J1354" s="8" t="s">
        <v>37</v>
      </c>
      <c r="K1354" s="9" t="s">
        <v>43</v>
      </c>
      <c r="L1354" s="8" t="s">
        <v>45</v>
      </c>
      <c r="M1354" s="11">
        <v>3.1898148148148175E-2</v>
      </c>
      <c r="N1354" s="8" t="s">
        <v>41</v>
      </c>
      <c r="O1354">
        <v>80</v>
      </c>
      <c r="P1354" s="2">
        <v>3.1898148148148175E-2</v>
      </c>
      <c r="Q1354" s="14">
        <v>0.13180555555555551</v>
      </c>
      <c r="R1354">
        <v>80</v>
      </c>
      <c r="S1354" t="s">
        <v>40</v>
      </c>
      <c r="T1354" t="s">
        <v>40</v>
      </c>
    </row>
    <row r="1355" spans="1:20" x14ac:dyDescent="0.25">
      <c r="A1355" s="13">
        <v>43252</v>
      </c>
      <c r="B1355" s="12">
        <v>0.78225694444444438</v>
      </c>
      <c r="C1355">
        <v>15284075</v>
      </c>
      <c r="D1355">
        <v>90</v>
      </c>
      <c r="E1355" t="s">
        <v>53</v>
      </c>
      <c r="F1355" t="s">
        <v>5</v>
      </c>
      <c r="G1355" t="s">
        <v>4</v>
      </c>
      <c r="H1355" t="s">
        <v>3</v>
      </c>
      <c r="I1355" s="10">
        <v>22</v>
      </c>
      <c r="J1355" s="8" t="s">
        <v>37</v>
      </c>
      <c r="K1355" s="9" t="s">
        <v>43</v>
      </c>
      <c r="L1355" s="8" t="s">
        <v>45</v>
      </c>
      <c r="M1355" s="11">
        <v>4.2222222222222161E-2</v>
      </c>
      <c r="N1355" s="8" t="s">
        <v>50</v>
      </c>
      <c r="O1355">
        <v>90</v>
      </c>
      <c r="P1355" s="2">
        <v>4.2222222222222161E-2</v>
      </c>
      <c r="Q1355" s="14">
        <v>0.17402777777777767</v>
      </c>
      <c r="R1355">
        <v>90</v>
      </c>
      <c r="S1355" t="s">
        <v>40</v>
      </c>
      <c r="T1355">
        <v>90</v>
      </c>
    </row>
    <row r="1356" spans="1:20" x14ac:dyDescent="0.25">
      <c r="A1356" s="13">
        <v>43252</v>
      </c>
      <c r="B1356" s="12">
        <v>0.60843749999999996</v>
      </c>
      <c r="C1356">
        <v>15284076</v>
      </c>
      <c r="D1356">
        <v>30</v>
      </c>
      <c r="E1356" t="s">
        <v>11</v>
      </c>
      <c r="F1356" t="s">
        <v>10</v>
      </c>
      <c r="G1356" t="s">
        <v>4</v>
      </c>
      <c r="H1356" t="s">
        <v>9</v>
      </c>
      <c r="I1356" s="10">
        <v>22</v>
      </c>
      <c r="J1356" s="8" t="s">
        <v>37</v>
      </c>
      <c r="K1356" s="9" t="s">
        <v>43</v>
      </c>
      <c r="L1356" s="8" t="s">
        <v>39</v>
      </c>
      <c r="M1356" s="11" t="s">
        <v>40</v>
      </c>
      <c r="N1356" s="8" t="s">
        <v>46</v>
      </c>
      <c r="O1356">
        <v>30</v>
      </c>
      <c r="P1356" s="2">
        <v>30</v>
      </c>
      <c r="Q1356" s="14" t="s">
        <v>42</v>
      </c>
      <c r="R1356" t="s">
        <v>40</v>
      </c>
      <c r="S1356">
        <v>30</v>
      </c>
      <c r="T1356" t="s">
        <v>40</v>
      </c>
    </row>
    <row r="1357" spans="1:20" x14ac:dyDescent="0.25">
      <c r="A1357" s="13">
        <v>43252</v>
      </c>
      <c r="B1357" s="12">
        <v>0.67657407407407411</v>
      </c>
      <c r="C1357">
        <v>15284076</v>
      </c>
      <c r="D1357">
        <v>40</v>
      </c>
      <c r="E1357" t="s">
        <v>18</v>
      </c>
      <c r="F1357" t="s">
        <v>10</v>
      </c>
      <c r="G1357" t="s">
        <v>4</v>
      </c>
      <c r="H1357" t="s">
        <v>3</v>
      </c>
      <c r="I1357" s="10">
        <v>22</v>
      </c>
      <c r="J1357" s="8" t="s">
        <v>37</v>
      </c>
      <c r="K1357" s="9" t="s">
        <v>43</v>
      </c>
      <c r="L1357" s="8" t="s">
        <v>39</v>
      </c>
      <c r="M1357" s="11">
        <v>6.8136574074074141E-2</v>
      </c>
      <c r="N1357" s="8" t="s">
        <v>50</v>
      </c>
      <c r="O1357">
        <v>40</v>
      </c>
      <c r="P1357" s="2">
        <v>6.8136574074074141E-2</v>
      </c>
      <c r="Q1357" s="14">
        <v>6.8136574074074141E-2</v>
      </c>
      <c r="R1357">
        <v>40</v>
      </c>
      <c r="S1357" t="s">
        <v>40</v>
      </c>
      <c r="T1357" t="s">
        <v>40</v>
      </c>
    </row>
    <row r="1358" spans="1:20" x14ac:dyDescent="0.25">
      <c r="A1358" s="13">
        <v>43252</v>
      </c>
      <c r="B1358" s="12">
        <v>0.68068287037037034</v>
      </c>
      <c r="C1358">
        <v>15284076</v>
      </c>
      <c r="D1358">
        <v>50</v>
      </c>
      <c r="E1358" t="s">
        <v>6</v>
      </c>
      <c r="F1358" t="s">
        <v>10</v>
      </c>
      <c r="G1358" t="s">
        <v>4</v>
      </c>
      <c r="H1358" t="s">
        <v>3</v>
      </c>
      <c r="I1358" s="10">
        <v>22</v>
      </c>
      <c r="J1358" s="8" t="s">
        <v>37</v>
      </c>
      <c r="K1358" s="9" t="s">
        <v>43</v>
      </c>
      <c r="L1358" s="8" t="s">
        <v>39</v>
      </c>
      <c r="M1358" s="11">
        <v>4.1087962962962354E-3</v>
      </c>
      <c r="N1358" s="8" t="s">
        <v>50</v>
      </c>
      <c r="O1358">
        <v>50</v>
      </c>
      <c r="P1358" s="2">
        <v>7.4652777777777235E-3</v>
      </c>
      <c r="Q1358" s="14">
        <v>7.5601851851851865E-2</v>
      </c>
      <c r="R1358">
        <v>50</v>
      </c>
      <c r="S1358" t="s">
        <v>40</v>
      </c>
      <c r="T1358" t="s">
        <v>40</v>
      </c>
    </row>
    <row r="1359" spans="1:20" x14ac:dyDescent="0.25">
      <c r="A1359" s="13">
        <v>43252</v>
      </c>
      <c r="B1359" s="12">
        <v>0.69150462962962955</v>
      </c>
      <c r="C1359">
        <v>15284076</v>
      </c>
      <c r="D1359">
        <v>50</v>
      </c>
      <c r="E1359" t="s">
        <v>6</v>
      </c>
      <c r="F1359" t="s">
        <v>10</v>
      </c>
      <c r="G1359" t="s">
        <v>4</v>
      </c>
      <c r="H1359" t="s">
        <v>7</v>
      </c>
      <c r="I1359" s="10">
        <v>22</v>
      </c>
      <c r="J1359" s="8" t="s">
        <v>37</v>
      </c>
      <c r="K1359" s="9" t="s">
        <v>43</v>
      </c>
      <c r="L1359" s="8" t="s">
        <v>39</v>
      </c>
      <c r="M1359" s="11">
        <v>1.0821759259259212E-2</v>
      </c>
      <c r="N1359" s="8" t="s">
        <v>41</v>
      </c>
      <c r="O1359">
        <v>50</v>
      </c>
      <c r="P1359" s="2">
        <v>7.4652777777777235E-3</v>
      </c>
      <c r="Q1359" s="14">
        <v>8.3067129629629588E-2</v>
      </c>
      <c r="R1359">
        <v>50</v>
      </c>
      <c r="S1359" t="s">
        <v>40</v>
      </c>
      <c r="T1359" t="s">
        <v>40</v>
      </c>
    </row>
    <row r="1360" spans="1:20" x14ac:dyDescent="0.25">
      <c r="A1360" s="13">
        <v>43252</v>
      </c>
      <c r="B1360" s="12">
        <v>0.69952546296296303</v>
      </c>
      <c r="C1360">
        <v>15284076</v>
      </c>
      <c r="D1360">
        <v>60</v>
      </c>
      <c r="E1360" t="s">
        <v>6</v>
      </c>
      <c r="F1360" t="s">
        <v>10</v>
      </c>
      <c r="G1360" t="s">
        <v>4</v>
      </c>
      <c r="H1360" t="s">
        <v>7</v>
      </c>
      <c r="I1360" s="10">
        <v>22</v>
      </c>
      <c r="J1360" s="8" t="s">
        <v>37</v>
      </c>
      <c r="K1360" s="9" t="s">
        <v>43</v>
      </c>
      <c r="L1360" s="8" t="s">
        <v>39</v>
      </c>
      <c r="M1360" s="11">
        <v>8.0208333333334769E-3</v>
      </c>
      <c r="N1360" s="8" t="s">
        <v>41</v>
      </c>
      <c r="O1360">
        <v>60</v>
      </c>
      <c r="P1360" s="2">
        <v>8.0208333333334769E-3</v>
      </c>
      <c r="Q1360" s="14">
        <v>9.1087962962963065E-2</v>
      </c>
      <c r="R1360">
        <v>60</v>
      </c>
      <c r="S1360" t="s">
        <v>40</v>
      </c>
      <c r="T1360" t="s">
        <v>40</v>
      </c>
    </row>
    <row r="1361" spans="1:20" x14ac:dyDescent="0.25">
      <c r="A1361" s="13">
        <v>43252</v>
      </c>
      <c r="B1361" s="12">
        <v>0.70452546296296292</v>
      </c>
      <c r="C1361">
        <v>15284076</v>
      </c>
      <c r="D1361">
        <v>70</v>
      </c>
      <c r="E1361" t="s">
        <v>6</v>
      </c>
      <c r="F1361" t="s">
        <v>10</v>
      </c>
      <c r="G1361" t="s">
        <v>4</v>
      </c>
      <c r="H1361" t="s">
        <v>7</v>
      </c>
      <c r="I1361" s="10">
        <v>22</v>
      </c>
      <c r="J1361" s="8" t="s">
        <v>37</v>
      </c>
      <c r="K1361" s="9" t="s">
        <v>43</v>
      </c>
      <c r="L1361" s="8" t="s">
        <v>39</v>
      </c>
      <c r="M1361" s="11">
        <v>4.9999999999998934E-3</v>
      </c>
      <c r="N1361" s="8" t="s">
        <v>41</v>
      </c>
      <c r="O1361">
        <v>70</v>
      </c>
      <c r="P1361" s="2">
        <v>4.9999999999998934E-3</v>
      </c>
      <c r="Q1361" s="14">
        <v>9.6087962962962958E-2</v>
      </c>
      <c r="R1361">
        <v>70</v>
      </c>
      <c r="S1361" t="s">
        <v>40</v>
      </c>
      <c r="T1361">
        <v>70</v>
      </c>
    </row>
    <row r="1362" spans="1:20" x14ac:dyDescent="0.25">
      <c r="A1362" s="13">
        <v>43252</v>
      </c>
      <c r="B1362" s="12">
        <v>0.61952546296296296</v>
      </c>
      <c r="C1362">
        <v>15284077</v>
      </c>
      <c r="D1362">
        <v>30</v>
      </c>
      <c r="E1362" t="s">
        <v>59</v>
      </c>
      <c r="F1362" t="s">
        <v>5</v>
      </c>
      <c r="G1362" t="s">
        <v>4</v>
      </c>
      <c r="H1362" t="s">
        <v>9</v>
      </c>
      <c r="I1362" s="10">
        <v>22</v>
      </c>
      <c r="J1362" s="8" t="s">
        <v>37</v>
      </c>
      <c r="K1362" s="9" t="s">
        <v>43</v>
      </c>
      <c r="L1362" s="8" t="s">
        <v>45</v>
      </c>
      <c r="M1362" s="11" t="s">
        <v>40</v>
      </c>
      <c r="N1362" s="8" t="s">
        <v>46</v>
      </c>
      <c r="O1362">
        <v>30</v>
      </c>
      <c r="P1362" s="2">
        <v>30</v>
      </c>
      <c r="Q1362" s="14" t="s">
        <v>42</v>
      </c>
      <c r="R1362" t="s">
        <v>40</v>
      </c>
      <c r="S1362">
        <v>30</v>
      </c>
      <c r="T1362" t="s">
        <v>40</v>
      </c>
    </row>
    <row r="1363" spans="1:20" x14ac:dyDescent="0.25">
      <c r="A1363" s="13">
        <v>43252</v>
      </c>
      <c r="B1363" s="12">
        <v>0.74153935185185194</v>
      </c>
      <c r="C1363">
        <v>15284077</v>
      </c>
      <c r="D1363">
        <v>40</v>
      </c>
      <c r="E1363" t="s">
        <v>14</v>
      </c>
      <c r="F1363" t="s">
        <v>5</v>
      </c>
      <c r="G1363" t="s">
        <v>4</v>
      </c>
      <c r="H1363" t="s">
        <v>3</v>
      </c>
      <c r="I1363" s="10">
        <v>22</v>
      </c>
      <c r="J1363" s="8" t="s">
        <v>37</v>
      </c>
      <c r="K1363" s="9" t="s">
        <v>43</v>
      </c>
      <c r="L1363" s="8" t="s">
        <v>45</v>
      </c>
      <c r="M1363" s="11">
        <v>0.12201388888888898</v>
      </c>
      <c r="N1363" s="8" t="s">
        <v>50</v>
      </c>
      <c r="O1363">
        <v>40</v>
      </c>
      <c r="P1363" s="2">
        <v>0.12201388888888898</v>
      </c>
      <c r="Q1363" s="14">
        <v>0.12201388888888898</v>
      </c>
      <c r="R1363">
        <v>40</v>
      </c>
      <c r="S1363" t="s">
        <v>40</v>
      </c>
      <c r="T1363" t="s">
        <v>40</v>
      </c>
    </row>
    <row r="1364" spans="1:20" x14ac:dyDescent="0.25">
      <c r="A1364" s="13">
        <v>43252</v>
      </c>
      <c r="B1364" s="12">
        <v>0.75728009259259255</v>
      </c>
      <c r="C1364">
        <v>15284077</v>
      </c>
      <c r="D1364">
        <v>50</v>
      </c>
      <c r="E1364" t="s">
        <v>8</v>
      </c>
      <c r="F1364" t="s">
        <v>5</v>
      </c>
      <c r="G1364" t="s">
        <v>4</v>
      </c>
      <c r="H1364" t="s">
        <v>3</v>
      </c>
      <c r="I1364" s="10">
        <v>22</v>
      </c>
      <c r="J1364" s="8" t="s">
        <v>37</v>
      </c>
      <c r="K1364" s="9" t="s">
        <v>43</v>
      </c>
      <c r="L1364" s="8" t="s">
        <v>45</v>
      </c>
      <c r="M1364" s="11">
        <v>1.5740740740740611E-2</v>
      </c>
      <c r="N1364" s="8" t="s">
        <v>50</v>
      </c>
      <c r="O1364">
        <v>50</v>
      </c>
      <c r="P1364" s="2">
        <v>3.0821759259259229E-2</v>
      </c>
      <c r="Q1364" s="14">
        <v>0.15283564814814821</v>
      </c>
      <c r="R1364">
        <v>50</v>
      </c>
      <c r="S1364" t="s">
        <v>40</v>
      </c>
      <c r="T1364" t="s">
        <v>40</v>
      </c>
    </row>
    <row r="1365" spans="1:20" x14ac:dyDescent="0.25">
      <c r="A1365" s="13">
        <v>43252</v>
      </c>
      <c r="B1365" s="12">
        <v>0.80318287037037039</v>
      </c>
      <c r="C1365">
        <v>15284077</v>
      </c>
      <c r="D1365">
        <v>50</v>
      </c>
      <c r="E1365" t="s">
        <v>8</v>
      </c>
      <c r="F1365" t="s">
        <v>5</v>
      </c>
      <c r="G1365" t="s">
        <v>4</v>
      </c>
      <c r="H1365" t="s">
        <v>9</v>
      </c>
      <c r="I1365" s="10">
        <v>22</v>
      </c>
      <c r="J1365" s="8" t="s">
        <v>37</v>
      </c>
      <c r="K1365" s="9" t="s">
        <v>43</v>
      </c>
      <c r="L1365" s="8" t="s">
        <v>45</v>
      </c>
      <c r="M1365" s="11">
        <v>4.5902777777777848E-2</v>
      </c>
      <c r="N1365" s="8" t="s">
        <v>46</v>
      </c>
      <c r="O1365">
        <v>50</v>
      </c>
      <c r="P1365" s="2">
        <v>3.0821759259259229E-2</v>
      </c>
      <c r="Q1365" s="14">
        <v>0.18365740740740744</v>
      </c>
      <c r="R1365">
        <v>50</v>
      </c>
      <c r="S1365" t="s">
        <v>40</v>
      </c>
      <c r="T1365" t="s">
        <v>40</v>
      </c>
    </row>
    <row r="1366" spans="1:20" x14ac:dyDescent="0.25">
      <c r="A1366" s="13">
        <v>43252</v>
      </c>
      <c r="B1366" s="12">
        <v>0.8175</v>
      </c>
      <c r="C1366">
        <v>15284077</v>
      </c>
      <c r="D1366">
        <v>60</v>
      </c>
      <c r="E1366" t="s">
        <v>6</v>
      </c>
      <c r="F1366" t="s">
        <v>5</v>
      </c>
      <c r="G1366" t="s">
        <v>4</v>
      </c>
      <c r="H1366" t="s">
        <v>7</v>
      </c>
      <c r="I1366" s="10">
        <v>22</v>
      </c>
      <c r="J1366" s="8" t="s">
        <v>37</v>
      </c>
      <c r="K1366" s="9" t="s">
        <v>43</v>
      </c>
      <c r="L1366" s="8" t="s">
        <v>45</v>
      </c>
      <c r="M1366" s="11">
        <v>1.431712962962961E-2</v>
      </c>
      <c r="N1366" s="8" t="s">
        <v>41</v>
      </c>
      <c r="O1366">
        <v>60</v>
      </c>
      <c r="P1366" s="2">
        <v>1.431712962962961E-2</v>
      </c>
      <c r="Q1366" s="14">
        <v>0.19797453703703705</v>
      </c>
      <c r="R1366">
        <v>60</v>
      </c>
      <c r="S1366" t="s">
        <v>40</v>
      </c>
      <c r="T1366" t="s">
        <v>40</v>
      </c>
    </row>
    <row r="1367" spans="1:20" x14ac:dyDescent="0.25">
      <c r="A1367" s="13">
        <v>43252</v>
      </c>
      <c r="B1367" s="12">
        <v>0.82265046296296296</v>
      </c>
      <c r="C1367">
        <v>15284077</v>
      </c>
      <c r="D1367">
        <v>70</v>
      </c>
      <c r="E1367" t="s">
        <v>6</v>
      </c>
      <c r="F1367" t="s">
        <v>5</v>
      </c>
      <c r="G1367" t="s">
        <v>4</v>
      </c>
      <c r="H1367" t="s">
        <v>7</v>
      </c>
      <c r="I1367" s="10">
        <v>22</v>
      </c>
      <c r="J1367" s="8" t="s">
        <v>37</v>
      </c>
      <c r="K1367" s="9" t="s">
        <v>43</v>
      </c>
      <c r="L1367" s="8" t="s">
        <v>45</v>
      </c>
      <c r="M1367" s="11">
        <v>5.1504629629629539E-3</v>
      </c>
      <c r="N1367" s="8" t="s">
        <v>41</v>
      </c>
      <c r="O1367">
        <v>70</v>
      </c>
      <c r="P1367" s="2">
        <v>5.1504629629629539E-3</v>
      </c>
      <c r="Q1367" s="14">
        <v>0.203125</v>
      </c>
      <c r="R1367">
        <v>70</v>
      </c>
      <c r="S1367" t="s">
        <v>40</v>
      </c>
      <c r="T1367" t="s">
        <v>40</v>
      </c>
    </row>
    <row r="1368" spans="1:20" x14ac:dyDescent="0.25">
      <c r="A1368" s="13">
        <v>43252</v>
      </c>
      <c r="B1368" s="12">
        <v>0.89792824074074085</v>
      </c>
      <c r="C1368">
        <v>15284077</v>
      </c>
      <c r="D1368">
        <v>80</v>
      </c>
      <c r="E1368" t="s">
        <v>14</v>
      </c>
      <c r="F1368" t="s">
        <v>5</v>
      </c>
      <c r="G1368" t="s">
        <v>4</v>
      </c>
      <c r="H1368" t="s">
        <v>7</v>
      </c>
      <c r="I1368" s="10">
        <v>22</v>
      </c>
      <c r="J1368" s="8" t="s">
        <v>37</v>
      </c>
      <c r="K1368" s="9" t="s">
        <v>44</v>
      </c>
      <c r="L1368" s="8" t="s">
        <v>45</v>
      </c>
      <c r="M1368" s="11">
        <v>7.5277777777777888E-2</v>
      </c>
      <c r="N1368" s="8" t="s">
        <v>41</v>
      </c>
      <c r="O1368">
        <v>80</v>
      </c>
      <c r="P1368" s="2">
        <v>7.5277777777777888E-2</v>
      </c>
      <c r="Q1368" s="14">
        <v>0.27840277777777789</v>
      </c>
      <c r="R1368">
        <v>80</v>
      </c>
      <c r="S1368" t="s">
        <v>40</v>
      </c>
      <c r="T1368" t="s">
        <v>40</v>
      </c>
    </row>
    <row r="1369" spans="1:20" x14ac:dyDescent="0.25">
      <c r="A1369" s="13">
        <v>43252</v>
      </c>
      <c r="B1369" s="12">
        <v>0.98695601851851855</v>
      </c>
      <c r="C1369">
        <v>15284077</v>
      </c>
      <c r="D1369">
        <v>90</v>
      </c>
      <c r="E1369" t="s">
        <v>14</v>
      </c>
      <c r="F1369" t="s">
        <v>5</v>
      </c>
      <c r="G1369" t="s">
        <v>4</v>
      </c>
      <c r="H1369" t="s">
        <v>7</v>
      </c>
      <c r="I1369" s="10">
        <v>22</v>
      </c>
      <c r="J1369" s="8" t="s">
        <v>37</v>
      </c>
      <c r="K1369" s="9" t="s">
        <v>44</v>
      </c>
      <c r="L1369" s="8" t="s">
        <v>45</v>
      </c>
      <c r="M1369" s="11">
        <v>8.9027777777777706E-2</v>
      </c>
      <c r="N1369" s="8" t="s">
        <v>41</v>
      </c>
      <c r="O1369">
        <v>90</v>
      </c>
      <c r="P1369" s="2">
        <v>8.9027777777777706E-2</v>
      </c>
      <c r="Q1369" s="14">
        <v>0.36743055555555559</v>
      </c>
      <c r="R1369">
        <v>90</v>
      </c>
      <c r="S1369" t="s">
        <v>40</v>
      </c>
      <c r="T1369">
        <v>90</v>
      </c>
    </row>
    <row r="1370" spans="1:20" x14ac:dyDescent="0.25">
      <c r="A1370" s="13">
        <v>43252</v>
      </c>
      <c r="B1370" s="12">
        <v>0.88053240740740746</v>
      </c>
      <c r="C1370">
        <v>15284078</v>
      </c>
      <c r="D1370">
        <v>30</v>
      </c>
      <c r="E1370" t="s">
        <v>56</v>
      </c>
      <c r="F1370" t="s">
        <v>10</v>
      </c>
      <c r="G1370" t="s">
        <v>4</v>
      </c>
      <c r="H1370" t="s">
        <v>9</v>
      </c>
      <c r="I1370" s="10">
        <v>22</v>
      </c>
      <c r="J1370" s="8" t="s">
        <v>37</v>
      </c>
      <c r="K1370" s="9" t="s">
        <v>44</v>
      </c>
      <c r="L1370" s="8" t="s">
        <v>39</v>
      </c>
      <c r="M1370" s="11" t="s">
        <v>40</v>
      </c>
      <c r="N1370" s="8" t="s">
        <v>46</v>
      </c>
      <c r="O1370">
        <v>30</v>
      </c>
      <c r="P1370" s="2">
        <v>30</v>
      </c>
      <c r="Q1370" s="14" t="s">
        <v>42</v>
      </c>
      <c r="R1370" t="s">
        <v>40</v>
      </c>
      <c r="S1370">
        <v>30</v>
      </c>
      <c r="T1370" t="s">
        <v>40</v>
      </c>
    </row>
    <row r="1371" spans="1:20" x14ac:dyDescent="0.25">
      <c r="A1371" s="13">
        <v>43252</v>
      </c>
      <c r="B1371" s="12">
        <v>0.93684027777777779</v>
      </c>
      <c r="C1371">
        <v>15284078</v>
      </c>
      <c r="D1371">
        <v>40</v>
      </c>
      <c r="E1371" t="s">
        <v>17</v>
      </c>
      <c r="F1371" t="s">
        <v>10</v>
      </c>
      <c r="G1371" t="s">
        <v>4</v>
      </c>
      <c r="H1371" t="s">
        <v>3</v>
      </c>
      <c r="I1371" s="10">
        <v>22</v>
      </c>
      <c r="J1371" s="8" t="s">
        <v>37</v>
      </c>
      <c r="K1371" s="9" t="s">
        <v>44</v>
      </c>
      <c r="L1371" s="8" t="s">
        <v>39</v>
      </c>
      <c r="M1371" s="11">
        <v>5.6307870370370328E-2</v>
      </c>
      <c r="N1371" s="8" t="s">
        <v>50</v>
      </c>
      <c r="O1371">
        <v>40</v>
      </c>
      <c r="P1371" s="2">
        <v>5.6307870370370328E-2</v>
      </c>
      <c r="Q1371" s="14">
        <v>5.6307870370370328E-2</v>
      </c>
      <c r="R1371">
        <v>40</v>
      </c>
      <c r="S1371" t="s">
        <v>40</v>
      </c>
      <c r="T1371" t="s">
        <v>40</v>
      </c>
    </row>
    <row r="1372" spans="1:20" x14ac:dyDescent="0.25">
      <c r="A1372" s="13">
        <v>43252</v>
      </c>
      <c r="B1372" s="12">
        <v>0.94100694444444455</v>
      </c>
      <c r="C1372">
        <v>15284078</v>
      </c>
      <c r="D1372">
        <v>50</v>
      </c>
      <c r="E1372" t="s">
        <v>6</v>
      </c>
      <c r="F1372" t="s">
        <v>10</v>
      </c>
      <c r="G1372" t="s">
        <v>4</v>
      </c>
      <c r="H1372" t="s">
        <v>3</v>
      </c>
      <c r="I1372" s="10">
        <v>22</v>
      </c>
      <c r="J1372" s="8" t="s">
        <v>37</v>
      </c>
      <c r="K1372" s="9" t="s">
        <v>44</v>
      </c>
      <c r="L1372" s="8" t="s">
        <v>39</v>
      </c>
      <c r="M1372" s="11">
        <v>4.1666666666667629E-3</v>
      </c>
      <c r="N1372" s="8" t="s">
        <v>50</v>
      </c>
      <c r="O1372">
        <v>50</v>
      </c>
      <c r="P1372" s="2">
        <v>1.0098379629629617E-2</v>
      </c>
      <c r="Q1372" s="14">
        <v>6.6406249999999944E-2</v>
      </c>
      <c r="R1372">
        <v>50</v>
      </c>
      <c r="S1372" t="s">
        <v>40</v>
      </c>
      <c r="T1372" t="s">
        <v>40</v>
      </c>
    </row>
    <row r="1373" spans="1:20" x14ac:dyDescent="0.25">
      <c r="A1373" s="13">
        <v>43252</v>
      </c>
      <c r="B1373" s="12">
        <v>0.95703703703703702</v>
      </c>
      <c r="C1373">
        <v>15284078</v>
      </c>
      <c r="D1373">
        <v>50</v>
      </c>
      <c r="E1373" t="s">
        <v>6</v>
      </c>
      <c r="F1373" t="s">
        <v>10</v>
      </c>
      <c r="G1373" t="s">
        <v>4</v>
      </c>
      <c r="H1373" t="s">
        <v>7</v>
      </c>
      <c r="I1373" s="10">
        <v>22</v>
      </c>
      <c r="J1373" s="8" t="s">
        <v>37</v>
      </c>
      <c r="K1373" s="9" t="s">
        <v>44</v>
      </c>
      <c r="L1373" s="8" t="s">
        <v>39</v>
      </c>
      <c r="M1373" s="11">
        <v>1.6030092592592471E-2</v>
      </c>
      <c r="N1373" s="8" t="s">
        <v>41</v>
      </c>
      <c r="O1373">
        <v>50</v>
      </c>
      <c r="P1373" s="2">
        <v>1.0098379629629617E-2</v>
      </c>
      <c r="Q1373" s="14">
        <v>7.6504629629629561E-2</v>
      </c>
      <c r="R1373">
        <v>50</v>
      </c>
      <c r="S1373" t="s">
        <v>40</v>
      </c>
      <c r="T1373" t="s">
        <v>40</v>
      </c>
    </row>
    <row r="1374" spans="1:20" x14ac:dyDescent="0.25">
      <c r="A1374" s="13">
        <v>43252</v>
      </c>
      <c r="B1374" s="12">
        <v>0.96339120370370368</v>
      </c>
      <c r="C1374">
        <v>15284078</v>
      </c>
      <c r="D1374">
        <v>60</v>
      </c>
      <c r="E1374" t="s">
        <v>6</v>
      </c>
      <c r="F1374" t="s">
        <v>10</v>
      </c>
      <c r="G1374" t="s">
        <v>4</v>
      </c>
      <c r="H1374" t="s">
        <v>7</v>
      </c>
      <c r="I1374" s="10">
        <v>22</v>
      </c>
      <c r="J1374" s="8" t="s">
        <v>37</v>
      </c>
      <c r="K1374" s="9" t="s">
        <v>44</v>
      </c>
      <c r="L1374" s="8" t="s">
        <v>39</v>
      </c>
      <c r="M1374" s="11">
        <v>6.3541666666666607E-3</v>
      </c>
      <c r="N1374" s="8" t="s">
        <v>41</v>
      </c>
      <c r="O1374">
        <v>60</v>
      </c>
      <c r="P1374" s="2">
        <v>6.3541666666666607E-3</v>
      </c>
      <c r="Q1374" s="14">
        <v>8.2858796296296222E-2</v>
      </c>
      <c r="R1374">
        <v>60</v>
      </c>
      <c r="S1374" t="s">
        <v>40</v>
      </c>
      <c r="T1374" t="s">
        <v>40</v>
      </c>
    </row>
    <row r="1375" spans="1:20" x14ac:dyDescent="0.25">
      <c r="A1375" s="13">
        <v>43252</v>
      </c>
      <c r="B1375" s="12">
        <v>0.96900462962962963</v>
      </c>
      <c r="C1375">
        <v>15284078</v>
      </c>
      <c r="D1375">
        <v>70</v>
      </c>
      <c r="E1375" t="s">
        <v>6</v>
      </c>
      <c r="F1375" t="s">
        <v>10</v>
      </c>
      <c r="G1375" t="s">
        <v>4</v>
      </c>
      <c r="H1375" t="s">
        <v>3</v>
      </c>
      <c r="I1375" s="10">
        <v>22</v>
      </c>
      <c r="J1375" s="8" t="s">
        <v>37</v>
      </c>
      <c r="K1375" s="9" t="s">
        <v>44</v>
      </c>
      <c r="L1375" s="8" t="s">
        <v>39</v>
      </c>
      <c r="M1375" s="11">
        <v>5.6134259259259522E-3</v>
      </c>
      <c r="N1375" s="8" t="s">
        <v>50</v>
      </c>
      <c r="O1375">
        <v>70</v>
      </c>
      <c r="P1375" s="2">
        <v>5.6134259259259522E-3</v>
      </c>
      <c r="Q1375" s="14">
        <v>8.8472222222222174E-2</v>
      </c>
      <c r="R1375">
        <v>70</v>
      </c>
      <c r="S1375" t="s">
        <v>40</v>
      </c>
      <c r="T1375">
        <v>70</v>
      </c>
    </row>
    <row r="1376" spans="1:20" x14ac:dyDescent="0.25">
      <c r="A1376" s="13">
        <v>43252</v>
      </c>
      <c r="B1376" s="12">
        <v>0.88021990740740741</v>
      </c>
      <c r="C1376">
        <v>15284079</v>
      </c>
      <c r="D1376">
        <v>30</v>
      </c>
      <c r="E1376" t="s">
        <v>57</v>
      </c>
      <c r="F1376" t="s">
        <v>5</v>
      </c>
      <c r="G1376" t="s">
        <v>4</v>
      </c>
      <c r="H1376" t="s">
        <v>9</v>
      </c>
      <c r="I1376" s="10">
        <v>22</v>
      </c>
      <c r="J1376" s="8" t="s">
        <v>37</v>
      </c>
      <c r="K1376" s="9" t="s">
        <v>44</v>
      </c>
      <c r="L1376" s="8" t="s">
        <v>45</v>
      </c>
      <c r="M1376" s="11" t="s">
        <v>40</v>
      </c>
      <c r="N1376" s="8" t="s">
        <v>46</v>
      </c>
      <c r="O1376">
        <v>30</v>
      </c>
      <c r="P1376" s="2">
        <v>30</v>
      </c>
      <c r="Q1376" s="14" t="s">
        <v>42</v>
      </c>
      <c r="R1376" t="s">
        <v>40</v>
      </c>
      <c r="S1376">
        <v>30</v>
      </c>
      <c r="T1376" t="s">
        <v>40</v>
      </c>
    </row>
    <row r="1377" spans="1:20" x14ac:dyDescent="0.25">
      <c r="A1377" s="13">
        <v>43252</v>
      </c>
      <c r="B1377" s="12">
        <v>0.93809027777777787</v>
      </c>
      <c r="C1377">
        <v>15284079</v>
      </c>
      <c r="D1377">
        <v>40</v>
      </c>
      <c r="E1377" t="s">
        <v>16</v>
      </c>
      <c r="F1377" t="s">
        <v>5</v>
      </c>
      <c r="G1377" t="s">
        <v>4</v>
      </c>
      <c r="H1377" t="s">
        <v>3</v>
      </c>
      <c r="I1377" s="10">
        <v>22</v>
      </c>
      <c r="J1377" s="8" t="s">
        <v>37</v>
      </c>
      <c r="K1377" s="9" t="s">
        <v>44</v>
      </c>
      <c r="L1377" s="8" t="s">
        <v>45</v>
      </c>
      <c r="M1377" s="11">
        <v>5.7870370370370461E-2</v>
      </c>
      <c r="N1377" s="8" t="s">
        <v>50</v>
      </c>
      <c r="O1377">
        <v>40</v>
      </c>
      <c r="P1377" s="2">
        <v>5.7870370370370461E-2</v>
      </c>
      <c r="Q1377" s="14">
        <v>5.7870370370370461E-2</v>
      </c>
      <c r="R1377">
        <v>40</v>
      </c>
      <c r="S1377" t="s">
        <v>40</v>
      </c>
      <c r="T1377" t="s">
        <v>40</v>
      </c>
    </row>
    <row r="1378" spans="1:20" x14ac:dyDescent="0.25">
      <c r="A1378" s="13">
        <v>43252</v>
      </c>
      <c r="B1378" s="12">
        <v>0.94877314814814817</v>
      </c>
      <c r="C1378">
        <v>15284079</v>
      </c>
      <c r="D1378">
        <v>50</v>
      </c>
      <c r="E1378" t="s">
        <v>8</v>
      </c>
      <c r="F1378" t="s">
        <v>5</v>
      </c>
      <c r="G1378" t="s">
        <v>4</v>
      </c>
      <c r="H1378" t="s">
        <v>3</v>
      </c>
      <c r="I1378" s="10">
        <v>22</v>
      </c>
      <c r="J1378" s="8" t="s">
        <v>37</v>
      </c>
      <c r="K1378" s="9" t="s">
        <v>44</v>
      </c>
      <c r="L1378" s="8" t="s">
        <v>45</v>
      </c>
      <c r="M1378" s="11">
        <v>1.0682870370370301E-2</v>
      </c>
      <c r="N1378" s="8" t="s">
        <v>50</v>
      </c>
      <c r="O1378">
        <v>50</v>
      </c>
      <c r="P1378" s="2">
        <v>1.1221064814814774E-2</v>
      </c>
      <c r="Q1378" s="14">
        <v>6.9091435185185235E-2</v>
      </c>
      <c r="R1378">
        <v>50</v>
      </c>
      <c r="S1378" t="s">
        <v>40</v>
      </c>
      <c r="T1378" t="s">
        <v>40</v>
      </c>
    </row>
    <row r="1379" spans="1:20" x14ac:dyDescent="0.25">
      <c r="A1379" s="13">
        <v>43252</v>
      </c>
      <c r="B1379" s="12">
        <v>0.96053240740740742</v>
      </c>
      <c r="C1379">
        <v>15284079</v>
      </c>
      <c r="D1379">
        <v>50</v>
      </c>
      <c r="E1379" t="s">
        <v>8</v>
      </c>
      <c r="F1379" t="s">
        <v>5</v>
      </c>
      <c r="G1379" t="s">
        <v>4</v>
      </c>
      <c r="H1379" t="s">
        <v>7</v>
      </c>
      <c r="I1379" s="10">
        <v>22</v>
      </c>
      <c r="J1379" s="8" t="s">
        <v>37</v>
      </c>
      <c r="K1379" s="9" t="s">
        <v>44</v>
      </c>
      <c r="L1379" s="8" t="s">
        <v>45</v>
      </c>
      <c r="M1379" s="11">
        <v>1.1759259259259247E-2</v>
      </c>
      <c r="N1379" s="8" t="s">
        <v>41</v>
      </c>
      <c r="O1379">
        <v>50</v>
      </c>
      <c r="P1379" s="2">
        <v>1.1221064814814774E-2</v>
      </c>
      <c r="Q1379" s="14">
        <v>8.0312500000000009E-2</v>
      </c>
      <c r="R1379">
        <v>50</v>
      </c>
      <c r="S1379" t="s">
        <v>40</v>
      </c>
      <c r="T1379" t="s">
        <v>40</v>
      </c>
    </row>
    <row r="1380" spans="1:20" x14ac:dyDescent="0.25">
      <c r="A1380" s="13">
        <v>43252</v>
      </c>
      <c r="B1380" s="12">
        <v>0.96928240740740745</v>
      </c>
      <c r="C1380">
        <v>15284079</v>
      </c>
      <c r="D1380">
        <v>60</v>
      </c>
      <c r="E1380" t="s">
        <v>6</v>
      </c>
      <c r="F1380" t="s">
        <v>5</v>
      </c>
      <c r="G1380" t="s">
        <v>4</v>
      </c>
      <c r="H1380" t="s">
        <v>7</v>
      </c>
      <c r="I1380" s="10">
        <v>22</v>
      </c>
      <c r="J1380" s="8" t="s">
        <v>37</v>
      </c>
      <c r="K1380" s="9" t="s">
        <v>44</v>
      </c>
      <c r="L1380" s="8" t="s">
        <v>45</v>
      </c>
      <c r="M1380" s="11">
        <v>8.7500000000000355E-3</v>
      </c>
      <c r="N1380" s="8" t="s">
        <v>41</v>
      </c>
      <c r="O1380">
        <v>60</v>
      </c>
      <c r="P1380" s="2">
        <v>8.7500000000000355E-3</v>
      </c>
      <c r="Q1380" s="14">
        <v>8.9062500000000044E-2</v>
      </c>
      <c r="R1380">
        <v>60</v>
      </c>
      <c r="S1380" t="s">
        <v>40</v>
      </c>
      <c r="T1380" t="s">
        <v>40</v>
      </c>
    </row>
    <row r="1381" spans="1:20" x14ac:dyDescent="0.25">
      <c r="A1381" s="13">
        <v>43252</v>
      </c>
      <c r="B1381" s="12">
        <v>0.97239583333333324</v>
      </c>
      <c r="C1381">
        <v>15284079</v>
      </c>
      <c r="D1381">
        <v>70</v>
      </c>
      <c r="E1381" t="s">
        <v>6</v>
      </c>
      <c r="F1381" t="s">
        <v>5</v>
      </c>
      <c r="G1381" t="s">
        <v>4</v>
      </c>
      <c r="H1381" t="s">
        <v>7</v>
      </c>
      <c r="I1381" s="10">
        <v>22</v>
      </c>
      <c r="J1381" s="8" t="s">
        <v>37</v>
      </c>
      <c r="K1381" s="9" t="s">
        <v>44</v>
      </c>
      <c r="L1381" s="8" t="s">
        <v>45</v>
      </c>
      <c r="M1381" s="11">
        <v>3.1134259259257835E-3</v>
      </c>
      <c r="N1381" s="8" t="s">
        <v>41</v>
      </c>
      <c r="O1381">
        <v>70</v>
      </c>
      <c r="P1381" s="2">
        <v>3.1134259259257835E-3</v>
      </c>
      <c r="Q1381" s="14">
        <v>9.2175925925925828E-2</v>
      </c>
      <c r="R1381">
        <v>70</v>
      </c>
      <c r="S1381" t="s">
        <v>40</v>
      </c>
      <c r="T1381" t="s">
        <v>40</v>
      </c>
    </row>
    <row r="1382" spans="1:20" x14ac:dyDescent="0.25">
      <c r="A1382" s="13">
        <v>43253</v>
      </c>
      <c r="B1382" s="12">
        <v>1.4224537037037037E-2</v>
      </c>
      <c r="C1382">
        <v>15284079</v>
      </c>
      <c r="D1382">
        <v>80</v>
      </c>
      <c r="E1382" t="s">
        <v>14</v>
      </c>
      <c r="F1382" t="s">
        <v>5</v>
      </c>
      <c r="G1382" t="s">
        <v>4</v>
      </c>
      <c r="H1382" t="s">
        <v>7</v>
      </c>
      <c r="I1382" s="10">
        <v>22</v>
      </c>
      <c r="J1382" s="8" t="s">
        <v>60</v>
      </c>
      <c r="K1382" s="9" t="s">
        <v>61</v>
      </c>
      <c r="L1382" s="8" t="s">
        <v>45</v>
      </c>
      <c r="M1382" s="11">
        <v>4.182870370370384E-2</v>
      </c>
      <c r="N1382" s="8" t="s">
        <v>41</v>
      </c>
      <c r="O1382">
        <v>80</v>
      </c>
      <c r="P1382" s="2">
        <v>4.182870370370384E-2</v>
      </c>
      <c r="Q1382" s="14">
        <v>0.13400462962962967</v>
      </c>
      <c r="R1382">
        <v>80</v>
      </c>
      <c r="S1382" t="s">
        <v>40</v>
      </c>
      <c r="T1382">
        <v>80</v>
      </c>
    </row>
    <row r="1383" spans="1:20" x14ac:dyDescent="0.25">
      <c r="A1383" s="13">
        <v>43252</v>
      </c>
      <c r="B1383" s="12">
        <v>0.59715277777777775</v>
      </c>
      <c r="C1383">
        <v>15284080</v>
      </c>
      <c r="D1383">
        <v>30</v>
      </c>
      <c r="E1383" t="s">
        <v>48</v>
      </c>
      <c r="F1383" t="s">
        <v>10</v>
      </c>
      <c r="G1383" t="s">
        <v>4</v>
      </c>
      <c r="H1383" t="s">
        <v>9</v>
      </c>
      <c r="I1383" s="10">
        <v>22</v>
      </c>
      <c r="J1383" s="8" t="s">
        <v>37</v>
      </c>
      <c r="K1383" s="9" t="s">
        <v>43</v>
      </c>
      <c r="L1383" s="8" t="s">
        <v>39</v>
      </c>
      <c r="M1383" s="11" t="s">
        <v>40</v>
      </c>
      <c r="N1383" s="8" t="s">
        <v>46</v>
      </c>
      <c r="O1383">
        <v>30</v>
      </c>
      <c r="P1383" s="2">
        <v>30</v>
      </c>
      <c r="Q1383" s="14" t="s">
        <v>42</v>
      </c>
      <c r="R1383" t="s">
        <v>40</v>
      </c>
      <c r="S1383">
        <v>30</v>
      </c>
      <c r="T1383" t="s">
        <v>40</v>
      </c>
    </row>
    <row r="1384" spans="1:20" x14ac:dyDescent="0.25">
      <c r="A1384" s="13">
        <v>43252</v>
      </c>
      <c r="B1384" s="12">
        <v>0.63891203703703703</v>
      </c>
      <c r="C1384">
        <v>15284080</v>
      </c>
      <c r="D1384">
        <v>40</v>
      </c>
      <c r="E1384" t="s">
        <v>11</v>
      </c>
      <c r="F1384" t="s">
        <v>10</v>
      </c>
      <c r="G1384" t="s">
        <v>4</v>
      </c>
      <c r="H1384" t="s">
        <v>3</v>
      </c>
      <c r="I1384" s="10">
        <v>22</v>
      </c>
      <c r="J1384" s="8" t="s">
        <v>37</v>
      </c>
      <c r="K1384" s="9" t="s">
        <v>43</v>
      </c>
      <c r="L1384" s="8" t="s">
        <v>39</v>
      </c>
      <c r="M1384" s="11">
        <v>4.1759259259259274E-2</v>
      </c>
      <c r="N1384" s="8" t="s">
        <v>50</v>
      </c>
      <c r="O1384">
        <v>40</v>
      </c>
      <c r="P1384" s="2">
        <v>4.1759259259259274E-2</v>
      </c>
      <c r="Q1384" s="14">
        <v>4.1759259259259274E-2</v>
      </c>
      <c r="R1384">
        <v>40</v>
      </c>
      <c r="S1384" t="s">
        <v>40</v>
      </c>
      <c r="T1384" t="s">
        <v>40</v>
      </c>
    </row>
    <row r="1385" spans="1:20" x14ac:dyDescent="0.25">
      <c r="A1385" s="13">
        <v>43252</v>
      </c>
      <c r="B1385" s="12">
        <v>0.64307870370370368</v>
      </c>
      <c r="C1385">
        <v>15284080</v>
      </c>
      <c r="D1385">
        <v>50</v>
      </c>
      <c r="E1385" t="s">
        <v>6</v>
      </c>
      <c r="F1385" t="s">
        <v>10</v>
      </c>
      <c r="G1385" t="s">
        <v>4</v>
      </c>
      <c r="H1385" t="s">
        <v>3</v>
      </c>
      <c r="I1385" s="10">
        <v>22</v>
      </c>
      <c r="J1385" s="8" t="s">
        <v>37</v>
      </c>
      <c r="K1385" s="9" t="s">
        <v>43</v>
      </c>
      <c r="L1385" s="8" t="s">
        <v>39</v>
      </c>
      <c r="M1385" s="11">
        <v>4.1666666666666519E-3</v>
      </c>
      <c r="N1385" s="8" t="s">
        <v>50</v>
      </c>
      <c r="O1385">
        <v>50</v>
      </c>
      <c r="P1385" s="2">
        <v>4.1666666666666519E-3</v>
      </c>
      <c r="Q1385" s="14">
        <v>4.5925925925925926E-2</v>
      </c>
      <c r="R1385">
        <v>50</v>
      </c>
      <c r="S1385" t="s">
        <v>40</v>
      </c>
      <c r="T1385">
        <v>50</v>
      </c>
    </row>
    <row r="1386" spans="1:20" x14ac:dyDescent="0.25">
      <c r="A1386" s="13">
        <v>43252</v>
      </c>
      <c r="B1386" s="12">
        <v>0.59688657407407408</v>
      </c>
      <c r="C1386">
        <v>15284081</v>
      </c>
      <c r="D1386">
        <v>30</v>
      </c>
      <c r="E1386" t="s">
        <v>49</v>
      </c>
      <c r="F1386" t="s">
        <v>5</v>
      </c>
      <c r="G1386" t="s">
        <v>4</v>
      </c>
      <c r="H1386" t="s">
        <v>9</v>
      </c>
      <c r="I1386" s="10">
        <v>22</v>
      </c>
      <c r="J1386" s="8" t="s">
        <v>37</v>
      </c>
      <c r="K1386" s="9" t="s">
        <v>43</v>
      </c>
      <c r="L1386" s="8" t="s">
        <v>45</v>
      </c>
      <c r="M1386" s="11" t="s">
        <v>40</v>
      </c>
      <c r="N1386" s="8" t="s">
        <v>46</v>
      </c>
      <c r="O1386">
        <v>30</v>
      </c>
      <c r="P1386" s="2">
        <v>30</v>
      </c>
      <c r="Q1386" s="14" t="s">
        <v>42</v>
      </c>
      <c r="R1386" t="s">
        <v>40</v>
      </c>
      <c r="S1386">
        <v>30</v>
      </c>
      <c r="T1386" t="s">
        <v>40</v>
      </c>
    </row>
    <row r="1387" spans="1:20" x14ac:dyDescent="0.25">
      <c r="A1387" s="13">
        <v>43252</v>
      </c>
      <c r="B1387" s="12">
        <v>0.6396412037037037</v>
      </c>
      <c r="C1387">
        <v>15284081</v>
      </c>
      <c r="D1387">
        <v>40</v>
      </c>
      <c r="E1387" t="s">
        <v>14</v>
      </c>
      <c r="F1387" t="s">
        <v>5</v>
      </c>
      <c r="G1387" t="s">
        <v>4</v>
      </c>
      <c r="H1387" t="s">
        <v>3</v>
      </c>
      <c r="I1387" s="10">
        <v>22</v>
      </c>
      <c r="J1387" s="8" t="s">
        <v>37</v>
      </c>
      <c r="K1387" s="9" t="s">
        <v>43</v>
      </c>
      <c r="L1387" s="8" t="s">
        <v>45</v>
      </c>
      <c r="M1387" s="11">
        <v>4.2754629629629615E-2</v>
      </c>
      <c r="N1387" s="8" t="s">
        <v>50</v>
      </c>
      <c r="O1387">
        <v>40</v>
      </c>
      <c r="P1387" s="2">
        <v>4.2754629629629615E-2</v>
      </c>
      <c r="Q1387" s="14">
        <v>4.2754629629629615E-2</v>
      </c>
      <c r="R1387">
        <v>40</v>
      </c>
      <c r="S1387" t="s">
        <v>40</v>
      </c>
      <c r="T1387" t="s">
        <v>40</v>
      </c>
    </row>
    <row r="1388" spans="1:20" x14ac:dyDescent="0.25">
      <c r="A1388" s="13">
        <v>43252</v>
      </c>
      <c r="B1388" s="12">
        <v>0.64513888888888882</v>
      </c>
      <c r="C1388">
        <v>15284081</v>
      </c>
      <c r="D1388">
        <v>50</v>
      </c>
      <c r="E1388" t="s">
        <v>8</v>
      </c>
      <c r="F1388" t="s">
        <v>5</v>
      </c>
      <c r="G1388" t="s">
        <v>4</v>
      </c>
      <c r="H1388" t="s">
        <v>3</v>
      </c>
      <c r="I1388" s="10">
        <v>22</v>
      </c>
      <c r="J1388" s="8" t="s">
        <v>37</v>
      </c>
      <c r="K1388" s="9" t="s">
        <v>43</v>
      </c>
      <c r="L1388" s="8" t="s">
        <v>45</v>
      </c>
      <c r="M1388" s="11">
        <v>5.4976851851851194E-3</v>
      </c>
      <c r="N1388" s="8" t="s">
        <v>50</v>
      </c>
      <c r="O1388">
        <v>50</v>
      </c>
      <c r="P1388" s="2">
        <v>7.3726851851851904E-3</v>
      </c>
      <c r="Q1388" s="14">
        <v>5.0127314814814805E-2</v>
      </c>
      <c r="R1388">
        <v>50</v>
      </c>
      <c r="S1388" t="s">
        <v>40</v>
      </c>
      <c r="T1388" t="s">
        <v>40</v>
      </c>
    </row>
    <row r="1389" spans="1:20" x14ac:dyDescent="0.25">
      <c r="A1389" s="13">
        <v>43252</v>
      </c>
      <c r="B1389" s="12">
        <v>0.65438657407407408</v>
      </c>
      <c r="C1389">
        <v>15284081</v>
      </c>
      <c r="D1389">
        <v>50</v>
      </c>
      <c r="E1389" t="s">
        <v>8</v>
      </c>
      <c r="F1389" t="s">
        <v>5</v>
      </c>
      <c r="G1389" t="s">
        <v>4</v>
      </c>
      <c r="H1389" t="s">
        <v>7</v>
      </c>
      <c r="I1389" s="10">
        <v>22</v>
      </c>
      <c r="J1389" s="8" t="s">
        <v>37</v>
      </c>
      <c r="K1389" s="9" t="s">
        <v>43</v>
      </c>
      <c r="L1389" s="8" t="s">
        <v>45</v>
      </c>
      <c r="M1389" s="11">
        <v>9.2476851851852615E-3</v>
      </c>
      <c r="N1389" s="8" t="s">
        <v>41</v>
      </c>
      <c r="O1389">
        <v>50</v>
      </c>
      <c r="P1389" s="2">
        <v>7.3726851851851904E-3</v>
      </c>
      <c r="Q1389" s="14">
        <v>5.7499999999999996E-2</v>
      </c>
      <c r="R1389">
        <v>50</v>
      </c>
      <c r="S1389" t="s">
        <v>40</v>
      </c>
      <c r="T1389" t="s">
        <v>40</v>
      </c>
    </row>
    <row r="1390" spans="1:20" x14ac:dyDescent="0.25">
      <c r="A1390" s="13">
        <v>43252</v>
      </c>
      <c r="B1390" s="12">
        <v>0.67211805555555548</v>
      </c>
      <c r="C1390">
        <v>15284081</v>
      </c>
      <c r="D1390">
        <v>60</v>
      </c>
      <c r="E1390" t="s">
        <v>6</v>
      </c>
      <c r="F1390" t="s">
        <v>5</v>
      </c>
      <c r="G1390" t="s">
        <v>4</v>
      </c>
      <c r="H1390" t="s">
        <v>7</v>
      </c>
      <c r="I1390" s="10">
        <v>22</v>
      </c>
      <c r="J1390" s="8" t="s">
        <v>37</v>
      </c>
      <c r="K1390" s="9" t="s">
        <v>43</v>
      </c>
      <c r="L1390" s="8" t="s">
        <v>45</v>
      </c>
      <c r="M1390" s="11">
        <v>1.7731481481481404E-2</v>
      </c>
      <c r="N1390" s="8" t="s">
        <v>41</v>
      </c>
      <c r="O1390">
        <v>60</v>
      </c>
      <c r="P1390" s="2">
        <v>1.7731481481481404E-2</v>
      </c>
      <c r="Q1390" s="14">
        <v>7.5231481481481399E-2</v>
      </c>
      <c r="R1390">
        <v>60</v>
      </c>
      <c r="S1390" t="s">
        <v>40</v>
      </c>
      <c r="T1390" t="s">
        <v>40</v>
      </c>
    </row>
    <row r="1391" spans="1:20" x14ac:dyDescent="0.25">
      <c r="A1391" s="13">
        <v>43252</v>
      </c>
      <c r="B1391" s="12">
        <v>0.67574074074074064</v>
      </c>
      <c r="C1391">
        <v>15284081</v>
      </c>
      <c r="D1391">
        <v>70</v>
      </c>
      <c r="E1391" t="s">
        <v>6</v>
      </c>
      <c r="F1391" t="s">
        <v>5</v>
      </c>
      <c r="G1391" t="s">
        <v>4</v>
      </c>
      <c r="H1391" t="s">
        <v>3</v>
      </c>
      <c r="I1391" s="10">
        <v>22</v>
      </c>
      <c r="J1391" s="8" t="s">
        <v>37</v>
      </c>
      <c r="K1391" s="9" t="s">
        <v>43</v>
      </c>
      <c r="L1391" s="8" t="s">
        <v>45</v>
      </c>
      <c r="M1391" s="11">
        <v>3.6226851851851594E-3</v>
      </c>
      <c r="N1391" s="8" t="s">
        <v>50</v>
      </c>
      <c r="O1391">
        <v>70</v>
      </c>
      <c r="P1391" s="2">
        <v>3.6226851851851594E-3</v>
      </c>
      <c r="Q1391" s="14">
        <v>7.8854166666666559E-2</v>
      </c>
      <c r="R1391">
        <v>70</v>
      </c>
      <c r="S1391" t="s">
        <v>40</v>
      </c>
      <c r="T1391">
        <v>70</v>
      </c>
    </row>
    <row r="1392" spans="1:20" x14ac:dyDescent="0.25">
      <c r="A1392" s="13">
        <v>43252</v>
      </c>
      <c r="B1392" s="12">
        <v>0.91670138888888886</v>
      </c>
      <c r="C1392">
        <v>15284082</v>
      </c>
      <c r="D1392">
        <v>30</v>
      </c>
      <c r="E1392" t="s">
        <v>11</v>
      </c>
      <c r="F1392" t="s">
        <v>10</v>
      </c>
      <c r="G1392" t="s">
        <v>4</v>
      </c>
      <c r="H1392" t="s">
        <v>9</v>
      </c>
      <c r="I1392" s="10">
        <v>22</v>
      </c>
      <c r="J1392" s="8" t="s">
        <v>37</v>
      </c>
      <c r="K1392" s="9" t="s">
        <v>44</v>
      </c>
      <c r="L1392" s="8" t="s">
        <v>39</v>
      </c>
      <c r="M1392" s="11" t="s">
        <v>40</v>
      </c>
      <c r="N1392" s="8" t="s">
        <v>46</v>
      </c>
      <c r="O1392">
        <v>30</v>
      </c>
      <c r="P1392" s="2">
        <v>30</v>
      </c>
      <c r="Q1392" s="14" t="s">
        <v>42</v>
      </c>
      <c r="R1392" t="s">
        <v>40</v>
      </c>
      <c r="S1392">
        <v>30</v>
      </c>
      <c r="T1392" t="s">
        <v>40</v>
      </c>
    </row>
    <row r="1393" spans="1:20" x14ac:dyDescent="0.25">
      <c r="A1393" s="13">
        <v>43252</v>
      </c>
      <c r="B1393" s="12">
        <v>0.9617592592592592</v>
      </c>
      <c r="C1393">
        <v>15284082</v>
      </c>
      <c r="D1393">
        <v>40</v>
      </c>
      <c r="E1393" t="s">
        <v>12</v>
      </c>
      <c r="F1393" t="s">
        <v>10</v>
      </c>
      <c r="G1393" t="s">
        <v>4</v>
      </c>
      <c r="H1393" t="s">
        <v>3</v>
      </c>
      <c r="I1393" s="10">
        <v>22</v>
      </c>
      <c r="J1393" s="8" t="s">
        <v>37</v>
      </c>
      <c r="K1393" s="9" t="s">
        <v>44</v>
      </c>
      <c r="L1393" s="8" t="s">
        <v>39</v>
      </c>
      <c r="M1393" s="11">
        <v>4.5057870370370345E-2</v>
      </c>
      <c r="N1393" s="8" t="s">
        <v>50</v>
      </c>
      <c r="O1393">
        <v>40</v>
      </c>
      <c r="P1393" s="2">
        <v>4.5057870370370345E-2</v>
      </c>
      <c r="Q1393" s="14">
        <v>4.5057870370370345E-2</v>
      </c>
      <c r="R1393">
        <v>40</v>
      </c>
      <c r="S1393" t="s">
        <v>40</v>
      </c>
      <c r="T1393" t="s">
        <v>40</v>
      </c>
    </row>
    <row r="1394" spans="1:20" x14ac:dyDescent="0.25">
      <c r="A1394" s="13">
        <v>43252</v>
      </c>
      <c r="B1394" s="12">
        <v>0.97112268518518519</v>
      </c>
      <c r="C1394">
        <v>15284082</v>
      </c>
      <c r="D1394">
        <v>50</v>
      </c>
      <c r="E1394" t="s">
        <v>6</v>
      </c>
      <c r="F1394" t="s">
        <v>10</v>
      </c>
      <c r="G1394" t="s">
        <v>4</v>
      </c>
      <c r="H1394" t="s">
        <v>3</v>
      </c>
      <c r="I1394" s="10">
        <v>22</v>
      </c>
      <c r="J1394" s="8" t="s">
        <v>37</v>
      </c>
      <c r="K1394" s="9" t="s">
        <v>44</v>
      </c>
      <c r="L1394" s="8" t="s">
        <v>39</v>
      </c>
      <c r="M1394" s="11">
        <v>9.3634259259259833E-3</v>
      </c>
      <c r="N1394" s="8" t="s">
        <v>50</v>
      </c>
      <c r="O1394">
        <v>50</v>
      </c>
      <c r="P1394" s="2">
        <v>9.1261574074074647E-3</v>
      </c>
      <c r="Q1394" s="14">
        <v>5.418402777777781E-2</v>
      </c>
      <c r="R1394">
        <v>50</v>
      </c>
      <c r="S1394" t="s">
        <v>40</v>
      </c>
      <c r="T1394" t="s">
        <v>40</v>
      </c>
    </row>
    <row r="1395" spans="1:20" x14ac:dyDescent="0.25">
      <c r="A1395" s="13">
        <v>43252</v>
      </c>
      <c r="B1395" s="12">
        <v>0.98001157407407413</v>
      </c>
      <c r="C1395">
        <v>15284082</v>
      </c>
      <c r="D1395">
        <v>50</v>
      </c>
      <c r="E1395" t="s">
        <v>6</v>
      </c>
      <c r="F1395" t="s">
        <v>10</v>
      </c>
      <c r="G1395" t="s">
        <v>4</v>
      </c>
      <c r="H1395" t="s">
        <v>7</v>
      </c>
      <c r="I1395" s="10">
        <v>22</v>
      </c>
      <c r="J1395" s="8" t="s">
        <v>37</v>
      </c>
      <c r="K1395" s="9" t="s">
        <v>44</v>
      </c>
      <c r="L1395" s="8" t="s">
        <v>39</v>
      </c>
      <c r="M1395" s="11">
        <v>8.8888888888889461E-3</v>
      </c>
      <c r="N1395" s="8" t="s">
        <v>41</v>
      </c>
      <c r="O1395">
        <v>50</v>
      </c>
      <c r="P1395" s="2">
        <v>9.1261574074074647E-3</v>
      </c>
      <c r="Q1395" s="14">
        <v>6.3310185185185275E-2</v>
      </c>
      <c r="R1395">
        <v>50</v>
      </c>
      <c r="S1395" t="s">
        <v>40</v>
      </c>
      <c r="T1395" t="s">
        <v>40</v>
      </c>
    </row>
    <row r="1396" spans="1:20" x14ac:dyDescent="0.25">
      <c r="A1396" s="13">
        <v>43252</v>
      </c>
      <c r="B1396" s="12">
        <v>0.98821759259259256</v>
      </c>
      <c r="C1396">
        <v>15284082</v>
      </c>
      <c r="D1396">
        <v>60</v>
      </c>
      <c r="E1396" t="s">
        <v>6</v>
      </c>
      <c r="F1396" t="s">
        <v>10</v>
      </c>
      <c r="G1396" t="s">
        <v>4</v>
      </c>
      <c r="H1396" t="s">
        <v>7</v>
      </c>
      <c r="I1396" s="10">
        <v>22</v>
      </c>
      <c r="J1396" s="8" t="s">
        <v>37</v>
      </c>
      <c r="K1396" s="9" t="s">
        <v>44</v>
      </c>
      <c r="L1396" s="8" t="s">
        <v>39</v>
      </c>
      <c r="M1396" s="11">
        <v>8.206018518518432E-3</v>
      </c>
      <c r="N1396" s="8" t="s">
        <v>41</v>
      </c>
      <c r="O1396">
        <v>60</v>
      </c>
      <c r="P1396" s="2">
        <v>8.206018518518432E-3</v>
      </c>
      <c r="Q1396" s="14">
        <v>7.1516203703703707E-2</v>
      </c>
      <c r="R1396">
        <v>60</v>
      </c>
      <c r="S1396" t="s">
        <v>40</v>
      </c>
      <c r="T1396" t="s">
        <v>40</v>
      </c>
    </row>
    <row r="1397" spans="1:20" x14ac:dyDescent="0.25">
      <c r="A1397" s="13">
        <v>43252</v>
      </c>
      <c r="B1397" s="12">
        <v>0.99312500000000004</v>
      </c>
      <c r="C1397">
        <v>15284082</v>
      </c>
      <c r="D1397">
        <v>70</v>
      </c>
      <c r="E1397" t="s">
        <v>6</v>
      </c>
      <c r="F1397" t="s">
        <v>10</v>
      </c>
      <c r="G1397" t="s">
        <v>4</v>
      </c>
      <c r="H1397" t="s">
        <v>7</v>
      </c>
      <c r="I1397" s="10">
        <v>22</v>
      </c>
      <c r="J1397" s="8" t="s">
        <v>37</v>
      </c>
      <c r="K1397" s="9" t="s">
        <v>44</v>
      </c>
      <c r="L1397" s="8" t="s">
        <v>39</v>
      </c>
      <c r="M1397" s="11">
        <v>4.9074074074074714E-3</v>
      </c>
      <c r="N1397" s="8" t="s">
        <v>41</v>
      </c>
      <c r="O1397">
        <v>70</v>
      </c>
      <c r="P1397" s="2">
        <v>4.9074074074074714E-3</v>
      </c>
      <c r="Q1397" s="14">
        <v>7.6423611111111178E-2</v>
      </c>
      <c r="R1397">
        <v>70</v>
      </c>
      <c r="S1397" t="s">
        <v>40</v>
      </c>
      <c r="T1397" t="s">
        <v>40</v>
      </c>
    </row>
    <row r="1398" spans="1:20" x14ac:dyDescent="0.25">
      <c r="A1398" s="13">
        <v>43253</v>
      </c>
      <c r="B1398" s="12">
        <v>2.4039351851851853E-2</v>
      </c>
      <c r="C1398">
        <v>15284082</v>
      </c>
      <c r="D1398">
        <v>80</v>
      </c>
      <c r="E1398" t="s">
        <v>8</v>
      </c>
      <c r="F1398" t="s">
        <v>10</v>
      </c>
      <c r="G1398" t="s">
        <v>4</v>
      </c>
      <c r="H1398" t="s">
        <v>7</v>
      </c>
      <c r="I1398" s="10">
        <v>22</v>
      </c>
      <c r="J1398" s="8" t="s">
        <v>60</v>
      </c>
      <c r="K1398" s="9" t="s">
        <v>61</v>
      </c>
      <c r="L1398" s="8" t="s">
        <v>39</v>
      </c>
      <c r="M1398" s="11">
        <v>3.0914351851851762E-2</v>
      </c>
      <c r="N1398" s="8" t="s">
        <v>41</v>
      </c>
      <c r="O1398">
        <v>80</v>
      </c>
      <c r="P1398" s="2">
        <v>3.0914351851851762E-2</v>
      </c>
      <c r="Q1398" s="14">
        <v>0.10733796296296294</v>
      </c>
      <c r="R1398">
        <v>80</v>
      </c>
      <c r="S1398" t="s">
        <v>40</v>
      </c>
      <c r="T1398">
        <v>80</v>
      </c>
    </row>
    <row r="1399" spans="1:20" x14ac:dyDescent="0.25">
      <c r="A1399" s="13">
        <v>43252</v>
      </c>
      <c r="B1399" s="12">
        <v>0.91637731481481488</v>
      </c>
      <c r="C1399">
        <v>15284083</v>
      </c>
      <c r="D1399">
        <v>30</v>
      </c>
      <c r="E1399" t="s">
        <v>14</v>
      </c>
      <c r="F1399" t="s">
        <v>5</v>
      </c>
      <c r="G1399" t="s">
        <v>4</v>
      </c>
      <c r="H1399" t="s">
        <v>9</v>
      </c>
      <c r="I1399" s="10">
        <v>22</v>
      </c>
      <c r="J1399" s="8" t="s">
        <v>37</v>
      </c>
      <c r="K1399" s="9" t="s">
        <v>44</v>
      </c>
      <c r="L1399" s="8" t="s">
        <v>45</v>
      </c>
      <c r="M1399" s="11" t="s">
        <v>40</v>
      </c>
      <c r="N1399" s="8" t="s">
        <v>46</v>
      </c>
      <c r="O1399">
        <v>30</v>
      </c>
      <c r="P1399" s="2">
        <v>30</v>
      </c>
      <c r="Q1399" s="14" t="s">
        <v>42</v>
      </c>
      <c r="R1399" t="s">
        <v>40</v>
      </c>
      <c r="S1399">
        <v>30</v>
      </c>
      <c r="T1399" t="s">
        <v>40</v>
      </c>
    </row>
    <row r="1400" spans="1:20" x14ac:dyDescent="0.25">
      <c r="A1400" s="13">
        <v>43252</v>
      </c>
      <c r="B1400" s="12">
        <v>0.96487268518518521</v>
      </c>
      <c r="C1400">
        <v>15284083</v>
      </c>
      <c r="D1400">
        <v>40</v>
      </c>
      <c r="E1400" t="s">
        <v>53</v>
      </c>
      <c r="F1400" t="s">
        <v>5</v>
      </c>
      <c r="G1400" t="s">
        <v>4</v>
      </c>
      <c r="H1400" t="s">
        <v>3</v>
      </c>
      <c r="I1400" s="10">
        <v>22</v>
      </c>
      <c r="J1400" s="8" t="s">
        <v>37</v>
      </c>
      <c r="K1400" s="9" t="s">
        <v>44</v>
      </c>
      <c r="L1400" s="8" t="s">
        <v>45</v>
      </c>
      <c r="M1400" s="11">
        <v>4.8495370370370328E-2</v>
      </c>
      <c r="N1400" s="8" t="s">
        <v>50</v>
      </c>
      <c r="O1400">
        <v>40</v>
      </c>
      <c r="P1400" s="2">
        <v>4.8495370370370328E-2</v>
      </c>
      <c r="Q1400" s="14">
        <v>4.8495370370370328E-2</v>
      </c>
      <c r="R1400">
        <v>40</v>
      </c>
      <c r="S1400" t="s">
        <v>40</v>
      </c>
      <c r="T1400" t="s">
        <v>40</v>
      </c>
    </row>
    <row r="1401" spans="1:20" x14ac:dyDescent="0.25">
      <c r="A1401" s="13">
        <v>43252</v>
      </c>
      <c r="B1401" s="12">
        <v>0.97459490740740751</v>
      </c>
      <c r="C1401">
        <v>15284083</v>
      </c>
      <c r="D1401">
        <v>50</v>
      </c>
      <c r="E1401" t="s">
        <v>8</v>
      </c>
      <c r="F1401" t="s">
        <v>5</v>
      </c>
      <c r="G1401" t="s">
        <v>4</v>
      </c>
      <c r="H1401" t="s">
        <v>3</v>
      </c>
      <c r="I1401" s="10">
        <v>22</v>
      </c>
      <c r="J1401" s="8" t="s">
        <v>37</v>
      </c>
      <c r="K1401" s="9" t="s">
        <v>44</v>
      </c>
      <c r="L1401" s="8" t="s">
        <v>45</v>
      </c>
      <c r="M1401" s="11">
        <v>9.7222222222222987E-3</v>
      </c>
      <c r="N1401" s="8" t="s">
        <v>50</v>
      </c>
      <c r="O1401">
        <v>50</v>
      </c>
      <c r="P1401" s="2">
        <v>6.5277777777777435E-3</v>
      </c>
      <c r="Q1401" s="14">
        <v>5.5023148148148071E-2</v>
      </c>
      <c r="R1401">
        <v>50</v>
      </c>
      <c r="S1401" t="s">
        <v>40</v>
      </c>
      <c r="T1401" t="s">
        <v>40</v>
      </c>
    </row>
    <row r="1402" spans="1:20" x14ac:dyDescent="0.25">
      <c r="A1402" s="13">
        <v>43252</v>
      </c>
      <c r="B1402" s="12">
        <v>0.9779282407407407</v>
      </c>
      <c r="C1402">
        <v>15284083</v>
      </c>
      <c r="D1402">
        <v>50</v>
      </c>
      <c r="E1402" t="s">
        <v>8</v>
      </c>
      <c r="F1402" t="s">
        <v>5</v>
      </c>
      <c r="G1402" t="s">
        <v>4</v>
      </c>
      <c r="H1402" t="s">
        <v>7</v>
      </c>
      <c r="I1402" s="10">
        <v>22</v>
      </c>
      <c r="J1402" s="8" t="s">
        <v>37</v>
      </c>
      <c r="K1402" s="9" t="s">
        <v>44</v>
      </c>
      <c r="L1402" s="8" t="s">
        <v>45</v>
      </c>
      <c r="M1402" s="11">
        <v>3.3333333333331883E-3</v>
      </c>
      <c r="N1402" s="8" t="s">
        <v>41</v>
      </c>
      <c r="O1402">
        <v>50</v>
      </c>
      <c r="P1402" s="2">
        <v>6.5277777777777435E-3</v>
      </c>
      <c r="Q1402" s="14">
        <v>6.1550925925925815E-2</v>
      </c>
      <c r="R1402">
        <v>50</v>
      </c>
      <c r="S1402" t="s">
        <v>40</v>
      </c>
      <c r="T1402" t="s">
        <v>40</v>
      </c>
    </row>
    <row r="1403" spans="1:20" x14ac:dyDescent="0.25">
      <c r="A1403" s="13">
        <v>43252</v>
      </c>
      <c r="B1403" s="12">
        <v>0.98453703703703699</v>
      </c>
      <c r="C1403">
        <v>15284083</v>
      </c>
      <c r="D1403">
        <v>60</v>
      </c>
      <c r="E1403" t="s">
        <v>6</v>
      </c>
      <c r="F1403" t="s">
        <v>5</v>
      </c>
      <c r="G1403" t="s">
        <v>4</v>
      </c>
      <c r="H1403" t="s">
        <v>7</v>
      </c>
      <c r="I1403" s="10">
        <v>22</v>
      </c>
      <c r="J1403" s="8" t="s">
        <v>37</v>
      </c>
      <c r="K1403" s="9" t="s">
        <v>44</v>
      </c>
      <c r="L1403" s="8" t="s">
        <v>45</v>
      </c>
      <c r="M1403" s="11">
        <v>6.6087962962962932E-3</v>
      </c>
      <c r="N1403" s="8" t="s">
        <v>41</v>
      </c>
      <c r="O1403">
        <v>60</v>
      </c>
      <c r="P1403" s="2">
        <v>6.6087962962962932E-3</v>
      </c>
      <c r="Q1403" s="14">
        <v>6.8159722222222108E-2</v>
      </c>
      <c r="R1403">
        <v>60</v>
      </c>
      <c r="S1403" t="s">
        <v>40</v>
      </c>
      <c r="T1403" t="s">
        <v>40</v>
      </c>
    </row>
    <row r="1404" spans="1:20" x14ac:dyDescent="0.25">
      <c r="A1404" s="13">
        <v>43252</v>
      </c>
      <c r="B1404" s="12">
        <v>0.98979166666666663</v>
      </c>
      <c r="C1404">
        <v>15284083</v>
      </c>
      <c r="D1404">
        <v>70</v>
      </c>
      <c r="E1404" t="s">
        <v>6</v>
      </c>
      <c r="F1404" t="s">
        <v>5</v>
      </c>
      <c r="G1404" t="s">
        <v>4</v>
      </c>
      <c r="H1404" t="s">
        <v>7</v>
      </c>
      <c r="I1404" s="10">
        <v>22</v>
      </c>
      <c r="J1404" s="8" t="s">
        <v>37</v>
      </c>
      <c r="K1404" s="9" t="s">
        <v>44</v>
      </c>
      <c r="L1404" s="8" t="s">
        <v>45</v>
      </c>
      <c r="M1404" s="11">
        <v>5.2546296296296369E-3</v>
      </c>
      <c r="N1404" s="8" t="s">
        <v>41</v>
      </c>
      <c r="O1404">
        <v>70</v>
      </c>
      <c r="P1404" s="2">
        <v>5.2546296296296369E-3</v>
      </c>
      <c r="Q1404" s="14">
        <v>7.3414351851851745E-2</v>
      </c>
      <c r="R1404">
        <v>70</v>
      </c>
      <c r="S1404" t="s">
        <v>40</v>
      </c>
      <c r="T1404">
        <v>70</v>
      </c>
    </row>
    <row r="1405" spans="1:20" x14ac:dyDescent="0.25">
      <c r="A1405" s="13">
        <v>43252</v>
      </c>
      <c r="B1405" s="12">
        <v>0.64913194444444444</v>
      </c>
      <c r="C1405">
        <v>15284084</v>
      </c>
      <c r="D1405">
        <v>30</v>
      </c>
      <c r="E1405" t="s">
        <v>56</v>
      </c>
      <c r="F1405" t="s">
        <v>10</v>
      </c>
      <c r="G1405" t="s">
        <v>4</v>
      </c>
      <c r="H1405" t="s">
        <v>9</v>
      </c>
      <c r="I1405" s="10">
        <v>22</v>
      </c>
      <c r="J1405" s="8" t="s">
        <v>37</v>
      </c>
      <c r="K1405" s="9" t="s">
        <v>43</v>
      </c>
      <c r="L1405" s="8" t="s">
        <v>39</v>
      </c>
      <c r="M1405" s="11" t="s">
        <v>40</v>
      </c>
      <c r="N1405" s="8" t="s">
        <v>46</v>
      </c>
      <c r="O1405">
        <v>30</v>
      </c>
      <c r="P1405" s="2">
        <v>30</v>
      </c>
      <c r="Q1405" s="14" t="s">
        <v>42</v>
      </c>
      <c r="R1405" t="s">
        <v>40</v>
      </c>
      <c r="S1405">
        <v>30</v>
      </c>
      <c r="T1405" t="s">
        <v>40</v>
      </c>
    </row>
    <row r="1406" spans="1:20" x14ac:dyDescent="0.25">
      <c r="A1406" s="13">
        <v>43252</v>
      </c>
      <c r="B1406" s="12">
        <v>0.73430555555555566</v>
      </c>
      <c r="C1406">
        <v>15284084</v>
      </c>
      <c r="D1406">
        <v>40</v>
      </c>
      <c r="E1406" t="s">
        <v>18</v>
      </c>
      <c r="F1406" t="s">
        <v>10</v>
      </c>
      <c r="G1406" t="s">
        <v>4</v>
      </c>
      <c r="H1406" t="s">
        <v>3</v>
      </c>
      <c r="I1406" s="10">
        <v>22</v>
      </c>
      <c r="J1406" s="8" t="s">
        <v>37</v>
      </c>
      <c r="K1406" s="9" t="s">
        <v>43</v>
      </c>
      <c r="L1406" s="8" t="s">
        <v>39</v>
      </c>
      <c r="M1406" s="11">
        <v>8.5173611111111214E-2</v>
      </c>
      <c r="N1406" s="8" t="s">
        <v>50</v>
      </c>
      <c r="O1406">
        <v>40</v>
      </c>
      <c r="P1406" s="2">
        <v>8.5173611111111214E-2</v>
      </c>
      <c r="Q1406" s="14">
        <v>8.5173611111111214E-2</v>
      </c>
      <c r="R1406">
        <v>40</v>
      </c>
      <c r="S1406" t="s">
        <v>40</v>
      </c>
      <c r="T1406" t="s">
        <v>40</v>
      </c>
    </row>
    <row r="1407" spans="1:20" x14ac:dyDescent="0.25">
      <c r="A1407" s="13">
        <v>43252</v>
      </c>
      <c r="B1407" s="12">
        <v>0.74296296296296294</v>
      </c>
      <c r="C1407">
        <v>15284084</v>
      </c>
      <c r="D1407">
        <v>50</v>
      </c>
      <c r="E1407" t="s">
        <v>6</v>
      </c>
      <c r="F1407" t="s">
        <v>10</v>
      </c>
      <c r="G1407" t="s">
        <v>4</v>
      </c>
      <c r="H1407" t="s">
        <v>3</v>
      </c>
      <c r="I1407" s="10">
        <v>22</v>
      </c>
      <c r="J1407" s="8" t="s">
        <v>37</v>
      </c>
      <c r="K1407" s="9" t="s">
        <v>43</v>
      </c>
      <c r="L1407" s="8" t="s">
        <v>39</v>
      </c>
      <c r="M1407" s="11">
        <v>8.6574074074072804E-3</v>
      </c>
      <c r="N1407" s="8" t="s">
        <v>50</v>
      </c>
      <c r="O1407">
        <v>50</v>
      </c>
      <c r="P1407" s="2">
        <v>5.9606481481481177E-3</v>
      </c>
      <c r="Q1407" s="14">
        <v>9.1134259259259331E-2</v>
      </c>
      <c r="R1407">
        <v>50</v>
      </c>
      <c r="S1407" t="s">
        <v>40</v>
      </c>
      <c r="T1407" t="s">
        <v>40</v>
      </c>
    </row>
    <row r="1408" spans="1:20" x14ac:dyDescent="0.25">
      <c r="A1408" s="13">
        <v>43252</v>
      </c>
      <c r="B1408" s="12">
        <v>0.74622685185185189</v>
      </c>
      <c r="C1408">
        <v>15284084</v>
      </c>
      <c r="D1408">
        <v>50</v>
      </c>
      <c r="E1408" t="s">
        <v>6</v>
      </c>
      <c r="F1408" t="s">
        <v>10</v>
      </c>
      <c r="G1408" t="s">
        <v>4</v>
      </c>
      <c r="H1408" t="s">
        <v>7</v>
      </c>
      <c r="I1408" s="10">
        <v>22</v>
      </c>
      <c r="J1408" s="8" t="s">
        <v>37</v>
      </c>
      <c r="K1408" s="9" t="s">
        <v>43</v>
      </c>
      <c r="L1408" s="8" t="s">
        <v>39</v>
      </c>
      <c r="M1408" s="11">
        <v>3.263888888888955E-3</v>
      </c>
      <c r="N1408" s="8" t="s">
        <v>41</v>
      </c>
      <c r="O1408">
        <v>50</v>
      </c>
      <c r="P1408" s="2">
        <v>5.9606481481481177E-3</v>
      </c>
      <c r="Q1408" s="14">
        <v>9.7094907407407449E-2</v>
      </c>
      <c r="R1408">
        <v>50</v>
      </c>
      <c r="S1408" t="s">
        <v>40</v>
      </c>
      <c r="T1408" t="s">
        <v>40</v>
      </c>
    </row>
    <row r="1409" spans="1:20" x14ac:dyDescent="0.25">
      <c r="A1409" s="13">
        <v>43252</v>
      </c>
      <c r="B1409" s="12">
        <v>0.75653935185185184</v>
      </c>
      <c r="C1409">
        <v>15284084</v>
      </c>
      <c r="D1409">
        <v>60</v>
      </c>
      <c r="E1409" t="s">
        <v>6</v>
      </c>
      <c r="F1409" t="s">
        <v>10</v>
      </c>
      <c r="G1409" t="s">
        <v>4</v>
      </c>
      <c r="H1409" t="s">
        <v>7</v>
      </c>
      <c r="I1409" s="10">
        <v>22</v>
      </c>
      <c r="J1409" s="8" t="s">
        <v>37</v>
      </c>
      <c r="K1409" s="9" t="s">
        <v>43</v>
      </c>
      <c r="L1409" s="8" t="s">
        <v>39</v>
      </c>
      <c r="M1409" s="11">
        <v>1.0312499999999947E-2</v>
      </c>
      <c r="N1409" s="8" t="s">
        <v>41</v>
      </c>
      <c r="O1409">
        <v>60</v>
      </c>
      <c r="P1409" s="2">
        <v>1.0312499999999947E-2</v>
      </c>
      <c r="Q1409" s="14">
        <v>0.1074074074074074</v>
      </c>
      <c r="R1409">
        <v>60</v>
      </c>
      <c r="S1409" t="s">
        <v>40</v>
      </c>
      <c r="T1409" t="s">
        <v>40</v>
      </c>
    </row>
    <row r="1410" spans="1:20" x14ac:dyDescent="0.25">
      <c r="A1410" s="13">
        <v>43252</v>
      </c>
      <c r="B1410" s="12">
        <v>0.75974537037037038</v>
      </c>
      <c r="C1410">
        <v>15284084</v>
      </c>
      <c r="D1410">
        <v>70</v>
      </c>
      <c r="E1410" t="s">
        <v>6</v>
      </c>
      <c r="F1410" t="s">
        <v>10</v>
      </c>
      <c r="G1410" t="s">
        <v>4</v>
      </c>
      <c r="H1410" t="s">
        <v>7</v>
      </c>
      <c r="I1410" s="10">
        <v>22</v>
      </c>
      <c r="J1410" s="8" t="s">
        <v>37</v>
      </c>
      <c r="K1410" s="9" t="s">
        <v>43</v>
      </c>
      <c r="L1410" s="8" t="s">
        <v>39</v>
      </c>
      <c r="M1410" s="11">
        <v>3.2060185185185386E-3</v>
      </c>
      <c r="N1410" s="8" t="s">
        <v>41</v>
      </c>
      <c r="O1410">
        <v>70</v>
      </c>
      <c r="P1410" s="2">
        <v>3.2060185185185386E-3</v>
      </c>
      <c r="Q1410" s="14">
        <v>0.11061342592592593</v>
      </c>
      <c r="R1410">
        <v>70</v>
      </c>
      <c r="S1410" t="s">
        <v>40</v>
      </c>
      <c r="T1410" t="s">
        <v>40</v>
      </c>
    </row>
    <row r="1411" spans="1:20" x14ac:dyDescent="0.25">
      <c r="A1411" s="13">
        <v>43252</v>
      </c>
      <c r="B1411" s="12">
        <v>0.79702546296296306</v>
      </c>
      <c r="C1411">
        <v>15284084</v>
      </c>
      <c r="D1411">
        <v>80</v>
      </c>
      <c r="E1411" t="s">
        <v>12</v>
      </c>
      <c r="F1411" t="s">
        <v>10</v>
      </c>
      <c r="G1411" t="s">
        <v>4</v>
      </c>
      <c r="H1411" t="s">
        <v>7</v>
      </c>
      <c r="I1411" s="10">
        <v>22</v>
      </c>
      <c r="J1411" s="8" t="s">
        <v>37</v>
      </c>
      <c r="K1411" s="9" t="s">
        <v>43</v>
      </c>
      <c r="L1411" s="8" t="s">
        <v>39</v>
      </c>
      <c r="M1411" s="11">
        <v>3.7280092592592684E-2</v>
      </c>
      <c r="N1411" s="8" t="s">
        <v>41</v>
      </c>
      <c r="O1411">
        <v>80</v>
      </c>
      <c r="P1411" s="2">
        <v>3.7280092592592684E-2</v>
      </c>
      <c r="Q1411" s="14">
        <v>0.14789351851851862</v>
      </c>
      <c r="R1411">
        <v>80</v>
      </c>
      <c r="S1411" t="s">
        <v>40</v>
      </c>
      <c r="T1411" t="s">
        <v>40</v>
      </c>
    </row>
    <row r="1412" spans="1:20" x14ac:dyDescent="0.25">
      <c r="A1412" s="13">
        <v>43252</v>
      </c>
      <c r="B1412" s="12">
        <v>0.8784143518518519</v>
      </c>
      <c r="C1412">
        <v>15284084</v>
      </c>
      <c r="D1412">
        <v>90</v>
      </c>
      <c r="E1412" t="s">
        <v>12</v>
      </c>
      <c r="F1412" t="s">
        <v>10</v>
      </c>
      <c r="G1412" t="s">
        <v>4</v>
      </c>
      <c r="H1412" t="s">
        <v>7</v>
      </c>
      <c r="I1412" s="10">
        <v>22</v>
      </c>
      <c r="J1412" s="8" t="s">
        <v>37</v>
      </c>
      <c r="K1412" s="9" t="s">
        <v>44</v>
      </c>
      <c r="L1412" s="8" t="s">
        <v>39</v>
      </c>
      <c r="M1412" s="11">
        <v>8.1388888888888844E-2</v>
      </c>
      <c r="N1412" s="8" t="s">
        <v>41</v>
      </c>
      <c r="O1412">
        <v>90</v>
      </c>
      <c r="P1412" s="2">
        <v>8.1388888888888844E-2</v>
      </c>
      <c r="Q1412" s="14">
        <v>0.22928240740740746</v>
      </c>
      <c r="R1412">
        <v>90</v>
      </c>
      <c r="S1412" t="s">
        <v>40</v>
      </c>
      <c r="T1412">
        <v>90</v>
      </c>
    </row>
    <row r="1413" spans="1:20" x14ac:dyDescent="0.25">
      <c r="A1413" s="13">
        <v>43252</v>
      </c>
      <c r="B1413" s="12">
        <v>0.61987268518518512</v>
      </c>
      <c r="C1413">
        <v>15284085</v>
      </c>
      <c r="D1413">
        <v>30</v>
      </c>
      <c r="E1413" t="s">
        <v>49</v>
      </c>
      <c r="F1413" t="s">
        <v>5</v>
      </c>
      <c r="G1413" t="s">
        <v>4</v>
      </c>
      <c r="H1413" t="s">
        <v>9</v>
      </c>
      <c r="I1413" s="10">
        <v>22</v>
      </c>
      <c r="J1413" s="8" t="s">
        <v>37</v>
      </c>
      <c r="K1413" s="9" t="s">
        <v>43</v>
      </c>
      <c r="L1413" s="8" t="s">
        <v>45</v>
      </c>
      <c r="M1413" s="11" t="s">
        <v>40</v>
      </c>
      <c r="N1413" s="8" t="s">
        <v>46</v>
      </c>
      <c r="O1413">
        <v>30</v>
      </c>
      <c r="P1413" s="2">
        <v>30</v>
      </c>
      <c r="Q1413" s="14" t="s">
        <v>42</v>
      </c>
      <c r="R1413" t="s">
        <v>40</v>
      </c>
      <c r="S1413">
        <v>30</v>
      </c>
      <c r="T1413" t="s">
        <v>40</v>
      </c>
    </row>
    <row r="1414" spans="1:20" x14ac:dyDescent="0.25">
      <c r="A1414" s="13">
        <v>43252</v>
      </c>
      <c r="B1414" s="12">
        <v>0.7206597222222223</v>
      </c>
      <c r="C1414">
        <v>15284085</v>
      </c>
      <c r="D1414">
        <v>40</v>
      </c>
      <c r="E1414" t="s">
        <v>16</v>
      </c>
      <c r="F1414" t="s">
        <v>5</v>
      </c>
      <c r="G1414" t="s">
        <v>4</v>
      </c>
      <c r="H1414" t="s">
        <v>3</v>
      </c>
      <c r="I1414" s="10">
        <v>22</v>
      </c>
      <c r="J1414" s="8" t="s">
        <v>37</v>
      </c>
      <c r="K1414" s="9" t="s">
        <v>43</v>
      </c>
      <c r="L1414" s="8" t="s">
        <v>45</v>
      </c>
      <c r="M1414" s="11">
        <v>0.10078703703703717</v>
      </c>
      <c r="N1414" s="8" t="s">
        <v>50</v>
      </c>
      <c r="O1414">
        <v>40</v>
      </c>
      <c r="P1414" s="2">
        <v>0.10078703703703717</v>
      </c>
      <c r="Q1414" s="14">
        <v>0.10078703703703717</v>
      </c>
      <c r="R1414">
        <v>40</v>
      </c>
      <c r="S1414" t="s">
        <v>40</v>
      </c>
      <c r="T1414" t="s">
        <v>40</v>
      </c>
    </row>
    <row r="1415" spans="1:20" x14ac:dyDescent="0.25">
      <c r="A1415" s="13">
        <v>43252</v>
      </c>
      <c r="B1415" s="12">
        <v>0.73953703703703699</v>
      </c>
      <c r="C1415">
        <v>15284085</v>
      </c>
      <c r="D1415">
        <v>50</v>
      </c>
      <c r="E1415" t="s">
        <v>8</v>
      </c>
      <c r="F1415" t="s">
        <v>5</v>
      </c>
      <c r="G1415" t="s">
        <v>4</v>
      </c>
      <c r="H1415" t="s">
        <v>3</v>
      </c>
      <c r="I1415" s="10">
        <v>22</v>
      </c>
      <c r="J1415" s="8" t="s">
        <v>37</v>
      </c>
      <c r="K1415" s="9" t="s">
        <v>43</v>
      </c>
      <c r="L1415" s="8" t="s">
        <v>45</v>
      </c>
      <c r="M1415" s="11">
        <v>1.8877314814814694E-2</v>
      </c>
      <c r="N1415" s="8" t="s">
        <v>50</v>
      </c>
      <c r="O1415">
        <v>50</v>
      </c>
      <c r="P1415" s="2">
        <v>1.0653935185185148E-2</v>
      </c>
      <c r="Q1415" s="14">
        <v>0.11144097222222232</v>
      </c>
      <c r="R1415">
        <v>50</v>
      </c>
      <c r="S1415" t="s">
        <v>40</v>
      </c>
      <c r="T1415" t="s">
        <v>40</v>
      </c>
    </row>
    <row r="1416" spans="1:20" x14ac:dyDescent="0.25">
      <c r="A1416" s="13">
        <v>43252</v>
      </c>
      <c r="B1416" s="12">
        <v>0.7419675925925926</v>
      </c>
      <c r="C1416">
        <v>15284085</v>
      </c>
      <c r="D1416">
        <v>50</v>
      </c>
      <c r="E1416" t="s">
        <v>8</v>
      </c>
      <c r="F1416" t="s">
        <v>5</v>
      </c>
      <c r="G1416" t="s">
        <v>4</v>
      </c>
      <c r="H1416" t="s">
        <v>7</v>
      </c>
      <c r="I1416" s="10">
        <v>22</v>
      </c>
      <c r="J1416" s="8" t="s">
        <v>37</v>
      </c>
      <c r="K1416" s="9" t="s">
        <v>43</v>
      </c>
      <c r="L1416" s="8" t="s">
        <v>45</v>
      </c>
      <c r="M1416" s="11">
        <v>2.4305555555556024E-3</v>
      </c>
      <c r="N1416" s="8" t="s">
        <v>41</v>
      </c>
      <c r="O1416">
        <v>50</v>
      </c>
      <c r="P1416" s="2">
        <v>1.0653935185185148E-2</v>
      </c>
      <c r="Q1416" s="14">
        <v>0.12209490740740747</v>
      </c>
      <c r="R1416">
        <v>50</v>
      </c>
      <c r="S1416" t="s">
        <v>40</v>
      </c>
      <c r="T1416" t="s">
        <v>40</v>
      </c>
    </row>
    <row r="1417" spans="1:20" x14ac:dyDescent="0.25">
      <c r="A1417" s="13">
        <v>43252</v>
      </c>
      <c r="B1417" s="12">
        <v>0.75326388888888884</v>
      </c>
      <c r="C1417">
        <v>15284085</v>
      </c>
      <c r="D1417">
        <v>60</v>
      </c>
      <c r="E1417" t="s">
        <v>6</v>
      </c>
      <c r="F1417" t="s">
        <v>5</v>
      </c>
      <c r="G1417" t="s">
        <v>4</v>
      </c>
      <c r="H1417" t="s">
        <v>7</v>
      </c>
      <c r="I1417" s="10">
        <v>22</v>
      </c>
      <c r="J1417" s="8" t="s">
        <v>37</v>
      </c>
      <c r="K1417" s="9" t="s">
        <v>43</v>
      </c>
      <c r="L1417" s="8" t="s">
        <v>45</v>
      </c>
      <c r="M1417" s="11">
        <v>1.1296296296296249E-2</v>
      </c>
      <c r="N1417" s="8" t="s">
        <v>41</v>
      </c>
      <c r="O1417">
        <v>60</v>
      </c>
      <c r="P1417" s="2">
        <v>1.1296296296296249E-2</v>
      </c>
      <c r="Q1417" s="14">
        <v>0.13339120370370372</v>
      </c>
      <c r="R1417">
        <v>60</v>
      </c>
      <c r="S1417" t="s">
        <v>40</v>
      </c>
      <c r="T1417" t="s">
        <v>40</v>
      </c>
    </row>
    <row r="1418" spans="1:20" x14ac:dyDescent="0.25">
      <c r="A1418" s="13">
        <v>43252</v>
      </c>
      <c r="B1418" s="12">
        <v>0.7562037037037036</v>
      </c>
      <c r="C1418">
        <v>15284085</v>
      </c>
      <c r="D1418">
        <v>70</v>
      </c>
      <c r="E1418" t="s">
        <v>6</v>
      </c>
      <c r="F1418" t="s">
        <v>5</v>
      </c>
      <c r="G1418" t="s">
        <v>4</v>
      </c>
      <c r="H1418" t="s">
        <v>7</v>
      </c>
      <c r="I1418" s="10">
        <v>22</v>
      </c>
      <c r="J1418" s="8" t="s">
        <v>37</v>
      </c>
      <c r="K1418" s="9" t="s">
        <v>43</v>
      </c>
      <c r="L1418" s="8" t="s">
        <v>45</v>
      </c>
      <c r="M1418" s="11">
        <v>2.9398148148147563E-3</v>
      </c>
      <c r="N1418" s="8" t="s">
        <v>41</v>
      </c>
      <c r="O1418">
        <v>70</v>
      </c>
      <c r="P1418" s="2">
        <v>2.9398148148147563E-3</v>
      </c>
      <c r="Q1418" s="14">
        <v>0.13633101851851848</v>
      </c>
      <c r="R1418">
        <v>70</v>
      </c>
      <c r="S1418" t="s">
        <v>40</v>
      </c>
      <c r="T1418" t="s">
        <v>40</v>
      </c>
    </row>
    <row r="1419" spans="1:20" x14ac:dyDescent="0.25">
      <c r="A1419" s="13">
        <v>43252</v>
      </c>
      <c r="B1419" s="12">
        <v>0.79646990740740742</v>
      </c>
      <c r="C1419">
        <v>15284085</v>
      </c>
      <c r="D1419">
        <v>80</v>
      </c>
      <c r="E1419" t="s">
        <v>53</v>
      </c>
      <c r="F1419" t="s">
        <v>5</v>
      </c>
      <c r="G1419" t="s">
        <v>4</v>
      </c>
      <c r="H1419" t="s">
        <v>7</v>
      </c>
      <c r="I1419" s="10">
        <v>22</v>
      </c>
      <c r="J1419" s="8" t="s">
        <v>37</v>
      </c>
      <c r="K1419" s="9" t="s">
        <v>43</v>
      </c>
      <c r="L1419" s="8" t="s">
        <v>45</v>
      </c>
      <c r="M1419" s="11">
        <v>4.0266203703703818E-2</v>
      </c>
      <c r="N1419" s="8" t="s">
        <v>41</v>
      </c>
      <c r="O1419">
        <v>80</v>
      </c>
      <c r="P1419" s="2">
        <v>4.0266203703703818E-2</v>
      </c>
      <c r="Q1419" s="14">
        <v>0.17659722222222229</v>
      </c>
      <c r="R1419">
        <v>80</v>
      </c>
      <c r="S1419" t="s">
        <v>40</v>
      </c>
      <c r="T1419" t="s">
        <v>40</v>
      </c>
    </row>
    <row r="1420" spans="1:20" x14ac:dyDescent="0.25">
      <c r="A1420" s="13">
        <v>43252</v>
      </c>
      <c r="B1420" s="12">
        <v>0.87649305555555557</v>
      </c>
      <c r="C1420">
        <v>15284085</v>
      </c>
      <c r="D1420">
        <v>90</v>
      </c>
      <c r="E1420" t="s">
        <v>53</v>
      </c>
      <c r="F1420" t="s">
        <v>5</v>
      </c>
      <c r="G1420" t="s">
        <v>4</v>
      </c>
      <c r="H1420" t="s">
        <v>7</v>
      </c>
      <c r="I1420" s="10">
        <v>22</v>
      </c>
      <c r="J1420" s="8" t="s">
        <v>37</v>
      </c>
      <c r="K1420" s="9" t="s">
        <v>44</v>
      </c>
      <c r="L1420" s="8" t="s">
        <v>45</v>
      </c>
      <c r="M1420" s="11">
        <v>8.0023148148148149E-2</v>
      </c>
      <c r="N1420" s="8" t="s">
        <v>41</v>
      </c>
      <c r="O1420">
        <v>90</v>
      </c>
      <c r="P1420" s="2">
        <v>8.0023148148148149E-2</v>
      </c>
      <c r="Q1420" s="14">
        <v>0.25662037037037044</v>
      </c>
      <c r="R1420">
        <v>90</v>
      </c>
      <c r="S1420" t="s">
        <v>40</v>
      </c>
      <c r="T1420">
        <v>90</v>
      </c>
    </row>
    <row r="1421" spans="1:20" x14ac:dyDescent="0.25">
      <c r="A1421" s="13">
        <v>43252</v>
      </c>
      <c r="B1421" s="12">
        <v>0.62005787037037041</v>
      </c>
      <c r="C1421">
        <v>15284086</v>
      </c>
      <c r="D1421">
        <v>30</v>
      </c>
      <c r="E1421" t="s">
        <v>56</v>
      </c>
      <c r="F1421" t="s">
        <v>10</v>
      </c>
      <c r="G1421" t="s">
        <v>4</v>
      </c>
      <c r="H1421" t="s">
        <v>9</v>
      </c>
      <c r="I1421" s="10">
        <v>22</v>
      </c>
      <c r="J1421" s="8" t="s">
        <v>37</v>
      </c>
      <c r="K1421" s="9" t="s">
        <v>43</v>
      </c>
      <c r="L1421" s="8" t="s">
        <v>39</v>
      </c>
      <c r="M1421" s="11" t="s">
        <v>40</v>
      </c>
      <c r="N1421" s="8" t="s">
        <v>46</v>
      </c>
      <c r="O1421">
        <v>30</v>
      </c>
      <c r="P1421" s="2">
        <v>30</v>
      </c>
      <c r="Q1421" s="14" t="s">
        <v>42</v>
      </c>
      <c r="R1421" t="s">
        <v>40</v>
      </c>
      <c r="S1421">
        <v>30</v>
      </c>
      <c r="T1421" t="s">
        <v>40</v>
      </c>
    </row>
    <row r="1422" spans="1:20" x14ac:dyDescent="0.25">
      <c r="A1422" s="13">
        <v>43252</v>
      </c>
      <c r="B1422" s="12">
        <v>0.71995370370370371</v>
      </c>
      <c r="C1422">
        <v>15284086</v>
      </c>
      <c r="D1422">
        <v>40</v>
      </c>
      <c r="E1422" t="s">
        <v>17</v>
      </c>
      <c r="F1422" t="s">
        <v>10</v>
      </c>
      <c r="G1422" t="s">
        <v>4</v>
      </c>
      <c r="H1422" t="s">
        <v>3</v>
      </c>
      <c r="I1422" s="10">
        <v>22</v>
      </c>
      <c r="J1422" s="8" t="s">
        <v>37</v>
      </c>
      <c r="K1422" s="9" t="s">
        <v>43</v>
      </c>
      <c r="L1422" s="8" t="s">
        <v>39</v>
      </c>
      <c r="M1422" s="11">
        <v>9.9895833333333295E-2</v>
      </c>
      <c r="N1422" s="8" t="s">
        <v>50</v>
      </c>
      <c r="O1422">
        <v>40</v>
      </c>
      <c r="P1422" s="2">
        <v>9.9895833333333295E-2</v>
      </c>
      <c r="Q1422" s="14">
        <v>9.9895833333333295E-2</v>
      </c>
      <c r="R1422">
        <v>40</v>
      </c>
      <c r="S1422" t="s">
        <v>40</v>
      </c>
      <c r="T1422" t="s">
        <v>40</v>
      </c>
    </row>
    <row r="1423" spans="1:20" x14ac:dyDescent="0.25">
      <c r="A1423" s="13">
        <v>43252</v>
      </c>
      <c r="B1423" s="12">
        <v>0.72710648148148149</v>
      </c>
      <c r="C1423">
        <v>15284086</v>
      </c>
      <c r="D1423">
        <v>50</v>
      </c>
      <c r="E1423" t="s">
        <v>6</v>
      </c>
      <c r="F1423" t="s">
        <v>10</v>
      </c>
      <c r="G1423" t="s">
        <v>4</v>
      </c>
      <c r="H1423" t="s">
        <v>3</v>
      </c>
      <c r="I1423" s="10">
        <v>22</v>
      </c>
      <c r="J1423" s="8" t="s">
        <v>37</v>
      </c>
      <c r="K1423" s="9" t="s">
        <v>43</v>
      </c>
      <c r="L1423" s="8" t="s">
        <v>39</v>
      </c>
      <c r="M1423" s="11">
        <v>7.1527777777777857E-3</v>
      </c>
      <c r="N1423" s="8" t="s">
        <v>50</v>
      </c>
      <c r="O1423">
        <v>50</v>
      </c>
      <c r="P1423" s="2">
        <v>7.1296296296296524E-3</v>
      </c>
      <c r="Q1423" s="14">
        <v>0.10702546296296295</v>
      </c>
      <c r="R1423">
        <v>50</v>
      </c>
      <c r="S1423" t="s">
        <v>40</v>
      </c>
      <c r="T1423" t="s">
        <v>40</v>
      </c>
    </row>
    <row r="1424" spans="1:20" x14ac:dyDescent="0.25">
      <c r="A1424" s="13">
        <v>43252</v>
      </c>
      <c r="B1424" s="12">
        <v>0.73421296296296301</v>
      </c>
      <c r="C1424">
        <v>15284086</v>
      </c>
      <c r="D1424">
        <v>50</v>
      </c>
      <c r="E1424" t="s">
        <v>6</v>
      </c>
      <c r="F1424" t="s">
        <v>10</v>
      </c>
      <c r="G1424" t="s">
        <v>4</v>
      </c>
      <c r="H1424" t="s">
        <v>7</v>
      </c>
      <c r="I1424" s="10">
        <v>22</v>
      </c>
      <c r="J1424" s="8" t="s">
        <v>37</v>
      </c>
      <c r="K1424" s="9" t="s">
        <v>43</v>
      </c>
      <c r="L1424" s="8" t="s">
        <v>39</v>
      </c>
      <c r="M1424" s="11">
        <v>7.1064814814815191E-3</v>
      </c>
      <c r="N1424" s="8" t="s">
        <v>41</v>
      </c>
      <c r="O1424">
        <v>50</v>
      </c>
      <c r="P1424" s="2">
        <v>7.1296296296296524E-3</v>
      </c>
      <c r="Q1424" s="14">
        <v>0.1141550925925926</v>
      </c>
      <c r="R1424">
        <v>50</v>
      </c>
      <c r="S1424" t="s">
        <v>40</v>
      </c>
      <c r="T1424" t="s">
        <v>40</v>
      </c>
    </row>
    <row r="1425" spans="1:20" x14ac:dyDescent="0.25">
      <c r="A1425" s="13">
        <v>43252</v>
      </c>
      <c r="B1425" s="12">
        <v>0.74949074074074085</v>
      </c>
      <c r="C1425">
        <v>15284086</v>
      </c>
      <c r="D1425">
        <v>60</v>
      </c>
      <c r="E1425" t="s">
        <v>6</v>
      </c>
      <c r="F1425" t="s">
        <v>10</v>
      </c>
      <c r="G1425" t="s">
        <v>4</v>
      </c>
      <c r="H1425" t="s">
        <v>7</v>
      </c>
      <c r="I1425" s="10">
        <v>22</v>
      </c>
      <c r="J1425" s="8" t="s">
        <v>37</v>
      </c>
      <c r="K1425" s="9" t="s">
        <v>43</v>
      </c>
      <c r="L1425" s="8" t="s">
        <v>39</v>
      </c>
      <c r="M1425" s="11">
        <v>1.5277777777777835E-2</v>
      </c>
      <c r="N1425" s="8" t="s">
        <v>41</v>
      </c>
      <c r="O1425">
        <v>60</v>
      </c>
      <c r="P1425" s="2">
        <v>1.5277777777777835E-2</v>
      </c>
      <c r="Q1425" s="14">
        <v>0.12943287037037043</v>
      </c>
      <c r="R1425">
        <v>60</v>
      </c>
      <c r="S1425" t="s">
        <v>40</v>
      </c>
      <c r="T1425" t="s">
        <v>40</v>
      </c>
    </row>
    <row r="1426" spans="1:20" x14ac:dyDescent="0.25">
      <c r="A1426" s="13">
        <v>43252</v>
      </c>
      <c r="B1426" s="12">
        <v>0.75289351851851849</v>
      </c>
      <c r="C1426">
        <v>15284086</v>
      </c>
      <c r="D1426">
        <v>70</v>
      </c>
      <c r="E1426" t="s">
        <v>6</v>
      </c>
      <c r="F1426" t="s">
        <v>10</v>
      </c>
      <c r="G1426" t="s">
        <v>4</v>
      </c>
      <c r="H1426" t="s">
        <v>7</v>
      </c>
      <c r="I1426" s="10">
        <v>22</v>
      </c>
      <c r="J1426" s="8" t="s">
        <v>37</v>
      </c>
      <c r="K1426" s="9" t="s">
        <v>43</v>
      </c>
      <c r="L1426" s="8" t="s">
        <v>39</v>
      </c>
      <c r="M1426" s="11">
        <v>3.4027777777776436E-3</v>
      </c>
      <c r="N1426" s="8" t="s">
        <v>41</v>
      </c>
      <c r="O1426">
        <v>70</v>
      </c>
      <c r="P1426" s="2">
        <v>3.4027777777776436E-3</v>
      </c>
      <c r="Q1426" s="14">
        <v>0.13283564814814808</v>
      </c>
      <c r="R1426">
        <v>70</v>
      </c>
      <c r="S1426" t="s">
        <v>40</v>
      </c>
      <c r="T1426" t="s">
        <v>40</v>
      </c>
    </row>
    <row r="1427" spans="1:20" x14ac:dyDescent="0.25">
      <c r="A1427" s="13">
        <v>43252</v>
      </c>
      <c r="B1427" s="12">
        <v>0.76957175925925936</v>
      </c>
      <c r="C1427">
        <v>15284086</v>
      </c>
      <c r="D1427">
        <v>80</v>
      </c>
      <c r="E1427" t="s">
        <v>12</v>
      </c>
      <c r="F1427" t="s">
        <v>10</v>
      </c>
      <c r="G1427" t="s">
        <v>4</v>
      </c>
      <c r="H1427" t="s">
        <v>7</v>
      </c>
      <c r="I1427" s="10">
        <v>22</v>
      </c>
      <c r="J1427" s="8" t="s">
        <v>37</v>
      </c>
      <c r="K1427" s="9" t="s">
        <v>43</v>
      </c>
      <c r="L1427" s="8" t="s">
        <v>39</v>
      </c>
      <c r="M1427" s="11">
        <v>1.6678240740740868E-2</v>
      </c>
      <c r="N1427" s="8" t="s">
        <v>41</v>
      </c>
      <c r="O1427">
        <v>80</v>
      </c>
      <c r="P1427" s="2">
        <v>1.6678240740740868E-2</v>
      </c>
      <c r="Q1427" s="14">
        <v>0.14951388888888895</v>
      </c>
      <c r="R1427">
        <v>80</v>
      </c>
      <c r="S1427" t="s">
        <v>40</v>
      </c>
      <c r="T1427" t="s">
        <v>40</v>
      </c>
    </row>
    <row r="1428" spans="1:20" x14ac:dyDescent="0.25">
      <c r="A1428" s="13">
        <v>43252</v>
      </c>
      <c r="B1428" s="12">
        <v>0.82935185185185178</v>
      </c>
      <c r="C1428">
        <v>15284086</v>
      </c>
      <c r="D1428">
        <v>90</v>
      </c>
      <c r="E1428" t="s">
        <v>12</v>
      </c>
      <c r="F1428" t="s">
        <v>10</v>
      </c>
      <c r="G1428" t="s">
        <v>4</v>
      </c>
      <c r="H1428" t="s">
        <v>7</v>
      </c>
      <c r="I1428" s="10">
        <v>22</v>
      </c>
      <c r="J1428" s="8" t="s">
        <v>37</v>
      </c>
      <c r="K1428" s="9" t="s">
        <v>43</v>
      </c>
      <c r="L1428" s="8" t="s">
        <v>39</v>
      </c>
      <c r="M1428" s="11">
        <v>5.9780092592592426E-2</v>
      </c>
      <c r="N1428" s="8" t="s">
        <v>41</v>
      </c>
      <c r="O1428">
        <v>90</v>
      </c>
      <c r="P1428" s="2">
        <v>5.9780092592592426E-2</v>
      </c>
      <c r="Q1428" s="14">
        <v>0.20929398148148137</v>
      </c>
      <c r="R1428">
        <v>90</v>
      </c>
      <c r="S1428" t="s">
        <v>40</v>
      </c>
      <c r="T1428">
        <v>90</v>
      </c>
    </row>
    <row r="1429" spans="1:20" x14ac:dyDescent="0.25">
      <c r="A1429" s="13">
        <v>43252</v>
      </c>
      <c r="B1429" s="12">
        <v>0.72187499999999993</v>
      </c>
      <c r="C1429">
        <v>15284087</v>
      </c>
      <c r="D1429">
        <v>30</v>
      </c>
      <c r="E1429" t="s">
        <v>59</v>
      </c>
      <c r="F1429" t="s">
        <v>5</v>
      </c>
      <c r="G1429" t="s">
        <v>4</v>
      </c>
      <c r="H1429" t="s">
        <v>9</v>
      </c>
      <c r="I1429" s="10">
        <v>22</v>
      </c>
      <c r="J1429" s="8" t="s">
        <v>37</v>
      </c>
      <c r="K1429" s="9" t="s">
        <v>43</v>
      </c>
      <c r="L1429" s="8" t="s">
        <v>45</v>
      </c>
      <c r="M1429" s="11" t="s">
        <v>40</v>
      </c>
      <c r="N1429" s="8" t="s">
        <v>46</v>
      </c>
      <c r="O1429">
        <v>30</v>
      </c>
      <c r="P1429" s="2">
        <v>30</v>
      </c>
      <c r="Q1429" s="14" t="s">
        <v>42</v>
      </c>
      <c r="R1429" t="s">
        <v>40</v>
      </c>
      <c r="S1429">
        <v>30</v>
      </c>
      <c r="T1429" t="s">
        <v>40</v>
      </c>
    </row>
    <row r="1430" spans="1:20" x14ac:dyDescent="0.25">
      <c r="A1430" s="13">
        <v>43252</v>
      </c>
      <c r="B1430" s="12">
        <v>0.80533564814814806</v>
      </c>
      <c r="C1430">
        <v>15284087</v>
      </c>
      <c r="D1430">
        <v>40</v>
      </c>
      <c r="E1430" t="s">
        <v>14</v>
      </c>
      <c r="F1430" t="s">
        <v>5</v>
      </c>
      <c r="G1430" t="s">
        <v>4</v>
      </c>
      <c r="H1430" t="s">
        <v>3</v>
      </c>
      <c r="I1430" s="10">
        <v>22</v>
      </c>
      <c r="J1430" s="8" t="s">
        <v>37</v>
      </c>
      <c r="K1430" s="9" t="s">
        <v>43</v>
      </c>
      <c r="L1430" s="8" t="s">
        <v>45</v>
      </c>
      <c r="M1430" s="11">
        <v>8.3460648148148131E-2</v>
      </c>
      <c r="N1430" s="8" t="s">
        <v>50</v>
      </c>
      <c r="O1430">
        <v>40</v>
      </c>
      <c r="P1430" s="2">
        <v>8.3460648148148131E-2</v>
      </c>
      <c r="Q1430" s="14">
        <v>8.3460648148148131E-2</v>
      </c>
      <c r="R1430">
        <v>40</v>
      </c>
      <c r="S1430" t="s">
        <v>40</v>
      </c>
      <c r="T1430" t="s">
        <v>40</v>
      </c>
    </row>
    <row r="1431" spans="1:20" x14ac:dyDescent="0.25">
      <c r="A1431" s="13">
        <v>43252</v>
      </c>
      <c r="B1431" s="12">
        <v>0.82530092592592597</v>
      </c>
      <c r="C1431">
        <v>15284087</v>
      </c>
      <c r="D1431">
        <v>50</v>
      </c>
      <c r="E1431" t="s">
        <v>8</v>
      </c>
      <c r="F1431" t="s">
        <v>5</v>
      </c>
      <c r="G1431" t="s">
        <v>4</v>
      </c>
      <c r="H1431" t="s">
        <v>3</v>
      </c>
      <c r="I1431" s="10">
        <v>22</v>
      </c>
      <c r="J1431" s="8" t="s">
        <v>37</v>
      </c>
      <c r="K1431" s="9" t="s">
        <v>43</v>
      </c>
      <c r="L1431" s="8" t="s">
        <v>45</v>
      </c>
      <c r="M1431" s="11">
        <v>1.9965277777777901E-2</v>
      </c>
      <c r="N1431" s="8" t="s">
        <v>50</v>
      </c>
      <c r="O1431">
        <v>50</v>
      </c>
      <c r="P1431" s="2">
        <v>1.5596064814814903E-2</v>
      </c>
      <c r="Q1431" s="14">
        <v>9.9056712962963034E-2</v>
      </c>
      <c r="R1431">
        <v>50</v>
      </c>
      <c r="S1431" t="s">
        <v>40</v>
      </c>
      <c r="T1431" t="s">
        <v>40</v>
      </c>
    </row>
    <row r="1432" spans="1:20" x14ac:dyDescent="0.25">
      <c r="A1432" s="13">
        <v>43252</v>
      </c>
      <c r="B1432" s="12">
        <v>0.83652777777777787</v>
      </c>
      <c r="C1432">
        <v>15284087</v>
      </c>
      <c r="D1432">
        <v>50</v>
      </c>
      <c r="E1432" t="s">
        <v>8</v>
      </c>
      <c r="F1432" t="s">
        <v>5</v>
      </c>
      <c r="G1432" t="s">
        <v>4</v>
      </c>
      <c r="H1432" t="s">
        <v>7</v>
      </c>
      <c r="I1432" s="10">
        <v>22</v>
      </c>
      <c r="J1432" s="8" t="s">
        <v>37</v>
      </c>
      <c r="K1432" s="9" t="s">
        <v>43</v>
      </c>
      <c r="L1432" s="8" t="s">
        <v>45</v>
      </c>
      <c r="M1432" s="11">
        <v>1.1226851851851904E-2</v>
      </c>
      <c r="N1432" s="8" t="s">
        <v>41</v>
      </c>
      <c r="O1432">
        <v>50</v>
      </c>
      <c r="P1432" s="2">
        <v>1.5596064814814903E-2</v>
      </c>
      <c r="Q1432" s="14">
        <v>0.11465277777777794</v>
      </c>
      <c r="R1432">
        <v>50</v>
      </c>
      <c r="S1432" t="s">
        <v>40</v>
      </c>
      <c r="T1432" t="s">
        <v>40</v>
      </c>
    </row>
    <row r="1433" spans="1:20" x14ac:dyDescent="0.25">
      <c r="A1433" s="13">
        <v>43252</v>
      </c>
      <c r="B1433" s="12">
        <v>0.85940972222222223</v>
      </c>
      <c r="C1433">
        <v>15284087</v>
      </c>
      <c r="D1433">
        <v>60</v>
      </c>
      <c r="E1433" t="s">
        <v>6</v>
      </c>
      <c r="F1433" t="s">
        <v>5</v>
      </c>
      <c r="G1433" t="s">
        <v>4</v>
      </c>
      <c r="H1433" t="s">
        <v>7</v>
      </c>
      <c r="I1433" s="10">
        <v>22</v>
      </c>
      <c r="J1433" s="8" t="s">
        <v>37</v>
      </c>
      <c r="K1433" s="9" t="s">
        <v>43</v>
      </c>
      <c r="L1433" s="8" t="s">
        <v>45</v>
      </c>
      <c r="M1433" s="11">
        <v>2.2881944444444358E-2</v>
      </c>
      <c r="N1433" s="8" t="s">
        <v>41</v>
      </c>
      <c r="O1433">
        <v>60</v>
      </c>
      <c r="P1433" s="2">
        <v>2.2881944444444358E-2</v>
      </c>
      <c r="Q1433" s="14">
        <v>0.13753472222222229</v>
      </c>
      <c r="R1433">
        <v>60</v>
      </c>
      <c r="S1433" t="s">
        <v>40</v>
      </c>
      <c r="T1433" t="s">
        <v>40</v>
      </c>
    </row>
    <row r="1434" spans="1:20" x14ac:dyDescent="0.25">
      <c r="A1434" s="13">
        <v>43252</v>
      </c>
      <c r="B1434" s="12">
        <v>0.86239583333333336</v>
      </c>
      <c r="C1434">
        <v>15284087</v>
      </c>
      <c r="D1434">
        <v>70</v>
      </c>
      <c r="E1434" t="s">
        <v>6</v>
      </c>
      <c r="F1434" t="s">
        <v>5</v>
      </c>
      <c r="G1434" t="s">
        <v>4</v>
      </c>
      <c r="H1434" t="s">
        <v>7</v>
      </c>
      <c r="I1434" s="10">
        <v>22</v>
      </c>
      <c r="J1434" s="8" t="s">
        <v>37</v>
      </c>
      <c r="K1434" s="9" t="s">
        <v>43</v>
      </c>
      <c r="L1434" s="8" t="s">
        <v>45</v>
      </c>
      <c r="M1434" s="11">
        <v>2.9861111111111338E-3</v>
      </c>
      <c r="N1434" s="8" t="s">
        <v>41</v>
      </c>
      <c r="O1434">
        <v>70</v>
      </c>
      <c r="P1434" s="2">
        <v>2.9861111111111338E-3</v>
      </c>
      <c r="Q1434" s="14">
        <v>0.14052083333333343</v>
      </c>
      <c r="R1434">
        <v>70</v>
      </c>
      <c r="S1434" t="s">
        <v>40</v>
      </c>
      <c r="T1434" t="s">
        <v>40</v>
      </c>
    </row>
    <row r="1435" spans="1:20" x14ac:dyDescent="0.25">
      <c r="A1435" s="13">
        <v>43252</v>
      </c>
      <c r="B1435" s="12">
        <v>0.89069444444444434</v>
      </c>
      <c r="C1435">
        <v>15284087</v>
      </c>
      <c r="D1435">
        <v>80</v>
      </c>
      <c r="E1435" t="s">
        <v>53</v>
      </c>
      <c r="F1435" t="s">
        <v>5</v>
      </c>
      <c r="G1435" t="s">
        <v>4</v>
      </c>
      <c r="H1435" t="s">
        <v>7</v>
      </c>
      <c r="I1435" s="10">
        <v>22</v>
      </c>
      <c r="J1435" s="8" t="s">
        <v>37</v>
      </c>
      <c r="K1435" s="9" t="s">
        <v>44</v>
      </c>
      <c r="L1435" s="8" t="s">
        <v>45</v>
      </c>
      <c r="M1435" s="11">
        <v>2.8298611111110983E-2</v>
      </c>
      <c r="N1435" s="8" t="s">
        <v>41</v>
      </c>
      <c r="O1435">
        <v>80</v>
      </c>
      <c r="P1435" s="2">
        <v>2.8298611111110983E-2</v>
      </c>
      <c r="Q1435" s="14">
        <v>0.16881944444444441</v>
      </c>
      <c r="R1435">
        <v>80</v>
      </c>
      <c r="S1435" t="s">
        <v>40</v>
      </c>
      <c r="T1435" t="s">
        <v>40</v>
      </c>
    </row>
    <row r="1436" spans="1:20" x14ac:dyDescent="0.25">
      <c r="A1436" s="13">
        <v>43252</v>
      </c>
      <c r="B1436" s="12">
        <v>0.93143518518518509</v>
      </c>
      <c r="C1436">
        <v>15284087</v>
      </c>
      <c r="D1436">
        <v>90</v>
      </c>
      <c r="E1436" t="s">
        <v>53</v>
      </c>
      <c r="F1436" t="s">
        <v>5</v>
      </c>
      <c r="G1436" t="s">
        <v>4</v>
      </c>
      <c r="H1436" t="s">
        <v>7</v>
      </c>
      <c r="I1436" s="10">
        <v>22</v>
      </c>
      <c r="J1436" s="8" t="s">
        <v>37</v>
      </c>
      <c r="K1436" s="9" t="s">
        <v>44</v>
      </c>
      <c r="L1436" s="8" t="s">
        <v>45</v>
      </c>
      <c r="M1436" s="11">
        <v>4.0740740740740744E-2</v>
      </c>
      <c r="N1436" s="8" t="s">
        <v>41</v>
      </c>
      <c r="O1436">
        <v>90</v>
      </c>
      <c r="P1436" s="2">
        <v>4.0740740740740744E-2</v>
      </c>
      <c r="Q1436" s="14">
        <v>0.20956018518518515</v>
      </c>
      <c r="R1436">
        <v>90</v>
      </c>
      <c r="S1436" t="s">
        <v>40</v>
      </c>
      <c r="T1436">
        <v>90</v>
      </c>
    </row>
    <row r="1437" spans="1:20" x14ac:dyDescent="0.25">
      <c r="A1437" s="13">
        <v>43252</v>
      </c>
      <c r="B1437" s="12">
        <v>0.72210648148148149</v>
      </c>
      <c r="C1437">
        <v>15284088</v>
      </c>
      <c r="D1437">
        <v>30</v>
      </c>
      <c r="E1437" t="s">
        <v>18</v>
      </c>
      <c r="F1437" t="s">
        <v>10</v>
      </c>
      <c r="G1437" t="s">
        <v>4</v>
      </c>
      <c r="H1437" t="s">
        <v>9</v>
      </c>
      <c r="I1437" s="10">
        <v>22</v>
      </c>
      <c r="J1437" s="8" t="s">
        <v>37</v>
      </c>
      <c r="K1437" s="9" t="s">
        <v>43</v>
      </c>
      <c r="L1437" s="8" t="s">
        <v>39</v>
      </c>
      <c r="M1437" s="11" t="s">
        <v>40</v>
      </c>
      <c r="N1437" s="8" t="s">
        <v>46</v>
      </c>
      <c r="O1437">
        <v>30</v>
      </c>
      <c r="P1437" s="2">
        <v>30</v>
      </c>
      <c r="Q1437" s="14" t="s">
        <v>42</v>
      </c>
      <c r="R1437" t="s">
        <v>40</v>
      </c>
      <c r="S1437">
        <v>30</v>
      </c>
      <c r="T1437" t="s">
        <v>40</v>
      </c>
    </row>
    <row r="1438" spans="1:20" x14ac:dyDescent="0.25">
      <c r="A1438" s="13">
        <v>43252</v>
      </c>
      <c r="B1438" s="12">
        <v>0.80462962962962958</v>
      </c>
      <c r="C1438">
        <v>15284088</v>
      </c>
      <c r="D1438">
        <v>40</v>
      </c>
      <c r="E1438" t="s">
        <v>11</v>
      </c>
      <c r="F1438" t="s">
        <v>10</v>
      </c>
      <c r="G1438" t="s">
        <v>4</v>
      </c>
      <c r="H1438" t="s">
        <v>3</v>
      </c>
      <c r="I1438" s="10">
        <v>22</v>
      </c>
      <c r="J1438" s="8" t="s">
        <v>37</v>
      </c>
      <c r="K1438" s="9" t="s">
        <v>43</v>
      </c>
      <c r="L1438" s="8" t="s">
        <v>39</v>
      </c>
      <c r="M1438" s="11">
        <v>8.2523148148148096E-2</v>
      </c>
      <c r="N1438" s="8" t="s">
        <v>50</v>
      </c>
      <c r="O1438">
        <v>40</v>
      </c>
      <c r="P1438" s="2">
        <v>8.2523148148148096E-2</v>
      </c>
      <c r="Q1438" s="14">
        <v>8.2523148148148096E-2</v>
      </c>
      <c r="R1438">
        <v>40</v>
      </c>
      <c r="S1438" t="s">
        <v>40</v>
      </c>
      <c r="T1438" t="s">
        <v>40</v>
      </c>
    </row>
    <row r="1439" spans="1:20" x14ac:dyDescent="0.25">
      <c r="A1439" s="13">
        <v>43252</v>
      </c>
      <c r="B1439" s="12">
        <v>0.81515046296296301</v>
      </c>
      <c r="C1439">
        <v>15284088</v>
      </c>
      <c r="D1439">
        <v>50</v>
      </c>
      <c r="E1439" t="s">
        <v>6</v>
      </c>
      <c r="F1439" t="s">
        <v>10</v>
      </c>
      <c r="G1439" t="s">
        <v>4</v>
      </c>
      <c r="H1439" t="s">
        <v>3</v>
      </c>
      <c r="I1439" s="10">
        <v>22</v>
      </c>
      <c r="J1439" s="8" t="s">
        <v>37</v>
      </c>
      <c r="K1439" s="9" t="s">
        <v>43</v>
      </c>
      <c r="L1439" s="8" t="s">
        <v>39</v>
      </c>
      <c r="M1439" s="11">
        <v>1.0520833333333424E-2</v>
      </c>
      <c r="N1439" s="8" t="s">
        <v>50</v>
      </c>
      <c r="O1439">
        <v>50</v>
      </c>
      <c r="P1439" s="2">
        <v>6.383101851851869E-3</v>
      </c>
      <c r="Q1439" s="14">
        <v>8.8906249999999964E-2</v>
      </c>
      <c r="R1439">
        <v>50</v>
      </c>
      <c r="S1439" t="s">
        <v>40</v>
      </c>
      <c r="T1439" t="s">
        <v>40</v>
      </c>
    </row>
    <row r="1440" spans="1:20" x14ac:dyDescent="0.25">
      <c r="A1440" s="13">
        <v>43252</v>
      </c>
      <c r="B1440" s="12">
        <v>0.81739583333333332</v>
      </c>
      <c r="C1440">
        <v>15284088</v>
      </c>
      <c r="D1440">
        <v>50</v>
      </c>
      <c r="E1440" t="s">
        <v>6</v>
      </c>
      <c r="F1440" t="s">
        <v>10</v>
      </c>
      <c r="G1440" t="s">
        <v>4</v>
      </c>
      <c r="H1440" t="s">
        <v>7</v>
      </c>
      <c r="I1440" s="10">
        <v>22</v>
      </c>
      <c r="J1440" s="8" t="s">
        <v>37</v>
      </c>
      <c r="K1440" s="9" t="s">
        <v>43</v>
      </c>
      <c r="L1440" s="8" t="s">
        <v>39</v>
      </c>
      <c r="M1440" s="11">
        <v>2.2453703703703143E-3</v>
      </c>
      <c r="N1440" s="8" t="s">
        <v>41</v>
      </c>
      <c r="O1440">
        <v>50</v>
      </c>
      <c r="P1440" s="2">
        <v>6.383101851851869E-3</v>
      </c>
      <c r="Q1440" s="14">
        <v>9.5289351851851833E-2</v>
      </c>
      <c r="R1440">
        <v>50</v>
      </c>
      <c r="S1440" t="s">
        <v>40</v>
      </c>
      <c r="T1440" t="s">
        <v>40</v>
      </c>
    </row>
    <row r="1441" spans="1:20" x14ac:dyDescent="0.25">
      <c r="A1441" s="13">
        <v>43252</v>
      </c>
      <c r="B1441" s="12">
        <v>0.85013888888888889</v>
      </c>
      <c r="C1441">
        <v>15284088</v>
      </c>
      <c r="D1441">
        <v>60</v>
      </c>
      <c r="E1441" t="s">
        <v>6</v>
      </c>
      <c r="F1441" t="s">
        <v>10</v>
      </c>
      <c r="G1441" t="s">
        <v>4</v>
      </c>
      <c r="H1441" t="s">
        <v>7</v>
      </c>
      <c r="I1441" s="10">
        <v>22</v>
      </c>
      <c r="J1441" s="8" t="s">
        <v>37</v>
      </c>
      <c r="K1441" s="9" t="s">
        <v>43</v>
      </c>
      <c r="L1441" s="8" t="s">
        <v>39</v>
      </c>
      <c r="M1441" s="11">
        <v>3.2743055555555567E-2</v>
      </c>
      <c r="N1441" s="8" t="s">
        <v>41</v>
      </c>
      <c r="O1441">
        <v>60</v>
      </c>
      <c r="P1441" s="2">
        <v>3.2743055555555567E-2</v>
      </c>
      <c r="Q1441" s="14">
        <v>0.1280324074074074</v>
      </c>
      <c r="R1441">
        <v>60</v>
      </c>
      <c r="S1441" t="s">
        <v>40</v>
      </c>
      <c r="T1441" t="s">
        <v>40</v>
      </c>
    </row>
    <row r="1442" spans="1:20" x14ac:dyDescent="0.25">
      <c r="A1442" s="13">
        <v>43252</v>
      </c>
      <c r="B1442" s="12">
        <v>0.85310185185185183</v>
      </c>
      <c r="C1442">
        <v>15284088</v>
      </c>
      <c r="D1442">
        <v>70</v>
      </c>
      <c r="E1442" t="s">
        <v>6</v>
      </c>
      <c r="F1442" t="s">
        <v>10</v>
      </c>
      <c r="G1442" t="s">
        <v>4</v>
      </c>
      <c r="H1442" t="s">
        <v>7</v>
      </c>
      <c r="I1442" s="10">
        <v>22</v>
      </c>
      <c r="J1442" s="8" t="s">
        <v>37</v>
      </c>
      <c r="K1442" s="9" t="s">
        <v>43</v>
      </c>
      <c r="L1442" s="8" t="s">
        <v>39</v>
      </c>
      <c r="M1442" s="11">
        <v>2.962962962962945E-3</v>
      </c>
      <c r="N1442" s="8" t="s">
        <v>41</v>
      </c>
      <c r="O1442">
        <v>70</v>
      </c>
      <c r="P1442" s="2">
        <v>2.962962962962945E-3</v>
      </c>
      <c r="Q1442" s="14">
        <v>0.13099537037037035</v>
      </c>
      <c r="R1442">
        <v>70</v>
      </c>
      <c r="S1442" t="s">
        <v>40</v>
      </c>
      <c r="T1442" t="s">
        <v>40</v>
      </c>
    </row>
    <row r="1443" spans="1:20" x14ac:dyDescent="0.25">
      <c r="A1443" s="13">
        <v>43252</v>
      </c>
      <c r="B1443" s="12">
        <v>0.8913078703703704</v>
      </c>
      <c r="C1443">
        <v>15284088</v>
      </c>
      <c r="D1443">
        <v>80</v>
      </c>
      <c r="E1443" t="s">
        <v>12</v>
      </c>
      <c r="F1443" t="s">
        <v>10</v>
      </c>
      <c r="G1443" t="s">
        <v>4</v>
      </c>
      <c r="H1443" t="s">
        <v>7</v>
      </c>
      <c r="I1443" s="10">
        <v>22</v>
      </c>
      <c r="J1443" s="8" t="s">
        <v>37</v>
      </c>
      <c r="K1443" s="9" t="s">
        <v>44</v>
      </c>
      <c r="L1443" s="8" t="s">
        <v>39</v>
      </c>
      <c r="M1443" s="11">
        <v>3.820601851851857E-2</v>
      </c>
      <c r="N1443" s="8" t="s">
        <v>41</v>
      </c>
      <c r="O1443">
        <v>80</v>
      </c>
      <c r="P1443" s="2">
        <v>3.820601851851857E-2</v>
      </c>
      <c r="Q1443" s="14">
        <v>0.16920138888888892</v>
      </c>
      <c r="R1443">
        <v>80</v>
      </c>
      <c r="S1443" t="s">
        <v>40</v>
      </c>
      <c r="T1443" t="s">
        <v>40</v>
      </c>
    </row>
    <row r="1444" spans="1:20" x14ac:dyDescent="0.25">
      <c r="A1444" s="13">
        <v>43252</v>
      </c>
      <c r="B1444" s="12">
        <v>0.93192129629629628</v>
      </c>
      <c r="C1444">
        <v>15284088</v>
      </c>
      <c r="D1444">
        <v>90</v>
      </c>
      <c r="E1444" t="s">
        <v>12</v>
      </c>
      <c r="F1444" t="s">
        <v>10</v>
      </c>
      <c r="G1444" t="s">
        <v>4</v>
      </c>
      <c r="H1444" t="s">
        <v>7</v>
      </c>
      <c r="I1444" s="10">
        <v>22</v>
      </c>
      <c r="J1444" s="8" t="s">
        <v>37</v>
      </c>
      <c r="K1444" s="9" t="s">
        <v>44</v>
      </c>
      <c r="L1444" s="8" t="s">
        <v>39</v>
      </c>
      <c r="M1444" s="11">
        <v>4.0613425925925872E-2</v>
      </c>
      <c r="N1444" s="8" t="s">
        <v>41</v>
      </c>
      <c r="O1444">
        <v>90</v>
      </c>
      <c r="P1444" s="2">
        <v>4.0613425925925872E-2</v>
      </c>
      <c r="Q1444" s="14">
        <v>0.20981481481481479</v>
      </c>
      <c r="R1444">
        <v>90</v>
      </c>
      <c r="S1444" t="s">
        <v>40</v>
      </c>
      <c r="T1444">
        <v>90</v>
      </c>
    </row>
    <row r="1445" spans="1:20" x14ac:dyDescent="0.25">
      <c r="A1445" s="13">
        <v>43253</v>
      </c>
      <c r="B1445" s="12">
        <v>6.2962962962962964E-3</v>
      </c>
      <c r="C1445">
        <v>15284089</v>
      </c>
      <c r="D1445">
        <v>30</v>
      </c>
      <c r="E1445" t="s">
        <v>14</v>
      </c>
      <c r="F1445" t="s">
        <v>5</v>
      </c>
      <c r="G1445" t="s">
        <v>4</v>
      </c>
      <c r="H1445" t="s">
        <v>9</v>
      </c>
      <c r="I1445" s="10">
        <v>22</v>
      </c>
      <c r="J1445" s="8" t="s">
        <v>60</v>
      </c>
      <c r="K1445" s="9" t="s">
        <v>61</v>
      </c>
      <c r="L1445" s="8" t="s">
        <v>45</v>
      </c>
      <c r="M1445" s="11" t="s">
        <v>40</v>
      </c>
      <c r="N1445" s="8" t="s">
        <v>46</v>
      </c>
      <c r="O1445">
        <v>30</v>
      </c>
      <c r="P1445" s="2">
        <v>30</v>
      </c>
      <c r="Q1445" s="14" t="s">
        <v>42</v>
      </c>
      <c r="R1445" t="s">
        <v>40</v>
      </c>
      <c r="S1445">
        <v>30</v>
      </c>
      <c r="T1445">
        <v>30</v>
      </c>
    </row>
    <row r="1446" spans="1:20" x14ac:dyDescent="0.25">
      <c r="A1446" s="13">
        <v>43253</v>
      </c>
      <c r="B1446" s="12">
        <v>6.851851851851852E-3</v>
      </c>
      <c r="C1446">
        <v>15284090</v>
      </c>
      <c r="D1446">
        <v>30</v>
      </c>
      <c r="E1446" t="s">
        <v>11</v>
      </c>
      <c r="F1446" t="s">
        <v>10</v>
      </c>
      <c r="G1446" t="s">
        <v>4</v>
      </c>
      <c r="H1446" t="s">
        <v>9</v>
      </c>
      <c r="I1446" s="10">
        <v>22</v>
      </c>
      <c r="J1446" s="8" t="s">
        <v>60</v>
      </c>
      <c r="K1446" s="9" t="s">
        <v>61</v>
      </c>
      <c r="L1446" s="8" t="s">
        <v>39</v>
      </c>
      <c r="M1446" s="11" t="s">
        <v>40</v>
      </c>
      <c r="N1446" s="8" t="s">
        <v>46</v>
      </c>
      <c r="O1446">
        <v>30</v>
      </c>
      <c r="P1446" s="2">
        <v>30</v>
      </c>
      <c r="Q1446" s="14" t="s">
        <v>42</v>
      </c>
      <c r="R1446" t="s">
        <v>40</v>
      </c>
      <c r="S1446">
        <v>30</v>
      </c>
      <c r="T1446">
        <v>30</v>
      </c>
    </row>
    <row r="1447" spans="1:20" x14ac:dyDescent="0.25">
      <c r="A1447" s="13">
        <v>43252</v>
      </c>
      <c r="B1447" s="12">
        <v>0.97807870370370376</v>
      </c>
      <c r="C1447">
        <v>15284093</v>
      </c>
      <c r="D1447">
        <v>30</v>
      </c>
      <c r="E1447" t="s">
        <v>48</v>
      </c>
      <c r="F1447" t="s">
        <v>10</v>
      </c>
      <c r="G1447" t="s">
        <v>4</v>
      </c>
      <c r="H1447" t="s">
        <v>9</v>
      </c>
      <c r="I1447" s="10">
        <v>22</v>
      </c>
      <c r="J1447" s="8" t="s">
        <v>37</v>
      </c>
      <c r="K1447" s="9" t="s">
        <v>44</v>
      </c>
      <c r="L1447" s="8" t="s">
        <v>39</v>
      </c>
      <c r="M1447" s="11" t="s">
        <v>40</v>
      </c>
      <c r="N1447" s="8" t="s">
        <v>46</v>
      </c>
      <c r="O1447">
        <v>30</v>
      </c>
      <c r="P1447" s="2">
        <v>30</v>
      </c>
      <c r="Q1447" s="14" t="s">
        <v>42</v>
      </c>
      <c r="R1447" t="s">
        <v>40</v>
      </c>
      <c r="S1447">
        <v>30</v>
      </c>
      <c r="T1447">
        <v>30</v>
      </c>
    </row>
    <row r="1448" spans="1:20" x14ac:dyDescent="0.25">
      <c r="A1448" s="13">
        <v>43252</v>
      </c>
      <c r="B1448" s="12">
        <v>0.72243055555555558</v>
      </c>
      <c r="C1448">
        <v>15284094</v>
      </c>
      <c r="D1448">
        <v>30</v>
      </c>
      <c r="E1448" t="s">
        <v>57</v>
      </c>
      <c r="F1448" t="s">
        <v>5</v>
      </c>
      <c r="G1448" t="s">
        <v>4</v>
      </c>
      <c r="H1448" t="s">
        <v>9</v>
      </c>
      <c r="I1448" s="10">
        <v>22</v>
      </c>
      <c r="J1448" s="8" t="s">
        <v>37</v>
      </c>
      <c r="K1448" s="9" t="s">
        <v>43</v>
      </c>
      <c r="L1448" s="8" t="s">
        <v>45</v>
      </c>
      <c r="M1448" s="11" t="s">
        <v>40</v>
      </c>
      <c r="N1448" s="8" t="s">
        <v>46</v>
      </c>
      <c r="O1448">
        <v>30</v>
      </c>
      <c r="P1448" s="2">
        <v>30</v>
      </c>
      <c r="Q1448" s="14" t="s">
        <v>42</v>
      </c>
      <c r="R1448" t="s">
        <v>40</v>
      </c>
      <c r="S1448">
        <v>30</v>
      </c>
      <c r="T1448" t="s">
        <v>40</v>
      </c>
    </row>
    <row r="1449" spans="1:20" x14ac:dyDescent="0.25">
      <c r="A1449" s="13">
        <v>43252</v>
      </c>
      <c r="B1449" s="12">
        <v>0.82799768518518524</v>
      </c>
      <c r="C1449">
        <v>15284094</v>
      </c>
      <c r="D1449">
        <v>40</v>
      </c>
      <c r="E1449" t="s">
        <v>13</v>
      </c>
      <c r="F1449" t="s">
        <v>5</v>
      </c>
      <c r="G1449" t="s">
        <v>4</v>
      </c>
      <c r="H1449" t="s">
        <v>3</v>
      </c>
      <c r="I1449" s="10">
        <v>22</v>
      </c>
      <c r="J1449" s="8" t="s">
        <v>37</v>
      </c>
      <c r="K1449" s="9" t="s">
        <v>43</v>
      </c>
      <c r="L1449" s="8" t="s">
        <v>45</v>
      </c>
      <c r="M1449" s="11">
        <v>0.10556712962962966</v>
      </c>
      <c r="N1449" s="8" t="s">
        <v>50</v>
      </c>
      <c r="O1449">
        <v>40</v>
      </c>
      <c r="P1449" s="2">
        <v>0.10556712962962966</v>
      </c>
      <c r="Q1449" s="14">
        <v>0.10556712962962966</v>
      </c>
      <c r="R1449">
        <v>40</v>
      </c>
      <c r="S1449" t="s">
        <v>40</v>
      </c>
      <c r="T1449" t="s">
        <v>40</v>
      </c>
    </row>
    <row r="1450" spans="1:20" x14ac:dyDescent="0.25">
      <c r="A1450" s="13">
        <v>43252</v>
      </c>
      <c r="B1450" s="12">
        <v>0.85817129629629629</v>
      </c>
      <c r="C1450">
        <v>15284094</v>
      </c>
      <c r="D1450">
        <v>50</v>
      </c>
      <c r="E1450" t="s">
        <v>8</v>
      </c>
      <c r="F1450" t="s">
        <v>5</v>
      </c>
      <c r="G1450" t="s">
        <v>4</v>
      </c>
      <c r="H1450" t="s">
        <v>3</v>
      </c>
      <c r="I1450" s="10">
        <v>22</v>
      </c>
      <c r="J1450" s="8" t="s">
        <v>37</v>
      </c>
      <c r="K1450" s="9" t="s">
        <v>43</v>
      </c>
      <c r="L1450" s="8" t="s">
        <v>45</v>
      </c>
      <c r="M1450" s="11">
        <v>3.0173611111111054E-2</v>
      </c>
      <c r="N1450" s="8" t="s">
        <v>50</v>
      </c>
      <c r="O1450">
        <v>50</v>
      </c>
      <c r="P1450" s="2">
        <v>2.3975694444444362E-2</v>
      </c>
      <c r="Q1450" s="14">
        <v>0.12954282407407403</v>
      </c>
      <c r="R1450">
        <v>50</v>
      </c>
      <c r="S1450" t="s">
        <v>40</v>
      </c>
      <c r="T1450" t="s">
        <v>40</v>
      </c>
    </row>
    <row r="1451" spans="1:20" x14ac:dyDescent="0.25">
      <c r="A1451" s="13">
        <v>43252</v>
      </c>
      <c r="B1451" s="12">
        <v>0.87594907407407396</v>
      </c>
      <c r="C1451">
        <v>15284094</v>
      </c>
      <c r="D1451">
        <v>50</v>
      </c>
      <c r="E1451" t="s">
        <v>8</v>
      </c>
      <c r="F1451" t="s">
        <v>5</v>
      </c>
      <c r="G1451" t="s">
        <v>4</v>
      </c>
      <c r="H1451" t="s">
        <v>7</v>
      </c>
      <c r="I1451" s="10">
        <v>22</v>
      </c>
      <c r="J1451" s="8" t="s">
        <v>37</v>
      </c>
      <c r="K1451" s="9" t="s">
        <v>44</v>
      </c>
      <c r="L1451" s="8" t="s">
        <v>45</v>
      </c>
      <c r="M1451" s="11">
        <v>1.777777777777767E-2</v>
      </c>
      <c r="N1451" s="8" t="s">
        <v>41</v>
      </c>
      <c r="O1451">
        <v>50</v>
      </c>
      <c r="P1451" s="2">
        <v>2.3975694444444362E-2</v>
      </c>
      <c r="Q1451" s="14">
        <v>0.15351851851851839</v>
      </c>
      <c r="R1451">
        <v>50</v>
      </c>
      <c r="S1451" t="s">
        <v>40</v>
      </c>
      <c r="T1451" t="s">
        <v>40</v>
      </c>
    </row>
    <row r="1452" spans="1:20" x14ac:dyDescent="0.25">
      <c r="A1452" s="13">
        <v>43252</v>
      </c>
      <c r="B1452" s="12">
        <v>0.88159722222222225</v>
      </c>
      <c r="C1452">
        <v>15284094</v>
      </c>
      <c r="D1452">
        <v>60</v>
      </c>
      <c r="E1452" t="s">
        <v>6</v>
      </c>
      <c r="F1452" t="s">
        <v>5</v>
      </c>
      <c r="G1452" t="s">
        <v>4</v>
      </c>
      <c r="H1452" t="s">
        <v>7</v>
      </c>
      <c r="I1452" s="10">
        <v>22</v>
      </c>
      <c r="J1452" s="8" t="s">
        <v>37</v>
      </c>
      <c r="K1452" s="9" t="s">
        <v>44</v>
      </c>
      <c r="L1452" s="8" t="s">
        <v>45</v>
      </c>
      <c r="M1452" s="11">
        <v>5.6481481481482909E-3</v>
      </c>
      <c r="N1452" s="8" t="s">
        <v>41</v>
      </c>
      <c r="O1452">
        <v>60</v>
      </c>
      <c r="P1452" s="2">
        <v>5.6481481481482909E-3</v>
      </c>
      <c r="Q1452" s="14">
        <v>0.15916666666666668</v>
      </c>
      <c r="R1452">
        <v>60</v>
      </c>
      <c r="S1452" t="s">
        <v>40</v>
      </c>
      <c r="T1452" t="s">
        <v>40</v>
      </c>
    </row>
    <row r="1453" spans="1:20" x14ac:dyDescent="0.25">
      <c r="A1453" s="13">
        <v>43252</v>
      </c>
      <c r="B1453" s="12">
        <v>0.88482638888888887</v>
      </c>
      <c r="C1453">
        <v>15284094</v>
      </c>
      <c r="D1453">
        <v>70</v>
      </c>
      <c r="E1453" t="s">
        <v>6</v>
      </c>
      <c r="F1453" t="s">
        <v>5</v>
      </c>
      <c r="G1453" t="s">
        <v>4</v>
      </c>
      <c r="H1453" t="s">
        <v>7</v>
      </c>
      <c r="I1453" s="10">
        <v>22</v>
      </c>
      <c r="J1453" s="8" t="s">
        <v>37</v>
      </c>
      <c r="K1453" s="9" t="s">
        <v>44</v>
      </c>
      <c r="L1453" s="8" t="s">
        <v>45</v>
      </c>
      <c r="M1453" s="11">
        <v>3.2291666666666163E-3</v>
      </c>
      <c r="N1453" s="8" t="s">
        <v>41</v>
      </c>
      <c r="O1453">
        <v>70</v>
      </c>
      <c r="P1453" s="2">
        <v>3.2291666666666163E-3</v>
      </c>
      <c r="Q1453" s="14">
        <v>0.16239583333333329</v>
      </c>
      <c r="R1453">
        <v>70</v>
      </c>
      <c r="S1453" t="s">
        <v>40</v>
      </c>
      <c r="T1453" t="s">
        <v>40</v>
      </c>
    </row>
    <row r="1454" spans="1:20" x14ac:dyDescent="0.25">
      <c r="A1454" s="13">
        <v>43252</v>
      </c>
      <c r="B1454" s="12">
        <v>0.91802083333333329</v>
      </c>
      <c r="C1454">
        <v>15284094</v>
      </c>
      <c r="D1454">
        <v>80</v>
      </c>
      <c r="E1454" t="s">
        <v>53</v>
      </c>
      <c r="F1454" t="s">
        <v>5</v>
      </c>
      <c r="G1454" t="s">
        <v>4</v>
      </c>
      <c r="H1454" t="s">
        <v>7</v>
      </c>
      <c r="I1454" s="10">
        <v>22</v>
      </c>
      <c r="J1454" s="8" t="s">
        <v>37</v>
      </c>
      <c r="K1454" s="9" t="s">
        <v>44</v>
      </c>
      <c r="L1454" s="8" t="s">
        <v>45</v>
      </c>
      <c r="M1454" s="11">
        <v>3.3194444444444415E-2</v>
      </c>
      <c r="N1454" s="8" t="s">
        <v>41</v>
      </c>
      <c r="O1454">
        <v>80</v>
      </c>
      <c r="P1454" s="2">
        <v>3.3194444444444415E-2</v>
      </c>
      <c r="Q1454" s="14">
        <v>0.19559027777777771</v>
      </c>
      <c r="R1454">
        <v>80</v>
      </c>
      <c r="S1454" t="s">
        <v>40</v>
      </c>
      <c r="T1454" t="s">
        <v>40</v>
      </c>
    </row>
    <row r="1455" spans="1:20" x14ac:dyDescent="0.25">
      <c r="A1455" s="13">
        <v>43252</v>
      </c>
      <c r="B1455" s="12">
        <v>0.9601736111111111</v>
      </c>
      <c r="C1455">
        <v>15284094</v>
      </c>
      <c r="D1455">
        <v>90</v>
      </c>
      <c r="E1455" t="s">
        <v>53</v>
      </c>
      <c r="F1455" t="s">
        <v>5</v>
      </c>
      <c r="G1455" t="s">
        <v>4</v>
      </c>
      <c r="H1455" t="s">
        <v>7</v>
      </c>
      <c r="I1455" s="10">
        <v>22</v>
      </c>
      <c r="J1455" s="8" t="s">
        <v>37</v>
      </c>
      <c r="K1455" s="9" t="s">
        <v>44</v>
      </c>
      <c r="L1455" s="8" t="s">
        <v>45</v>
      </c>
      <c r="M1455" s="11">
        <v>4.2152777777777817E-2</v>
      </c>
      <c r="N1455" s="8" t="s">
        <v>41</v>
      </c>
      <c r="O1455">
        <v>90</v>
      </c>
      <c r="P1455" s="2">
        <v>4.2152777777777817E-2</v>
      </c>
      <c r="Q1455" s="14">
        <v>0.23774305555555553</v>
      </c>
      <c r="R1455">
        <v>90</v>
      </c>
      <c r="S1455" t="s">
        <v>40</v>
      </c>
      <c r="T1455">
        <v>90</v>
      </c>
    </row>
    <row r="1456" spans="1:20" x14ac:dyDescent="0.25">
      <c r="A1456" s="13">
        <v>43252</v>
      </c>
      <c r="B1456" s="12">
        <v>0.72263888888888894</v>
      </c>
      <c r="C1456">
        <v>15284095</v>
      </c>
      <c r="D1456">
        <v>30</v>
      </c>
      <c r="E1456" t="s">
        <v>56</v>
      </c>
      <c r="F1456" t="s">
        <v>10</v>
      </c>
      <c r="G1456" t="s">
        <v>4</v>
      </c>
      <c r="H1456" t="s">
        <v>9</v>
      </c>
      <c r="I1456" s="10">
        <v>22</v>
      </c>
      <c r="J1456" s="8" t="s">
        <v>37</v>
      </c>
      <c r="K1456" s="9" t="s">
        <v>43</v>
      </c>
      <c r="L1456" s="8" t="s">
        <v>39</v>
      </c>
      <c r="M1456" s="11" t="s">
        <v>40</v>
      </c>
      <c r="N1456" s="8" t="s">
        <v>46</v>
      </c>
      <c r="O1456">
        <v>30</v>
      </c>
      <c r="P1456" s="2">
        <v>30</v>
      </c>
      <c r="Q1456" s="14" t="s">
        <v>42</v>
      </c>
      <c r="R1456" t="s">
        <v>40</v>
      </c>
      <c r="S1456">
        <v>30</v>
      </c>
      <c r="T1456" t="s">
        <v>40</v>
      </c>
    </row>
    <row r="1457" spans="1:20" x14ac:dyDescent="0.25">
      <c r="A1457" s="13">
        <v>43252</v>
      </c>
      <c r="B1457" s="12">
        <v>0.82719907407407411</v>
      </c>
      <c r="C1457">
        <v>15284095</v>
      </c>
      <c r="D1457">
        <v>40</v>
      </c>
      <c r="E1457" t="s">
        <v>15</v>
      </c>
      <c r="F1457" t="s">
        <v>10</v>
      </c>
      <c r="G1457" t="s">
        <v>4</v>
      </c>
      <c r="H1457" t="s">
        <v>3</v>
      </c>
      <c r="I1457" s="10">
        <v>22</v>
      </c>
      <c r="J1457" s="8" t="s">
        <v>37</v>
      </c>
      <c r="K1457" s="9" t="s">
        <v>43</v>
      </c>
      <c r="L1457" s="8" t="s">
        <v>39</v>
      </c>
      <c r="M1457" s="11">
        <v>0.10456018518518517</v>
      </c>
      <c r="N1457" s="8" t="s">
        <v>50</v>
      </c>
      <c r="O1457">
        <v>40</v>
      </c>
      <c r="P1457" s="2">
        <v>0.10456018518518517</v>
      </c>
      <c r="Q1457" s="14">
        <v>0.10456018518518517</v>
      </c>
      <c r="R1457">
        <v>40</v>
      </c>
      <c r="S1457" t="s">
        <v>40</v>
      </c>
      <c r="T1457" t="s">
        <v>40</v>
      </c>
    </row>
    <row r="1458" spans="1:20" x14ac:dyDescent="0.25">
      <c r="A1458" s="13">
        <v>43252</v>
      </c>
      <c r="B1458" s="12">
        <v>0.84446759259259263</v>
      </c>
      <c r="C1458">
        <v>15284095</v>
      </c>
      <c r="D1458">
        <v>50</v>
      </c>
      <c r="E1458" t="s">
        <v>6</v>
      </c>
      <c r="F1458" t="s">
        <v>10</v>
      </c>
      <c r="G1458" t="s">
        <v>4</v>
      </c>
      <c r="H1458" t="s">
        <v>3</v>
      </c>
      <c r="I1458" s="10">
        <v>22</v>
      </c>
      <c r="J1458" s="8" t="s">
        <v>37</v>
      </c>
      <c r="K1458" s="9" t="s">
        <v>43</v>
      </c>
      <c r="L1458" s="8" t="s">
        <v>39</v>
      </c>
      <c r="M1458" s="11">
        <v>1.7268518518518516E-2</v>
      </c>
      <c r="N1458" s="8" t="s">
        <v>50</v>
      </c>
      <c r="O1458">
        <v>50</v>
      </c>
      <c r="P1458" s="2">
        <v>1.3802083333333326E-2</v>
      </c>
      <c r="Q1458" s="14">
        <v>0.1183622685185185</v>
      </c>
      <c r="R1458">
        <v>50</v>
      </c>
      <c r="S1458" t="s">
        <v>40</v>
      </c>
      <c r="T1458" t="s">
        <v>40</v>
      </c>
    </row>
    <row r="1459" spans="1:20" x14ac:dyDescent="0.25">
      <c r="A1459" s="13">
        <v>43252</v>
      </c>
      <c r="B1459" s="12">
        <v>0.85480324074074077</v>
      </c>
      <c r="C1459">
        <v>15284095</v>
      </c>
      <c r="D1459">
        <v>50</v>
      </c>
      <c r="E1459" t="s">
        <v>6</v>
      </c>
      <c r="F1459" t="s">
        <v>10</v>
      </c>
      <c r="G1459" t="s">
        <v>4</v>
      </c>
      <c r="H1459" t="s">
        <v>7</v>
      </c>
      <c r="I1459" s="10">
        <v>22</v>
      </c>
      <c r="J1459" s="8" t="s">
        <v>37</v>
      </c>
      <c r="K1459" s="9" t="s">
        <v>43</v>
      </c>
      <c r="L1459" s="8" t="s">
        <v>39</v>
      </c>
      <c r="M1459" s="11">
        <v>1.0335648148148135E-2</v>
      </c>
      <c r="N1459" s="8" t="s">
        <v>41</v>
      </c>
      <c r="O1459">
        <v>50</v>
      </c>
      <c r="P1459" s="2">
        <v>1.3802083333333326E-2</v>
      </c>
      <c r="Q1459" s="14">
        <v>0.13216435185185182</v>
      </c>
      <c r="R1459">
        <v>50</v>
      </c>
      <c r="S1459" t="s">
        <v>40</v>
      </c>
      <c r="T1459" t="s">
        <v>40</v>
      </c>
    </row>
    <row r="1460" spans="1:20" x14ac:dyDescent="0.25">
      <c r="A1460" s="13">
        <v>43252</v>
      </c>
      <c r="B1460" s="12">
        <v>0.86952546296296296</v>
      </c>
      <c r="C1460">
        <v>15284095</v>
      </c>
      <c r="D1460">
        <v>60</v>
      </c>
      <c r="E1460" t="s">
        <v>6</v>
      </c>
      <c r="F1460" t="s">
        <v>10</v>
      </c>
      <c r="G1460" t="s">
        <v>4</v>
      </c>
      <c r="H1460" t="s">
        <v>7</v>
      </c>
      <c r="I1460" s="10">
        <v>22</v>
      </c>
      <c r="J1460" s="8" t="s">
        <v>37</v>
      </c>
      <c r="K1460" s="9" t="s">
        <v>43</v>
      </c>
      <c r="L1460" s="8" t="s">
        <v>39</v>
      </c>
      <c r="M1460" s="11">
        <v>1.4722222222222192E-2</v>
      </c>
      <c r="N1460" s="8" t="s">
        <v>41</v>
      </c>
      <c r="O1460">
        <v>60</v>
      </c>
      <c r="P1460" s="2">
        <v>1.4722222222222192E-2</v>
      </c>
      <c r="Q1460" s="14">
        <v>0.14688657407407402</v>
      </c>
      <c r="R1460">
        <v>60</v>
      </c>
      <c r="S1460" t="s">
        <v>40</v>
      </c>
      <c r="T1460" t="s">
        <v>40</v>
      </c>
    </row>
    <row r="1461" spans="1:20" x14ac:dyDescent="0.25">
      <c r="A1461" s="13">
        <v>43252</v>
      </c>
      <c r="B1461" s="12">
        <v>0.87473379629629633</v>
      </c>
      <c r="C1461">
        <v>15284095</v>
      </c>
      <c r="D1461">
        <v>70</v>
      </c>
      <c r="E1461" t="s">
        <v>6</v>
      </c>
      <c r="F1461" t="s">
        <v>10</v>
      </c>
      <c r="G1461" t="s">
        <v>4</v>
      </c>
      <c r="H1461" t="s">
        <v>7</v>
      </c>
      <c r="I1461" s="10">
        <v>22</v>
      </c>
      <c r="J1461" s="8" t="s">
        <v>37</v>
      </c>
      <c r="K1461" s="9" t="s">
        <v>43</v>
      </c>
      <c r="L1461" s="8" t="s">
        <v>39</v>
      </c>
      <c r="M1461" s="11">
        <v>5.2083333333333703E-3</v>
      </c>
      <c r="N1461" s="8" t="s">
        <v>41</v>
      </c>
      <c r="O1461">
        <v>70</v>
      </c>
      <c r="P1461" s="2">
        <v>5.2083333333333703E-3</v>
      </c>
      <c r="Q1461" s="14">
        <v>0.15209490740740739</v>
      </c>
      <c r="R1461">
        <v>70</v>
      </c>
      <c r="S1461" t="s">
        <v>40</v>
      </c>
      <c r="T1461" t="s">
        <v>40</v>
      </c>
    </row>
    <row r="1462" spans="1:20" x14ac:dyDescent="0.25">
      <c r="A1462" s="13">
        <v>43252</v>
      </c>
      <c r="B1462" s="12">
        <v>0.90802083333333339</v>
      </c>
      <c r="C1462">
        <v>15284095</v>
      </c>
      <c r="D1462">
        <v>80</v>
      </c>
      <c r="E1462" t="s">
        <v>8</v>
      </c>
      <c r="F1462" t="s">
        <v>10</v>
      </c>
      <c r="G1462" t="s">
        <v>4</v>
      </c>
      <c r="H1462" t="s">
        <v>7</v>
      </c>
      <c r="I1462" s="10">
        <v>22</v>
      </c>
      <c r="J1462" s="8" t="s">
        <v>37</v>
      </c>
      <c r="K1462" s="9" t="s">
        <v>44</v>
      </c>
      <c r="L1462" s="8" t="s">
        <v>39</v>
      </c>
      <c r="M1462" s="11">
        <v>3.3287037037037059E-2</v>
      </c>
      <c r="N1462" s="8" t="s">
        <v>41</v>
      </c>
      <c r="O1462">
        <v>80</v>
      </c>
      <c r="P1462" s="2">
        <v>3.3287037037037059E-2</v>
      </c>
      <c r="Q1462" s="14">
        <v>0.18538194444444445</v>
      </c>
      <c r="R1462">
        <v>80</v>
      </c>
      <c r="S1462" t="s">
        <v>40</v>
      </c>
      <c r="T1462" t="s">
        <v>40</v>
      </c>
    </row>
    <row r="1463" spans="1:20" x14ac:dyDescent="0.25">
      <c r="A1463" s="13">
        <v>43252</v>
      </c>
      <c r="B1463" s="12">
        <v>0.94921296296296298</v>
      </c>
      <c r="C1463">
        <v>15284095</v>
      </c>
      <c r="D1463">
        <v>90</v>
      </c>
      <c r="E1463" t="s">
        <v>8</v>
      </c>
      <c r="F1463" t="s">
        <v>10</v>
      </c>
      <c r="G1463" t="s">
        <v>4</v>
      </c>
      <c r="H1463" t="s">
        <v>3</v>
      </c>
      <c r="I1463" s="10">
        <v>22</v>
      </c>
      <c r="J1463" s="8" t="s">
        <v>37</v>
      </c>
      <c r="K1463" s="9" t="s">
        <v>44</v>
      </c>
      <c r="L1463" s="8" t="s">
        <v>39</v>
      </c>
      <c r="M1463" s="11">
        <v>4.1192129629629592E-2</v>
      </c>
      <c r="N1463" s="8" t="s">
        <v>50</v>
      </c>
      <c r="O1463">
        <v>90</v>
      </c>
      <c r="P1463" s="2">
        <v>4.1192129629629592E-2</v>
      </c>
      <c r="Q1463" s="14">
        <v>0.22657407407407404</v>
      </c>
      <c r="R1463">
        <v>90</v>
      </c>
      <c r="S1463" t="s">
        <v>40</v>
      </c>
      <c r="T1463" t="s">
        <v>40</v>
      </c>
    </row>
    <row r="1464" spans="1:20" x14ac:dyDescent="0.25">
      <c r="A1464" s="13">
        <v>43253</v>
      </c>
      <c r="B1464" s="12">
        <v>3.8078703703703707E-3</v>
      </c>
      <c r="C1464">
        <v>15284095</v>
      </c>
      <c r="D1464">
        <v>95</v>
      </c>
      <c r="E1464" t="s">
        <v>6</v>
      </c>
      <c r="F1464" t="s">
        <v>10</v>
      </c>
      <c r="G1464" t="s">
        <v>4</v>
      </c>
      <c r="H1464" t="s">
        <v>9</v>
      </c>
      <c r="I1464" s="10">
        <v>22</v>
      </c>
      <c r="J1464" s="8" t="s">
        <v>60</v>
      </c>
      <c r="K1464" s="9" t="s">
        <v>61</v>
      </c>
      <c r="L1464" s="8" t="s">
        <v>39</v>
      </c>
      <c r="M1464" s="11">
        <v>5.4594907407407356E-2</v>
      </c>
      <c r="N1464" s="8" t="s">
        <v>46</v>
      </c>
      <c r="O1464">
        <v>95</v>
      </c>
      <c r="P1464" s="2">
        <v>5.4594907407407356E-2</v>
      </c>
      <c r="Q1464" s="14">
        <v>0.28116898148148139</v>
      </c>
      <c r="R1464">
        <v>95</v>
      </c>
      <c r="S1464" t="s">
        <v>40</v>
      </c>
      <c r="T1464">
        <v>95</v>
      </c>
    </row>
    <row r="1465" spans="1:20" x14ac:dyDescent="0.25">
      <c r="A1465" s="13">
        <v>43252</v>
      </c>
      <c r="B1465" s="12">
        <v>0.74244212962962963</v>
      </c>
      <c r="C1465">
        <v>15284096</v>
      </c>
      <c r="D1465">
        <v>30</v>
      </c>
      <c r="E1465" t="s">
        <v>59</v>
      </c>
      <c r="F1465" t="s">
        <v>5</v>
      </c>
      <c r="G1465" t="s">
        <v>4</v>
      </c>
      <c r="H1465" t="s">
        <v>9</v>
      </c>
      <c r="I1465" s="10">
        <v>22</v>
      </c>
      <c r="J1465" s="8" t="s">
        <v>37</v>
      </c>
      <c r="K1465" s="9" t="s">
        <v>43</v>
      </c>
      <c r="L1465" s="8" t="s">
        <v>45</v>
      </c>
      <c r="M1465" s="11" t="s">
        <v>40</v>
      </c>
      <c r="N1465" s="8" t="s">
        <v>46</v>
      </c>
      <c r="O1465">
        <v>30</v>
      </c>
      <c r="P1465" s="2">
        <v>30</v>
      </c>
      <c r="Q1465" s="14" t="s">
        <v>42</v>
      </c>
      <c r="R1465" t="s">
        <v>40</v>
      </c>
      <c r="S1465">
        <v>30</v>
      </c>
      <c r="T1465" t="s">
        <v>40</v>
      </c>
    </row>
    <row r="1466" spans="1:20" x14ac:dyDescent="0.25">
      <c r="A1466" s="13">
        <v>43252</v>
      </c>
      <c r="B1466" s="12">
        <v>0.82443287037037039</v>
      </c>
      <c r="C1466">
        <v>15284096</v>
      </c>
      <c r="D1466">
        <v>40</v>
      </c>
      <c r="E1466" t="s">
        <v>49</v>
      </c>
      <c r="F1466" t="s">
        <v>5</v>
      </c>
      <c r="G1466" t="s">
        <v>4</v>
      </c>
      <c r="H1466" t="s">
        <v>3</v>
      </c>
      <c r="I1466" s="10">
        <v>22</v>
      </c>
      <c r="J1466" s="8" t="s">
        <v>37</v>
      </c>
      <c r="K1466" s="9" t="s">
        <v>43</v>
      </c>
      <c r="L1466" s="8" t="s">
        <v>45</v>
      </c>
      <c r="M1466" s="11">
        <v>8.1990740740740753E-2</v>
      </c>
      <c r="N1466" s="8" t="s">
        <v>50</v>
      </c>
      <c r="O1466">
        <v>40</v>
      </c>
      <c r="P1466" s="2">
        <v>8.1990740740740753E-2</v>
      </c>
      <c r="Q1466" s="14">
        <v>8.1990740740740753E-2</v>
      </c>
      <c r="R1466">
        <v>40</v>
      </c>
      <c r="S1466" t="s">
        <v>40</v>
      </c>
      <c r="T1466" t="s">
        <v>40</v>
      </c>
    </row>
    <row r="1467" spans="1:20" x14ac:dyDescent="0.25">
      <c r="A1467" s="13">
        <v>43252</v>
      </c>
      <c r="B1467" s="12">
        <v>0.84113425925925922</v>
      </c>
      <c r="C1467">
        <v>15284096</v>
      </c>
      <c r="D1467">
        <v>50</v>
      </c>
      <c r="E1467" t="s">
        <v>8</v>
      </c>
      <c r="F1467" t="s">
        <v>5</v>
      </c>
      <c r="G1467" t="s">
        <v>4</v>
      </c>
      <c r="H1467" t="s">
        <v>3</v>
      </c>
      <c r="I1467" s="10">
        <v>22</v>
      </c>
      <c r="J1467" s="8" t="s">
        <v>37</v>
      </c>
      <c r="K1467" s="9" t="s">
        <v>43</v>
      </c>
      <c r="L1467" s="8" t="s">
        <v>45</v>
      </c>
      <c r="M1467" s="11">
        <v>1.6701388888888835E-2</v>
      </c>
      <c r="N1467" s="8" t="s">
        <v>50</v>
      </c>
      <c r="O1467">
        <v>50</v>
      </c>
      <c r="P1467" s="2">
        <v>9.7048611111111294E-3</v>
      </c>
      <c r="Q1467" s="14">
        <v>9.1695601851851882E-2</v>
      </c>
      <c r="R1467">
        <v>50</v>
      </c>
      <c r="S1467" t="s">
        <v>40</v>
      </c>
      <c r="T1467" t="s">
        <v>40</v>
      </c>
    </row>
    <row r="1468" spans="1:20" x14ac:dyDescent="0.25">
      <c r="A1468" s="13">
        <v>43252</v>
      </c>
      <c r="B1468" s="12">
        <v>0.84384259259259264</v>
      </c>
      <c r="C1468">
        <v>15284096</v>
      </c>
      <c r="D1468">
        <v>50</v>
      </c>
      <c r="E1468" t="s">
        <v>8</v>
      </c>
      <c r="F1468" t="s">
        <v>5</v>
      </c>
      <c r="G1468" t="s">
        <v>4</v>
      </c>
      <c r="H1468" t="s">
        <v>7</v>
      </c>
      <c r="I1468" s="10">
        <v>22</v>
      </c>
      <c r="J1468" s="8" t="s">
        <v>37</v>
      </c>
      <c r="K1468" s="9" t="s">
        <v>43</v>
      </c>
      <c r="L1468" s="8" t="s">
        <v>45</v>
      </c>
      <c r="M1468" s="11">
        <v>2.7083333333334236E-3</v>
      </c>
      <c r="N1468" s="8" t="s">
        <v>41</v>
      </c>
      <c r="O1468">
        <v>50</v>
      </c>
      <c r="P1468" s="2">
        <v>9.7048611111111294E-3</v>
      </c>
      <c r="Q1468" s="14">
        <v>0.10140046296296301</v>
      </c>
      <c r="R1468">
        <v>50</v>
      </c>
      <c r="S1468" t="s">
        <v>40</v>
      </c>
      <c r="T1468" t="s">
        <v>40</v>
      </c>
    </row>
    <row r="1469" spans="1:20" x14ac:dyDescent="0.25">
      <c r="A1469" s="13">
        <v>43252</v>
      </c>
      <c r="B1469" s="12">
        <v>0.86611111111111105</v>
      </c>
      <c r="C1469">
        <v>15284096</v>
      </c>
      <c r="D1469">
        <v>60</v>
      </c>
      <c r="E1469" t="s">
        <v>6</v>
      </c>
      <c r="F1469" t="s">
        <v>5</v>
      </c>
      <c r="G1469" t="s">
        <v>4</v>
      </c>
      <c r="H1469" t="s">
        <v>7</v>
      </c>
      <c r="I1469" s="10">
        <v>22</v>
      </c>
      <c r="J1469" s="8" t="s">
        <v>37</v>
      </c>
      <c r="K1469" s="9" t="s">
        <v>43</v>
      </c>
      <c r="L1469" s="8" t="s">
        <v>45</v>
      </c>
      <c r="M1469" s="11">
        <v>2.226851851851841E-2</v>
      </c>
      <c r="N1469" s="8" t="s">
        <v>41</v>
      </c>
      <c r="O1469">
        <v>60</v>
      </c>
      <c r="P1469" s="2">
        <v>2.226851851851841E-2</v>
      </c>
      <c r="Q1469" s="14">
        <v>0.12366898148148142</v>
      </c>
      <c r="R1469">
        <v>60</v>
      </c>
      <c r="S1469" t="s">
        <v>40</v>
      </c>
      <c r="T1469" t="s">
        <v>40</v>
      </c>
    </row>
    <row r="1470" spans="1:20" x14ac:dyDescent="0.25">
      <c r="A1470" s="13">
        <v>43252</v>
      </c>
      <c r="B1470" s="12">
        <v>0.86918981481481483</v>
      </c>
      <c r="C1470">
        <v>15284096</v>
      </c>
      <c r="D1470">
        <v>70</v>
      </c>
      <c r="E1470" t="s">
        <v>6</v>
      </c>
      <c r="F1470" t="s">
        <v>5</v>
      </c>
      <c r="G1470" t="s">
        <v>4</v>
      </c>
      <c r="H1470" t="s">
        <v>7</v>
      </c>
      <c r="I1470" s="10">
        <v>22</v>
      </c>
      <c r="J1470" s="8" t="s">
        <v>37</v>
      </c>
      <c r="K1470" s="9" t="s">
        <v>43</v>
      </c>
      <c r="L1470" s="8" t="s">
        <v>45</v>
      </c>
      <c r="M1470" s="11">
        <v>3.0787037037037779E-3</v>
      </c>
      <c r="N1470" s="8" t="s">
        <v>41</v>
      </c>
      <c r="O1470">
        <v>70</v>
      </c>
      <c r="P1470" s="2">
        <v>3.0787037037037779E-3</v>
      </c>
      <c r="Q1470" s="14">
        <v>0.1267476851851852</v>
      </c>
      <c r="R1470">
        <v>70</v>
      </c>
      <c r="S1470" t="s">
        <v>40</v>
      </c>
      <c r="T1470" t="s">
        <v>40</v>
      </c>
    </row>
    <row r="1471" spans="1:20" x14ac:dyDescent="0.25">
      <c r="A1471" s="13">
        <v>43252</v>
      </c>
      <c r="B1471" s="12">
        <v>0.93497685185185186</v>
      </c>
      <c r="C1471">
        <v>15284096</v>
      </c>
      <c r="D1471">
        <v>80</v>
      </c>
      <c r="E1471" t="s">
        <v>6</v>
      </c>
      <c r="F1471" t="s">
        <v>5</v>
      </c>
      <c r="G1471" t="s">
        <v>4</v>
      </c>
      <c r="H1471" t="s">
        <v>7</v>
      </c>
      <c r="I1471" s="10">
        <v>22</v>
      </c>
      <c r="J1471" s="8" t="s">
        <v>37</v>
      </c>
      <c r="K1471" s="9" t="s">
        <v>44</v>
      </c>
      <c r="L1471" s="8" t="s">
        <v>45</v>
      </c>
      <c r="M1471" s="11">
        <v>6.5787037037037033E-2</v>
      </c>
      <c r="N1471" s="8" t="s">
        <v>41</v>
      </c>
      <c r="O1471">
        <v>80</v>
      </c>
      <c r="P1471" s="2">
        <v>6.5787037037037033E-2</v>
      </c>
      <c r="Q1471" s="14">
        <v>0.19253472222222223</v>
      </c>
      <c r="R1471">
        <v>80</v>
      </c>
      <c r="S1471" t="s">
        <v>40</v>
      </c>
      <c r="T1471" t="s">
        <v>40</v>
      </c>
    </row>
    <row r="1472" spans="1:20" x14ac:dyDescent="0.25">
      <c r="A1472" s="13">
        <v>43252</v>
      </c>
      <c r="B1472" s="12">
        <v>0.97503472222222232</v>
      </c>
      <c r="C1472">
        <v>15284096</v>
      </c>
      <c r="D1472">
        <v>90</v>
      </c>
      <c r="E1472" t="s">
        <v>6</v>
      </c>
      <c r="F1472" t="s">
        <v>5</v>
      </c>
      <c r="G1472" t="s">
        <v>4</v>
      </c>
      <c r="H1472" t="s">
        <v>7</v>
      </c>
      <c r="I1472" s="10">
        <v>22</v>
      </c>
      <c r="J1472" s="8" t="s">
        <v>37</v>
      </c>
      <c r="K1472" s="9" t="s">
        <v>44</v>
      </c>
      <c r="L1472" s="8" t="s">
        <v>45</v>
      </c>
      <c r="M1472" s="11">
        <v>4.0057870370370452E-2</v>
      </c>
      <c r="N1472" s="8" t="s">
        <v>41</v>
      </c>
      <c r="O1472">
        <v>90</v>
      </c>
      <c r="P1472" s="2">
        <v>4.0057870370370452E-2</v>
      </c>
      <c r="Q1472" s="14">
        <v>0.23259259259259268</v>
      </c>
      <c r="R1472">
        <v>90</v>
      </c>
      <c r="S1472" t="s">
        <v>40</v>
      </c>
      <c r="T1472">
        <v>90</v>
      </c>
    </row>
    <row r="1473" spans="1:20" x14ac:dyDescent="0.25">
      <c r="A1473" s="13">
        <v>43252</v>
      </c>
      <c r="B1473" s="12">
        <v>0.74271990740740745</v>
      </c>
      <c r="C1473">
        <v>15284097</v>
      </c>
      <c r="D1473">
        <v>30</v>
      </c>
      <c r="E1473" t="s">
        <v>18</v>
      </c>
      <c r="F1473" t="s">
        <v>10</v>
      </c>
      <c r="G1473" t="s">
        <v>4</v>
      </c>
      <c r="H1473" t="s">
        <v>9</v>
      </c>
      <c r="I1473" s="10">
        <v>22</v>
      </c>
      <c r="J1473" s="8" t="s">
        <v>37</v>
      </c>
      <c r="K1473" s="9" t="s">
        <v>43</v>
      </c>
      <c r="L1473" s="8" t="s">
        <v>39</v>
      </c>
      <c r="M1473" s="11" t="s">
        <v>40</v>
      </c>
      <c r="N1473" s="8" t="s">
        <v>46</v>
      </c>
      <c r="O1473">
        <v>30</v>
      </c>
      <c r="P1473" s="2">
        <v>30</v>
      </c>
      <c r="Q1473" s="14" t="s">
        <v>42</v>
      </c>
      <c r="R1473" t="s">
        <v>40</v>
      </c>
      <c r="S1473">
        <v>30</v>
      </c>
      <c r="T1473" t="s">
        <v>40</v>
      </c>
    </row>
    <row r="1474" spans="1:20" x14ac:dyDescent="0.25">
      <c r="A1474" s="13">
        <v>43252</v>
      </c>
      <c r="B1474" s="12">
        <v>0.82371527777777775</v>
      </c>
      <c r="C1474">
        <v>15284097</v>
      </c>
      <c r="D1474">
        <v>40</v>
      </c>
      <c r="E1474" t="s">
        <v>48</v>
      </c>
      <c r="F1474" t="s">
        <v>10</v>
      </c>
      <c r="G1474" t="s">
        <v>4</v>
      </c>
      <c r="H1474" t="s">
        <v>3</v>
      </c>
      <c r="I1474" s="10">
        <v>22</v>
      </c>
      <c r="J1474" s="8" t="s">
        <v>37</v>
      </c>
      <c r="K1474" s="9" t="s">
        <v>43</v>
      </c>
      <c r="L1474" s="8" t="s">
        <v>39</v>
      </c>
      <c r="M1474" s="11">
        <v>8.0995370370370301E-2</v>
      </c>
      <c r="N1474" s="8" t="s">
        <v>50</v>
      </c>
      <c r="O1474">
        <v>40</v>
      </c>
      <c r="P1474" s="2">
        <v>8.0995370370370301E-2</v>
      </c>
      <c r="Q1474" s="14">
        <v>8.0995370370370301E-2</v>
      </c>
      <c r="R1474">
        <v>40</v>
      </c>
      <c r="S1474" t="s">
        <v>40</v>
      </c>
      <c r="T1474" t="s">
        <v>40</v>
      </c>
    </row>
    <row r="1475" spans="1:20" x14ac:dyDescent="0.25">
      <c r="A1475" s="13">
        <v>43252</v>
      </c>
      <c r="B1475" s="12">
        <v>0.82712962962962966</v>
      </c>
      <c r="C1475">
        <v>15284097</v>
      </c>
      <c r="D1475">
        <v>50</v>
      </c>
      <c r="E1475" t="s">
        <v>6</v>
      </c>
      <c r="F1475" t="s">
        <v>10</v>
      </c>
      <c r="G1475" t="s">
        <v>4</v>
      </c>
      <c r="H1475" t="s">
        <v>3</v>
      </c>
      <c r="I1475" s="10">
        <v>22</v>
      </c>
      <c r="J1475" s="8" t="s">
        <v>37</v>
      </c>
      <c r="K1475" s="9" t="s">
        <v>43</v>
      </c>
      <c r="L1475" s="8" t="s">
        <v>39</v>
      </c>
      <c r="M1475" s="11">
        <v>3.4143518518519045E-3</v>
      </c>
      <c r="N1475" s="8" t="s">
        <v>50</v>
      </c>
      <c r="O1475">
        <v>50</v>
      </c>
      <c r="P1475" s="2">
        <v>6.9849537037036669E-3</v>
      </c>
      <c r="Q1475" s="14">
        <v>8.7980324074073968E-2</v>
      </c>
      <c r="R1475">
        <v>50</v>
      </c>
      <c r="S1475" t="s">
        <v>40</v>
      </c>
      <c r="T1475" t="s">
        <v>40</v>
      </c>
    </row>
    <row r="1476" spans="1:20" x14ac:dyDescent="0.25">
      <c r="A1476" s="13">
        <v>43252</v>
      </c>
      <c r="B1476" s="12">
        <v>0.83768518518518509</v>
      </c>
      <c r="C1476">
        <v>15284097</v>
      </c>
      <c r="D1476">
        <v>50</v>
      </c>
      <c r="E1476" t="s">
        <v>6</v>
      </c>
      <c r="F1476" t="s">
        <v>10</v>
      </c>
      <c r="G1476" t="s">
        <v>4</v>
      </c>
      <c r="H1476" t="s">
        <v>7</v>
      </c>
      <c r="I1476" s="10">
        <v>22</v>
      </c>
      <c r="J1476" s="8" t="s">
        <v>37</v>
      </c>
      <c r="K1476" s="9" t="s">
        <v>43</v>
      </c>
      <c r="L1476" s="8" t="s">
        <v>39</v>
      </c>
      <c r="M1476" s="11">
        <v>1.0555555555555429E-2</v>
      </c>
      <c r="N1476" s="8" t="s">
        <v>41</v>
      </c>
      <c r="O1476">
        <v>50</v>
      </c>
      <c r="P1476" s="2">
        <v>6.9849537037036669E-3</v>
      </c>
      <c r="Q1476" s="14">
        <v>9.4965277777777635E-2</v>
      </c>
      <c r="R1476">
        <v>50</v>
      </c>
      <c r="S1476" t="s">
        <v>40</v>
      </c>
      <c r="T1476" t="s">
        <v>40</v>
      </c>
    </row>
    <row r="1477" spans="1:20" x14ac:dyDescent="0.25">
      <c r="A1477" s="13">
        <v>43252</v>
      </c>
      <c r="B1477" s="12">
        <v>0.86283564814814817</v>
      </c>
      <c r="C1477">
        <v>15284097</v>
      </c>
      <c r="D1477">
        <v>60</v>
      </c>
      <c r="E1477" t="s">
        <v>6</v>
      </c>
      <c r="F1477" t="s">
        <v>10</v>
      </c>
      <c r="G1477" t="s">
        <v>4</v>
      </c>
      <c r="H1477" t="s">
        <v>7</v>
      </c>
      <c r="I1477" s="10">
        <v>22</v>
      </c>
      <c r="J1477" s="8" t="s">
        <v>37</v>
      </c>
      <c r="K1477" s="9" t="s">
        <v>43</v>
      </c>
      <c r="L1477" s="8" t="s">
        <v>39</v>
      </c>
      <c r="M1477" s="11">
        <v>2.5150462962963083E-2</v>
      </c>
      <c r="N1477" s="8" t="s">
        <v>41</v>
      </c>
      <c r="O1477">
        <v>60</v>
      </c>
      <c r="P1477" s="2">
        <v>2.5150462962963083E-2</v>
      </c>
      <c r="Q1477" s="14">
        <v>0.12011574074074072</v>
      </c>
      <c r="R1477">
        <v>60</v>
      </c>
      <c r="S1477" t="s">
        <v>40</v>
      </c>
      <c r="T1477" t="s">
        <v>40</v>
      </c>
    </row>
    <row r="1478" spans="1:20" x14ac:dyDescent="0.25">
      <c r="A1478" s="13">
        <v>43252</v>
      </c>
      <c r="B1478" s="12">
        <v>0.86570601851851858</v>
      </c>
      <c r="C1478">
        <v>15284097</v>
      </c>
      <c r="D1478">
        <v>70</v>
      </c>
      <c r="E1478" t="s">
        <v>6</v>
      </c>
      <c r="F1478" t="s">
        <v>10</v>
      </c>
      <c r="G1478" t="s">
        <v>4</v>
      </c>
      <c r="H1478" t="s">
        <v>7</v>
      </c>
      <c r="I1478" s="10">
        <v>22</v>
      </c>
      <c r="J1478" s="8" t="s">
        <v>37</v>
      </c>
      <c r="K1478" s="9" t="s">
        <v>43</v>
      </c>
      <c r="L1478" s="8" t="s">
        <v>39</v>
      </c>
      <c r="M1478" s="11">
        <v>2.870370370370412E-3</v>
      </c>
      <c r="N1478" s="8" t="s">
        <v>41</v>
      </c>
      <c r="O1478">
        <v>70</v>
      </c>
      <c r="P1478" s="2">
        <v>2.870370370370412E-3</v>
      </c>
      <c r="Q1478" s="14">
        <v>0.12298611111111113</v>
      </c>
      <c r="R1478">
        <v>70</v>
      </c>
      <c r="S1478" t="s">
        <v>40</v>
      </c>
      <c r="T1478" t="s">
        <v>40</v>
      </c>
    </row>
    <row r="1479" spans="1:20" x14ac:dyDescent="0.25">
      <c r="A1479" s="13">
        <v>43252</v>
      </c>
      <c r="B1479" s="12">
        <v>0.96773148148148147</v>
      </c>
      <c r="C1479">
        <v>15284097</v>
      </c>
      <c r="D1479">
        <v>80</v>
      </c>
      <c r="E1479" t="s">
        <v>8</v>
      </c>
      <c r="F1479" t="s">
        <v>10</v>
      </c>
      <c r="G1479" t="s">
        <v>4</v>
      </c>
      <c r="H1479" t="s">
        <v>7</v>
      </c>
      <c r="I1479" s="10">
        <v>22</v>
      </c>
      <c r="J1479" s="8" t="s">
        <v>37</v>
      </c>
      <c r="K1479" s="9" t="s">
        <v>44</v>
      </c>
      <c r="L1479" s="8" t="s">
        <v>39</v>
      </c>
      <c r="M1479" s="11">
        <v>0.10202546296296289</v>
      </c>
      <c r="N1479" s="8" t="s">
        <v>41</v>
      </c>
      <c r="O1479">
        <v>80</v>
      </c>
      <c r="P1479" s="2">
        <v>0.10202546296296289</v>
      </c>
      <c r="Q1479" s="14">
        <v>0.22501157407407402</v>
      </c>
      <c r="R1479">
        <v>80</v>
      </c>
      <c r="S1479" t="s">
        <v>40</v>
      </c>
      <c r="T1479" t="s">
        <v>40</v>
      </c>
    </row>
    <row r="1480" spans="1:20" x14ac:dyDescent="0.25">
      <c r="A1480" s="13">
        <v>43253</v>
      </c>
      <c r="B1480" s="12">
        <v>1.1898148148148149E-2</v>
      </c>
      <c r="C1480">
        <v>15284097</v>
      </c>
      <c r="D1480">
        <v>90</v>
      </c>
      <c r="E1480" t="s">
        <v>8</v>
      </c>
      <c r="F1480" t="s">
        <v>10</v>
      </c>
      <c r="G1480" t="s">
        <v>4</v>
      </c>
      <c r="H1480" t="s">
        <v>7</v>
      </c>
      <c r="I1480" s="10">
        <v>22</v>
      </c>
      <c r="J1480" s="8" t="s">
        <v>60</v>
      </c>
      <c r="K1480" s="9" t="s">
        <v>61</v>
      </c>
      <c r="L1480" s="8" t="s">
        <v>39</v>
      </c>
      <c r="M1480" s="11">
        <v>4.4166666666666687E-2</v>
      </c>
      <c r="N1480" s="8" t="s">
        <v>41</v>
      </c>
      <c r="O1480">
        <v>90</v>
      </c>
      <c r="P1480" s="2">
        <v>4.4166666666666687E-2</v>
      </c>
      <c r="Q1480" s="14">
        <v>0.2691782407407407</v>
      </c>
      <c r="R1480">
        <v>90</v>
      </c>
      <c r="S1480" t="s">
        <v>40</v>
      </c>
      <c r="T1480">
        <v>90</v>
      </c>
    </row>
    <row r="1481" spans="1:20" x14ac:dyDescent="0.25">
      <c r="A1481" s="13">
        <v>43253</v>
      </c>
      <c r="B1481" s="12">
        <v>5.5208333333333333E-3</v>
      </c>
      <c r="C1481">
        <v>15284098</v>
      </c>
      <c r="D1481">
        <v>30</v>
      </c>
      <c r="E1481" t="s">
        <v>49</v>
      </c>
      <c r="F1481" t="s">
        <v>5</v>
      </c>
      <c r="G1481" t="s">
        <v>4</v>
      </c>
      <c r="H1481" t="s">
        <v>9</v>
      </c>
      <c r="I1481" s="10">
        <v>22</v>
      </c>
      <c r="J1481" s="8" t="s">
        <v>60</v>
      </c>
      <c r="K1481" s="9" t="s">
        <v>61</v>
      </c>
      <c r="L1481" s="8" t="s">
        <v>45</v>
      </c>
      <c r="M1481" s="11" t="s">
        <v>40</v>
      </c>
      <c r="N1481" s="8" t="s">
        <v>46</v>
      </c>
      <c r="O1481">
        <v>30</v>
      </c>
      <c r="P1481" s="2">
        <v>30</v>
      </c>
      <c r="Q1481" s="14" t="s">
        <v>42</v>
      </c>
      <c r="R1481" t="s">
        <v>40</v>
      </c>
      <c r="S1481">
        <v>30</v>
      </c>
      <c r="T1481">
        <v>30</v>
      </c>
    </row>
    <row r="1482" spans="1:20" x14ac:dyDescent="0.25">
      <c r="A1482" s="13">
        <v>43253</v>
      </c>
      <c r="B1482" s="12">
        <v>5.8449074074074072E-3</v>
      </c>
      <c r="C1482">
        <v>15284099</v>
      </c>
      <c r="D1482">
        <v>30</v>
      </c>
      <c r="E1482" t="s">
        <v>48</v>
      </c>
      <c r="F1482" t="s">
        <v>10</v>
      </c>
      <c r="G1482" t="s">
        <v>4</v>
      </c>
      <c r="H1482" t="s">
        <v>9</v>
      </c>
      <c r="I1482" s="10">
        <v>22</v>
      </c>
      <c r="J1482" s="8" t="s">
        <v>60</v>
      </c>
      <c r="K1482" s="9" t="s">
        <v>61</v>
      </c>
      <c r="L1482" s="8" t="s">
        <v>39</v>
      </c>
      <c r="M1482" s="11" t="s">
        <v>40</v>
      </c>
      <c r="N1482" s="8" t="s">
        <v>46</v>
      </c>
      <c r="O1482">
        <v>30</v>
      </c>
      <c r="P1482" s="2">
        <v>30</v>
      </c>
      <c r="Q1482" s="14" t="s">
        <v>42</v>
      </c>
      <c r="R1482" t="s">
        <v>40</v>
      </c>
      <c r="S1482">
        <v>30</v>
      </c>
      <c r="T1482">
        <v>30</v>
      </c>
    </row>
    <row r="1483" spans="1:20" x14ac:dyDescent="0.25">
      <c r="A1483" s="13">
        <v>43252</v>
      </c>
      <c r="B1483" s="12">
        <v>0.77959490740740733</v>
      </c>
      <c r="C1483">
        <v>15284100</v>
      </c>
      <c r="D1483">
        <v>30</v>
      </c>
      <c r="E1483" t="s">
        <v>57</v>
      </c>
      <c r="F1483" t="s">
        <v>5</v>
      </c>
      <c r="G1483" t="s">
        <v>4</v>
      </c>
      <c r="H1483" t="s">
        <v>9</v>
      </c>
      <c r="I1483" s="10">
        <v>22</v>
      </c>
      <c r="J1483" s="8" t="s">
        <v>37</v>
      </c>
      <c r="K1483" s="9" t="s">
        <v>43</v>
      </c>
      <c r="L1483" s="8" t="s">
        <v>45</v>
      </c>
      <c r="M1483" s="11" t="s">
        <v>40</v>
      </c>
      <c r="N1483" s="8" t="s">
        <v>46</v>
      </c>
      <c r="O1483">
        <v>30</v>
      </c>
      <c r="P1483" s="2">
        <v>30</v>
      </c>
      <c r="Q1483" s="14" t="s">
        <v>42</v>
      </c>
      <c r="R1483" t="s">
        <v>40</v>
      </c>
      <c r="S1483">
        <v>30</v>
      </c>
      <c r="T1483" t="s">
        <v>40</v>
      </c>
    </row>
    <row r="1484" spans="1:20" x14ac:dyDescent="0.25">
      <c r="A1484" s="13">
        <v>43252</v>
      </c>
      <c r="B1484" s="12">
        <v>0.89687499999999998</v>
      </c>
      <c r="C1484">
        <v>15284100</v>
      </c>
      <c r="D1484">
        <v>40</v>
      </c>
      <c r="E1484" t="s">
        <v>57</v>
      </c>
      <c r="F1484" t="s">
        <v>5</v>
      </c>
      <c r="G1484" t="s">
        <v>4</v>
      </c>
      <c r="H1484" t="s">
        <v>3</v>
      </c>
      <c r="I1484" s="10">
        <v>22</v>
      </c>
      <c r="J1484" s="8" t="s">
        <v>37</v>
      </c>
      <c r="K1484" s="9" t="s">
        <v>44</v>
      </c>
      <c r="L1484" s="8" t="s">
        <v>45</v>
      </c>
      <c r="M1484" s="11">
        <v>0.11728009259259264</v>
      </c>
      <c r="N1484" s="8" t="s">
        <v>50</v>
      </c>
      <c r="O1484">
        <v>40</v>
      </c>
      <c r="P1484" s="2">
        <v>0.11728009259259264</v>
      </c>
      <c r="Q1484" s="14">
        <v>0.11728009259259264</v>
      </c>
      <c r="R1484">
        <v>40</v>
      </c>
      <c r="S1484" t="s">
        <v>40</v>
      </c>
      <c r="T1484" t="s">
        <v>40</v>
      </c>
    </row>
    <row r="1485" spans="1:20" x14ac:dyDescent="0.25">
      <c r="A1485" s="13">
        <v>43252</v>
      </c>
      <c r="B1485" s="12">
        <v>0.90148148148148144</v>
      </c>
      <c r="C1485">
        <v>15284100</v>
      </c>
      <c r="D1485">
        <v>50</v>
      </c>
      <c r="E1485" t="s">
        <v>8</v>
      </c>
      <c r="F1485" t="s">
        <v>5</v>
      </c>
      <c r="G1485" t="s">
        <v>4</v>
      </c>
      <c r="H1485" t="s">
        <v>3</v>
      </c>
      <c r="I1485" s="10">
        <v>22</v>
      </c>
      <c r="J1485" s="8" t="s">
        <v>37</v>
      </c>
      <c r="K1485" s="9" t="s">
        <v>44</v>
      </c>
      <c r="L1485" s="8" t="s">
        <v>45</v>
      </c>
      <c r="M1485" s="11">
        <v>4.6064814814814614E-3</v>
      </c>
      <c r="N1485" s="8" t="s">
        <v>50</v>
      </c>
      <c r="O1485">
        <v>50</v>
      </c>
      <c r="P1485" s="2">
        <v>7.95717592592593E-3</v>
      </c>
      <c r="Q1485" s="14">
        <v>0.12523726851851857</v>
      </c>
      <c r="R1485">
        <v>50</v>
      </c>
      <c r="S1485" t="s">
        <v>40</v>
      </c>
      <c r="T1485" t="s">
        <v>40</v>
      </c>
    </row>
    <row r="1486" spans="1:20" x14ac:dyDescent="0.25">
      <c r="A1486" s="13">
        <v>43252</v>
      </c>
      <c r="B1486" s="12">
        <v>0.91278935185185184</v>
      </c>
      <c r="C1486">
        <v>15284100</v>
      </c>
      <c r="D1486">
        <v>50</v>
      </c>
      <c r="E1486" t="s">
        <v>8</v>
      </c>
      <c r="F1486" t="s">
        <v>5</v>
      </c>
      <c r="G1486" t="s">
        <v>4</v>
      </c>
      <c r="H1486" t="s">
        <v>7</v>
      </c>
      <c r="I1486" s="10">
        <v>22</v>
      </c>
      <c r="J1486" s="8" t="s">
        <v>37</v>
      </c>
      <c r="K1486" s="9" t="s">
        <v>44</v>
      </c>
      <c r="L1486" s="8" t="s">
        <v>45</v>
      </c>
      <c r="M1486" s="11">
        <v>1.1307870370370399E-2</v>
      </c>
      <c r="N1486" s="8" t="s">
        <v>41</v>
      </c>
      <c r="O1486">
        <v>50</v>
      </c>
      <c r="P1486" s="2">
        <v>7.95717592592593E-3</v>
      </c>
      <c r="Q1486" s="14">
        <v>0.1331944444444445</v>
      </c>
      <c r="R1486">
        <v>50</v>
      </c>
      <c r="S1486" t="s">
        <v>40</v>
      </c>
      <c r="T1486" t="s">
        <v>40</v>
      </c>
    </row>
    <row r="1487" spans="1:20" x14ac:dyDescent="0.25">
      <c r="A1487" s="13">
        <v>43252</v>
      </c>
      <c r="B1487" s="12">
        <v>0.92637731481481478</v>
      </c>
      <c r="C1487">
        <v>15284100</v>
      </c>
      <c r="D1487">
        <v>60</v>
      </c>
      <c r="E1487" t="s">
        <v>6</v>
      </c>
      <c r="F1487" t="s">
        <v>5</v>
      </c>
      <c r="G1487" t="s">
        <v>4</v>
      </c>
      <c r="H1487" t="s">
        <v>7</v>
      </c>
      <c r="I1487" s="10">
        <v>22</v>
      </c>
      <c r="J1487" s="8" t="s">
        <v>37</v>
      </c>
      <c r="K1487" s="9" t="s">
        <v>44</v>
      </c>
      <c r="L1487" s="8" t="s">
        <v>45</v>
      </c>
      <c r="M1487" s="11">
        <v>1.3587962962962941E-2</v>
      </c>
      <c r="N1487" s="8" t="s">
        <v>41</v>
      </c>
      <c r="O1487">
        <v>60</v>
      </c>
      <c r="P1487" s="2">
        <v>1.3587962962962941E-2</v>
      </c>
      <c r="Q1487" s="14">
        <v>0.14678240740740744</v>
      </c>
      <c r="R1487">
        <v>60</v>
      </c>
      <c r="S1487" t="s">
        <v>40</v>
      </c>
      <c r="T1487" t="s">
        <v>40</v>
      </c>
    </row>
    <row r="1488" spans="1:20" x14ac:dyDescent="0.25">
      <c r="A1488" s="13">
        <v>43252</v>
      </c>
      <c r="B1488" s="12">
        <v>0.92951388888888886</v>
      </c>
      <c r="C1488">
        <v>15284100</v>
      </c>
      <c r="D1488">
        <v>70</v>
      </c>
      <c r="E1488" t="s">
        <v>6</v>
      </c>
      <c r="F1488" t="s">
        <v>5</v>
      </c>
      <c r="G1488" t="s">
        <v>4</v>
      </c>
      <c r="H1488" t="s">
        <v>7</v>
      </c>
      <c r="I1488" s="10">
        <v>22</v>
      </c>
      <c r="J1488" s="8" t="s">
        <v>37</v>
      </c>
      <c r="K1488" s="9" t="s">
        <v>44</v>
      </c>
      <c r="L1488" s="8" t="s">
        <v>45</v>
      </c>
      <c r="M1488" s="11">
        <v>3.1365740740740833E-3</v>
      </c>
      <c r="N1488" s="8" t="s">
        <v>41</v>
      </c>
      <c r="O1488">
        <v>70</v>
      </c>
      <c r="P1488" s="2">
        <v>3.1365740740740833E-3</v>
      </c>
      <c r="Q1488" s="14">
        <v>0.14991898148148153</v>
      </c>
      <c r="R1488">
        <v>70</v>
      </c>
      <c r="S1488" t="s">
        <v>40</v>
      </c>
      <c r="T1488" t="s">
        <v>40</v>
      </c>
    </row>
    <row r="1489" spans="1:20" x14ac:dyDescent="0.25">
      <c r="A1489" s="13">
        <v>43252</v>
      </c>
      <c r="B1489" s="12">
        <v>0.99253472222222217</v>
      </c>
      <c r="C1489">
        <v>15284100</v>
      </c>
      <c r="D1489">
        <v>80</v>
      </c>
      <c r="E1489" t="s">
        <v>6</v>
      </c>
      <c r="F1489" t="s">
        <v>5</v>
      </c>
      <c r="G1489" t="s">
        <v>4</v>
      </c>
      <c r="H1489" t="s">
        <v>7</v>
      </c>
      <c r="I1489" s="10">
        <v>22</v>
      </c>
      <c r="J1489" s="8" t="s">
        <v>37</v>
      </c>
      <c r="K1489" s="9" t="s">
        <v>44</v>
      </c>
      <c r="L1489" s="8" t="s">
        <v>45</v>
      </c>
      <c r="M1489" s="11">
        <v>6.3020833333333304E-2</v>
      </c>
      <c r="N1489" s="8" t="s">
        <v>41</v>
      </c>
      <c r="O1489">
        <v>80</v>
      </c>
      <c r="P1489" s="2">
        <v>6.3020833333333304E-2</v>
      </c>
      <c r="Q1489" s="14">
        <v>0.21293981481481483</v>
      </c>
      <c r="R1489">
        <v>80</v>
      </c>
      <c r="S1489" t="s">
        <v>40</v>
      </c>
      <c r="T1489">
        <v>80</v>
      </c>
    </row>
    <row r="1490" spans="1:20" x14ac:dyDescent="0.25">
      <c r="A1490" s="13">
        <v>43252</v>
      </c>
      <c r="B1490" s="12">
        <v>0.77984953703703708</v>
      </c>
      <c r="C1490">
        <v>15284101</v>
      </c>
      <c r="D1490">
        <v>30</v>
      </c>
      <c r="E1490" t="s">
        <v>56</v>
      </c>
      <c r="F1490" t="s">
        <v>10</v>
      </c>
      <c r="G1490" t="s">
        <v>4</v>
      </c>
      <c r="H1490" t="s">
        <v>9</v>
      </c>
      <c r="I1490" s="10">
        <v>22</v>
      </c>
      <c r="J1490" s="8" t="s">
        <v>37</v>
      </c>
      <c r="K1490" s="9" t="s">
        <v>43</v>
      </c>
      <c r="L1490" s="8" t="s">
        <v>39</v>
      </c>
      <c r="M1490" s="11" t="s">
        <v>40</v>
      </c>
      <c r="N1490" s="8" t="s">
        <v>46</v>
      </c>
      <c r="O1490">
        <v>30</v>
      </c>
      <c r="P1490" s="2">
        <v>30</v>
      </c>
      <c r="Q1490" s="14" t="s">
        <v>42</v>
      </c>
      <c r="R1490" t="s">
        <v>40</v>
      </c>
      <c r="S1490">
        <v>30</v>
      </c>
      <c r="T1490" t="s">
        <v>40</v>
      </c>
    </row>
    <row r="1491" spans="1:20" x14ac:dyDescent="0.25">
      <c r="A1491" s="13">
        <v>43252</v>
      </c>
      <c r="B1491" s="12">
        <v>0.89560185185185182</v>
      </c>
      <c r="C1491">
        <v>15284101</v>
      </c>
      <c r="D1491">
        <v>40</v>
      </c>
      <c r="E1491" t="s">
        <v>56</v>
      </c>
      <c r="F1491" t="s">
        <v>10</v>
      </c>
      <c r="G1491" t="s">
        <v>4</v>
      </c>
      <c r="H1491" t="s">
        <v>3</v>
      </c>
      <c r="I1491" s="10">
        <v>22</v>
      </c>
      <c r="J1491" s="8" t="s">
        <v>37</v>
      </c>
      <c r="K1491" s="9" t="s">
        <v>44</v>
      </c>
      <c r="L1491" s="8" t="s">
        <v>39</v>
      </c>
      <c r="M1491" s="11">
        <v>0.11575231481481474</v>
      </c>
      <c r="N1491" s="8" t="s">
        <v>50</v>
      </c>
      <c r="O1491">
        <v>40</v>
      </c>
      <c r="P1491" s="2">
        <v>0.11575231481481474</v>
      </c>
      <c r="Q1491" s="14">
        <v>0.11575231481481474</v>
      </c>
      <c r="R1491">
        <v>40</v>
      </c>
      <c r="S1491" t="s">
        <v>40</v>
      </c>
      <c r="T1491" t="s">
        <v>40</v>
      </c>
    </row>
    <row r="1492" spans="1:20" x14ac:dyDescent="0.25">
      <c r="A1492" s="13">
        <v>43252</v>
      </c>
      <c r="B1492" s="12">
        <v>0.89957175925925925</v>
      </c>
      <c r="C1492">
        <v>15284101</v>
      </c>
      <c r="D1492">
        <v>50</v>
      </c>
      <c r="E1492" t="s">
        <v>6</v>
      </c>
      <c r="F1492" t="s">
        <v>10</v>
      </c>
      <c r="G1492" t="s">
        <v>4</v>
      </c>
      <c r="H1492" t="s">
        <v>3</v>
      </c>
      <c r="I1492" s="10">
        <v>22</v>
      </c>
      <c r="J1492" s="8" t="s">
        <v>37</v>
      </c>
      <c r="K1492" s="9" t="s">
        <v>44</v>
      </c>
      <c r="L1492" s="8" t="s">
        <v>39</v>
      </c>
      <c r="M1492" s="11">
        <v>3.9699074074074359E-3</v>
      </c>
      <c r="N1492" s="8" t="s">
        <v>50</v>
      </c>
      <c r="O1492">
        <v>50</v>
      </c>
      <c r="P1492" s="2">
        <v>7.569444444444462E-3</v>
      </c>
      <c r="Q1492" s="14">
        <v>0.1233217592592592</v>
      </c>
      <c r="R1492">
        <v>50</v>
      </c>
      <c r="S1492" t="s">
        <v>40</v>
      </c>
      <c r="T1492" t="s">
        <v>40</v>
      </c>
    </row>
    <row r="1493" spans="1:20" x14ac:dyDescent="0.25">
      <c r="A1493" s="13">
        <v>43252</v>
      </c>
      <c r="B1493" s="12">
        <v>0.91074074074074074</v>
      </c>
      <c r="C1493">
        <v>15284101</v>
      </c>
      <c r="D1493">
        <v>50</v>
      </c>
      <c r="E1493" t="s">
        <v>6</v>
      </c>
      <c r="F1493" t="s">
        <v>10</v>
      </c>
      <c r="G1493" t="s">
        <v>4</v>
      </c>
      <c r="H1493" t="s">
        <v>7</v>
      </c>
      <c r="I1493" s="10">
        <v>22</v>
      </c>
      <c r="J1493" s="8" t="s">
        <v>37</v>
      </c>
      <c r="K1493" s="9" t="s">
        <v>44</v>
      </c>
      <c r="L1493" s="8" t="s">
        <v>39</v>
      </c>
      <c r="M1493" s="11">
        <v>1.1168981481481488E-2</v>
      </c>
      <c r="N1493" s="8" t="s">
        <v>41</v>
      </c>
      <c r="O1493">
        <v>50</v>
      </c>
      <c r="P1493" s="2">
        <v>7.569444444444462E-3</v>
      </c>
      <c r="Q1493" s="14">
        <v>0.13089120370370366</v>
      </c>
      <c r="R1493">
        <v>50</v>
      </c>
      <c r="S1493" t="s">
        <v>40</v>
      </c>
      <c r="T1493" t="s">
        <v>40</v>
      </c>
    </row>
    <row r="1494" spans="1:20" x14ac:dyDescent="0.25">
      <c r="A1494" s="13">
        <v>43252</v>
      </c>
      <c r="B1494" s="12">
        <v>0.92277777777777781</v>
      </c>
      <c r="C1494">
        <v>15284101</v>
      </c>
      <c r="D1494">
        <v>60</v>
      </c>
      <c r="E1494" t="s">
        <v>6</v>
      </c>
      <c r="F1494" t="s">
        <v>10</v>
      </c>
      <c r="G1494" t="s">
        <v>4</v>
      </c>
      <c r="H1494" t="s">
        <v>7</v>
      </c>
      <c r="I1494" s="10">
        <v>22</v>
      </c>
      <c r="J1494" s="8" t="s">
        <v>37</v>
      </c>
      <c r="K1494" s="9" t="s">
        <v>44</v>
      </c>
      <c r="L1494" s="8" t="s">
        <v>39</v>
      </c>
      <c r="M1494" s="11">
        <v>1.2037037037037068E-2</v>
      </c>
      <c r="N1494" s="8" t="s">
        <v>41</v>
      </c>
      <c r="O1494">
        <v>60</v>
      </c>
      <c r="P1494" s="2">
        <v>1.2037037037037068E-2</v>
      </c>
      <c r="Q1494" s="14">
        <v>0.14292824074074073</v>
      </c>
      <c r="R1494">
        <v>60</v>
      </c>
      <c r="S1494" t="s">
        <v>40</v>
      </c>
      <c r="T1494" t="s">
        <v>40</v>
      </c>
    </row>
    <row r="1495" spans="1:20" x14ac:dyDescent="0.25">
      <c r="A1495" s="13">
        <v>43252</v>
      </c>
      <c r="B1495" s="12">
        <v>0.92594907407407412</v>
      </c>
      <c r="C1495">
        <v>15284101</v>
      </c>
      <c r="D1495">
        <v>70</v>
      </c>
      <c r="E1495" t="s">
        <v>6</v>
      </c>
      <c r="F1495" t="s">
        <v>10</v>
      </c>
      <c r="G1495" t="s">
        <v>4</v>
      </c>
      <c r="H1495" t="s">
        <v>7</v>
      </c>
      <c r="I1495" s="10">
        <v>22</v>
      </c>
      <c r="J1495" s="8" t="s">
        <v>37</v>
      </c>
      <c r="K1495" s="9" t="s">
        <v>44</v>
      </c>
      <c r="L1495" s="8" t="s">
        <v>39</v>
      </c>
      <c r="M1495" s="11">
        <v>3.1712962962963109E-3</v>
      </c>
      <c r="N1495" s="8" t="s">
        <v>41</v>
      </c>
      <c r="O1495">
        <v>70</v>
      </c>
      <c r="P1495" s="2">
        <v>3.1712962962963109E-3</v>
      </c>
      <c r="Q1495" s="14">
        <v>0.14609953703703704</v>
      </c>
      <c r="R1495">
        <v>70</v>
      </c>
      <c r="S1495" t="s">
        <v>40</v>
      </c>
      <c r="T1495" t="s">
        <v>40</v>
      </c>
    </row>
    <row r="1496" spans="1:20" x14ac:dyDescent="0.25">
      <c r="A1496" s="13">
        <v>43253</v>
      </c>
      <c r="B1496" s="12">
        <v>1.4907407407407406E-2</v>
      </c>
      <c r="C1496">
        <v>15284101</v>
      </c>
      <c r="D1496">
        <v>80</v>
      </c>
      <c r="E1496" t="s">
        <v>11</v>
      </c>
      <c r="F1496" t="s">
        <v>10</v>
      </c>
      <c r="G1496" t="s">
        <v>4</v>
      </c>
      <c r="H1496" t="s">
        <v>7</v>
      </c>
      <c r="I1496" s="10">
        <v>22</v>
      </c>
      <c r="J1496" s="8" t="s">
        <v>60</v>
      </c>
      <c r="K1496" s="9" t="s">
        <v>61</v>
      </c>
      <c r="L1496" s="8" t="s">
        <v>39</v>
      </c>
      <c r="M1496" s="11">
        <v>8.895833333333325E-2</v>
      </c>
      <c r="N1496" s="8" t="s">
        <v>41</v>
      </c>
      <c r="O1496">
        <v>80</v>
      </c>
      <c r="P1496" s="2">
        <v>8.895833333333325E-2</v>
      </c>
      <c r="Q1496" s="14">
        <v>0.23505787037037029</v>
      </c>
      <c r="R1496">
        <v>80</v>
      </c>
      <c r="S1496" t="s">
        <v>40</v>
      </c>
      <c r="T1496">
        <v>80</v>
      </c>
    </row>
    <row r="1497" spans="1:20" x14ac:dyDescent="0.25">
      <c r="A1497" s="13">
        <v>43252</v>
      </c>
      <c r="B1497" s="12">
        <v>0.99277777777777787</v>
      </c>
      <c r="C1497">
        <v>15284102</v>
      </c>
      <c r="D1497">
        <v>30</v>
      </c>
      <c r="E1497" t="s">
        <v>59</v>
      </c>
      <c r="F1497" t="s">
        <v>5</v>
      </c>
      <c r="G1497" t="s">
        <v>4</v>
      </c>
      <c r="H1497" t="s">
        <v>9</v>
      </c>
      <c r="I1497" s="10">
        <v>22</v>
      </c>
      <c r="J1497" s="8" t="s">
        <v>37</v>
      </c>
      <c r="K1497" s="9" t="s">
        <v>44</v>
      </c>
      <c r="L1497" s="8" t="s">
        <v>45</v>
      </c>
      <c r="M1497" s="11" t="s">
        <v>40</v>
      </c>
      <c r="N1497" s="8" t="s">
        <v>46</v>
      </c>
      <c r="O1497">
        <v>30</v>
      </c>
      <c r="P1497" s="2">
        <v>30</v>
      </c>
      <c r="Q1497" s="14" t="s">
        <v>42</v>
      </c>
      <c r="R1497" t="s">
        <v>40</v>
      </c>
      <c r="S1497">
        <v>30</v>
      </c>
      <c r="T1497">
        <v>30</v>
      </c>
    </row>
    <row r="1498" spans="1:20" x14ac:dyDescent="0.25">
      <c r="A1498" s="13">
        <v>43252</v>
      </c>
      <c r="B1498" s="12">
        <v>0.99305555555555547</v>
      </c>
      <c r="C1498">
        <v>15284103</v>
      </c>
      <c r="D1498">
        <v>30</v>
      </c>
      <c r="E1498" t="s">
        <v>18</v>
      </c>
      <c r="F1498" t="s">
        <v>10</v>
      </c>
      <c r="G1498" t="s">
        <v>4</v>
      </c>
      <c r="H1498" t="s">
        <v>9</v>
      </c>
      <c r="I1498" s="10">
        <v>22</v>
      </c>
      <c r="J1498" s="8" t="s">
        <v>37</v>
      </c>
      <c r="K1498" s="9" t="s">
        <v>44</v>
      </c>
      <c r="L1498" s="8" t="s">
        <v>39</v>
      </c>
      <c r="M1498" s="11" t="s">
        <v>40</v>
      </c>
      <c r="N1498" s="8" t="s">
        <v>46</v>
      </c>
      <c r="O1498">
        <v>30</v>
      </c>
      <c r="P1498" s="2">
        <v>30</v>
      </c>
      <c r="Q1498" s="14" t="s">
        <v>42</v>
      </c>
      <c r="R1498" t="s">
        <v>40</v>
      </c>
      <c r="S1498">
        <v>30</v>
      </c>
      <c r="T1498">
        <v>30</v>
      </c>
    </row>
    <row r="1499" spans="1:20" x14ac:dyDescent="0.25">
      <c r="A1499" s="13">
        <v>43252</v>
      </c>
      <c r="B1499" s="12">
        <v>0.96474537037037045</v>
      </c>
      <c r="C1499">
        <v>15284104</v>
      </c>
      <c r="D1499">
        <v>30</v>
      </c>
      <c r="E1499" t="s">
        <v>57</v>
      </c>
      <c r="F1499" t="s">
        <v>5</v>
      </c>
      <c r="G1499" t="s">
        <v>4</v>
      </c>
      <c r="H1499" t="s">
        <v>9</v>
      </c>
      <c r="I1499" s="10">
        <v>22</v>
      </c>
      <c r="J1499" s="8" t="s">
        <v>37</v>
      </c>
      <c r="K1499" s="9" t="s">
        <v>44</v>
      </c>
      <c r="L1499" s="8" t="s">
        <v>45</v>
      </c>
      <c r="M1499" s="11" t="s">
        <v>40</v>
      </c>
      <c r="N1499" s="8" t="s">
        <v>46</v>
      </c>
      <c r="O1499">
        <v>30</v>
      </c>
      <c r="P1499" s="2">
        <v>30</v>
      </c>
      <c r="Q1499" s="14" t="s">
        <v>42</v>
      </c>
      <c r="R1499" t="s">
        <v>40</v>
      </c>
      <c r="S1499">
        <v>30</v>
      </c>
      <c r="T1499" t="s">
        <v>40</v>
      </c>
    </row>
    <row r="1500" spans="1:20" x14ac:dyDescent="0.25">
      <c r="A1500" s="13">
        <v>43253</v>
      </c>
      <c r="B1500" s="12">
        <v>3.2407407407407406E-4</v>
      </c>
      <c r="C1500">
        <v>15284104</v>
      </c>
      <c r="D1500">
        <v>40</v>
      </c>
      <c r="E1500" t="s">
        <v>52</v>
      </c>
      <c r="F1500" t="s">
        <v>5</v>
      </c>
      <c r="G1500" t="s">
        <v>4</v>
      </c>
      <c r="H1500" t="s">
        <v>3</v>
      </c>
      <c r="I1500" s="10">
        <v>22</v>
      </c>
      <c r="J1500" s="8" t="s">
        <v>60</v>
      </c>
      <c r="K1500" s="9" t="s">
        <v>61</v>
      </c>
      <c r="L1500" s="8" t="s">
        <v>45</v>
      </c>
      <c r="M1500" s="11">
        <v>3.557870370370364E-2</v>
      </c>
      <c r="N1500" s="8" t="s">
        <v>50</v>
      </c>
      <c r="O1500">
        <v>40</v>
      </c>
      <c r="P1500" s="2">
        <v>3.557870370370364E-2</v>
      </c>
      <c r="Q1500" s="14">
        <v>3.557870370370364E-2</v>
      </c>
      <c r="R1500">
        <v>40</v>
      </c>
      <c r="S1500" t="s">
        <v>40</v>
      </c>
      <c r="T1500" t="s">
        <v>40</v>
      </c>
    </row>
    <row r="1501" spans="1:20" x14ac:dyDescent="0.25">
      <c r="A1501" s="13">
        <v>43253</v>
      </c>
      <c r="B1501" s="12">
        <v>1.9618055555555555E-2</v>
      </c>
      <c r="C1501">
        <v>15284104</v>
      </c>
      <c r="D1501">
        <v>50</v>
      </c>
      <c r="E1501" t="s">
        <v>8</v>
      </c>
      <c r="F1501" t="s">
        <v>5</v>
      </c>
      <c r="G1501" t="s">
        <v>4</v>
      </c>
      <c r="H1501" t="s">
        <v>3</v>
      </c>
      <c r="I1501" s="10">
        <v>22</v>
      </c>
      <c r="J1501" s="8" t="s">
        <v>60</v>
      </c>
      <c r="K1501" s="9" t="s">
        <v>61</v>
      </c>
      <c r="L1501" s="8" t="s">
        <v>45</v>
      </c>
      <c r="M1501" s="11">
        <v>1.9293981481481481E-2</v>
      </c>
      <c r="N1501" s="8" t="s">
        <v>50</v>
      </c>
      <c r="O1501">
        <v>50</v>
      </c>
      <c r="P1501" s="2">
        <v>1.3842592592592594E-2</v>
      </c>
      <c r="Q1501" s="14">
        <v>4.9421296296296234E-2</v>
      </c>
      <c r="R1501">
        <v>50</v>
      </c>
      <c r="S1501" t="s">
        <v>40</v>
      </c>
      <c r="T1501" t="s">
        <v>40</v>
      </c>
    </row>
    <row r="1502" spans="1:20" x14ac:dyDescent="0.25">
      <c r="A1502" s="13">
        <v>43253</v>
      </c>
      <c r="B1502" s="12">
        <v>2.8009259259259262E-2</v>
      </c>
      <c r="C1502">
        <v>15284104</v>
      </c>
      <c r="D1502">
        <v>50</v>
      </c>
      <c r="E1502" t="s">
        <v>8</v>
      </c>
      <c r="F1502" t="s">
        <v>5</v>
      </c>
      <c r="G1502" t="s">
        <v>4</v>
      </c>
      <c r="H1502" t="s">
        <v>7</v>
      </c>
      <c r="I1502" s="10">
        <v>22</v>
      </c>
      <c r="J1502" s="8" t="s">
        <v>60</v>
      </c>
      <c r="K1502" s="9" t="s">
        <v>61</v>
      </c>
      <c r="L1502" s="8" t="s">
        <v>45</v>
      </c>
      <c r="M1502" s="11">
        <v>8.3912037037037063E-3</v>
      </c>
      <c r="N1502" s="8" t="s">
        <v>41</v>
      </c>
      <c r="O1502">
        <v>50</v>
      </c>
      <c r="P1502" s="2">
        <v>1.3842592592592594E-2</v>
      </c>
      <c r="Q1502" s="14">
        <v>6.3263888888888828E-2</v>
      </c>
      <c r="R1502">
        <v>50</v>
      </c>
      <c r="S1502" t="s">
        <v>40</v>
      </c>
      <c r="T1502">
        <v>50</v>
      </c>
    </row>
    <row r="1503" spans="1:20" x14ac:dyDescent="0.25">
      <c r="A1503" s="13">
        <v>43252</v>
      </c>
      <c r="B1503" s="12">
        <v>0.96351851851851855</v>
      </c>
      <c r="C1503">
        <v>15284105</v>
      </c>
      <c r="D1503">
        <v>30</v>
      </c>
      <c r="E1503" t="s">
        <v>56</v>
      </c>
      <c r="F1503" t="s">
        <v>10</v>
      </c>
      <c r="G1503" t="s">
        <v>4</v>
      </c>
      <c r="H1503" t="s">
        <v>9</v>
      </c>
      <c r="I1503" s="10">
        <v>22</v>
      </c>
      <c r="J1503" s="8" t="s">
        <v>37</v>
      </c>
      <c r="K1503" s="9" t="s">
        <v>44</v>
      </c>
      <c r="L1503" s="8" t="s">
        <v>39</v>
      </c>
      <c r="M1503" s="11" t="s">
        <v>40</v>
      </c>
      <c r="N1503" s="8" t="s">
        <v>46</v>
      </c>
      <c r="O1503">
        <v>30</v>
      </c>
      <c r="P1503" s="2">
        <v>30</v>
      </c>
      <c r="Q1503" s="14" t="s">
        <v>42</v>
      </c>
      <c r="R1503" t="s">
        <v>40</v>
      </c>
      <c r="S1503">
        <v>30</v>
      </c>
      <c r="T1503" t="s">
        <v>40</v>
      </c>
    </row>
    <row r="1504" spans="1:20" x14ac:dyDescent="0.25">
      <c r="A1504" s="13">
        <v>43252</v>
      </c>
      <c r="B1504" s="12">
        <v>0.99968749999999995</v>
      </c>
      <c r="C1504">
        <v>15284105</v>
      </c>
      <c r="D1504">
        <v>40</v>
      </c>
      <c r="E1504" t="s">
        <v>51</v>
      </c>
      <c r="F1504" t="s">
        <v>10</v>
      </c>
      <c r="G1504" t="s">
        <v>4</v>
      </c>
      <c r="H1504" t="s">
        <v>3</v>
      </c>
      <c r="I1504" s="10">
        <v>22</v>
      </c>
      <c r="J1504" s="8" t="s">
        <v>37</v>
      </c>
      <c r="K1504" s="9" t="s">
        <v>44</v>
      </c>
      <c r="L1504" s="8" t="s">
        <v>39</v>
      </c>
      <c r="M1504" s="11">
        <v>3.6168981481481399E-2</v>
      </c>
      <c r="N1504" s="8" t="s">
        <v>50</v>
      </c>
      <c r="O1504">
        <v>40</v>
      </c>
      <c r="P1504" s="2">
        <v>3.6168981481481399E-2</v>
      </c>
      <c r="Q1504" s="14">
        <v>3.6168981481481399E-2</v>
      </c>
      <c r="R1504">
        <v>40</v>
      </c>
      <c r="S1504" t="s">
        <v>40</v>
      </c>
      <c r="T1504" t="s">
        <v>40</v>
      </c>
    </row>
    <row r="1505" spans="1:20" x14ac:dyDescent="0.25">
      <c r="A1505" s="13">
        <v>43253</v>
      </c>
      <c r="B1505" s="12">
        <v>9.7106481481481471E-3</v>
      </c>
      <c r="C1505">
        <v>15284105</v>
      </c>
      <c r="D1505">
        <v>50</v>
      </c>
      <c r="E1505" t="s">
        <v>6</v>
      </c>
      <c r="F1505" t="s">
        <v>10</v>
      </c>
      <c r="G1505" t="s">
        <v>4</v>
      </c>
      <c r="H1505" t="s">
        <v>3</v>
      </c>
      <c r="I1505" s="10">
        <v>22</v>
      </c>
      <c r="J1505" s="8" t="s">
        <v>60</v>
      </c>
      <c r="K1505" s="9" t="s">
        <v>61</v>
      </c>
      <c r="L1505" s="8" t="s">
        <v>39</v>
      </c>
      <c r="M1505" s="11">
        <v>1.0023148148148198E-2</v>
      </c>
      <c r="N1505" s="8" t="s">
        <v>50</v>
      </c>
      <c r="O1505">
        <v>50</v>
      </c>
      <c r="P1505" s="2">
        <v>1.3547453703703728E-2</v>
      </c>
      <c r="Q1505" s="14">
        <v>4.9716435185185127E-2</v>
      </c>
      <c r="R1505">
        <v>50</v>
      </c>
      <c r="S1505" t="s">
        <v>40</v>
      </c>
      <c r="T1505" t="s">
        <v>40</v>
      </c>
    </row>
    <row r="1506" spans="1:20" x14ac:dyDescent="0.25">
      <c r="A1506" s="13">
        <v>43253</v>
      </c>
      <c r="B1506" s="12">
        <v>2.6782407407407408E-2</v>
      </c>
      <c r="C1506">
        <v>15284105</v>
      </c>
      <c r="D1506">
        <v>50</v>
      </c>
      <c r="E1506" t="s">
        <v>6</v>
      </c>
      <c r="F1506" t="s">
        <v>10</v>
      </c>
      <c r="G1506" t="s">
        <v>4</v>
      </c>
      <c r="H1506" t="s">
        <v>7</v>
      </c>
      <c r="I1506" s="10">
        <v>22</v>
      </c>
      <c r="J1506" s="8" t="s">
        <v>60</v>
      </c>
      <c r="K1506" s="9" t="s">
        <v>61</v>
      </c>
      <c r="L1506" s="8" t="s">
        <v>39</v>
      </c>
      <c r="M1506" s="11">
        <v>1.7071759259259259E-2</v>
      </c>
      <c r="N1506" s="8" t="s">
        <v>41</v>
      </c>
      <c r="O1506">
        <v>50</v>
      </c>
      <c r="P1506" s="2">
        <v>1.3547453703703728E-2</v>
      </c>
      <c r="Q1506" s="14">
        <v>6.3263888888888856E-2</v>
      </c>
      <c r="R1506">
        <v>50</v>
      </c>
      <c r="S1506" t="s">
        <v>40</v>
      </c>
      <c r="T1506">
        <v>50</v>
      </c>
    </row>
    <row r="1507" spans="1:20" x14ac:dyDescent="0.25">
      <c r="A1507" s="13">
        <v>43252</v>
      </c>
      <c r="B1507" s="12">
        <v>0.96109953703703699</v>
      </c>
      <c r="C1507">
        <v>15284106</v>
      </c>
      <c r="D1507">
        <v>30</v>
      </c>
      <c r="E1507" t="s">
        <v>59</v>
      </c>
      <c r="F1507" t="s">
        <v>5</v>
      </c>
      <c r="G1507" t="s">
        <v>4</v>
      </c>
      <c r="H1507" t="s">
        <v>9</v>
      </c>
      <c r="I1507" s="10">
        <v>22</v>
      </c>
      <c r="J1507" s="8" t="s">
        <v>37</v>
      </c>
      <c r="K1507" s="9" t="s">
        <v>44</v>
      </c>
      <c r="L1507" s="8" t="s">
        <v>45</v>
      </c>
      <c r="M1507" s="11" t="s">
        <v>40</v>
      </c>
      <c r="N1507" s="8" t="s">
        <v>46</v>
      </c>
      <c r="O1507">
        <v>30</v>
      </c>
      <c r="P1507" s="2">
        <v>30</v>
      </c>
      <c r="Q1507" s="14" t="s">
        <v>42</v>
      </c>
      <c r="R1507" t="s">
        <v>40</v>
      </c>
      <c r="S1507">
        <v>30</v>
      </c>
      <c r="T1507" t="s">
        <v>40</v>
      </c>
    </row>
    <row r="1508" spans="1:20" x14ac:dyDescent="0.25">
      <c r="A1508" s="13">
        <v>43253</v>
      </c>
      <c r="B1508" s="12">
        <v>8.2291666666666659E-3</v>
      </c>
      <c r="C1508">
        <v>15284106</v>
      </c>
      <c r="D1508">
        <v>40</v>
      </c>
      <c r="E1508" t="s">
        <v>16</v>
      </c>
      <c r="F1508" t="s">
        <v>5</v>
      </c>
      <c r="G1508" t="s">
        <v>4</v>
      </c>
      <c r="H1508" t="s">
        <v>3</v>
      </c>
      <c r="I1508" s="10">
        <v>22</v>
      </c>
      <c r="J1508" s="8" t="s">
        <v>60</v>
      </c>
      <c r="K1508" s="9" t="s">
        <v>61</v>
      </c>
      <c r="L1508" s="8" t="s">
        <v>45</v>
      </c>
      <c r="M1508" s="11">
        <v>4.7129629629629632E-2</v>
      </c>
      <c r="N1508" s="8" t="s">
        <v>50</v>
      </c>
      <c r="O1508">
        <v>40</v>
      </c>
      <c r="P1508" s="2">
        <v>4.7129629629629632E-2</v>
      </c>
      <c r="Q1508" s="14">
        <v>4.7129629629629632E-2</v>
      </c>
      <c r="R1508">
        <v>40</v>
      </c>
      <c r="S1508" t="s">
        <v>40</v>
      </c>
      <c r="T1508" t="s">
        <v>40</v>
      </c>
    </row>
    <row r="1509" spans="1:20" x14ac:dyDescent="0.25">
      <c r="A1509" s="13">
        <v>43253</v>
      </c>
      <c r="B1509" s="12">
        <v>2.7037037037037037E-2</v>
      </c>
      <c r="C1509">
        <v>15284106</v>
      </c>
      <c r="D1509">
        <v>50</v>
      </c>
      <c r="E1509" t="s">
        <v>8</v>
      </c>
      <c r="F1509" t="s">
        <v>5</v>
      </c>
      <c r="G1509" t="s">
        <v>4</v>
      </c>
      <c r="H1509" t="s">
        <v>3</v>
      </c>
      <c r="I1509" s="10">
        <v>22</v>
      </c>
      <c r="J1509" s="8" t="s">
        <v>60</v>
      </c>
      <c r="K1509" s="9" t="s">
        <v>61</v>
      </c>
      <c r="L1509" s="8" t="s">
        <v>45</v>
      </c>
      <c r="M1509" s="11">
        <v>1.8807870370370371E-2</v>
      </c>
      <c r="N1509" s="8" t="s">
        <v>50</v>
      </c>
      <c r="O1509">
        <v>50</v>
      </c>
      <c r="P1509" s="2">
        <v>1.8807870370370371E-2</v>
      </c>
      <c r="Q1509" s="14">
        <v>6.593750000000001E-2</v>
      </c>
      <c r="R1509">
        <v>50</v>
      </c>
      <c r="S1509" t="s">
        <v>40</v>
      </c>
      <c r="T1509">
        <v>50</v>
      </c>
    </row>
    <row r="1510" spans="1:20" x14ac:dyDescent="0.25">
      <c r="A1510" s="13">
        <v>43252</v>
      </c>
      <c r="B1510" s="12">
        <v>0.96149305555555553</v>
      </c>
      <c r="C1510">
        <v>15284107</v>
      </c>
      <c r="D1510">
        <v>30</v>
      </c>
      <c r="E1510" t="s">
        <v>18</v>
      </c>
      <c r="F1510" t="s">
        <v>10</v>
      </c>
      <c r="G1510" t="s">
        <v>4</v>
      </c>
      <c r="H1510" t="s">
        <v>9</v>
      </c>
      <c r="I1510" s="10">
        <v>22</v>
      </c>
      <c r="J1510" s="8" t="s">
        <v>37</v>
      </c>
      <c r="K1510" s="9" t="s">
        <v>44</v>
      </c>
      <c r="L1510" s="8" t="s">
        <v>39</v>
      </c>
      <c r="M1510" s="11" t="s">
        <v>40</v>
      </c>
      <c r="N1510" s="8" t="s">
        <v>46</v>
      </c>
      <c r="O1510">
        <v>30</v>
      </c>
      <c r="P1510" s="2">
        <v>30</v>
      </c>
      <c r="Q1510" s="14" t="s">
        <v>42</v>
      </c>
      <c r="R1510" t="s">
        <v>40</v>
      </c>
      <c r="S1510">
        <v>30</v>
      </c>
      <c r="T1510" t="s">
        <v>40</v>
      </c>
    </row>
    <row r="1511" spans="1:20" x14ac:dyDescent="0.25">
      <c r="A1511" s="13">
        <v>43253</v>
      </c>
      <c r="B1511" s="12">
        <v>7.5925925925925926E-3</v>
      </c>
      <c r="C1511">
        <v>15284107</v>
      </c>
      <c r="D1511">
        <v>40</v>
      </c>
      <c r="E1511" t="s">
        <v>17</v>
      </c>
      <c r="F1511" t="s">
        <v>10</v>
      </c>
      <c r="G1511" t="s">
        <v>4</v>
      </c>
      <c r="H1511" t="s">
        <v>3</v>
      </c>
      <c r="I1511" s="10">
        <v>22</v>
      </c>
      <c r="J1511" s="8" t="s">
        <v>60</v>
      </c>
      <c r="K1511" s="9" t="s">
        <v>61</v>
      </c>
      <c r="L1511" s="8" t="s">
        <v>39</v>
      </c>
      <c r="M1511" s="11">
        <v>4.6099537037037064E-2</v>
      </c>
      <c r="N1511" s="8" t="s">
        <v>50</v>
      </c>
      <c r="O1511">
        <v>40</v>
      </c>
      <c r="P1511" s="2">
        <v>4.6099537037037064E-2</v>
      </c>
      <c r="Q1511" s="14">
        <v>4.6099537037037064E-2</v>
      </c>
      <c r="R1511">
        <v>40</v>
      </c>
      <c r="S1511" t="s">
        <v>40</v>
      </c>
      <c r="T1511" t="s">
        <v>40</v>
      </c>
    </row>
    <row r="1512" spans="1:20" x14ac:dyDescent="0.25">
      <c r="A1512" s="13">
        <v>43253</v>
      </c>
      <c r="B1512" s="12">
        <v>2.1458333333333333E-2</v>
      </c>
      <c r="C1512">
        <v>15284107</v>
      </c>
      <c r="D1512">
        <v>50</v>
      </c>
      <c r="E1512" t="s">
        <v>6</v>
      </c>
      <c r="F1512" t="s">
        <v>10</v>
      </c>
      <c r="G1512" t="s">
        <v>4</v>
      </c>
      <c r="H1512" t="s">
        <v>3</v>
      </c>
      <c r="I1512" s="10">
        <v>22</v>
      </c>
      <c r="J1512" s="8" t="s">
        <v>60</v>
      </c>
      <c r="K1512" s="9" t="s">
        <v>61</v>
      </c>
      <c r="L1512" s="8" t="s">
        <v>39</v>
      </c>
      <c r="M1512" s="11">
        <v>1.3865740740740741E-2</v>
      </c>
      <c r="N1512" s="8" t="s">
        <v>50</v>
      </c>
      <c r="O1512">
        <v>50</v>
      </c>
      <c r="P1512" s="2">
        <v>1.3865740740740741E-2</v>
      </c>
      <c r="Q1512" s="14">
        <v>5.9965277777777805E-2</v>
      </c>
      <c r="R1512">
        <v>50</v>
      </c>
      <c r="S1512" t="s">
        <v>40</v>
      </c>
      <c r="T1512">
        <v>50</v>
      </c>
    </row>
    <row r="1513" spans="1:20" x14ac:dyDescent="0.25">
      <c r="A1513" s="13">
        <v>43252</v>
      </c>
      <c r="B1513" s="12">
        <v>0.95513888888888887</v>
      </c>
      <c r="C1513">
        <v>15284108</v>
      </c>
      <c r="D1513">
        <v>30</v>
      </c>
      <c r="E1513" t="s">
        <v>57</v>
      </c>
      <c r="F1513" t="s">
        <v>5</v>
      </c>
      <c r="G1513" t="s">
        <v>4</v>
      </c>
      <c r="H1513" t="s">
        <v>9</v>
      </c>
      <c r="I1513" s="10">
        <v>22</v>
      </c>
      <c r="J1513" s="8" t="s">
        <v>37</v>
      </c>
      <c r="K1513" s="9" t="s">
        <v>44</v>
      </c>
      <c r="L1513" s="8" t="s">
        <v>45</v>
      </c>
      <c r="M1513" s="11" t="s">
        <v>40</v>
      </c>
      <c r="N1513" s="8" t="s">
        <v>46</v>
      </c>
      <c r="O1513">
        <v>30</v>
      </c>
      <c r="P1513" s="2">
        <v>30</v>
      </c>
      <c r="Q1513" s="14" t="s">
        <v>42</v>
      </c>
      <c r="R1513" t="s">
        <v>40</v>
      </c>
      <c r="S1513">
        <v>30</v>
      </c>
      <c r="T1513" t="s">
        <v>40</v>
      </c>
    </row>
    <row r="1514" spans="1:20" x14ac:dyDescent="0.25">
      <c r="A1514" s="13">
        <v>43252</v>
      </c>
      <c r="B1514" s="12">
        <v>0.99284722222222221</v>
      </c>
      <c r="C1514">
        <v>15284108</v>
      </c>
      <c r="D1514">
        <v>40</v>
      </c>
      <c r="E1514" t="s">
        <v>6</v>
      </c>
      <c r="F1514" t="s">
        <v>5</v>
      </c>
      <c r="G1514" t="s">
        <v>4</v>
      </c>
      <c r="H1514" t="s">
        <v>3</v>
      </c>
      <c r="I1514" s="10">
        <v>22</v>
      </c>
      <c r="J1514" s="8" t="s">
        <v>37</v>
      </c>
      <c r="K1514" s="9" t="s">
        <v>44</v>
      </c>
      <c r="L1514" s="8" t="s">
        <v>45</v>
      </c>
      <c r="M1514" s="11">
        <v>3.7708333333333344E-2</v>
      </c>
      <c r="N1514" s="8" t="s">
        <v>50</v>
      </c>
      <c r="O1514">
        <v>40</v>
      </c>
      <c r="P1514" s="2">
        <v>3.7708333333333344E-2</v>
      </c>
      <c r="Q1514" s="14">
        <v>3.7708333333333344E-2</v>
      </c>
      <c r="R1514">
        <v>40</v>
      </c>
      <c r="S1514" t="s">
        <v>40</v>
      </c>
      <c r="T1514" t="s">
        <v>40</v>
      </c>
    </row>
    <row r="1515" spans="1:20" x14ac:dyDescent="0.25">
      <c r="A1515" s="13">
        <v>43253</v>
      </c>
      <c r="B1515" s="12">
        <v>6.7361111111111103E-3</v>
      </c>
      <c r="C1515">
        <v>15284108</v>
      </c>
      <c r="D1515">
        <v>50</v>
      </c>
      <c r="E1515" t="s">
        <v>8</v>
      </c>
      <c r="F1515" t="s">
        <v>5</v>
      </c>
      <c r="G1515" t="s">
        <v>4</v>
      </c>
      <c r="H1515" t="s">
        <v>3</v>
      </c>
      <c r="I1515" s="10">
        <v>22</v>
      </c>
      <c r="J1515" s="8" t="s">
        <v>60</v>
      </c>
      <c r="K1515" s="9" t="s">
        <v>61</v>
      </c>
      <c r="L1515" s="8" t="s">
        <v>45</v>
      </c>
      <c r="M1515" s="11">
        <v>1.3888888888888951E-2</v>
      </c>
      <c r="N1515" s="8" t="s">
        <v>50</v>
      </c>
      <c r="O1515">
        <v>50</v>
      </c>
      <c r="P1515" s="2">
        <v>1.3888888888888951E-2</v>
      </c>
      <c r="Q1515" s="14">
        <v>5.1597222222222294E-2</v>
      </c>
      <c r="R1515">
        <v>50</v>
      </c>
      <c r="S1515" t="s">
        <v>40</v>
      </c>
      <c r="T1515">
        <v>50</v>
      </c>
    </row>
    <row r="1516" spans="1:20" x14ac:dyDescent="0.25">
      <c r="A1516" s="13">
        <v>43252</v>
      </c>
      <c r="B1516" s="12">
        <v>0.95915509259259257</v>
      </c>
      <c r="C1516">
        <v>15284109</v>
      </c>
      <c r="D1516">
        <v>30</v>
      </c>
      <c r="E1516" t="s">
        <v>56</v>
      </c>
      <c r="F1516" t="s">
        <v>10</v>
      </c>
      <c r="G1516" t="s">
        <v>4</v>
      </c>
      <c r="H1516" t="s">
        <v>9</v>
      </c>
      <c r="I1516" s="10">
        <v>22</v>
      </c>
      <c r="J1516" s="8" t="s">
        <v>37</v>
      </c>
      <c r="K1516" s="9" t="s">
        <v>44</v>
      </c>
      <c r="L1516" s="8" t="s">
        <v>39</v>
      </c>
      <c r="M1516" s="11" t="s">
        <v>40</v>
      </c>
      <c r="N1516" s="8" t="s">
        <v>46</v>
      </c>
      <c r="O1516">
        <v>30</v>
      </c>
      <c r="P1516" s="2">
        <v>30</v>
      </c>
      <c r="Q1516" s="14" t="s">
        <v>42</v>
      </c>
      <c r="R1516" t="s">
        <v>40</v>
      </c>
      <c r="S1516">
        <v>30</v>
      </c>
      <c r="T1516" t="s">
        <v>40</v>
      </c>
    </row>
    <row r="1517" spans="1:20" x14ac:dyDescent="0.25">
      <c r="A1517" s="13">
        <v>43252</v>
      </c>
      <c r="B1517" s="12">
        <v>0.99222222222222223</v>
      </c>
      <c r="C1517">
        <v>15284109</v>
      </c>
      <c r="D1517">
        <v>40</v>
      </c>
      <c r="E1517" t="s">
        <v>8</v>
      </c>
      <c r="F1517" t="s">
        <v>10</v>
      </c>
      <c r="G1517" t="s">
        <v>4</v>
      </c>
      <c r="H1517" t="s">
        <v>3</v>
      </c>
      <c r="I1517" s="10">
        <v>22</v>
      </c>
      <c r="J1517" s="8" t="s">
        <v>37</v>
      </c>
      <c r="K1517" s="9" t="s">
        <v>44</v>
      </c>
      <c r="L1517" s="8" t="s">
        <v>39</v>
      </c>
      <c r="M1517" s="11">
        <v>3.3067129629629655E-2</v>
      </c>
      <c r="N1517" s="8" t="s">
        <v>50</v>
      </c>
      <c r="O1517">
        <v>40</v>
      </c>
      <c r="P1517" s="2">
        <v>3.3067129629629655E-2</v>
      </c>
      <c r="Q1517" s="14">
        <v>3.3067129629629655E-2</v>
      </c>
      <c r="R1517">
        <v>40</v>
      </c>
      <c r="S1517" t="s">
        <v>40</v>
      </c>
      <c r="T1517" t="s">
        <v>40</v>
      </c>
    </row>
    <row r="1518" spans="1:20" x14ac:dyDescent="0.25">
      <c r="A1518" s="13">
        <v>43253</v>
      </c>
      <c r="B1518" s="12">
        <v>1.7476851851851852E-3</v>
      </c>
      <c r="C1518">
        <v>15284109</v>
      </c>
      <c r="D1518">
        <v>50</v>
      </c>
      <c r="E1518" t="s">
        <v>6</v>
      </c>
      <c r="F1518" t="s">
        <v>10</v>
      </c>
      <c r="G1518" t="s">
        <v>4</v>
      </c>
      <c r="H1518" t="s">
        <v>3</v>
      </c>
      <c r="I1518" s="10">
        <v>22</v>
      </c>
      <c r="J1518" s="8" t="s">
        <v>60</v>
      </c>
      <c r="K1518" s="9" t="s">
        <v>61</v>
      </c>
      <c r="L1518" s="8" t="s">
        <v>39</v>
      </c>
      <c r="M1518" s="11">
        <v>9.5254629629629717E-3</v>
      </c>
      <c r="N1518" s="8" t="s">
        <v>50</v>
      </c>
      <c r="O1518">
        <v>50</v>
      </c>
      <c r="P1518" s="2">
        <v>7.297453703703707E-3</v>
      </c>
      <c r="Q1518" s="14">
        <v>4.0364583333333363E-2</v>
      </c>
      <c r="R1518">
        <v>50</v>
      </c>
      <c r="S1518" t="s">
        <v>40</v>
      </c>
      <c r="T1518" t="s">
        <v>40</v>
      </c>
    </row>
    <row r="1519" spans="1:20" x14ac:dyDescent="0.25">
      <c r="A1519" s="13">
        <v>43253</v>
      </c>
      <c r="B1519" s="12">
        <v>6.8171296296296287E-3</v>
      </c>
      <c r="C1519">
        <v>15284109</v>
      </c>
      <c r="D1519">
        <v>50</v>
      </c>
      <c r="E1519" t="s">
        <v>6</v>
      </c>
      <c r="F1519" t="s">
        <v>10</v>
      </c>
      <c r="G1519" t="s">
        <v>4</v>
      </c>
      <c r="H1519" t="s">
        <v>7</v>
      </c>
      <c r="I1519" s="10">
        <v>22</v>
      </c>
      <c r="J1519" s="8" t="s">
        <v>60</v>
      </c>
      <c r="K1519" s="9" t="s">
        <v>61</v>
      </c>
      <c r="L1519" s="8" t="s">
        <v>39</v>
      </c>
      <c r="M1519" s="11">
        <v>5.0694444444444433E-3</v>
      </c>
      <c r="N1519" s="8" t="s">
        <v>41</v>
      </c>
      <c r="O1519">
        <v>50</v>
      </c>
      <c r="P1519" s="2">
        <v>7.297453703703707E-3</v>
      </c>
      <c r="Q1519" s="14">
        <v>4.7662037037037072E-2</v>
      </c>
      <c r="R1519">
        <v>50</v>
      </c>
      <c r="S1519" t="s">
        <v>40</v>
      </c>
      <c r="T1519" t="s">
        <v>40</v>
      </c>
    </row>
    <row r="1520" spans="1:20" x14ac:dyDescent="0.25">
      <c r="A1520" s="13">
        <v>43253</v>
      </c>
      <c r="B1520" s="12">
        <v>2.3750000000000004E-2</v>
      </c>
      <c r="C1520">
        <v>15284109</v>
      </c>
      <c r="D1520">
        <v>60</v>
      </c>
      <c r="E1520" t="s">
        <v>6</v>
      </c>
      <c r="F1520" t="s">
        <v>10</v>
      </c>
      <c r="G1520" t="s">
        <v>4</v>
      </c>
      <c r="H1520" t="s">
        <v>7</v>
      </c>
      <c r="I1520" s="10">
        <v>22</v>
      </c>
      <c r="J1520" s="8" t="s">
        <v>60</v>
      </c>
      <c r="K1520" s="9" t="s">
        <v>61</v>
      </c>
      <c r="L1520" s="8" t="s">
        <v>39</v>
      </c>
      <c r="M1520" s="11">
        <v>1.6932870370370376E-2</v>
      </c>
      <c r="N1520" s="8" t="s">
        <v>41</v>
      </c>
      <c r="O1520">
        <v>60</v>
      </c>
      <c r="P1520" s="2">
        <v>1.6932870370370376E-2</v>
      </c>
      <c r="Q1520" s="14">
        <v>6.4594907407407448E-2</v>
      </c>
      <c r="R1520">
        <v>60</v>
      </c>
      <c r="S1520" t="s">
        <v>40</v>
      </c>
      <c r="T1520" t="s">
        <v>40</v>
      </c>
    </row>
    <row r="1521" spans="1:20" x14ac:dyDescent="0.25">
      <c r="A1521" s="13">
        <v>43253</v>
      </c>
      <c r="B1521" s="12">
        <v>2.8043981481481479E-2</v>
      </c>
      <c r="C1521">
        <v>15284109</v>
      </c>
      <c r="D1521">
        <v>70</v>
      </c>
      <c r="E1521" t="s">
        <v>6</v>
      </c>
      <c r="F1521" t="s">
        <v>10</v>
      </c>
      <c r="G1521" t="s">
        <v>4</v>
      </c>
      <c r="H1521" t="s">
        <v>7</v>
      </c>
      <c r="I1521" s="10">
        <v>22</v>
      </c>
      <c r="J1521" s="8" t="s">
        <v>60</v>
      </c>
      <c r="K1521" s="9" t="s">
        <v>61</v>
      </c>
      <c r="L1521" s="8" t="s">
        <v>39</v>
      </c>
      <c r="M1521" s="11">
        <v>4.293981481481475E-3</v>
      </c>
      <c r="N1521" s="8" t="s">
        <v>41</v>
      </c>
      <c r="O1521">
        <v>70</v>
      </c>
      <c r="P1521" s="2">
        <v>4.293981481481475E-3</v>
      </c>
      <c r="Q1521" s="14">
        <v>6.8888888888888916E-2</v>
      </c>
      <c r="R1521">
        <v>70</v>
      </c>
      <c r="S1521" t="s">
        <v>40</v>
      </c>
      <c r="T1521">
        <v>70</v>
      </c>
    </row>
    <row r="1522" spans="1:20" x14ac:dyDescent="0.25">
      <c r="A1522" s="13">
        <v>43252</v>
      </c>
      <c r="B1522" s="12">
        <v>0.91479166666666656</v>
      </c>
      <c r="C1522">
        <v>15284110</v>
      </c>
      <c r="D1522">
        <v>30</v>
      </c>
      <c r="E1522" t="s">
        <v>59</v>
      </c>
      <c r="F1522" t="s">
        <v>5</v>
      </c>
      <c r="G1522" t="s">
        <v>4</v>
      </c>
      <c r="H1522" t="s">
        <v>9</v>
      </c>
      <c r="I1522" s="10">
        <v>22</v>
      </c>
      <c r="J1522" s="8" t="s">
        <v>37</v>
      </c>
      <c r="K1522" s="9" t="s">
        <v>44</v>
      </c>
      <c r="L1522" s="8" t="s">
        <v>45</v>
      </c>
      <c r="M1522" s="11" t="s">
        <v>40</v>
      </c>
      <c r="N1522" s="8" t="s">
        <v>46</v>
      </c>
      <c r="O1522">
        <v>30</v>
      </c>
      <c r="P1522" s="2">
        <v>30</v>
      </c>
      <c r="Q1522" s="14" t="s">
        <v>42</v>
      </c>
      <c r="R1522" t="s">
        <v>40</v>
      </c>
      <c r="S1522">
        <v>30</v>
      </c>
      <c r="T1522" t="s">
        <v>40</v>
      </c>
    </row>
    <row r="1523" spans="1:20" x14ac:dyDescent="0.25">
      <c r="A1523" s="13">
        <v>43252</v>
      </c>
      <c r="B1523" s="12">
        <v>0.97640046296296301</v>
      </c>
      <c r="C1523">
        <v>15284110</v>
      </c>
      <c r="D1523">
        <v>40</v>
      </c>
      <c r="E1523" t="s">
        <v>58</v>
      </c>
      <c r="F1523" t="s">
        <v>5</v>
      </c>
      <c r="G1523" t="s">
        <v>4</v>
      </c>
      <c r="H1523" t="s">
        <v>3</v>
      </c>
      <c r="I1523" s="10">
        <v>22</v>
      </c>
      <c r="J1523" s="8" t="s">
        <v>37</v>
      </c>
      <c r="K1523" s="9" t="s">
        <v>44</v>
      </c>
      <c r="L1523" s="8" t="s">
        <v>45</v>
      </c>
      <c r="M1523" s="11">
        <v>6.1608796296296453E-2</v>
      </c>
      <c r="N1523" s="8" t="s">
        <v>50</v>
      </c>
      <c r="O1523">
        <v>40</v>
      </c>
      <c r="P1523" s="2">
        <v>6.1608796296296453E-2</v>
      </c>
      <c r="Q1523" s="14">
        <v>6.1608796296296453E-2</v>
      </c>
      <c r="R1523">
        <v>40</v>
      </c>
      <c r="S1523" t="s">
        <v>40</v>
      </c>
      <c r="T1523" t="s">
        <v>40</v>
      </c>
    </row>
    <row r="1524" spans="1:20" x14ac:dyDescent="0.25">
      <c r="A1524" s="13">
        <v>43252</v>
      </c>
      <c r="B1524" s="12">
        <v>0.9838541666666667</v>
      </c>
      <c r="C1524">
        <v>15284110</v>
      </c>
      <c r="D1524">
        <v>50</v>
      </c>
      <c r="E1524" t="s">
        <v>8</v>
      </c>
      <c r="F1524" t="s">
        <v>5</v>
      </c>
      <c r="G1524" t="s">
        <v>4</v>
      </c>
      <c r="H1524" t="s">
        <v>3</v>
      </c>
      <c r="I1524" s="10">
        <v>22</v>
      </c>
      <c r="J1524" s="8" t="s">
        <v>37</v>
      </c>
      <c r="K1524" s="9" t="s">
        <v>44</v>
      </c>
      <c r="L1524" s="8" t="s">
        <v>45</v>
      </c>
      <c r="M1524" s="11">
        <v>7.4537037037036846E-3</v>
      </c>
      <c r="N1524" s="8" t="s">
        <v>50</v>
      </c>
      <c r="O1524">
        <v>50</v>
      </c>
      <c r="P1524" s="2">
        <v>7.8298611111111138E-3</v>
      </c>
      <c r="Q1524" s="14">
        <v>6.9438657407407567E-2</v>
      </c>
      <c r="R1524">
        <v>50</v>
      </c>
      <c r="S1524" t="s">
        <v>40</v>
      </c>
      <c r="T1524" t="s">
        <v>40</v>
      </c>
    </row>
    <row r="1525" spans="1:20" x14ac:dyDescent="0.25">
      <c r="A1525" s="13">
        <v>43252</v>
      </c>
      <c r="B1525" s="12">
        <v>0.99206018518518524</v>
      </c>
      <c r="C1525">
        <v>15284110</v>
      </c>
      <c r="D1525">
        <v>50</v>
      </c>
      <c r="E1525" t="s">
        <v>8</v>
      </c>
      <c r="F1525" t="s">
        <v>5</v>
      </c>
      <c r="G1525" t="s">
        <v>4</v>
      </c>
      <c r="H1525" t="s">
        <v>7</v>
      </c>
      <c r="I1525" s="10">
        <v>22</v>
      </c>
      <c r="J1525" s="8" t="s">
        <v>37</v>
      </c>
      <c r="K1525" s="9" t="s">
        <v>44</v>
      </c>
      <c r="L1525" s="8" t="s">
        <v>45</v>
      </c>
      <c r="M1525" s="11">
        <v>8.206018518518543E-3</v>
      </c>
      <c r="N1525" s="8" t="s">
        <v>41</v>
      </c>
      <c r="O1525">
        <v>50</v>
      </c>
      <c r="P1525" s="2">
        <v>7.8298611111111138E-3</v>
      </c>
      <c r="Q1525" s="14">
        <v>7.7268518518518681E-2</v>
      </c>
      <c r="R1525">
        <v>50</v>
      </c>
      <c r="S1525" t="s">
        <v>40</v>
      </c>
      <c r="T1525" t="s">
        <v>40</v>
      </c>
    </row>
    <row r="1526" spans="1:20" x14ac:dyDescent="0.25">
      <c r="A1526" s="13">
        <v>43253</v>
      </c>
      <c r="B1526" s="12">
        <v>8.9236111111111113E-3</v>
      </c>
      <c r="C1526">
        <v>15284110</v>
      </c>
      <c r="D1526">
        <v>60</v>
      </c>
      <c r="E1526" t="s">
        <v>6</v>
      </c>
      <c r="F1526" t="s">
        <v>5</v>
      </c>
      <c r="G1526" t="s">
        <v>4</v>
      </c>
      <c r="H1526" t="s">
        <v>7</v>
      </c>
      <c r="I1526" s="10">
        <v>22</v>
      </c>
      <c r="J1526" s="8" t="s">
        <v>60</v>
      </c>
      <c r="K1526" s="9" t="s">
        <v>61</v>
      </c>
      <c r="L1526" s="8" t="s">
        <v>45</v>
      </c>
      <c r="M1526" s="11">
        <v>1.6863425925925823E-2</v>
      </c>
      <c r="N1526" s="8" t="s">
        <v>41</v>
      </c>
      <c r="O1526">
        <v>60</v>
      </c>
      <c r="P1526" s="2">
        <v>1.6863425925925823E-2</v>
      </c>
      <c r="Q1526" s="14">
        <v>9.4131944444444504E-2</v>
      </c>
      <c r="R1526">
        <v>60</v>
      </c>
      <c r="S1526" t="s">
        <v>40</v>
      </c>
      <c r="T1526" t="s">
        <v>40</v>
      </c>
    </row>
    <row r="1527" spans="1:20" x14ac:dyDescent="0.25">
      <c r="A1527" s="13">
        <v>43253</v>
      </c>
      <c r="B1527" s="12">
        <v>1.2615740740740742E-2</v>
      </c>
      <c r="C1527">
        <v>15284110</v>
      </c>
      <c r="D1527">
        <v>70</v>
      </c>
      <c r="E1527" t="s">
        <v>6</v>
      </c>
      <c r="F1527" t="s">
        <v>5</v>
      </c>
      <c r="G1527" t="s">
        <v>4</v>
      </c>
      <c r="H1527" t="s">
        <v>7</v>
      </c>
      <c r="I1527" s="10">
        <v>22</v>
      </c>
      <c r="J1527" s="8" t="s">
        <v>60</v>
      </c>
      <c r="K1527" s="9" t="s">
        <v>61</v>
      </c>
      <c r="L1527" s="8" t="s">
        <v>45</v>
      </c>
      <c r="M1527" s="11">
        <v>3.6921296296296303E-3</v>
      </c>
      <c r="N1527" s="8" t="s">
        <v>41</v>
      </c>
      <c r="O1527">
        <v>70</v>
      </c>
      <c r="P1527" s="2">
        <v>3.6921296296296303E-3</v>
      </c>
      <c r="Q1527" s="14">
        <v>9.7824074074074133E-2</v>
      </c>
      <c r="R1527">
        <v>70</v>
      </c>
      <c r="S1527" t="s">
        <v>40</v>
      </c>
      <c r="T1527">
        <v>70</v>
      </c>
    </row>
    <row r="1528" spans="1:20" x14ac:dyDescent="0.25">
      <c r="A1528" s="13">
        <v>43252</v>
      </c>
      <c r="B1528" s="12">
        <v>0.91583333333333339</v>
      </c>
      <c r="C1528">
        <v>15284111</v>
      </c>
      <c r="D1528">
        <v>30</v>
      </c>
      <c r="E1528" t="s">
        <v>18</v>
      </c>
      <c r="F1528" t="s">
        <v>10</v>
      </c>
      <c r="G1528" t="s">
        <v>4</v>
      </c>
      <c r="H1528" t="s">
        <v>9</v>
      </c>
      <c r="I1528" s="10">
        <v>22</v>
      </c>
      <c r="J1528" s="8" t="s">
        <v>37</v>
      </c>
      <c r="K1528" s="9" t="s">
        <v>44</v>
      </c>
      <c r="L1528" s="8" t="s">
        <v>39</v>
      </c>
      <c r="M1528" s="11" t="s">
        <v>40</v>
      </c>
      <c r="N1528" s="8" t="s">
        <v>46</v>
      </c>
      <c r="O1528">
        <v>30</v>
      </c>
      <c r="P1528" s="2">
        <v>30</v>
      </c>
      <c r="Q1528" s="14" t="s">
        <v>42</v>
      </c>
      <c r="R1528" t="s">
        <v>40</v>
      </c>
      <c r="S1528">
        <v>30</v>
      </c>
      <c r="T1528" t="s">
        <v>40</v>
      </c>
    </row>
    <row r="1529" spans="1:20" x14ac:dyDescent="0.25">
      <c r="A1529" s="13">
        <v>43252</v>
      </c>
      <c r="B1529" s="12">
        <v>0.97575231481481473</v>
      </c>
      <c r="C1529">
        <v>15284111</v>
      </c>
      <c r="D1529">
        <v>40</v>
      </c>
      <c r="E1529" t="s">
        <v>54</v>
      </c>
      <c r="F1529" t="s">
        <v>10</v>
      </c>
      <c r="G1529" t="s">
        <v>4</v>
      </c>
      <c r="H1529" t="s">
        <v>3</v>
      </c>
      <c r="I1529" s="10">
        <v>22</v>
      </c>
      <c r="J1529" s="8" t="s">
        <v>37</v>
      </c>
      <c r="K1529" s="9" t="s">
        <v>44</v>
      </c>
      <c r="L1529" s="8" t="s">
        <v>39</v>
      </c>
      <c r="M1529" s="11">
        <v>5.9918981481481337E-2</v>
      </c>
      <c r="N1529" s="8" t="s">
        <v>50</v>
      </c>
      <c r="O1529">
        <v>40</v>
      </c>
      <c r="P1529" s="2">
        <v>5.9918981481481337E-2</v>
      </c>
      <c r="Q1529" s="14">
        <v>5.9918981481481337E-2</v>
      </c>
      <c r="R1529">
        <v>40</v>
      </c>
      <c r="S1529" t="s">
        <v>40</v>
      </c>
      <c r="T1529" t="s">
        <v>40</v>
      </c>
    </row>
    <row r="1530" spans="1:20" x14ac:dyDescent="0.25">
      <c r="A1530" s="13">
        <v>43252</v>
      </c>
      <c r="B1530" s="12">
        <v>0.9822685185185186</v>
      </c>
      <c r="C1530">
        <v>15284111</v>
      </c>
      <c r="D1530">
        <v>50</v>
      </c>
      <c r="E1530" t="s">
        <v>6</v>
      </c>
      <c r="F1530" t="s">
        <v>10</v>
      </c>
      <c r="G1530" t="s">
        <v>4</v>
      </c>
      <c r="H1530" t="s">
        <v>3</v>
      </c>
      <c r="I1530" s="10">
        <v>22</v>
      </c>
      <c r="J1530" s="8" t="s">
        <v>37</v>
      </c>
      <c r="K1530" s="9" t="s">
        <v>44</v>
      </c>
      <c r="L1530" s="8" t="s">
        <v>39</v>
      </c>
      <c r="M1530" s="11">
        <v>6.5162037037038711E-3</v>
      </c>
      <c r="N1530" s="8" t="s">
        <v>50</v>
      </c>
      <c r="O1530">
        <v>50</v>
      </c>
      <c r="P1530" s="2">
        <v>5.8217592592593181E-3</v>
      </c>
      <c r="Q1530" s="14">
        <v>6.5740740740740655E-2</v>
      </c>
      <c r="R1530">
        <v>50</v>
      </c>
      <c r="S1530" t="s">
        <v>40</v>
      </c>
      <c r="T1530" t="s">
        <v>40</v>
      </c>
    </row>
    <row r="1531" spans="1:20" x14ac:dyDescent="0.25">
      <c r="A1531" s="13">
        <v>43252</v>
      </c>
      <c r="B1531" s="12">
        <v>0.98739583333333336</v>
      </c>
      <c r="C1531">
        <v>15284111</v>
      </c>
      <c r="D1531">
        <v>50</v>
      </c>
      <c r="E1531" t="s">
        <v>6</v>
      </c>
      <c r="F1531" t="s">
        <v>10</v>
      </c>
      <c r="G1531" t="s">
        <v>4</v>
      </c>
      <c r="H1531" t="s">
        <v>7</v>
      </c>
      <c r="I1531" s="10">
        <v>22</v>
      </c>
      <c r="J1531" s="8" t="s">
        <v>37</v>
      </c>
      <c r="K1531" s="9" t="s">
        <v>44</v>
      </c>
      <c r="L1531" s="8" t="s">
        <v>39</v>
      </c>
      <c r="M1531" s="11">
        <v>5.1273148148147651E-3</v>
      </c>
      <c r="N1531" s="8" t="s">
        <v>41</v>
      </c>
      <c r="O1531">
        <v>50</v>
      </c>
      <c r="P1531" s="2">
        <v>5.8217592592593181E-3</v>
      </c>
      <c r="Q1531" s="14">
        <v>7.1562499999999973E-2</v>
      </c>
      <c r="R1531">
        <v>50</v>
      </c>
      <c r="S1531" t="s">
        <v>40</v>
      </c>
      <c r="T1531" t="s">
        <v>40</v>
      </c>
    </row>
    <row r="1532" spans="1:20" x14ac:dyDescent="0.25">
      <c r="A1532" s="13">
        <v>43253</v>
      </c>
      <c r="B1532" s="12">
        <v>2.5578703703703705E-3</v>
      </c>
      <c r="C1532">
        <v>15284111</v>
      </c>
      <c r="D1532">
        <v>60</v>
      </c>
      <c r="E1532" t="s">
        <v>6</v>
      </c>
      <c r="F1532" t="s">
        <v>10</v>
      </c>
      <c r="G1532" t="s">
        <v>4</v>
      </c>
      <c r="H1532" t="s">
        <v>7</v>
      </c>
      <c r="I1532" s="10">
        <v>22</v>
      </c>
      <c r="J1532" s="8" t="s">
        <v>60</v>
      </c>
      <c r="K1532" s="9" t="s">
        <v>61</v>
      </c>
      <c r="L1532" s="8" t="s">
        <v>39</v>
      </c>
      <c r="M1532" s="11">
        <v>1.5162037037037002E-2</v>
      </c>
      <c r="N1532" s="8" t="s">
        <v>41</v>
      </c>
      <c r="O1532">
        <v>60</v>
      </c>
      <c r="P1532" s="2">
        <v>1.5162037037037002E-2</v>
      </c>
      <c r="Q1532" s="14">
        <v>8.6724537037036975E-2</v>
      </c>
      <c r="R1532">
        <v>60</v>
      </c>
      <c r="S1532" t="s">
        <v>40</v>
      </c>
      <c r="T1532" t="s">
        <v>40</v>
      </c>
    </row>
    <row r="1533" spans="1:20" x14ac:dyDescent="0.25">
      <c r="A1533" s="13">
        <v>43253</v>
      </c>
      <c r="B1533" s="12">
        <v>8.4953703703703701E-3</v>
      </c>
      <c r="C1533">
        <v>15284111</v>
      </c>
      <c r="D1533">
        <v>70</v>
      </c>
      <c r="E1533" t="s">
        <v>6</v>
      </c>
      <c r="F1533" t="s">
        <v>10</v>
      </c>
      <c r="G1533" t="s">
        <v>4</v>
      </c>
      <c r="H1533" t="s">
        <v>7</v>
      </c>
      <c r="I1533" s="10">
        <v>22</v>
      </c>
      <c r="J1533" s="8" t="s">
        <v>60</v>
      </c>
      <c r="K1533" s="9" t="s">
        <v>61</v>
      </c>
      <c r="L1533" s="8" t="s">
        <v>39</v>
      </c>
      <c r="M1533" s="11">
        <v>5.9375000000000001E-3</v>
      </c>
      <c r="N1533" s="8" t="s">
        <v>41</v>
      </c>
      <c r="O1533">
        <v>70</v>
      </c>
      <c r="P1533" s="2">
        <v>5.9375000000000001E-3</v>
      </c>
      <c r="Q1533" s="14">
        <v>9.2662037037036973E-2</v>
      </c>
      <c r="R1533">
        <v>70</v>
      </c>
      <c r="S1533" t="s">
        <v>40</v>
      </c>
      <c r="T1533">
        <v>70</v>
      </c>
    </row>
    <row r="1534" spans="1:20" x14ac:dyDescent="0.25">
      <c r="A1534" s="13">
        <v>43252</v>
      </c>
      <c r="B1534" s="12">
        <v>0.95245370370370364</v>
      </c>
      <c r="C1534">
        <v>15284112</v>
      </c>
      <c r="D1534">
        <v>30</v>
      </c>
      <c r="E1534" t="s">
        <v>57</v>
      </c>
      <c r="F1534" t="s">
        <v>5</v>
      </c>
      <c r="G1534" t="s">
        <v>4</v>
      </c>
      <c r="H1534" t="s">
        <v>9</v>
      </c>
      <c r="I1534" s="10">
        <v>22</v>
      </c>
      <c r="J1534" s="8" t="s">
        <v>37</v>
      </c>
      <c r="K1534" s="9" t="s">
        <v>44</v>
      </c>
      <c r="L1534" s="8" t="s">
        <v>45</v>
      </c>
      <c r="M1534" s="11" t="s">
        <v>40</v>
      </c>
      <c r="N1534" s="8" t="s">
        <v>46</v>
      </c>
      <c r="O1534">
        <v>30</v>
      </c>
      <c r="P1534" s="2">
        <v>30</v>
      </c>
      <c r="Q1534" s="14" t="s">
        <v>42</v>
      </c>
      <c r="R1534" t="s">
        <v>40</v>
      </c>
      <c r="S1534">
        <v>30</v>
      </c>
      <c r="T1534" t="s">
        <v>40</v>
      </c>
    </row>
    <row r="1535" spans="1:20" x14ac:dyDescent="0.25">
      <c r="A1535" s="13">
        <v>43252</v>
      </c>
      <c r="B1535" s="12">
        <v>0.98907407407407411</v>
      </c>
      <c r="C1535">
        <v>15284112</v>
      </c>
      <c r="D1535">
        <v>40</v>
      </c>
      <c r="E1535" t="s">
        <v>59</v>
      </c>
      <c r="F1535" t="s">
        <v>5</v>
      </c>
      <c r="G1535" t="s">
        <v>4</v>
      </c>
      <c r="H1535" t="s">
        <v>3</v>
      </c>
      <c r="I1535" s="10">
        <v>22</v>
      </c>
      <c r="J1535" s="8" t="s">
        <v>37</v>
      </c>
      <c r="K1535" s="9" t="s">
        <v>44</v>
      </c>
      <c r="L1535" s="8" t="s">
        <v>45</v>
      </c>
      <c r="M1535" s="11">
        <v>3.662037037037047E-2</v>
      </c>
      <c r="N1535" s="8" t="s">
        <v>50</v>
      </c>
      <c r="O1535">
        <v>40</v>
      </c>
      <c r="P1535" s="2">
        <v>3.662037037037047E-2</v>
      </c>
      <c r="Q1535" s="14">
        <v>3.662037037037047E-2</v>
      </c>
      <c r="R1535">
        <v>40</v>
      </c>
      <c r="S1535" t="s">
        <v>40</v>
      </c>
      <c r="T1535" t="s">
        <v>40</v>
      </c>
    </row>
    <row r="1536" spans="1:20" x14ac:dyDescent="0.25">
      <c r="A1536" s="13">
        <v>43252</v>
      </c>
      <c r="B1536" s="12">
        <v>0.99837962962962967</v>
      </c>
      <c r="C1536">
        <v>15284112</v>
      </c>
      <c r="D1536">
        <v>50</v>
      </c>
      <c r="E1536" t="s">
        <v>8</v>
      </c>
      <c r="F1536" t="s">
        <v>5</v>
      </c>
      <c r="G1536" t="s">
        <v>4</v>
      </c>
      <c r="H1536" t="s">
        <v>3</v>
      </c>
      <c r="I1536" s="10">
        <v>22</v>
      </c>
      <c r="J1536" s="8" t="s">
        <v>37</v>
      </c>
      <c r="K1536" s="9" t="s">
        <v>44</v>
      </c>
      <c r="L1536" s="8" t="s">
        <v>45</v>
      </c>
      <c r="M1536" s="11">
        <v>9.3055555555555669E-3</v>
      </c>
      <c r="N1536" s="8" t="s">
        <v>50</v>
      </c>
      <c r="O1536">
        <v>50</v>
      </c>
      <c r="P1536" s="2">
        <v>7.0486111111111027E-3</v>
      </c>
      <c r="Q1536" s="14">
        <v>4.3668981481481572E-2</v>
      </c>
      <c r="R1536">
        <v>50</v>
      </c>
      <c r="S1536" t="s">
        <v>40</v>
      </c>
      <c r="T1536" t="s">
        <v>40</v>
      </c>
    </row>
    <row r="1537" spans="1:20" x14ac:dyDescent="0.25">
      <c r="A1537" s="13">
        <v>43253</v>
      </c>
      <c r="B1537" s="12">
        <v>3.1712962962962958E-3</v>
      </c>
      <c r="C1537">
        <v>15284112</v>
      </c>
      <c r="D1537">
        <v>50</v>
      </c>
      <c r="E1537" t="s">
        <v>8</v>
      </c>
      <c r="F1537" t="s">
        <v>5</v>
      </c>
      <c r="G1537" t="s">
        <v>4</v>
      </c>
      <c r="H1537" t="s">
        <v>7</v>
      </c>
      <c r="I1537" s="10">
        <v>22</v>
      </c>
      <c r="J1537" s="8" t="s">
        <v>60</v>
      </c>
      <c r="K1537" s="9" t="s">
        <v>61</v>
      </c>
      <c r="L1537" s="8" t="s">
        <v>45</v>
      </c>
      <c r="M1537" s="11">
        <v>4.7916666666666385E-3</v>
      </c>
      <c r="N1537" s="8" t="s">
        <v>41</v>
      </c>
      <c r="O1537">
        <v>50</v>
      </c>
      <c r="P1537" s="2">
        <v>7.0486111111111027E-3</v>
      </c>
      <c r="Q1537" s="14">
        <v>5.0717592592592675E-2</v>
      </c>
      <c r="R1537">
        <v>50</v>
      </c>
      <c r="S1537" t="s">
        <v>40</v>
      </c>
      <c r="T1537" t="s">
        <v>40</v>
      </c>
    </row>
    <row r="1538" spans="1:20" x14ac:dyDescent="0.25">
      <c r="A1538" s="13">
        <v>43253</v>
      </c>
      <c r="B1538" s="12">
        <v>1.3032407407407407E-2</v>
      </c>
      <c r="C1538">
        <v>15284112</v>
      </c>
      <c r="D1538">
        <v>60</v>
      </c>
      <c r="E1538" t="s">
        <v>6</v>
      </c>
      <c r="F1538" t="s">
        <v>5</v>
      </c>
      <c r="G1538" t="s">
        <v>4</v>
      </c>
      <c r="H1538" t="s">
        <v>7</v>
      </c>
      <c r="I1538" s="10">
        <v>22</v>
      </c>
      <c r="J1538" s="8" t="s">
        <v>60</v>
      </c>
      <c r="K1538" s="9" t="s">
        <v>61</v>
      </c>
      <c r="L1538" s="8" t="s">
        <v>45</v>
      </c>
      <c r="M1538" s="11">
        <v>9.8611111111111122E-3</v>
      </c>
      <c r="N1538" s="8" t="s">
        <v>41</v>
      </c>
      <c r="O1538">
        <v>60</v>
      </c>
      <c r="P1538" s="2">
        <v>9.8611111111111122E-3</v>
      </c>
      <c r="Q1538" s="14">
        <v>6.0578703703703787E-2</v>
      </c>
      <c r="R1538">
        <v>60</v>
      </c>
      <c r="S1538" t="s">
        <v>40</v>
      </c>
      <c r="T1538" t="s">
        <v>40</v>
      </c>
    </row>
    <row r="1539" spans="1:20" x14ac:dyDescent="0.25">
      <c r="A1539" s="13">
        <v>43253</v>
      </c>
      <c r="B1539" s="12">
        <v>1.6273148148148148E-2</v>
      </c>
      <c r="C1539">
        <v>15284112</v>
      </c>
      <c r="D1539">
        <v>70</v>
      </c>
      <c r="E1539" t="s">
        <v>6</v>
      </c>
      <c r="F1539" t="s">
        <v>5</v>
      </c>
      <c r="G1539" t="s">
        <v>4</v>
      </c>
      <c r="H1539" t="s">
        <v>7</v>
      </c>
      <c r="I1539" s="10">
        <v>22</v>
      </c>
      <c r="J1539" s="8" t="s">
        <v>60</v>
      </c>
      <c r="K1539" s="9" t="s">
        <v>61</v>
      </c>
      <c r="L1539" s="8" t="s">
        <v>45</v>
      </c>
      <c r="M1539" s="11">
        <v>3.2407407407407402E-3</v>
      </c>
      <c r="N1539" s="8" t="s">
        <v>41</v>
      </c>
      <c r="O1539">
        <v>70</v>
      </c>
      <c r="P1539" s="2">
        <v>3.2407407407407402E-3</v>
      </c>
      <c r="Q1539" s="14">
        <v>6.3819444444444526E-2</v>
      </c>
      <c r="R1539">
        <v>70</v>
      </c>
      <c r="S1539" t="s">
        <v>40</v>
      </c>
      <c r="T1539">
        <v>70</v>
      </c>
    </row>
    <row r="1540" spans="1:20" x14ac:dyDescent="0.25">
      <c r="A1540" s="13">
        <v>43252</v>
      </c>
      <c r="B1540" s="12">
        <v>0.9538078703703704</v>
      </c>
      <c r="C1540">
        <v>15284113</v>
      </c>
      <c r="D1540">
        <v>30</v>
      </c>
      <c r="E1540" t="s">
        <v>56</v>
      </c>
      <c r="F1540" t="s">
        <v>10</v>
      </c>
      <c r="G1540" t="s">
        <v>4</v>
      </c>
      <c r="H1540" t="s">
        <v>9</v>
      </c>
      <c r="I1540" s="10">
        <v>22</v>
      </c>
      <c r="J1540" s="8" t="s">
        <v>37</v>
      </c>
      <c r="K1540" s="9" t="s">
        <v>44</v>
      </c>
      <c r="L1540" s="8" t="s">
        <v>39</v>
      </c>
      <c r="M1540" s="11" t="s">
        <v>40</v>
      </c>
      <c r="N1540" s="8" t="s">
        <v>46</v>
      </c>
      <c r="O1540">
        <v>30</v>
      </c>
      <c r="P1540" s="2">
        <v>30</v>
      </c>
      <c r="Q1540" s="14" t="s">
        <v>42</v>
      </c>
      <c r="R1540" t="s">
        <v>40</v>
      </c>
      <c r="S1540">
        <v>30</v>
      </c>
      <c r="T1540" t="s">
        <v>40</v>
      </c>
    </row>
    <row r="1541" spans="1:20" x14ac:dyDescent="0.25">
      <c r="A1541" s="13">
        <v>43252</v>
      </c>
      <c r="B1541" s="12">
        <v>0.98835648148148147</v>
      </c>
      <c r="C1541">
        <v>15284113</v>
      </c>
      <c r="D1541">
        <v>40</v>
      </c>
      <c r="E1541" t="s">
        <v>18</v>
      </c>
      <c r="F1541" t="s">
        <v>10</v>
      </c>
      <c r="G1541" t="s">
        <v>4</v>
      </c>
      <c r="H1541" t="s">
        <v>3</v>
      </c>
      <c r="I1541" s="10">
        <v>22</v>
      </c>
      <c r="J1541" s="8" t="s">
        <v>37</v>
      </c>
      <c r="K1541" s="9" t="s">
        <v>44</v>
      </c>
      <c r="L1541" s="8" t="s">
        <v>39</v>
      </c>
      <c r="M1541" s="11">
        <v>3.4548611111111072E-2</v>
      </c>
      <c r="N1541" s="8" t="s">
        <v>50</v>
      </c>
      <c r="O1541">
        <v>40</v>
      </c>
      <c r="P1541" s="2">
        <v>3.4548611111111072E-2</v>
      </c>
      <c r="Q1541" s="14">
        <v>3.4548611111111072E-2</v>
      </c>
      <c r="R1541">
        <v>40</v>
      </c>
      <c r="S1541" t="s">
        <v>40</v>
      </c>
      <c r="T1541" t="s">
        <v>40</v>
      </c>
    </row>
    <row r="1542" spans="1:20" x14ac:dyDescent="0.25">
      <c r="A1542" s="13">
        <v>43252</v>
      </c>
      <c r="B1542" s="12">
        <v>0.99403935185185188</v>
      </c>
      <c r="C1542">
        <v>15284113</v>
      </c>
      <c r="D1542">
        <v>50</v>
      </c>
      <c r="E1542" t="s">
        <v>6</v>
      </c>
      <c r="F1542" t="s">
        <v>10</v>
      </c>
      <c r="G1542" t="s">
        <v>4</v>
      </c>
      <c r="H1542" t="s">
        <v>3</v>
      </c>
      <c r="I1542" s="10">
        <v>22</v>
      </c>
      <c r="J1542" s="8" t="s">
        <v>37</v>
      </c>
      <c r="K1542" s="9" t="s">
        <v>44</v>
      </c>
      <c r="L1542" s="8" t="s">
        <v>39</v>
      </c>
      <c r="M1542" s="11">
        <v>5.6828703703704075E-3</v>
      </c>
      <c r="N1542" s="8" t="s">
        <v>50</v>
      </c>
      <c r="O1542">
        <v>50</v>
      </c>
      <c r="P1542" s="2">
        <v>5.5555555555555358E-3</v>
      </c>
      <c r="Q1542" s="14">
        <v>4.0104166666666607E-2</v>
      </c>
      <c r="R1542">
        <v>50</v>
      </c>
      <c r="S1542" t="s">
        <v>40</v>
      </c>
      <c r="T1542" t="s">
        <v>40</v>
      </c>
    </row>
    <row r="1543" spans="1:20" x14ac:dyDescent="0.25">
      <c r="A1543" s="13">
        <v>43252</v>
      </c>
      <c r="B1543" s="12">
        <v>0.99946759259259255</v>
      </c>
      <c r="C1543">
        <v>15284113</v>
      </c>
      <c r="D1543">
        <v>50</v>
      </c>
      <c r="E1543" t="s">
        <v>6</v>
      </c>
      <c r="F1543" t="s">
        <v>10</v>
      </c>
      <c r="G1543" t="s">
        <v>4</v>
      </c>
      <c r="H1543" t="s">
        <v>7</v>
      </c>
      <c r="I1543" s="10">
        <v>22</v>
      </c>
      <c r="J1543" s="8" t="s">
        <v>37</v>
      </c>
      <c r="K1543" s="9" t="s">
        <v>44</v>
      </c>
      <c r="L1543" s="8" t="s">
        <v>39</v>
      </c>
      <c r="M1543" s="11">
        <v>5.4282407407406641E-3</v>
      </c>
      <c r="N1543" s="8" t="s">
        <v>41</v>
      </c>
      <c r="O1543">
        <v>50</v>
      </c>
      <c r="P1543" s="2">
        <v>5.5555555555555358E-3</v>
      </c>
      <c r="Q1543" s="14">
        <v>4.5659722222222143E-2</v>
      </c>
      <c r="R1543">
        <v>50</v>
      </c>
      <c r="S1543" t="s">
        <v>40</v>
      </c>
      <c r="T1543">
        <v>50</v>
      </c>
    </row>
    <row r="1544" spans="1:20" x14ac:dyDescent="0.25">
      <c r="A1544" s="13">
        <v>43252</v>
      </c>
      <c r="B1544" s="12">
        <v>0.93182870370370363</v>
      </c>
      <c r="C1544">
        <v>15284114</v>
      </c>
      <c r="D1544">
        <v>30</v>
      </c>
      <c r="E1544" t="s">
        <v>59</v>
      </c>
      <c r="F1544" t="s">
        <v>5</v>
      </c>
      <c r="G1544" t="s">
        <v>4</v>
      </c>
      <c r="H1544" t="s">
        <v>9</v>
      </c>
      <c r="I1544" s="10">
        <v>22</v>
      </c>
      <c r="J1544" s="8" t="s">
        <v>37</v>
      </c>
      <c r="K1544" s="9" t="s">
        <v>44</v>
      </c>
      <c r="L1544" s="8" t="s">
        <v>45</v>
      </c>
      <c r="M1544" s="11" t="s">
        <v>40</v>
      </c>
      <c r="N1544" s="8" t="s">
        <v>46</v>
      </c>
      <c r="O1544">
        <v>30</v>
      </c>
      <c r="P1544" s="2">
        <v>30</v>
      </c>
      <c r="Q1544" s="14" t="s">
        <v>42</v>
      </c>
      <c r="R1544" t="s">
        <v>40</v>
      </c>
      <c r="S1544">
        <v>30</v>
      </c>
      <c r="T1544" t="s">
        <v>40</v>
      </c>
    </row>
    <row r="1545" spans="1:20" x14ac:dyDescent="0.25">
      <c r="A1545" s="13">
        <v>43252</v>
      </c>
      <c r="B1545" s="12">
        <v>0.9830902777777778</v>
      </c>
      <c r="C1545">
        <v>15284114</v>
      </c>
      <c r="D1545">
        <v>40</v>
      </c>
      <c r="E1545" t="s">
        <v>14</v>
      </c>
      <c r="F1545" t="s">
        <v>5</v>
      </c>
      <c r="G1545" t="s">
        <v>4</v>
      </c>
      <c r="H1545" t="s">
        <v>3</v>
      </c>
      <c r="I1545" s="10">
        <v>22</v>
      </c>
      <c r="J1545" s="8" t="s">
        <v>37</v>
      </c>
      <c r="K1545" s="9" t="s">
        <v>44</v>
      </c>
      <c r="L1545" s="8" t="s">
        <v>45</v>
      </c>
      <c r="M1545" s="11">
        <v>5.1261574074074168E-2</v>
      </c>
      <c r="N1545" s="8" t="s">
        <v>50</v>
      </c>
      <c r="O1545">
        <v>40</v>
      </c>
      <c r="P1545" s="2">
        <v>5.1261574074074168E-2</v>
      </c>
      <c r="Q1545" s="14">
        <v>5.1261574074074168E-2</v>
      </c>
      <c r="R1545">
        <v>40</v>
      </c>
      <c r="S1545" t="s">
        <v>40</v>
      </c>
      <c r="T1545" t="s">
        <v>40</v>
      </c>
    </row>
    <row r="1546" spans="1:20" x14ac:dyDescent="0.25">
      <c r="A1546" s="13">
        <v>43252</v>
      </c>
      <c r="B1546" s="12">
        <v>0.99141203703703706</v>
      </c>
      <c r="C1546">
        <v>15284114</v>
      </c>
      <c r="D1546">
        <v>50</v>
      </c>
      <c r="E1546" t="s">
        <v>8</v>
      </c>
      <c r="F1546" t="s">
        <v>5</v>
      </c>
      <c r="G1546" t="s">
        <v>4</v>
      </c>
      <c r="H1546" t="s">
        <v>3</v>
      </c>
      <c r="I1546" s="10">
        <v>22</v>
      </c>
      <c r="J1546" s="8" t="s">
        <v>37</v>
      </c>
      <c r="K1546" s="9" t="s">
        <v>44</v>
      </c>
      <c r="L1546" s="8" t="s">
        <v>45</v>
      </c>
      <c r="M1546" s="11">
        <v>8.3217592592592649E-3</v>
      </c>
      <c r="N1546" s="8" t="s">
        <v>50</v>
      </c>
      <c r="O1546">
        <v>50</v>
      </c>
      <c r="P1546" s="2">
        <v>8.3217592592592649E-3</v>
      </c>
      <c r="Q1546" s="14">
        <v>5.9583333333333433E-2</v>
      </c>
      <c r="R1546">
        <v>50</v>
      </c>
      <c r="S1546" t="s">
        <v>40</v>
      </c>
      <c r="T1546">
        <v>50</v>
      </c>
    </row>
    <row r="1547" spans="1:20" x14ac:dyDescent="0.25">
      <c r="A1547" s="13">
        <v>43252</v>
      </c>
      <c r="B1547" s="12">
        <v>0.93212962962962964</v>
      </c>
      <c r="C1547">
        <v>15284115</v>
      </c>
      <c r="D1547">
        <v>30</v>
      </c>
      <c r="E1547" t="s">
        <v>18</v>
      </c>
      <c r="F1547" t="s">
        <v>10</v>
      </c>
      <c r="G1547" t="s">
        <v>4</v>
      </c>
      <c r="H1547" t="s">
        <v>9</v>
      </c>
      <c r="I1547" s="10">
        <v>22</v>
      </c>
      <c r="J1547" s="8" t="s">
        <v>37</v>
      </c>
      <c r="K1547" s="9" t="s">
        <v>44</v>
      </c>
      <c r="L1547" s="8" t="s">
        <v>39</v>
      </c>
      <c r="M1547" s="11" t="s">
        <v>40</v>
      </c>
      <c r="N1547" s="8" t="s">
        <v>46</v>
      </c>
      <c r="O1547">
        <v>30</v>
      </c>
      <c r="P1547" s="2">
        <v>30</v>
      </c>
      <c r="Q1547" s="14" t="s">
        <v>42</v>
      </c>
      <c r="R1547" t="s">
        <v>40</v>
      </c>
      <c r="S1547">
        <v>30</v>
      </c>
      <c r="T1547" t="s">
        <v>40</v>
      </c>
    </row>
    <row r="1548" spans="1:20" x14ac:dyDescent="0.25">
      <c r="A1548" s="13">
        <v>43252</v>
      </c>
      <c r="B1548" s="12">
        <v>0.98222222222222222</v>
      </c>
      <c r="C1548">
        <v>15284115</v>
      </c>
      <c r="D1548">
        <v>40</v>
      </c>
      <c r="E1548" t="s">
        <v>11</v>
      </c>
      <c r="F1548" t="s">
        <v>10</v>
      </c>
      <c r="G1548" t="s">
        <v>4</v>
      </c>
      <c r="H1548" t="s">
        <v>3</v>
      </c>
      <c r="I1548" s="10">
        <v>22</v>
      </c>
      <c r="J1548" s="8" t="s">
        <v>37</v>
      </c>
      <c r="K1548" s="9" t="s">
        <v>44</v>
      </c>
      <c r="L1548" s="8" t="s">
        <v>39</v>
      </c>
      <c r="M1548" s="11">
        <v>5.0092592592592577E-2</v>
      </c>
      <c r="N1548" s="8" t="s">
        <v>50</v>
      </c>
      <c r="O1548">
        <v>40</v>
      </c>
      <c r="P1548" s="2">
        <v>5.0092592592592577E-2</v>
      </c>
      <c r="Q1548" s="14">
        <v>5.0092592592592577E-2</v>
      </c>
      <c r="R1548">
        <v>40</v>
      </c>
      <c r="S1548" t="s">
        <v>40</v>
      </c>
      <c r="T1548" t="s">
        <v>40</v>
      </c>
    </row>
    <row r="1549" spans="1:20" x14ac:dyDescent="0.25">
      <c r="A1549" s="13">
        <v>43252</v>
      </c>
      <c r="B1549" s="12">
        <v>0.98597222222222225</v>
      </c>
      <c r="C1549">
        <v>15284115</v>
      </c>
      <c r="D1549">
        <v>50</v>
      </c>
      <c r="E1549" t="s">
        <v>6</v>
      </c>
      <c r="F1549" t="s">
        <v>10</v>
      </c>
      <c r="G1549" t="s">
        <v>4</v>
      </c>
      <c r="H1549" t="s">
        <v>3</v>
      </c>
      <c r="I1549" s="10">
        <v>22</v>
      </c>
      <c r="J1549" s="8" t="s">
        <v>37</v>
      </c>
      <c r="K1549" s="9" t="s">
        <v>44</v>
      </c>
      <c r="L1549" s="8" t="s">
        <v>39</v>
      </c>
      <c r="M1549" s="11">
        <v>3.7500000000000311E-3</v>
      </c>
      <c r="N1549" s="8" t="s">
        <v>50</v>
      </c>
      <c r="O1549">
        <v>50</v>
      </c>
      <c r="P1549" s="2">
        <v>3.7500000000000311E-3</v>
      </c>
      <c r="Q1549" s="14">
        <v>5.3842592592592609E-2</v>
      </c>
      <c r="R1549">
        <v>50</v>
      </c>
      <c r="S1549" t="s">
        <v>40</v>
      </c>
      <c r="T1549">
        <v>50</v>
      </c>
    </row>
    <row r="1550" spans="1:20" x14ac:dyDescent="0.25">
      <c r="A1550" s="13">
        <v>43252</v>
      </c>
      <c r="B1550" s="12">
        <v>0.9255902777777778</v>
      </c>
      <c r="C1550">
        <v>15284116</v>
      </c>
      <c r="D1550">
        <v>30</v>
      </c>
      <c r="E1550" t="s">
        <v>57</v>
      </c>
      <c r="F1550" t="s">
        <v>5</v>
      </c>
      <c r="G1550" t="s">
        <v>4</v>
      </c>
      <c r="H1550" t="s">
        <v>9</v>
      </c>
      <c r="I1550" s="10">
        <v>22</v>
      </c>
      <c r="J1550" s="8" t="s">
        <v>37</v>
      </c>
      <c r="K1550" s="9" t="s">
        <v>44</v>
      </c>
      <c r="L1550" s="8" t="s">
        <v>45</v>
      </c>
      <c r="M1550" s="11" t="s">
        <v>40</v>
      </c>
      <c r="N1550" s="8" t="s">
        <v>46</v>
      </c>
      <c r="O1550">
        <v>30</v>
      </c>
      <c r="P1550" s="2">
        <v>30</v>
      </c>
      <c r="Q1550" s="14" t="s">
        <v>42</v>
      </c>
      <c r="R1550" t="s">
        <v>40</v>
      </c>
      <c r="S1550">
        <v>30</v>
      </c>
      <c r="T1550" t="s">
        <v>40</v>
      </c>
    </row>
    <row r="1551" spans="1:20" x14ac:dyDescent="0.25">
      <c r="A1551" s="13">
        <v>43252</v>
      </c>
      <c r="B1551" s="12">
        <v>0.96829861111111104</v>
      </c>
      <c r="C1551">
        <v>15284116</v>
      </c>
      <c r="D1551">
        <v>40</v>
      </c>
      <c r="E1551" t="s">
        <v>13</v>
      </c>
      <c r="F1551" t="s">
        <v>5</v>
      </c>
      <c r="G1551" t="s">
        <v>4</v>
      </c>
      <c r="H1551" t="s">
        <v>3</v>
      </c>
      <c r="I1551" s="10">
        <v>22</v>
      </c>
      <c r="J1551" s="8" t="s">
        <v>37</v>
      </c>
      <c r="K1551" s="9" t="s">
        <v>44</v>
      </c>
      <c r="L1551" s="8" t="s">
        <v>45</v>
      </c>
      <c r="M1551" s="11">
        <v>4.2708333333333237E-2</v>
      </c>
      <c r="N1551" s="8" t="s">
        <v>50</v>
      </c>
      <c r="O1551">
        <v>40</v>
      </c>
      <c r="P1551" s="2">
        <v>4.2708333333333237E-2</v>
      </c>
      <c r="Q1551" s="14">
        <v>4.2708333333333237E-2</v>
      </c>
      <c r="R1551">
        <v>40</v>
      </c>
      <c r="S1551" t="s">
        <v>40</v>
      </c>
      <c r="T1551" t="s">
        <v>40</v>
      </c>
    </row>
    <row r="1552" spans="1:20" x14ac:dyDescent="0.25">
      <c r="A1552" s="13">
        <v>43252</v>
      </c>
      <c r="B1552" s="12">
        <v>0.98013888888888889</v>
      </c>
      <c r="C1552">
        <v>15284116</v>
      </c>
      <c r="D1552">
        <v>50</v>
      </c>
      <c r="E1552" t="s">
        <v>8</v>
      </c>
      <c r="F1552" t="s">
        <v>5</v>
      </c>
      <c r="G1552" t="s">
        <v>4</v>
      </c>
      <c r="H1552" t="s">
        <v>3</v>
      </c>
      <c r="I1552" s="10">
        <v>22</v>
      </c>
      <c r="J1552" s="8" t="s">
        <v>37</v>
      </c>
      <c r="K1552" s="9" t="s">
        <v>44</v>
      </c>
      <c r="L1552" s="8" t="s">
        <v>45</v>
      </c>
      <c r="M1552" s="11">
        <v>1.1840277777777852E-2</v>
      </c>
      <c r="N1552" s="8" t="s">
        <v>50</v>
      </c>
      <c r="O1552">
        <v>50</v>
      </c>
      <c r="P1552" s="2">
        <v>8.5995370370370861E-3</v>
      </c>
      <c r="Q1552" s="14">
        <v>5.1307870370370323E-2</v>
      </c>
      <c r="R1552">
        <v>50</v>
      </c>
      <c r="S1552" t="s">
        <v>40</v>
      </c>
      <c r="T1552" t="s">
        <v>40</v>
      </c>
    </row>
    <row r="1553" spans="1:20" x14ac:dyDescent="0.25">
      <c r="A1553" s="13">
        <v>43252</v>
      </c>
      <c r="B1553" s="12">
        <v>0.98549768518518521</v>
      </c>
      <c r="C1553">
        <v>15284116</v>
      </c>
      <c r="D1553">
        <v>50</v>
      </c>
      <c r="E1553" t="s">
        <v>8</v>
      </c>
      <c r="F1553" t="s">
        <v>5</v>
      </c>
      <c r="G1553" t="s">
        <v>4</v>
      </c>
      <c r="H1553" t="s">
        <v>7</v>
      </c>
      <c r="I1553" s="10">
        <v>22</v>
      </c>
      <c r="J1553" s="8" t="s">
        <v>37</v>
      </c>
      <c r="K1553" s="9" t="s">
        <v>44</v>
      </c>
      <c r="L1553" s="8" t="s">
        <v>45</v>
      </c>
      <c r="M1553" s="11">
        <v>5.3587962962963198E-3</v>
      </c>
      <c r="N1553" s="8" t="s">
        <v>41</v>
      </c>
      <c r="O1553">
        <v>50</v>
      </c>
      <c r="P1553" s="2">
        <v>8.5995370370370861E-3</v>
      </c>
      <c r="Q1553" s="14">
        <v>5.9907407407407409E-2</v>
      </c>
      <c r="R1553">
        <v>50</v>
      </c>
      <c r="S1553" t="s">
        <v>40</v>
      </c>
      <c r="T1553" t="s">
        <v>40</v>
      </c>
    </row>
    <row r="1554" spans="1:20" x14ac:dyDescent="0.25">
      <c r="A1554" s="13">
        <v>43252</v>
      </c>
      <c r="B1554" s="12">
        <v>0.99578703703703697</v>
      </c>
      <c r="C1554">
        <v>15284116</v>
      </c>
      <c r="D1554">
        <v>60</v>
      </c>
      <c r="E1554" t="s">
        <v>6</v>
      </c>
      <c r="F1554" t="s">
        <v>5</v>
      </c>
      <c r="G1554" t="s">
        <v>4</v>
      </c>
      <c r="H1554" t="s">
        <v>7</v>
      </c>
      <c r="I1554" s="10">
        <v>22</v>
      </c>
      <c r="J1554" s="8" t="s">
        <v>37</v>
      </c>
      <c r="K1554" s="9" t="s">
        <v>44</v>
      </c>
      <c r="L1554" s="8" t="s">
        <v>45</v>
      </c>
      <c r="M1554" s="11">
        <v>1.0289351851851758E-2</v>
      </c>
      <c r="N1554" s="8" t="s">
        <v>41</v>
      </c>
      <c r="O1554">
        <v>60</v>
      </c>
      <c r="P1554" s="2">
        <v>1.0289351851851758E-2</v>
      </c>
      <c r="Q1554" s="14">
        <v>7.0196759259259167E-2</v>
      </c>
      <c r="R1554">
        <v>60</v>
      </c>
      <c r="S1554" t="s">
        <v>40</v>
      </c>
      <c r="T1554" t="s">
        <v>40</v>
      </c>
    </row>
    <row r="1555" spans="1:20" x14ac:dyDescent="0.25">
      <c r="A1555" s="13">
        <v>43253</v>
      </c>
      <c r="B1555" s="12">
        <v>2.2685185185185182E-3</v>
      </c>
      <c r="C1555">
        <v>15284116</v>
      </c>
      <c r="D1555">
        <v>70</v>
      </c>
      <c r="E1555" t="s">
        <v>6</v>
      </c>
      <c r="F1555" t="s">
        <v>5</v>
      </c>
      <c r="G1555" t="s">
        <v>4</v>
      </c>
      <c r="H1555" t="s">
        <v>7</v>
      </c>
      <c r="I1555" s="10">
        <v>22</v>
      </c>
      <c r="J1555" s="8" t="s">
        <v>60</v>
      </c>
      <c r="K1555" s="9" t="s">
        <v>61</v>
      </c>
      <c r="L1555" s="8" t="s">
        <v>45</v>
      </c>
      <c r="M1555" s="11">
        <v>6.4814814814815325E-3</v>
      </c>
      <c r="N1555" s="8" t="s">
        <v>41</v>
      </c>
      <c r="O1555">
        <v>70</v>
      </c>
      <c r="P1555" s="2">
        <v>6.4814814814815325E-3</v>
      </c>
      <c r="Q1555" s="14">
        <v>7.66782407407407E-2</v>
      </c>
      <c r="R1555">
        <v>70</v>
      </c>
      <c r="S1555" t="s">
        <v>40</v>
      </c>
      <c r="T1555">
        <v>70</v>
      </c>
    </row>
    <row r="1556" spans="1:20" x14ac:dyDescent="0.25">
      <c r="A1556" s="13">
        <v>43252</v>
      </c>
      <c r="B1556" s="12">
        <v>0.92591435185185178</v>
      </c>
      <c r="C1556">
        <v>15284117</v>
      </c>
      <c r="D1556">
        <v>30</v>
      </c>
      <c r="E1556" t="s">
        <v>56</v>
      </c>
      <c r="F1556" t="s">
        <v>10</v>
      </c>
      <c r="G1556" t="s">
        <v>4</v>
      </c>
      <c r="H1556" t="s">
        <v>9</v>
      </c>
      <c r="I1556" s="10">
        <v>22</v>
      </c>
      <c r="J1556" s="8" t="s">
        <v>37</v>
      </c>
      <c r="K1556" s="9" t="s">
        <v>44</v>
      </c>
      <c r="L1556" s="8" t="s">
        <v>39</v>
      </c>
      <c r="M1556" s="11" t="s">
        <v>40</v>
      </c>
      <c r="N1556" s="8" t="s">
        <v>46</v>
      </c>
      <c r="O1556">
        <v>30</v>
      </c>
      <c r="P1556" s="2">
        <v>30</v>
      </c>
      <c r="Q1556" s="14" t="s">
        <v>42</v>
      </c>
      <c r="R1556" t="s">
        <v>40</v>
      </c>
      <c r="S1556">
        <v>30</v>
      </c>
      <c r="T1556" t="s">
        <v>40</v>
      </c>
    </row>
    <row r="1557" spans="1:20" x14ac:dyDescent="0.25">
      <c r="A1557" s="13">
        <v>43252</v>
      </c>
      <c r="B1557" s="12">
        <v>0.9676851851851852</v>
      </c>
      <c r="C1557">
        <v>15284117</v>
      </c>
      <c r="D1557">
        <v>40</v>
      </c>
      <c r="E1557" t="s">
        <v>15</v>
      </c>
      <c r="F1557" t="s">
        <v>10</v>
      </c>
      <c r="G1557" t="s">
        <v>4</v>
      </c>
      <c r="H1557" t="s">
        <v>3</v>
      </c>
      <c r="I1557" s="10">
        <v>22</v>
      </c>
      <c r="J1557" s="8" t="s">
        <v>37</v>
      </c>
      <c r="K1557" s="9" t="s">
        <v>44</v>
      </c>
      <c r="L1557" s="8" t="s">
        <v>39</v>
      </c>
      <c r="M1557" s="11">
        <v>4.1770833333333424E-2</v>
      </c>
      <c r="N1557" s="8" t="s">
        <v>50</v>
      </c>
      <c r="O1557">
        <v>40</v>
      </c>
      <c r="P1557" s="2">
        <v>4.1770833333333424E-2</v>
      </c>
      <c r="Q1557" s="14">
        <v>4.1770833333333424E-2</v>
      </c>
      <c r="R1557">
        <v>40</v>
      </c>
      <c r="S1557" t="s">
        <v>40</v>
      </c>
      <c r="T1557" t="s">
        <v>40</v>
      </c>
    </row>
    <row r="1558" spans="1:20" x14ac:dyDescent="0.25">
      <c r="A1558" s="13">
        <v>43252</v>
      </c>
      <c r="B1558" s="12">
        <v>0.97788194444444443</v>
      </c>
      <c r="C1558">
        <v>15284117</v>
      </c>
      <c r="D1558">
        <v>50</v>
      </c>
      <c r="E1558" t="s">
        <v>6</v>
      </c>
      <c r="F1558" t="s">
        <v>10</v>
      </c>
      <c r="G1558" t="s">
        <v>4</v>
      </c>
      <c r="H1558" t="s">
        <v>3</v>
      </c>
      <c r="I1558" s="10">
        <v>22</v>
      </c>
      <c r="J1558" s="8" t="s">
        <v>37</v>
      </c>
      <c r="K1558" s="9" t="s">
        <v>44</v>
      </c>
      <c r="L1558" s="8" t="s">
        <v>39</v>
      </c>
      <c r="M1558" s="11">
        <v>1.0196759259259225E-2</v>
      </c>
      <c r="N1558" s="8" t="s">
        <v>50</v>
      </c>
      <c r="O1558">
        <v>50</v>
      </c>
      <c r="P1558" s="2">
        <v>7.4363425925925708E-3</v>
      </c>
      <c r="Q1558" s="14">
        <v>4.9207175925925994E-2</v>
      </c>
      <c r="R1558">
        <v>50</v>
      </c>
      <c r="S1558" t="s">
        <v>40</v>
      </c>
      <c r="T1558" t="s">
        <v>40</v>
      </c>
    </row>
    <row r="1559" spans="1:20" x14ac:dyDescent="0.25">
      <c r="A1559" s="13">
        <v>43252</v>
      </c>
      <c r="B1559" s="12">
        <v>0.98255787037037035</v>
      </c>
      <c r="C1559">
        <v>15284117</v>
      </c>
      <c r="D1559">
        <v>50</v>
      </c>
      <c r="E1559" t="s">
        <v>6</v>
      </c>
      <c r="F1559" t="s">
        <v>10</v>
      </c>
      <c r="G1559" t="s">
        <v>4</v>
      </c>
      <c r="H1559" t="s">
        <v>7</v>
      </c>
      <c r="I1559" s="10">
        <v>22</v>
      </c>
      <c r="J1559" s="8" t="s">
        <v>37</v>
      </c>
      <c r="K1559" s="9" t="s">
        <v>44</v>
      </c>
      <c r="L1559" s="8" t="s">
        <v>39</v>
      </c>
      <c r="M1559" s="11">
        <v>4.6759259259259167E-3</v>
      </c>
      <c r="N1559" s="8" t="s">
        <v>41</v>
      </c>
      <c r="O1559">
        <v>50</v>
      </c>
      <c r="P1559" s="2">
        <v>7.4363425925925708E-3</v>
      </c>
      <c r="Q1559" s="14">
        <v>5.6643518518518565E-2</v>
      </c>
      <c r="R1559">
        <v>50</v>
      </c>
      <c r="S1559" t="s">
        <v>40</v>
      </c>
      <c r="T1559" t="s">
        <v>40</v>
      </c>
    </row>
    <row r="1560" spans="1:20" x14ac:dyDescent="0.25">
      <c r="A1560" s="13">
        <v>43252</v>
      </c>
      <c r="B1560" s="12">
        <v>0.99187499999999995</v>
      </c>
      <c r="C1560">
        <v>15284117</v>
      </c>
      <c r="D1560">
        <v>60</v>
      </c>
      <c r="E1560" t="s">
        <v>6</v>
      </c>
      <c r="F1560" t="s">
        <v>10</v>
      </c>
      <c r="G1560" t="s">
        <v>4</v>
      </c>
      <c r="H1560" t="s">
        <v>7</v>
      </c>
      <c r="I1560" s="10">
        <v>22</v>
      </c>
      <c r="J1560" s="8" t="s">
        <v>37</v>
      </c>
      <c r="K1560" s="9" t="s">
        <v>44</v>
      </c>
      <c r="L1560" s="8" t="s">
        <v>39</v>
      </c>
      <c r="M1560" s="11">
        <v>9.3171296296296058E-3</v>
      </c>
      <c r="N1560" s="8" t="s">
        <v>41</v>
      </c>
      <c r="O1560">
        <v>60</v>
      </c>
      <c r="P1560" s="2">
        <v>9.3171296296296058E-3</v>
      </c>
      <c r="Q1560" s="14">
        <v>6.5960648148148171E-2</v>
      </c>
      <c r="R1560">
        <v>60</v>
      </c>
      <c r="S1560" t="s">
        <v>40</v>
      </c>
      <c r="T1560" t="s">
        <v>40</v>
      </c>
    </row>
    <row r="1561" spans="1:20" x14ac:dyDescent="0.25">
      <c r="A1561" s="13">
        <v>43252</v>
      </c>
      <c r="B1561" s="12">
        <v>0.99751157407407398</v>
      </c>
      <c r="C1561">
        <v>15284117</v>
      </c>
      <c r="D1561">
        <v>70</v>
      </c>
      <c r="E1561" t="s">
        <v>6</v>
      </c>
      <c r="F1561" t="s">
        <v>10</v>
      </c>
      <c r="G1561" t="s">
        <v>4</v>
      </c>
      <c r="H1561" t="s">
        <v>7</v>
      </c>
      <c r="I1561" s="10">
        <v>22</v>
      </c>
      <c r="J1561" s="8" t="s">
        <v>37</v>
      </c>
      <c r="K1561" s="9" t="s">
        <v>44</v>
      </c>
      <c r="L1561" s="8" t="s">
        <v>39</v>
      </c>
      <c r="M1561" s="11">
        <v>5.63657407407403E-3</v>
      </c>
      <c r="N1561" s="8" t="s">
        <v>41</v>
      </c>
      <c r="O1561">
        <v>70</v>
      </c>
      <c r="P1561" s="2">
        <v>5.63657407407403E-3</v>
      </c>
      <c r="Q1561" s="14">
        <v>7.1597222222222201E-2</v>
      </c>
      <c r="R1561">
        <v>70</v>
      </c>
      <c r="S1561" t="s">
        <v>40</v>
      </c>
      <c r="T1561">
        <v>70</v>
      </c>
    </row>
    <row r="1562" spans="1:20" x14ac:dyDescent="0.25">
      <c r="A1562" s="13">
        <v>43253</v>
      </c>
      <c r="B1562" s="12">
        <v>1.3888888888888888E-2</v>
      </c>
      <c r="C1562">
        <v>15284118</v>
      </c>
      <c r="D1562">
        <v>30</v>
      </c>
      <c r="E1562" t="s">
        <v>59</v>
      </c>
      <c r="F1562" t="s">
        <v>5</v>
      </c>
      <c r="G1562" t="s">
        <v>4</v>
      </c>
      <c r="H1562" t="s">
        <v>9</v>
      </c>
      <c r="I1562" s="10">
        <v>22</v>
      </c>
      <c r="J1562" s="8" t="s">
        <v>60</v>
      </c>
      <c r="K1562" s="9" t="s">
        <v>61</v>
      </c>
      <c r="L1562" s="8" t="s">
        <v>45</v>
      </c>
      <c r="M1562" s="11" t="s">
        <v>40</v>
      </c>
      <c r="N1562" s="8" t="s">
        <v>46</v>
      </c>
      <c r="O1562">
        <v>30</v>
      </c>
      <c r="P1562" s="2">
        <v>30</v>
      </c>
      <c r="Q1562" s="14" t="s">
        <v>42</v>
      </c>
      <c r="R1562" t="s">
        <v>40</v>
      </c>
      <c r="S1562">
        <v>30</v>
      </c>
      <c r="T1562">
        <v>30</v>
      </c>
    </row>
    <row r="1563" spans="1:20" x14ac:dyDescent="0.25">
      <c r="A1563" s="13">
        <v>43253</v>
      </c>
      <c r="B1563" s="12">
        <v>1.4282407407407409E-2</v>
      </c>
      <c r="C1563">
        <v>15284119</v>
      </c>
      <c r="D1563">
        <v>30</v>
      </c>
      <c r="E1563" t="s">
        <v>18</v>
      </c>
      <c r="F1563" t="s">
        <v>10</v>
      </c>
      <c r="G1563" t="s">
        <v>4</v>
      </c>
      <c r="H1563" t="s">
        <v>9</v>
      </c>
      <c r="I1563" s="10">
        <v>22</v>
      </c>
      <c r="J1563" s="8" t="s">
        <v>60</v>
      </c>
      <c r="K1563" s="9" t="s">
        <v>61</v>
      </c>
      <c r="L1563" s="8" t="s">
        <v>39</v>
      </c>
      <c r="M1563" s="11" t="s">
        <v>40</v>
      </c>
      <c r="N1563" s="8" t="s">
        <v>46</v>
      </c>
      <c r="O1563">
        <v>30</v>
      </c>
      <c r="P1563" s="2">
        <v>30</v>
      </c>
      <c r="Q1563" s="14" t="s">
        <v>42</v>
      </c>
      <c r="R1563" t="s">
        <v>40</v>
      </c>
      <c r="S1563">
        <v>30</v>
      </c>
      <c r="T1563">
        <v>30</v>
      </c>
    </row>
    <row r="1564" spans="1:20" x14ac:dyDescent="0.25">
      <c r="A1564" s="13">
        <v>43252</v>
      </c>
      <c r="B1564" s="12">
        <v>0.9883912037037037</v>
      </c>
      <c r="C1564">
        <v>15284129</v>
      </c>
      <c r="D1564">
        <v>30</v>
      </c>
      <c r="E1564" t="s">
        <v>57</v>
      </c>
      <c r="F1564" t="s">
        <v>5</v>
      </c>
      <c r="G1564" t="s">
        <v>4</v>
      </c>
      <c r="H1564" t="s">
        <v>9</v>
      </c>
      <c r="I1564" s="10">
        <v>22</v>
      </c>
      <c r="J1564" s="8" t="s">
        <v>37</v>
      </c>
      <c r="K1564" s="9" t="s">
        <v>44</v>
      </c>
      <c r="L1564" s="8" t="s">
        <v>45</v>
      </c>
      <c r="M1564" s="11" t="s">
        <v>40</v>
      </c>
      <c r="N1564" s="8" t="s">
        <v>46</v>
      </c>
      <c r="O1564">
        <v>30</v>
      </c>
      <c r="P1564" s="2">
        <v>30</v>
      </c>
      <c r="Q1564" s="14" t="s">
        <v>42</v>
      </c>
      <c r="R1564" t="s">
        <v>40</v>
      </c>
      <c r="S1564">
        <v>30</v>
      </c>
      <c r="T1564">
        <v>30</v>
      </c>
    </row>
    <row r="1565" spans="1:20" x14ac:dyDescent="0.25">
      <c r="A1565" s="13">
        <v>43252</v>
      </c>
      <c r="B1565" s="12">
        <v>0.98866898148148152</v>
      </c>
      <c r="C1565">
        <v>15284130</v>
      </c>
      <c r="D1565">
        <v>30</v>
      </c>
      <c r="E1565" t="s">
        <v>56</v>
      </c>
      <c r="F1565" t="s">
        <v>10</v>
      </c>
      <c r="G1565" t="s">
        <v>4</v>
      </c>
      <c r="H1565" t="s">
        <v>9</v>
      </c>
      <c r="I1565" s="10">
        <v>22</v>
      </c>
      <c r="J1565" s="8" t="s">
        <v>37</v>
      </c>
      <c r="K1565" s="9" t="s">
        <v>44</v>
      </c>
      <c r="L1565" s="8" t="s">
        <v>39</v>
      </c>
      <c r="M1565" s="11" t="s">
        <v>40</v>
      </c>
      <c r="N1565" s="8" t="s">
        <v>46</v>
      </c>
      <c r="O1565">
        <v>30</v>
      </c>
      <c r="P1565" s="2">
        <v>30</v>
      </c>
      <c r="Q1565" s="14" t="s">
        <v>42</v>
      </c>
      <c r="R1565" t="s">
        <v>40</v>
      </c>
      <c r="S1565">
        <v>30</v>
      </c>
      <c r="T1565">
        <v>30</v>
      </c>
    </row>
    <row r="1566" spans="1:20" x14ac:dyDescent="0.25">
      <c r="A1566" s="13">
        <v>43253</v>
      </c>
      <c r="B1566" s="12">
        <v>7.2222222222222228E-3</v>
      </c>
      <c r="C1566">
        <v>15284133</v>
      </c>
      <c r="D1566">
        <v>30</v>
      </c>
      <c r="E1566" t="s">
        <v>57</v>
      </c>
      <c r="F1566" t="s">
        <v>5</v>
      </c>
      <c r="G1566" t="s">
        <v>4</v>
      </c>
      <c r="H1566" t="s">
        <v>9</v>
      </c>
      <c r="I1566" s="10">
        <v>22</v>
      </c>
      <c r="J1566" s="8" t="s">
        <v>60</v>
      </c>
      <c r="K1566" s="9" t="s">
        <v>61</v>
      </c>
      <c r="L1566" s="8" t="s">
        <v>45</v>
      </c>
      <c r="M1566" s="11" t="s">
        <v>40</v>
      </c>
      <c r="N1566" s="8" t="s">
        <v>46</v>
      </c>
      <c r="O1566">
        <v>30</v>
      </c>
      <c r="P1566" s="2">
        <v>30</v>
      </c>
      <c r="Q1566" s="14" t="s">
        <v>42</v>
      </c>
      <c r="R1566" t="s">
        <v>40</v>
      </c>
      <c r="S1566">
        <v>30</v>
      </c>
      <c r="T1566">
        <v>30</v>
      </c>
    </row>
    <row r="1567" spans="1:20" x14ac:dyDescent="0.25">
      <c r="A1567" s="13">
        <v>43253</v>
      </c>
      <c r="B1567" s="12">
        <v>7.6504629629629631E-3</v>
      </c>
      <c r="C1567">
        <v>15284134</v>
      </c>
      <c r="D1567">
        <v>30</v>
      </c>
      <c r="E1567" t="s">
        <v>56</v>
      </c>
      <c r="F1567" t="s">
        <v>10</v>
      </c>
      <c r="G1567" t="s">
        <v>4</v>
      </c>
      <c r="H1567" t="s">
        <v>9</v>
      </c>
      <c r="I1567" s="10">
        <v>22</v>
      </c>
      <c r="J1567" s="8" t="s">
        <v>60</v>
      </c>
      <c r="K1567" s="9" t="s">
        <v>61</v>
      </c>
      <c r="L1567" s="8" t="s">
        <v>39</v>
      </c>
      <c r="M1567" s="11" t="s">
        <v>40</v>
      </c>
      <c r="N1567" s="8" t="s">
        <v>46</v>
      </c>
      <c r="O1567">
        <v>30</v>
      </c>
      <c r="P1567" s="2">
        <v>30</v>
      </c>
      <c r="Q1567" s="14" t="s">
        <v>42</v>
      </c>
      <c r="R1567" t="s">
        <v>40</v>
      </c>
      <c r="S1567">
        <v>30</v>
      </c>
      <c r="T1567">
        <v>30</v>
      </c>
    </row>
    <row r="1568" spans="1:20" x14ac:dyDescent="0.25">
      <c r="A1568" s="13">
        <v>43252</v>
      </c>
      <c r="B1568" s="12">
        <v>0.98526620370370377</v>
      </c>
      <c r="C1568">
        <v>15284135</v>
      </c>
      <c r="D1568">
        <v>30</v>
      </c>
      <c r="E1568" t="s">
        <v>57</v>
      </c>
      <c r="F1568" t="s">
        <v>5</v>
      </c>
      <c r="G1568" t="s">
        <v>4</v>
      </c>
      <c r="H1568" t="s">
        <v>9</v>
      </c>
      <c r="I1568" s="10">
        <v>22</v>
      </c>
      <c r="J1568" s="8" t="s">
        <v>37</v>
      </c>
      <c r="K1568" s="9" t="s">
        <v>44</v>
      </c>
      <c r="L1568" s="8" t="s">
        <v>45</v>
      </c>
      <c r="M1568" s="11" t="s">
        <v>40</v>
      </c>
      <c r="N1568" s="8" t="s">
        <v>46</v>
      </c>
      <c r="O1568">
        <v>30</v>
      </c>
      <c r="P1568" s="2">
        <v>30</v>
      </c>
      <c r="Q1568" s="14" t="s">
        <v>42</v>
      </c>
      <c r="R1568" t="s">
        <v>40</v>
      </c>
      <c r="S1568">
        <v>30</v>
      </c>
      <c r="T1568">
        <v>30</v>
      </c>
    </row>
    <row r="1569" spans="1:20" x14ac:dyDescent="0.25">
      <c r="A1569" s="13">
        <v>43252</v>
      </c>
      <c r="B1569" s="12">
        <v>0.98557870370370371</v>
      </c>
      <c r="C1569">
        <v>15284136</v>
      </c>
      <c r="D1569">
        <v>30</v>
      </c>
      <c r="E1569" t="s">
        <v>56</v>
      </c>
      <c r="F1569" t="s">
        <v>10</v>
      </c>
      <c r="G1569" t="s">
        <v>4</v>
      </c>
      <c r="H1569" t="s">
        <v>9</v>
      </c>
      <c r="I1569" s="10">
        <v>22</v>
      </c>
      <c r="J1569" s="8" t="s">
        <v>37</v>
      </c>
      <c r="K1569" s="9" t="s">
        <v>44</v>
      </c>
      <c r="L1569" s="8" t="s">
        <v>39</v>
      </c>
      <c r="M1569" s="11" t="s">
        <v>40</v>
      </c>
      <c r="N1569" s="8" t="s">
        <v>46</v>
      </c>
      <c r="O1569">
        <v>30</v>
      </c>
      <c r="P1569" s="2">
        <v>30</v>
      </c>
      <c r="Q1569" s="14" t="s">
        <v>42</v>
      </c>
      <c r="R1569" t="s">
        <v>40</v>
      </c>
      <c r="S1569">
        <v>30</v>
      </c>
      <c r="T1569">
        <v>30</v>
      </c>
    </row>
    <row r="1570" spans="1:20" x14ac:dyDescent="0.25">
      <c r="A1570" s="13">
        <v>43252</v>
      </c>
      <c r="B1570" s="12">
        <v>0.98704861111111108</v>
      </c>
      <c r="C1570">
        <v>15284137</v>
      </c>
      <c r="D1570">
        <v>30</v>
      </c>
      <c r="E1570" t="s">
        <v>14</v>
      </c>
      <c r="F1570" t="s">
        <v>5</v>
      </c>
      <c r="G1570" t="s">
        <v>4</v>
      </c>
      <c r="H1570" t="s">
        <v>9</v>
      </c>
      <c r="I1570" s="10">
        <v>22</v>
      </c>
      <c r="J1570" s="8" t="s">
        <v>37</v>
      </c>
      <c r="K1570" s="9" t="s">
        <v>44</v>
      </c>
      <c r="L1570" s="8" t="s">
        <v>45</v>
      </c>
      <c r="M1570" s="11" t="s">
        <v>40</v>
      </c>
      <c r="N1570" s="8" t="s">
        <v>46</v>
      </c>
      <c r="O1570">
        <v>30</v>
      </c>
      <c r="P1570" s="2">
        <v>30</v>
      </c>
      <c r="Q1570" s="14" t="s">
        <v>42</v>
      </c>
      <c r="R1570" t="s">
        <v>40</v>
      </c>
      <c r="S1570">
        <v>30</v>
      </c>
      <c r="T1570">
        <v>30</v>
      </c>
    </row>
    <row r="1571" spans="1:20" x14ac:dyDescent="0.25">
      <c r="A1571" s="13">
        <v>43252</v>
      </c>
      <c r="B1571" s="12">
        <v>0.98731481481481476</v>
      </c>
      <c r="C1571">
        <v>15284138</v>
      </c>
      <c r="D1571">
        <v>30</v>
      </c>
      <c r="E1571" t="s">
        <v>11</v>
      </c>
      <c r="F1571" t="s">
        <v>10</v>
      </c>
      <c r="G1571" t="s">
        <v>4</v>
      </c>
      <c r="H1571" t="s">
        <v>9</v>
      </c>
      <c r="I1571" s="10">
        <v>22</v>
      </c>
      <c r="J1571" s="8" t="s">
        <v>37</v>
      </c>
      <c r="K1571" s="9" t="s">
        <v>44</v>
      </c>
      <c r="L1571" s="8" t="s">
        <v>39</v>
      </c>
      <c r="M1571" s="11" t="s">
        <v>40</v>
      </c>
      <c r="N1571" s="8" t="s">
        <v>46</v>
      </c>
      <c r="O1571">
        <v>30</v>
      </c>
      <c r="P1571" s="2">
        <v>30</v>
      </c>
      <c r="Q1571" s="14" t="s">
        <v>42</v>
      </c>
      <c r="R1571" t="s">
        <v>40</v>
      </c>
      <c r="S1571">
        <v>30</v>
      </c>
      <c r="T1571">
        <v>30</v>
      </c>
    </row>
    <row r="1572" spans="1:20" x14ac:dyDescent="0.25">
      <c r="A1572" s="13">
        <v>43252</v>
      </c>
      <c r="B1572" s="12">
        <v>0.98590277777777768</v>
      </c>
      <c r="C1572">
        <v>15284139</v>
      </c>
      <c r="D1572">
        <v>30</v>
      </c>
      <c r="E1572" t="s">
        <v>49</v>
      </c>
      <c r="F1572" t="s">
        <v>5</v>
      </c>
      <c r="G1572" t="s">
        <v>4</v>
      </c>
      <c r="H1572" t="s">
        <v>9</v>
      </c>
      <c r="I1572" s="10">
        <v>22</v>
      </c>
      <c r="J1572" s="8" t="s">
        <v>37</v>
      </c>
      <c r="K1572" s="9" t="s">
        <v>44</v>
      </c>
      <c r="L1572" s="8" t="s">
        <v>45</v>
      </c>
      <c r="M1572" s="11" t="s">
        <v>40</v>
      </c>
      <c r="N1572" s="8" t="s">
        <v>46</v>
      </c>
      <c r="O1572">
        <v>30</v>
      </c>
      <c r="P1572" s="2">
        <v>30</v>
      </c>
      <c r="Q1572" s="14" t="s">
        <v>42</v>
      </c>
      <c r="R1572" t="s">
        <v>40</v>
      </c>
      <c r="S1572">
        <v>30</v>
      </c>
      <c r="T1572">
        <v>30</v>
      </c>
    </row>
    <row r="1573" spans="1:20" x14ac:dyDescent="0.25">
      <c r="A1573" s="13">
        <v>43252</v>
      </c>
      <c r="B1573" s="12">
        <v>0.98621527777777773</v>
      </c>
      <c r="C1573">
        <v>15284140</v>
      </c>
      <c r="D1573">
        <v>30</v>
      </c>
      <c r="E1573" t="s">
        <v>48</v>
      </c>
      <c r="F1573" t="s">
        <v>10</v>
      </c>
      <c r="G1573" t="s">
        <v>4</v>
      </c>
      <c r="H1573" t="s">
        <v>9</v>
      </c>
      <c r="I1573" s="10">
        <v>22</v>
      </c>
      <c r="J1573" s="8" t="s">
        <v>37</v>
      </c>
      <c r="K1573" s="9" t="s">
        <v>44</v>
      </c>
      <c r="L1573" s="8" t="s">
        <v>39</v>
      </c>
      <c r="M1573" s="11" t="s">
        <v>40</v>
      </c>
      <c r="N1573" s="8" t="s">
        <v>46</v>
      </c>
      <c r="O1573">
        <v>30</v>
      </c>
      <c r="P1573" s="2">
        <v>30</v>
      </c>
      <c r="Q1573" s="14" t="s">
        <v>42</v>
      </c>
      <c r="R1573" t="s">
        <v>40</v>
      </c>
      <c r="S1573">
        <v>30</v>
      </c>
      <c r="T1573">
        <v>30</v>
      </c>
    </row>
    <row r="1574" spans="1:20" x14ac:dyDescent="0.25">
      <c r="A1574" s="13">
        <v>43252</v>
      </c>
      <c r="B1574" s="12">
        <v>0.96599537037037031</v>
      </c>
      <c r="C1574">
        <v>15284141</v>
      </c>
      <c r="D1574">
        <v>30</v>
      </c>
      <c r="E1574" t="s">
        <v>49</v>
      </c>
      <c r="F1574" t="s">
        <v>5</v>
      </c>
      <c r="G1574" t="s">
        <v>4</v>
      </c>
      <c r="H1574" t="s">
        <v>9</v>
      </c>
      <c r="I1574" s="10">
        <v>22</v>
      </c>
      <c r="J1574" s="8" t="s">
        <v>37</v>
      </c>
      <c r="K1574" s="9" t="s">
        <v>44</v>
      </c>
      <c r="L1574" s="8" t="s">
        <v>45</v>
      </c>
      <c r="M1574" s="11" t="s">
        <v>40</v>
      </c>
      <c r="N1574" s="8" t="s">
        <v>46</v>
      </c>
      <c r="O1574">
        <v>30</v>
      </c>
      <c r="P1574" s="2">
        <v>30</v>
      </c>
      <c r="Q1574" s="14" t="s">
        <v>42</v>
      </c>
      <c r="R1574" t="s">
        <v>40</v>
      </c>
      <c r="S1574">
        <v>30</v>
      </c>
      <c r="T1574" t="s">
        <v>40</v>
      </c>
    </row>
    <row r="1575" spans="1:20" x14ac:dyDescent="0.25">
      <c r="A1575" s="13">
        <v>43253</v>
      </c>
      <c r="B1575" s="12">
        <v>2.8460648148148148E-2</v>
      </c>
      <c r="C1575">
        <v>15284141</v>
      </c>
      <c r="D1575">
        <v>40</v>
      </c>
      <c r="E1575" t="s">
        <v>57</v>
      </c>
      <c r="F1575" t="s">
        <v>5</v>
      </c>
      <c r="G1575" t="s">
        <v>4</v>
      </c>
      <c r="H1575" t="s">
        <v>3</v>
      </c>
      <c r="I1575" s="10">
        <v>22</v>
      </c>
      <c r="J1575" s="8" t="s">
        <v>60</v>
      </c>
      <c r="K1575" s="9" t="s">
        <v>61</v>
      </c>
      <c r="L1575" s="8" t="s">
        <v>45</v>
      </c>
      <c r="M1575" s="11">
        <v>6.2465277777777883E-2</v>
      </c>
      <c r="N1575" s="8" t="s">
        <v>50</v>
      </c>
      <c r="O1575">
        <v>40</v>
      </c>
      <c r="P1575" s="2">
        <v>6.2465277777777883E-2</v>
      </c>
      <c r="Q1575" s="14">
        <v>6.2465277777777883E-2</v>
      </c>
      <c r="R1575">
        <v>40</v>
      </c>
      <c r="S1575" t="s">
        <v>40</v>
      </c>
      <c r="T1575">
        <v>40</v>
      </c>
    </row>
    <row r="1576" spans="1:20" x14ac:dyDescent="0.25">
      <c r="A1576" s="13">
        <v>43252</v>
      </c>
      <c r="B1576" s="12">
        <v>0.96560185185185177</v>
      </c>
      <c r="C1576">
        <v>15284142</v>
      </c>
      <c r="D1576">
        <v>30</v>
      </c>
      <c r="E1576" t="s">
        <v>48</v>
      </c>
      <c r="F1576" t="s">
        <v>10</v>
      </c>
      <c r="G1576" t="s">
        <v>4</v>
      </c>
      <c r="H1576" t="s">
        <v>9</v>
      </c>
      <c r="I1576" s="10">
        <v>22</v>
      </c>
      <c r="J1576" s="8" t="s">
        <v>37</v>
      </c>
      <c r="K1576" s="9" t="s">
        <v>44</v>
      </c>
      <c r="L1576" s="8" t="s">
        <v>39</v>
      </c>
      <c r="M1576" s="11" t="s">
        <v>40</v>
      </c>
      <c r="N1576" s="8" t="s">
        <v>46</v>
      </c>
      <c r="O1576">
        <v>30</v>
      </c>
      <c r="P1576" s="2">
        <v>30</v>
      </c>
      <c r="Q1576" s="14" t="s">
        <v>42</v>
      </c>
      <c r="R1576" t="s">
        <v>40</v>
      </c>
      <c r="S1576">
        <v>30</v>
      </c>
      <c r="T1576" t="s">
        <v>40</v>
      </c>
    </row>
    <row r="1577" spans="1:20" x14ac:dyDescent="0.25">
      <c r="A1577" s="13">
        <v>43253</v>
      </c>
      <c r="B1577" s="12">
        <v>2.7754629629629629E-2</v>
      </c>
      <c r="C1577">
        <v>15284142</v>
      </c>
      <c r="D1577">
        <v>40</v>
      </c>
      <c r="E1577" t="s">
        <v>56</v>
      </c>
      <c r="F1577" t="s">
        <v>10</v>
      </c>
      <c r="G1577" t="s">
        <v>4</v>
      </c>
      <c r="H1577" t="s">
        <v>3</v>
      </c>
      <c r="I1577" s="10">
        <v>22</v>
      </c>
      <c r="J1577" s="8" t="s">
        <v>60</v>
      </c>
      <c r="K1577" s="9" t="s">
        <v>61</v>
      </c>
      <c r="L1577" s="8" t="s">
        <v>39</v>
      </c>
      <c r="M1577" s="11">
        <v>6.2152777777777835E-2</v>
      </c>
      <c r="N1577" s="8" t="s">
        <v>50</v>
      </c>
      <c r="O1577">
        <v>40</v>
      </c>
      <c r="P1577" s="2">
        <v>6.2152777777777835E-2</v>
      </c>
      <c r="Q1577" s="14">
        <v>6.2152777777777835E-2</v>
      </c>
      <c r="R1577">
        <v>40</v>
      </c>
      <c r="S1577" t="s">
        <v>40</v>
      </c>
      <c r="T1577">
        <v>40</v>
      </c>
    </row>
    <row r="1578" spans="1:20" x14ac:dyDescent="0.25">
      <c r="A1578" s="13">
        <v>43252</v>
      </c>
      <c r="B1578" s="12">
        <v>0.97774305555555552</v>
      </c>
      <c r="C1578">
        <v>15284143</v>
      </c>
      <c r="D1578">
        <v>30</v>
      </c>
      <c r="E1578" t="s">
        <v>14</v>
      </c>
      <c r="F1578" t="s">
        <v>5</v>
      </c>
      <c r="G1578" t="s">
        <v>4</v>
      </c>
      <c r="H1578" t="s">
        <v>9</v>
      </c>
      <c r="I1578" s="10">
        <v>22</v>
      </c>
      <c r="J1578" s="8" t="s">
        <v>37</v>
      </c>
      <c r="K1578" s="9" t="s">
        <v>44</v>
      </c>
      <c r="L1578" s="8" t="s">
        <v>45</v>
      </c>
      <c r="M1578" s="11" t="s">
        <v>40</v>
      </c>
      <c r="N1578" s="8" t="s">
        <v>46</v>
      </c>
      <c r="O1578">
        <v>30</v>
      </c>
      <c r="P1578" s="2">
        <v>30</v>
      </c>
      <c r="Q1578" s="14" t="s">
        <v>42</v>
      </c>
      <c r="R1578" t="s">
        <v>40</v>
      </c>
      <c r="S1578">
        <v>30</v>
      </c>
      <c r="T1578">
        <v>30</v>
      </c>
    </row>
    <row r="1579" spans="1:20" x14ac:dyDescent="0.25">
      <c r="A1579" s="13">
        <v>43252</v>
      </c>
      <c r="B1579" s="12">
        <v>0.9671412037037036</v>
      </c>
      <c r="C1579">
        <v>15284144</v>
      </c>
      <c r="D1579">
        <v>30</v>
      </c>
      <c r="E1579" t="s">
        <v>11</v>
      </c>
      <c r="F1579" t="s">
        <v>10</v>
      </c>
      <c r="G1579" t="s">
        <v>4</v>
      </c>
      <c r="H1579" t="s">
        <v>9</v>
      </c>
      <c r="I1579" s="10">
        <v>22</v>
      </c>
      <c r="J1579" s="8" t="s">
        <v>37</v>
      </c>
      <c r="K1579" s="9" t="s">
        <v>44</v>
      </c>
      <c r="L1579" s="8" t="s">
        <v>39</v>
      </c>
      <c r="M1579" s="11" t="s">
        <v>40</v>
      </c>
      <c r="N1579" s="8" t="s">
        <v>46</v>
      </c>
      <c r="O1579">
        <v>30</v>
      </c>
      <c r="P1579" s="2">
        <v>30</v>
      </c>
      <c r="Q1579" s="14" t="s">
        <v>42</v>
      </c>
      <c r="R1579" t="s">
        <v>40</v>
      </c>
      <c r="S1579">
        <v>30</v>
      </c>
      <c r="T1579">
        <v>30</v>
      </c>
    </row>
    <row r="1580" spans="1:20" x14ac:dyDescent="0.25">
      <c r="A1580" s="13">
        <v>43252</v>
      </c>
      <c r="B1580" s="12">
        <v>0.96678240740740751</v>
      </c>
      <c r="C1580">
        <v>15284147</v>
      </c>
      <c r="D1580">
        <v>30</v>
      </c>
      <c r="E1580" t="s">
        <v>57</v>
      </c>
      <c r="F1580" t="s">
        <v>5</v>
      </c>
      <c r="G1580" t="s">
        <v>4</v>
      </c>
      <c r="H1580" t="s">
        <v>9</v>
      </c>
      <c r="I1580" s="10">
        <v>22</v>
      </c>
      <c r="J1580" s="8" t="s">
        <v>37</v>
      </c>
      <c r="K1580" s="9" t="s">
        <v>44</v>
      </c>
      <c r="L1580" s="8" t="s">
        <v>45</v>
      </c>
      <c r="M1580" s="11" t="s">
        <v>40</v>
      </c>
      <c r="N1580" s="8" t="s">
        <v>46</v>
      </c>
      <c r="O1580">
        <v>30</v>
      </c>
      <c r="P1580" s="2">
        <v>30</v>
      </c>
      <c r="Q1580" s="14" t="s">
        <v>42</v>
      </c>
      <c r="R1580" t="s">
        <v>40</v>
      </c>
      <c r="S1580">
        <v>30</v>
      </c>
      <c r="T1580">
        <v>30</v>
      </c>
    </row>
    <row r="1581" spans="1:20" x14ac:dyDescent="0.25">
      <c r="A1581" s="13">
        <v>43252</v>
      </c>
      <c r="B1581" s="12">
        <v>0.9663194444444444</v>
      </c>
      <c r="C1581">
        <v>15284148</v>
      </c>
      <c r="D1581">
        <v>30</v>
      </c>
      <c r="E1581" t="s">
        <v>56</v>
      </c>
      <c r="F1581" t="s">
        <v>10</v>
      </c>
      <c r="G1581" t="s">
        <v>4</v>
      </c>
      <c r="H1581" t="s">
        <v>9</v>
      </c>
      <c r="I1581" s="10">
        <v>22</v>
      </c>
      <c r="J1581" s="8" t="s">
        <v>37</v>
      </c>
      <c r="K1581" s="9" t="s">
        <v>44</v>
      </c>
      <c r="L1581" s="8" t="s">
        <v>39</v>
      </c>
      <c r="M1581" s="11" t="s">
        <v>40</v>
      </c>
      <c r="N1581" s="8" t="s">
        <v>46</v>
      </c>
      <c r="O1581">
        <v>30</v>
      </c>
      <c r="P1581" s="2">
        <v>30</v>
      </c>
      <c r="Q1581" s="14" t="s">
        <v>42</v>
      </c>
      <c r="R1581" t="s">
        <v>40</v>
      </c>
      <c r="S1581">
        <v>30</v>
      </c>
      <c r="T1581">
        <v>30</v>
      </c>
    </row>
    <row r="1582" spans="1:20" x14ac:dyDescent="0.25">
      <c r="A1582" s="13">
        <v>43252</v>
      </c>
      <c r="B1582" s="12">
        <v>0.96530092592592587</v>
      </c>
      <c r="C1582">
        <v>15284155</v>
      </c>
      <c r="D1582">
        <v>30</v>
      </c>
      <c r="E1582" t="s">
        <v>14</v>
      </c>
      <c r="F1582" t="s">
        <v>5</v>
      </c>
      <c r="G1582" t="s">
        <v>4</v>
      </c>
      <c r="H1582" t="s">
        <v>9</v>
      </c>
      <c r="I1582" s="10">
        <v>22</v>
      </c>
      <c r="J1582" s="8" t="s">
        <v>37</v>
      </c>
      <c r="K1582" s="9" t="s">
        <v>44</v>
      </c>
      <c r="L1582" s="8" t="s">
        <v>45</v>
      </c>
      <c r="M1582" s="11" t="s">
        <v>40</v>
      </c>
      <c r="N1582" s="8" t="s">
        <v>46</v>
      </c>
      <c r="O1582">
        <v>30</v>
      </c>
      <c r="P1582" s="2">
        <v>30</v>
      </c>
      <c r="Q1582" s="14" t="s">
        <v>42</v>
      </c>
      <c r="R1582" t="s">
        <v>40</v>
      </c>
      <c r="S1582">
        <v>30</v>
      </c>
      <c r="T1582" t="s">
        <v>40</v>
      </c>
    </row>
    <row r="1583" spans="1:20" x14ac:dyDescent="0.25">
      <c r="A1583" s="13">
        <v>43253</v>
      </c>
      <c r="B1583" s="12">
        <v>2.1099537037037038E-2</v>
      </c>
      <c r="C1583">
        <v>15284155</v>
      </c>
      <c r="D1583">
        <v>40</v>
      </c>
      <c r="E1583" t="s">
        <v>49</v>
      </c>
      <c r="F1583" t="s">
        <v>5</v>
      </c>
      <c r="G1583" t="s">
        <v>4</v>
      </c>
      <c r="H1583" t="s">
        <v>3</v>
      </c>
      <c r="I1583" s="10">
        <v>22</v>
      </c>
      <c r="J1583" s="8" t="s">
        <v>60</v>
      </c>
      <c r="K1583" s="9" t="s">
        <v>61</v>
      </c>
      <c r="L1583" s="8" t="s">
        <v>45</v>
      </c>
      <c r="M1583" s="11">
        <v>5.5798611111111174E-2</v>
      </c>
      <c r="N1583" s="8" t="s">
        <v>50</v>
      </c>
      <c r="O1583">
        <v>40</v>
      </c>
      <c r="P1583" s="2">
        <v>5.5798611111111174E-2</v>
      </c>
      <c r="Q1583" s="14">
        <v>5.5798611111111174E-2</v>
      </c>
      <c r="R1583">
        <v>40</v>
      </c>
      <c r="S1583" t="s">
        <v>40</v>
      </c>
      <c r="T1583">
        <v>40</v>
      </c>
    </row>
    <row r="1584" spans="1:20" x14ac:dyDescent="0.25">
      <c r="A1584" s="13">
        <v>43252</v>
      </c>
      <c r="B1584" s="12">
        <v>0.96497685185185178</v>
      </c>
      <c r="C1584">
        <v>15284156</v>
      </c>
      <c r="D1584">
        <v>30</v>
      </c>
      <c r="E1584" t="s">
        <v>11</v>
      </c>
      <c r="F1584" t="s">
        <v>10</v>
      </c>
      <c r="G1584" t="s">
        <v>4</v>
      </c>
      <c r="H1584" t="s">
        <v>9</v>
      </c>
      <c r="I1584" s="10">
        <v>22</v>
      </c>
      <c r="J1584" s="8" t="s">
        <v>37</v>
      </c>
      <c r="K1584" s="9" t="s">
        <v>44</v>
      </c>
      <c r="L1584" s="8" t="s">
        <v>39</v>
      </c>
      <c r="M1584" s="11" t="s">
        <v>40</v>
      </c>
      <c r="N1584" s="8" t="s">
        <v>46</v>
      </c>
      <c r="O1584">
        <v>30</v>
      </c>
      <c r="P1584" s="2">
        <v>30</v>
      </c>
      <c r="Q1584" s="14" t="s">
        <v>42</v>
      </c>
      <c r="R1584" t="s">
        <v>40</v>
      </c>
      <c r="S1584">
        <v>30</v>
      </c>
      <c r="T1584" t="s">
        <v>40</v>
      </c>
    </row>
    <row r="1585" spans="1:20" x14ac:dyDescent="0.25">
      <c r="A1585" s="13">
        <v>43253</v>
      </c>
      <c r="B1585" s="12">
        <v>2.0416666666666666E-2</v>
      </c>
      <c r="C1585">
        <v>15284156</v>
      </c>
      <c r="D1585">
        <v>40</v>
      </c>
      <c r="E1585" t="s">
        <v>48</v>
      </c>
      <c r="F1585" t="s">
        <v>10</v>
      </c>
      <c r="G1585" t="s">
        <v>4</v>
      </c>
      <c r="H1585" t="s">
        <v>3</v>
      </c>
      <c r="I1585" s="10">
        <v>22</v>
      </c>
      <c r="J1585" s="8" t="s">
        <v>60</v>
      </c>
      <c r="K1585" s="9" t="s">
        <v>61</v>
      </c>
      <c r="L1585" s="8" t="s">
        <v>39</v>
      </c>
      <c r="M1585" s="11">
        <v>5.5439814814814858E-2</v>
      </c>
      <c r="N1585" s="8" t="s">
        <v>50</v>
      </c>
      <c r="O1585">
        <v>40</v>
      </c>
      <c r="P1585" s="2">
        <v>5.5439814814814858E-2</v>
      </c>
      <c r="Q1585" s="14">
        <v>5.5439814814814858E-2</v>
      </c>
      <c r="R1585">
        <v>40</v>
      </c>
      <c r="S1585" t="s">
        <v>40</v>
      </c>
      <c r="T1585">
        <v>40</v>
      </c>
    </row>
    <row r="1586" spans="1:20" x14ac:dyDescent="0.25">
      <c r="A1586" s="13">
        <v>43252</v>
      </c>
      <c r="B1586" s="12">
        <v>0.11097222222222221</v>
      </c>
      <c r="C1586">
        <v>15284224</v>
      </c>
      <c r="D1586">
        <v>30</v>
      </c>
      <c r="E1586" t="s">
        <v>48</v>
      </c>
      <c r="F1586" t="s">
        <v>10</v>
      </c>
      <c r="G1586" t="s">
        <v>4</v>
      </c>
      <c r="H1586" t="s">
        <v>9</v>
      </c>
      <c r="I1586" s="10">
        <v>22</v>
      </c>
      <c r="J1586" s="8" t="s">
        <v>37</v>
      </c>
      <c r="K1586" s="9" t="s">
        <v>44</v>
      </c>
      <c r="L1586" s="8" t="s">
        <v>39</v>
      </c>
      <c r="M1586" s="11" t="s">
        <v>40</v>
      </c>
      <c r="N1586" s="8" t="s">
        <v>46</v>
      </c>
      <c r="O1586">
        <v>30</v>
      </c>
      <c r="P1586" s="2">
        <v>30</v>
      </c>
      <c r="Q1586" s="14" t="s">
        <v>42</v>
      </c>
      <c r="R1586" t="s">
        <v>40</v>
      </c>
      <c r="S1586">
        <v>30</v>
      </c>
      <c r="T1586" t="s">
        <v>40</v>
      </c>
    </row>
    <row r="1587" spans="1:20" x14ac:dyDescent="0.25">
      <c r="A1587" s="13">
        <v>43252</v>
      </c>
      <c r="B1587" s="12">
        <v>0.20131944444444447</v>
      </c>
      <c r="C1587">
        <v>15284224</v>
      </c>
      <c r="D1587">
        <v>40</v>
      </c>
      <c r="E1587" t="s">
        <v>17</v>
      </c>
      <c r="F1587" t="s">
        <v>10</v>
      </c>
      <c r="G1587" t="s">
        <v>4</v>
      </c>
      <c r="H1587" t="s">
        <v>3</v>
      </c>
      <c r="I1587" s="10">
        <v>22</v>
      </c>
      <c r="J1587" s="8" t="s">
        <v>37</v>
      </c>
      <c r="K1587" s="9" t="s">
        <v>44</v>
      </c>
      <c r="L1587" s="8" t="s">
        <v>39</v>
      </c>
      <c r="M1587" s="11">
        <v>9.0347222222222259E-2</v>
      </c>
      <c r="N1587" s="8" t="s">
        <v>50</v>
      </c>
      <c r="O1587">
        <v>40</v>
      </c>
      <c r="P1587" s="2">
        <v>9.0347222222222259E-2</v>
      </c>
      <c r="Q1587" s="14">
        <v>9.0347222222222259E-2</v>
      </c>
      <c r="R1587">
        <v>40</v>
      </c>
      <c r="S1587" t="s">
        <v>40</v>
      </c>
      <c r="T1587" t="s">
        <v>40</v>
      </c>
    </row>
    <row r="1588" spans="1:20" x14ac:dyDescent="0.25">
      <c r="A1588" s="13">
        <v>43252</v>
      </c>
      <c r="B1588" s="12">
        <v>0.20552083333333335</v>
      </c>
      <c r="C1588">
        <v>15284224</v>
      </c>
      <c r="D1588">
        <v>50</v>
      </c>
      <c r="E1588" t="s">
        <v>6</v>
      </c>
      <c r="F1588" t="s">
        <v>10</v>
      </c>
      <c r="G1588" t="s">
        <v>4</v>
      </c>
      <c r="H1588" t="s">
        <v>3</v>
      </c>
      <c r="I1588" s="10">
        <v>22</v>
      </c>
      <c r="J1588" s="8" t="s">
        <v>37</v>
      </c>
      <c r="K1588" s="9" t="s">
        <v>44</v>
      </c>
      <c r="L1588" s="8" t="s">
        <v>39</v>
      </c>
      <c r="M1588" s="11">
        <v>4.2013888888888795E-3</v>
      </c>
      <c r="N1588" s="8" t="s">
        <v>50</v>
      </c>
      <c r="O1588">
        <v>50</v>
      </c>
      <c r="P1588" s="2">
        <v>1.1082175925925919E-2</v>
      </c>
      <c r="Q1588" s="14">
        <v>0.10142939814814818</v>
      </c>
      <c r="R1588">
        <v>50</v>
      </c>
      <c r="S1588" t="s">
        <v>40</v>
      </c>
      <c r="T1588" t="s">
        <v>40</v>
      </c>
    </row>
    <row r="1589" spans="1:20" x14ac:dyDescent="0.25">
      <c r="A1589" s="13">
        <v>43252</v>
      </c>
      <c r="B1589" s="12">
        <v>0.22348379629629631</v>
      </c>
      <c r="C1589">
        <v>15284224</v>
      </c>
      <c r="D1589">
        <v>50</v>
      </c>
      <c r="E1589" t="s">
        <v>6</v>
      </c>
      <c r="F1589" t="s">
        <v>10</v>
      </c>
      <c r="G1589" t="s">
        <v>4</v>
      </c>
      <c r="H1589" t="s">
        <v>7</v>
      </c>
      <c r="I1589" s="10">
        <v>22</v>
      </c>
      <c r="J1589" s="8" t="s">
        <v>37</v>
      </c>
      <c r="K1589" s="9" t="s">
        <v>38</v>
      </c>
      <c r="L1589" s="8" t="s">
        <v>39</v>
      </c>
      <c r="M1589" s="11">
        <v>1.7962962962962958E-2</v>
      </c>
      <c r="N1589" s="8" t="s">
        <v>41</v>
      </c>
      <c r="O1589">
        <v>50</v>
      </c>
      <c r="P1589" s="2">
        <v>1.1082175925925919E-2</v>
      </c>
      <c r="Q1589" s="14">
        <v>0.1125115740740741</v>
      </c>
      <c r="R1589">
        <v>50</v>
      </c>
      <c r="S1589" t="s">
        <v>40</v>
      </c>
      <c r="T1589" t="s">
        <v>40</v>
      </c>
    </row>
    <row r="1590" spans="1:20" x14ac:dyDescent="0.25">
      <c r="A1590" s="13">
        <v>43252</v>
      </c>
      <c r="B1590" s="12">
        <v>0.2376736111111111</v>
      </c>
      <c r="C1590">
        <v>15284224</v>
      </c>
      <c r="D1590">
        <v>60</v>
      </c>
      <c r="E1590" t="s">
        <v>6</v>
      </c>
      <c r="F1590" t="s">
        <v>10</v>
      </c>
      <c r="G1590" t="s">
        <v>4</v>
      </c>
      <c r="H1590" t="s">
        <v>7</v>
      </c>
      <c r="I1590" s="10">
        <v>22</v>
      </c>
      <c r="J1590" s="8" t="s">
        <v>37</v>
      </c>
      <c r="K1590" s="9" t="s">
        <v>38</v>
      </c>
      <c r="L1590" s="8" t="s">
        <v>39</v>
      </c>
      <c r="M1590" s="11">
        <v>1.4189814814814794E-2</v>
      </c>
      <c r="N1590" s="8" t="s">
        <v>41</v>
      </c>
      <c r="O1590">
        <v>60</v>
      </c>
      <c r="P1590" s="2">
        <v>1.4189814814814794E-2</v>
      </c>
      <c r="Q1590" s="14">
        <v>0.12670138888888888</v>
      </c>
      <c r="R1590">
        <v>60</v>
      </c>
      <c r="S1590" t="s">
        <v>40</v>
      </c>
      <c r="T1590" t="s">
        <v>40</v>
      </c>
    </row>
    <row r="1591" spans="1:20" x14ac:dyDescent="0.25">
      <c r="A1591" s="13">
        <v>43252</v>
      </c>
      <c r="B1591" s="12">
        <v>0.24067129629629633</v>
      </c>
      <c r="C1591">
        <v>15284224</v>
      </c>
      <c r="D1591">
        <v>70</v>
      </c>
      <c r="E1591" t="s">
        <v>6</v>
      </c>
      <c r="F1591" t="s">
        <v>10</v>
      </c>
      <c r="G1591" t="s">
        <v>4</v>
      </c>
      <c r="H1591" t="s">
        <v>7</v>
      </c>
      <c r="I1591" s="10">
        <v>22</v>
      </c>
      <c r="J1591" s="8" t="s">
        <v>37</v>
      </c>
      <c r="K1591" s="9" t="s">
        <v>38</v>
      </c>
      <c r="L1591" s="8" t="s">
        <v>39</v>
      </c>
      <c r="M1591" s="11">
        <v>2.9976851851852282E-3</v>
      </c>
      <c r="N1591" s="8" t="s">
        <v>41</v>
      </c>
      <c r="O1591">
        <v>70</v>
      </c>
      <c r="P1591" s="2">
        <v>2.9976851851852282E-3</v>
      </c>
      <c r="Q1591" s="14">
        <v>0.12969907407407411</v>
      </c>
      <c r="R1591">
        <v>70</v>
      </c>
      <c r="S1591" t="s">
        <v>40</v>
      </c>
      <c r="T1591" t="s">
        <v>40</v>
      </c>
    </row>
    <row r="1592" spans="1:20" x14ac:dyDescent="0.25">
      <c r="A1592" s="13">
        <v>43252</v>
      </c>
      <c r="B1592" s="12">
        <v>0.26979166666666665</v>
      </c>
      <c r="C1592">
        <v>15284224</v>
      </c>
      <c r="D1592">
        <v>80</v>
      </c>
      <c r="E1592" t="s">
        <v>12</v>
      </c>
      <c r="F1592" t="s">
        <v>10</v>
      </c>
      <c r="G1592" t="s">
        <v>4</v>
      </c>
      <c r="H1592" t="s">
        <v>7</v>
      </c>
      <c r="I1592" s="10">
        <v>22</v>
      </c>
      <c r="J1592" s="8" t="s">
        <v>37</v>
      </c>
      <c r="K1592" s="9" t="s">
        <v>38</v>
      </c>
      <c r="L1592" s="8" t="s">
        <v>39</v>
      </c>
      <c r="M1592" s="11">
        <v>2.9120370370370324E-2</v>
      </c>
      <c r="N1592" s="8" t="s">
        <v>41</v>
      </c>
      <c r="O1592">
        <v>80</v>
      </c>
      <c r="P1592" s="2">
        <v>2.9120370370370324E-2</v>
      </c>
      <c r="Q1592" s="14">
        <v>0.15881944444444443</v>
      </c>
      <c r="R1592">
        <v>80</v>
      </c>
      <c r="S1592" t="s">
        <v>40</v>
      </c>
      <c r="T1592" t="s">
        <v>40</v>
      </c>
    </row>
    <row r="1593" spans="1:20" x14ac:dyDescent="0.25">
      <c r="A1593" s="13">
        <v>43252</v>
      </c>
      <c r="B1593" s="12">
        <v>0.31091435185185184</v>
      </c>
      <c r="C1593">
        <v>15284224</v>
      </c>
      <c r="D1593">
        <v>90</v>
      </c>
      <c r="E1593" t="s">
        <v>12</v>
      </c>
      <c r="F1593" t="s">
        <v>10</v>
      </c>
      <c r="G1593" t="s">
        <v>4</v>
      </c>
      <c r="H1593" t="s">
        <v>7</v>
      </c>
      <c r="I1593" s="10">
        <v>22</v>
      </c>
      <c r="J1593" s="8" t="s">
        <v>37</v>
      </c>
      <c r="K1593" s="9" t="s">
        <v>38</v>
      </c>
      <c r="L1593" s="8" t="s">
        <v>39</v>
      </c>
      <c r="M1593" s="11">
        <v>4.1122685185185193E-2</v>
      </c>
      <c r="N1593" s="8" t="s">
        <v>41</v>
      </c>
      <c r="O1593">
        <v>90</v>
      </c>
      <c r="P1593" s="2">
        <v>4.1122685185185193E-2</v>
      </c>
      <c r="Q1593" s="14">
        <v>0.19994212962962962</v>
      </c>
      <c r="R1593">
        <v>90</v>
      </c>
      <c r="S1593" t="s">
        <v>40</v>
      </c>
      <c r="T1593">
        <v>90</v>
      </c>
    </row>
    <row r="1594" spans="1:20" x14ac:dyDescent="0.25">
      <c r="A1594" s="13">
        <v>43252</v>
      </c>
      <c r="B1594" s="12">
        <v>0.16083333333333333</v>
      </c>
      <c r="C1594">
        <v>15284225</v>
      </c>
      <c r="D1594">
        <v>30</v>
      </c>
      <c r="E1594" t="s">
        <v>14</v>
      </c>
      <c r="F1594" t="s">
        <v>5</v>
      </c>
      <c r="G1594" t="s">
        <v>4</v>
      </c>
      <c r="H1594" t="s">
        <v>9</v>
      </c>
      <c r="I1594" s="10">
        <v>22</v>
      </c>
      <c r="J1594" s="8" t="s">
        <v>37</v>
      </c>
      <c r="K1594" s="9" t="s">
        <v>44</v>
      </c>
      <c r="L1594" s="8" t="s">
        <v>45</v>
      </c>
      <c r="M1594" s="11" t="s">
        <v>40</v>
      </c>
      <c r="N1594" s="8" t="s">
        <v>46</v>
      </c>
      <c r="O1594">
        <v>30</v>
      </c>
      <c r="P1594" s="2">
        <v>30</v>
      </c>
      <c r="Q1594" s="14" t="s">
        <v>42</v>
      </c>
      <c r="R1594" t="s">
        <v>40</v>
      </c>
      <c r="S1594">
        <v>30</v>
      </c>
      <c r="T1594" t="s">
        <v>40</v>
      </c>
    </row>
    <row r="1595" spans="1:20" x14ac:dyDescent="0.25">
      <c r="A1595" s="13">
        <v>43252</v>
      </c>
      <c r="B1595" s="12">
        <v>0.24767361111111111</v>
      </c>
      <c r="C1595">
        <v>15284225</v>
      </c>
      <c r="D1595">
        <v>40</v>
      </c>
      <c r="E1595" t="s">
        <v>13</v>
      </c>
      <c r="F1595" t="s">
        <v>5</v>
      </c>
      <c r="G1595" t="s">
        <v>4</v>
      </c>
      <c r="H1595" t="s">
        <v>3</v>
      </c>
      <c r="I1595" s="10">
        <v>22</v>
      </c>
      <c r="J1595" s="8" t="s">
        <v>37</v>
      </c>
      <c r="K1595" s="9" t="s">
        <v>38</v>
      </c>
      <c r="L1595" s="8" t="s">
        <v>45</v>
      </c>
      <c r="M1595" s="11">
        <v>8.684027777777778E-2</v>
      </c>
      <c r="N1595" s="8" t="s">
        <v>50</v>
      </c>
      <c r="O1595">
        <v>40</v>
      </c>
      <c r="P1595" s="2">
        <v>8.684027777777778E-2</v>
      </c>
      <c r="Q1595" s="14">
        <v>8.684027777777778E-2</v>
      </c>
      <c r="R1595">
        <v>40</v>
      </c>
      <c r="S1595" t="s">
        <v>40</v>
      </c>
      <c r="T1595" t="s">
        <v>40</v>
      </c>
    </row>
    <row r="1596" spans="1:20" x14ac:dyDescent="0.25">
      <c r="A1596" s="13">
        <v>43252</v>
      </c>
      <c r="B1596" s="12">
        <v>0.25663194444444443</v>
      </c>
      <c r="C1596">
        <v>15284225</v>
      </c>
      <c r="D1596">
        <v>50</v>
      </c>
      <c r="E1596" t="s">
        <v>8</v>
      </c>
      <c r="F1596" t="s">
        <v>5</v>
      </c>
      <c r="G1596" t="s">
        <v>4</v>
      </c>
      <c r="H1596" t="s">
        <v>3</v>
      </c>
      <c r="I1596" s="10">
        <v>22</v>
      </c>
      <c r="J1596" s="8" t="s">
        <v>37</v>
      </c>
      <c r="K1596" s="9" t="s">
        <v>38</v>
      </c>
      <c r="L1596" s="8" t="s">
        <v>45</v>
      </c>
      <c r="M1596" s="11">
        <v>8.9583333333333182E-3</v>
      </c>
      <c r="N1596" s="8" t="s">
        <v>50</v>
      </c>
      <c r="O1596">
        <v>50</v>
      </c>
      <c r="P1596" s="2">
        <v>1.2146990740740729E-2</v>
      </c>
      <c r="Q1596" s="14">
        <v>9.8987268518518509E-2</v>
      </c>
      <c r="R1596">
        <v>50</v>
      </c>
      <c r="S1596" t="s">
        <v>40</v>
      </c>
      <c r="T1596" t="s">
        <v>40</v>
      </c>
    </row>
    <row r="1597" spans="1:20" x14ac:dyDescent="0.25">
      <c r="A1597" s="13">
        <v>43252</v>
      </c>
      <c r="B1597" s="12">
        <v>0.27196759259259257</v>
      </c>
      <c r="C1597">
        <v>15284225</v>
      </c>
      <c r="D1597">
        <v>50</v>
      </c>
      <c r="E1597" t="s">
        <v>8</v>
      </c>
      <c r="F1597" t="s">
        <v>5</v>
      </c>
      <c r="G1597" t="s">
        <v>4</v>
      </c>
      <c r="H1597" t="s">
        <v>7</v>
      </c>
      <c r="I1597" s="10">
        <v>22</v>
      </c>
      <c r="J1597" s="8" t="s">
        <v>37</v>
      </c>
      <c r="K1597" s="9" t="s">
        <v>38</v>
      </c>
      <c r="L1597" s="8" t="s">
        <v>45</v>
      </c>
      <c r="M1597" s="11">
        <v>1.533564814814814E-2</v>
      </c>
      <c r="N1597" s="8" t="s">
        <v>41</v>
      </c>
      <c r="O1597">
        <v>50</v>
      </c>
      <c r="P1597" s="2">
        <v>1.2146990740740729E-2</v>
      </c>
      <c r="Q1597" s="14">
        <v>0.11113425925925924</v>
      </c>
      <c r="R1597">
        <v>50</v>
      </c>
      <c r="S1597" t="s">
        <v>40</v>
      </c>
      <c r="T1597" t="s">
        <v>40</v>
      </c>
    </row>
    <row r="1598" spans="1:20" x14ac:dyDescent="0.25">
      <c r="A1598" s="13">
        <v>43252</v>
      </c>
      <c r="B1598" s="12">
        <v>0.28770833333333334</v>
      </c>
      <c r="C1598">
        <v>15284225</v>
      </c>
      <c r="D1598">
        <v>60</v>
      </c>
      <c r="E1598" t="s">
        <v>6</v>
      </c>
      <c r="F1598" t="s">
        <v>5</v>
      </c>
      <c r="G1598" t="s">
        <v>4</v>
      </c>
      <c r="H1598" t="s">
        <v>7</v>
      </c>
      <c r="I1598" s="10">
        <v>22</v>
      </c>
      <c r="J1598" s="8" t="s">
        <v>37</v>
      </c>
      <c r="K1598" s="9" t="s">
        <v>38</v>
      </c>
      <c r="L1598" s="8" t="s">
        <v>45</v>
      </c>
      <c r="M1598" s="11">
        <v>1.5740740740740777E-2</v>
      </c>
      <c r="N1598" s="8" t="s">
        <v>41</v>
      </c>
      <c r="O1598">
        <v>60</v>
      </c>
      <c r="P1598" s="2">
        <v>1.5740740740740777E-2</v>
      </c>
      <c r="Q1598" s="14">
        <v>0.12687500000000002</v>
      </c>
      <c r="R1598">
        <v>60</v>
      </c>
      <c r="S1598" t="s">
        <v>40</v>
      </c>
      <c r="T1598" t="s">
        <v>40</v>
      </c>
    </row>
    <row r="1599" spans="1:20" x14ac:dyDescent="0.25">
      <c r="A1599" s="13">
        <v>43252</v>
      </c>
      <c r="B1599" s="12">
        <v>0.29571759259259262</v>
      </c>
      <c r="C1599">
        <v>15284225</v>
      </c>
      <c r="D1599">
        <v>70</v>
      </c>
      <c r="E1599" t="s">
        <v>6</v>
      </c>
      <c r="F1599" t="s">
        <v>5</v>
      </c>
      <c r="G1599" t="s">
        <v>4</v>
      </c>
      <c r="H1599" t="s">
        <v>7</v>
      </c>
      <c r="I1599" s="10">
        <v>22</v>
      </c>
      <c r="J1599" s="8" t="s">
        <v>37</v>
      </c>
      <c r="K1599" s="9" t="s">
        <v>38</v>
      </c>
      <c r="L1599" s="8" t="s">
        <v>45</v>
      </c>
      <c r="M1599" s="11">
        <v>8.0092592592592715E-3</v>
      </c>
      <c r="N1599" s="8" t="s">
        <v>41</v>
      </c>
      <c r="O1599">
        <v>70</v>
      </c>
      <c r="P1599" s="2">
        <v>8.0092592592592715E-3</v>
      </c>
      <c r="Q1599" s="14">
        <v>0.13488425925925929</v>
      </c>
      <c r="R1599">
        <v>70</v>
      </c>
      <c r="S1599" t="s">
        <v>40</v>
      </c>
      <c r="T1599" t="s">
        <v>40</v>
      </c>
    </row>
    <row r="1600" spans="1:20" x14ac:dyDescent="0.25">
      <c r="A1600" s="13">
        <v>43252</v>
      </c>
      <c r="B1600" s="12">
        <v>0.32871527777777776</v>
      </c>
      <c r="C1600">
        <v>15284225</v>
      </c>
      <c r="D1600">
        <v>80</v>
      </c>
      <c r="E1600" t="s">
        <v>6</v>
      </c>
      <c r="F1600" t="s">
        <v>5</v>
      </c>
      <c r="G1600" t="s">
        <v>4</v>
      </c>
      <c r="H1600" t="s">
        <v>7</v>
      </c>
      <c r="I1600" s="10">
        <v>22</v>
      </c>
      <c r="J1600" s="8" t="s">
        <v>37</v>
      </c>
      <c r="K1600" s="9" t="s">
        <v>38</v>
      </c>
      <c r="L1600" s="8" t="s">
        <v>45</v>
      </c>
      <c r="M1600" s="11">
        <v>3.2997685185185144E-2</v>
      </c>
      <c r="N1600" s="8" t="s">
        <v>41</v>
      </c>
      <c r="O1600">
        <v>80</v>
      </c>
      <c r="P1600" s="2">
        <v>3.2997685185185144E-2</v>
      </c>
      <c r="Q1600" s="14">
        <v>0.16788194444444443</v>
      </c>
      <c r="R1600">
        <v>80</v>
      </c>
      <c r="S1600" t="s">
        <v>40</v>
      </c>
      <c r="T1600" t="s">
        <v>40</v>
      </c>
    </row>
    <row r="1601" spans="1:20" x14ac:dyDescent="0.25">
      <c r="A1601" s="13">
        <v>43252</v>
      </c>
      <c r="B1601" s="12">
        <v>0.37640046296296298</v>
      </c>
      <c r="C1601">
        <v>15284225</v>
      </c>
      <c r="D1601">
        <v>90</v>
      </c>
      <c r="E1601" t="s">
        <v>6</v>
      </c>
      <c r="F1601" t="s">
        <v>5</v>
      </c>
      <c r="G1601" t="s">
        <v>4</v>
      </c>
      <c r="H1601" t="s">
        <v>3</v>
      </c>
      <c r="I1601" s="10">
        <v>22</v>
      </c>
      <c r="J1601" s="8" t="s">
        <v>37</v>
      </c>
      <c r="K1601" s="9" t="s">
        <v>38</v>
      </c>
      <c r="L1601" s="8" t="s">
        <v>45</v>
      </c>
      <c r="M1601" s="11">
        <v>4.7685185185185219E-2</v>
      </c>
      <c r="N1601" s="8" t="s">
        <v>50</v>
      </c>
      <c r="O1601">
        <v>90</v>
      </c>
      <c r="P1601" s="2">
        <v>4.7685185185185219E-2</v>
      </c>
      <c r="Q1601" s="14">
        <v>0.21556712962962965</v>
      </c>
      <c r="R1601">
        <v>90</v>
      </c>
      <c r="S1601" t="s">
        <v>40</v>
      </c>
      <c r="T1601" t="s">
        <v>40</v>
      </c>
    </row>
    <row r="1602" spans="1:20" x14ac:dyDescent="0.25">
      <c r="A1602" s="13">
        <v>43252</v>
      </c>
      <c r="B1602" s="12">
        <v>0.46034722222222224</v>
      </c>
      <c r="C1602">
        <v>15284225</v>
      </c>
      <c r="D1602">
        <v>95</v>
      </c>
      <c r="E1602" t="s">
        <v>6</v>
      </c>
      <c r="F1602" t="s">
        <v>5</v>
      </c>
      <c r="G1602" t="s">
        <v>4</v>
      </c>
      <c r="H1602" t="s">
        <v>9</v>
      </c>
      <c r="I1602" s="10">
        <v>22</v>
      </c>
      <c r="J1602" s="8" t="s">
        <v>37</v>
      </c>
      <c r="K1602" s="9" t="s">
        <v>38</v>
      </c>
      <c r="L1602" s="8" t="s">
        <v>45</v>
      </c>
      <c r="M1602" s="11">
        <v>8.3946759259259263E-2</v>
      </c>
      <c r="N1602" s="8" t="s">
        <v>46</v>
      </c>
      <c r="O1602">
        <v>95</v>
      </c>
      <c r="P1602" s="2">
        <v>8.3946759259259263E-2</v>
      </c>
      <c r="Q1602" s="14">
        <v>0.29951388888888891</v>
      </c>
      <c r="R1602">
        <v>95</v>
      </c>
      <c r="S1602" t="s">
        <v>40</v>
      </c>
      <c r="T1602">
        <v>95</v>
      </c>
    </row>
  </sheetData>
  <conditionalFormatting sqref="C2:C1602">
    <cfRule type="duplicateValues" dxfId="19" priority="1"/>
  </conditionalFormatting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603"/>
  <sheetViews>
    <sheetView topLeftCell="A2" workbookViewId="0">
      <selection activeCell="A2" sqref="A2"/>
    </sheetView>
  </sheetViews>
  <sheetFormatPr baseColWidth="10" defaultRowHeight="15" x14ac:dyDescent="0.25"/>
  <cols>
    <col min="1" max="1" width="17.140625" style="1" customWidth="1"/>
    <col min="2" max="19" width="9.140625" customWidth="1"/>
    <col min="20" max="20" width="19.140625" style="21" bestFit="1" customWidth="1"/>
  </cols>
  <sheetData>
    <row r="1" spans="1:20" ht="27.75" customHeight="1" thickBot="1" x14ac:dyDescent="0.3">
      <c r="B1" s="15" t="s">
        <v>2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7"/>
      <c r="T1" s="7"/>
    </row>
    <row r="2" spans="1:20" ht="37.5" customHeight="1" thickBot="1" x14ac:dyDescent="0.3">
      <c r="A2" s="3" t="s">
        <v>1</v>
      </c>
      <c r="B2" s="6">
        <v>30</v>
      </c>
      <c r="C2" s="5">
        <v>40</v>
      </c>
      <c r="D2" s="5">
        <v>50</v>
      </c>
      <c r="E2" s="5">
        <v>60</v>
      </c>
      <c r="F2" s="5">
        <v>70</v>
      </c>
      <c r="G2" s="5">
        <v>80</v>
      </c>
      <c r="H2" s="5">
        <v>90</v>
      </c>
      <c r="I2" s="5">
        <v>100</v>
      </c>
      <c r="J2" s="5">
        <v>110</v>
      </c>
      <c r="K2" s="5">
        <v>120</v>
      </c>
      <c r="L2" s="5">
        <v>130</v>
      </c>
      <c r="M2" s="5">
        <v>140</v>
      </c>
      <c r="N2" s="5">
        <v>150</v>
      </c>
      <c r="O2" s="5">
        <v>200</v>
      </c>
      <c r="P2" s="5">
        <v>210</v>
      </c>
      <c r="Q2" s="5">
        <v>220</v>
      </c>
      <c r="R2" s="5">
        <v>230</v>
      </c>
      <c r="S2" s="4">
        <v>240</v>
      </c>
      <c r="T2" s="3" t="s">
        <v>0</v>
      </c>
    </row>
    <row r="3" spans="1:20" x14ac:dyDescent="0.25">
      <c r="A3">
        <v>6084146</v>
      </c>
      <c r="B3" s="19">
        <f>SUMIFS(TRI!$M:$M,TRI!$C:$C,$A3,TRI!$D:$D,"&gt;=" &amp; B$2,TRI!$D:$D,"&lt;" &amp; C$2)</f>
        <v>0</v>
      </c>
      <c r="C3" s="19">
        <f>SUMIFS(TRI!$M:$M,TRI!$C:$C,$A3,TRI!$D:$D,"&gt;=" &amp; C$2,TRI!$D:$D,"&lt;" &amp; D$2)</f>
        <v>0</v>
      </c>
      <c r="D3" s="19">
        <f>SUMIFS(TRI!$M:$M,TRI!$C:$C,$A3,TRI!$D:$D,"&gt;=" &amp; D$2,TRI!$D:$D,"&lt;" &amp; E$2)</f>
        <v>0</v>
      </c>
      <c r="E3" s="19">
        <f>SUMIFS(TRI!$M:$M,TRI!$C:$C,$A3,TRI!$D:$D,"&gt;=" &amp; E$2,TRI!$D:$D,"&lt;" &amp; F$2)</f>
        <v>0</v>
      </c>
      <c r="F3" s="19">
        <f>SUMIFS(TRI!$M:$M,TRI!$C:$C,$A3,TRI!$D:$D,"&gt;=" &amp; F$2,TRI!$D:$D,"&lt;" &amp; G$2)</f>
        <v>1.8275462962962952E-2</v>
      </c>
      <c r="G3" s="19">
        <f>SUMIFS(TRI!$M:$M,TRI!$C:$C,$A3,TRI!$D:$D,"&gt;=" &amp; G$2,TRI!$D:$D,"&lt;" &amp; H$2)</f>
        <v>5.7893518518518539E-2</v>
      </c>
      <c r="H3" s="19">
        <f>SUMIFS(TRI!$M:$M,TRI!$C:$C,$A3,TRI!$D:$D,"&gt;=" &amp; H$2,TRI!$D:$D,"&lt;" &amp; I$2)</f>
        <v>0.29945601851851855</v>
      </c>
      <c r="I3" s="19">
        <f>SUMIFS(TRI!$M:$M,TRI!$C:$C,$A3,TRI!$D:$D,"&gt;=" &amp; I$2,TRI!$D:$D,"&lt;" &amp; J$2)</f>
        <v>0</v>
      </c>
      <c r="J3" s="19">
        <f>SUMIFS(TRI!$M:$M,TRI!$C:$C,$A3,TRI!$D:$D,"&gt;=" &amp; J$2,TRI!$D:$D,"&lt;" &amp; K$2)</f>
        <v>0</v>
      </c>
      <c r="K3" s="19">
        <f>SUMIFS(TRI!$M:$M,TRI!$C:$C,$A3,TRI!$D:$D,"&gt;=" &amp; K$2,TRI!$D:$D,"&lt;" &amp; L$2)</f>
        <v>0</v>
      </c>
      <c r="L3" s="19">
        <f>SUMIFS(TRI!$M:$M,TRI!$C:$C,$A3,TRI!$D:$D,"&gt;=" &amp; L$2,TRI!$D:$D,"&lt;" &amp; M$2)</f>
        <v>0</v>
      </c>
      <c r="M3" s="19">
        <f>SUMIFS(TRI!$M:$M,TRI!$C:$C,$A3,TRI!$D:$D,"&gt;=" &amp; M$2,TRI!$D:$D,"&lt;" &amp; N$2)</f>
        <v>0</v>
      </c>
      <c r="N3" s="19">
        <f>SUMIFS(TRI!$M:$M,TRI!$C:$C,$A3,TRI!$D:$D,"&gt;=" &amp; N$2,TRI!$D:$D,"&lt;" &amp; O$2)</f>
        <v>0</v>
      </c>
      <c r="O3" s="19">
        <f>SUMIFS(TRI!$M:$M,TRI!$C:$C,$A3,TRI!$D:$D,"&gt;=" &amp; O$2,TRI!$D:$D,"&lt;" &amp; P$2)</f>
        <v>0</v>
      </c>
      <c r="P3" s="19">
        <f>SUMIFS(TRI!$M:$M,TRI!$C:$C,$A3,TRI!$D:$D,"&gt;=" &amp; P$2,TRI!$D:$D,"&lt;" &amp; Q$2)</f>
        <v>0</v>
      </c>
      <c r="Q3" s="19">
        <f>SUMIFS(TRI!$M:$M,TRI!$C:$C,$A3,TRI!$D:$D,"&gt;=" &amp; Q$2,TRI!$D:$D,"&lt;" &amp; R$2)</f>
        <v>0</v>
      </c>
      <c r="R3" s="19">
        <f>SUMIFS(TRI!$M:$M,TRI!$C:$C,$A3,TRI!$D:$D,"&gt;=" &amp; R$2,TRI!$D:$D,"&lt;" &amp; S$2)</f>
        <v>0</v>
      </c>
      <c r="S3" s="19">
        <f>SUMIFS(TRI!$M:$M,TRI!$C:$C,$A3,TRI!$D:$D,"&gt;=" &amp; S$2,TRI!$D:$D,"&lt;" &amp; T$2)</f>
        <v>0</v>
      </c>
      <c r="T3" s="20">
        <f>SUM(B3:S3)</f>
        <v>0.37562500000000004</v>
      </c>
    </row>
    <row r="4" spans="1:20" x14ac:dyDescent="0.25">
      <c r="A4">
        <v>6084190</v>
      </c>
      <c r="B4" s="19">
        <f>SUMIFS(TRI!$M:$M,TRI!$C:$C,$A4,TRI!$D:$D,"&gt;=" &amp; B$2,TRI!$D:$D,"&lt;" &amp; C$2)</f>
        <v>0</v>
      </c>
      <c r="C4" s="19">
        <f>SUMIFS(TRI!$M:$M,TRI!$C:$C,$A4,TRI!$D:$D,"&gt;=" &amp; C$2,TRI!$D:$D,"&lt;" &amp; D$2)</f>
        <v>0</v>
      </c>
      <c r="D4" s="19">
        <f>SUMIFS(TRI!$M:$M,TRI!$C:$C,$A4,TRI!$D:$D,"&gt;=" &amp; D$2,TRI!$D:$D,"&lt;" &amp; E$2)</f>
        <v>0</v>
      </c>
      <c r="E4" s="19">
        <f>SUMIFS(TRI!$M:$M,TRI!$C:$C,$A4,TRI!$D:$D,"&gt;=" &amp; E$2,TRI!$D:$D,"&lt;" &amp; F$2)</f>
        <v>0</v>
      </c>
      <c r="F4" s="19">
        <f>SUMIFS(TRI!$M:$M,TRI!$C:$C,$A4,TRI!$D:$D,"&gt;=" &amp; F$2,TRI!$D:$D,"&lt;" &amp; G$2)</f>
        <v>0</v>
      </c>
      <c r="G4" s="19">
        <f>SUMIFS(TRI!$M:$M,TRI!$C:$C,$A4,TRI!$D:$D,"&gt;=" &amp; G$2,TRI!$D:$D,"&lt;" &amp; H$2)</f>
        <v>0</v>
      </c>
      <c r="H4" s="19">
        <f>SUMIFS(TRI!$M:$M,TRI!$C:$C,$A4,TRI!$D:$D,"&gt;=" &amp; H$2,TRI!$D:$D,"&lt;" &amp; I$2)</f>
        <v>0</v>
      </c>
      <c r="I4" s="19">
        <f>SUMIFS(TRI!$M:$M,TRI!$C:$C,$A4,TRI!$D:$D,"&gt;=" &amp; I$2,TRI!$D:$D,"&lt;" &amp; J$2)</f>
        <v>0</v>
      </c>
      <c r="J4" s="19">
        <f>SUMIFS(TRI!$M:$M,TRI!$C:$C,$A4,TRI!$D:$D,"&gt;=" &amp; J$2,TRI!$D:$D,"&lt;" &amp; K$2)</f>
        <v>0</v>
      </c>
      <c r="K4" s="19">
        <f>SUMIFS(TRI!$M:$M,TRI!$C:$C,$A4,TRI!$D:$D,"&gt;=" &amp; K$2,TRI!$D:$D,"&lt;" &amp; L$2)</f>
        <v>0</v>
      </c>
      <c r="L4" s="19">
        <f>SUMIFS(TRI!$M:$M,TRI!$C:$C,$A4,TRI!$D:$D,"&gt;=" &amp; L$2,TRI!$D:$D,"&lt;" &amp; M$2)</f>
        <v>0</v>
      </c>
      <c r="M4" s="19">
        <f>SUMIFS(TRI!$M:$M,TRI!$C:$C,$A4,TRI!$D:$D,"&gt;=" &amp; M$2,TRI!$D:$D,"&lt;" &amp; N$2)</f>
        <v>0</v>
      </c>
      <c r="N4" s="19">
        <f>SUMIFS(TRI!$M:$M,TRI!$C:$C,$A4,TRI!$D:$D,"&gt;=" &amp; N$2,TRI!$D:$D,"&lt;" &amp; O$2)</f>
        <v>0</v>
      </c>
      <c r="O4" s="19">
        <f>SUMIFS(TRI!$M:$M,TRI!$C:$C,$A4,TRI!$D:$D,"&gt;=" &amp; O$2,TRI!$D:$D,"&lt;" &amp; P$2)</f>
        <v>0</v>
      </c>
      <c r="P4" s="19">
        <f>SUMIFS(TRI!$M:$M,TRI!$C:$C,$A4,TRI!$D:$D,"&gt;=" &amp; P$2,TRI!$D:$D,"&lt;" &amp; Q$2)</f>
        <v>0</v>
      </c>
      <c r="Q4" s="19">
        <f>SUMIFS(TRI!$M:$M,TRI!$C:$C,$A4,TRI!$D:$D,"&gt;=" &amp; Q$2,TRI!$D:$D,"&lt;" &amp; R$2)</f>
        <v>0</v>
      </c>
      <c r="R4" s="19">
        <f>SUMIFS(TRI!$M:$M,TRI!$C:$C,$A4,TRI!$D:$D,"&gt;=" &amp; R$2,TRI!$D:$D,"&lt;" &amp; S$2)</f>
        <v>0</v>
      </c>
      <c r="S4" s="19">
        <f>SUMIFS(TRI!$M:$M,TRI!$C:$C,$A4,TRI!$D:$D,"&gt;=" &amp; S$2,TRI!$D:$D,"&lt;" &amp; T$2)</f>
        <v>0</v>
      </c>
      <c r="T4" s="20">
        <f t="shared" ref="T4:T67" si="0">SUM(B4:S4)</f>
        <v>0</v>
      </c>
    </row>
    <row r="5" spans="1:20" x14ac:dyDescent="0.25">
      <c r="A5">
        <v>8684073</v>
      </c>
      <c r="B5" s="19">
        <f>SUMIFS(TRI!$M:$M,TRI!$C:$C,$A5,TRI!$D:$D,"&gt;=" &amp; B$2,TRI!$D:$D,"&lt;" &amp; C$2)</f>
        <v>0</v>
      </c>
      <c r="C5" s="19">
        <f>SUMIFS(TRI!$M:$M,TRI!$C:$C,$A5,TRI!$D:$D,"&gt;=" &amp; C$2,TRI!$D:$D,"&lt;" &amp; D$2)</f>
        <v>0</v>
      </c>
      <c r="D5" s="19">
        <f>SUMIFS(TRI!$M:$M,TRI!$C:$C,$A5,TRI!$D:$D,"&gt;=" &amp; D$2,TRI!$D:$D,"&lt;" &amp; E$2)</f>
        <v>0</v>
      </c>
      <c r="E5" s="19">
        <f>SUMIFS(TRI!$M:$M,TRI!$C:$C,$A5,TRI!$D:$D,"&gt;=" &amp; E$2,TRI!$D:$D,"&lt;" &amp; F$2)</f>
        <v>0</v>
      </c>
      <c r="F5" s="19">
        <f>SUMIFS(TRI!$M:$M,TRI!$C:$C,$A5,TRI!$D:$D,"&gt;=" &amp; F$2,TRI!$D:$D,"&lt;" &amp; G$2)</f>
        <v>0</v>
      </c>
      <c r="G5" s="19">
        <f>SUMIFS(TRI!$M:$M,TRI!$C:$C,$A5,TRI!$D:$D,"&gt;=" &amp; G$2,TRI!$D:$D,"&lt;" &amp; H$2)</f>
        <v>0</v>
      </c>
      <c r="H5" s="19">
        <f>SUMIFS(TRI!$M:$M,TRI!$C:$C,$A5,TRI!$D:$D,"&gt;=" &amp; H$2,TRI!$D:$D,"&lt;" &amp; I$2)</f>
        <v>0</v>
      </c>
      <c r="I5" s="19">
        <f>SUMIFS(TRI!$M:$M,TRI!$C:$C,$A5,TRI!$D:$D,"&gt;=" &amp; I$2,TRI!$D:$D,"&lt;" &amp; J$2)</f>
        <v>0</v>
      </c>
      <c r="J5" s="19">
        <f>SUMIFS(TRI!$M:$M,TRI!$C:$C,$A5,TRI!$D:$D,"&gt;=" &amp; J$2,TRI!$D:$D,"&lt;" &amp; K$2)</f>
        <v>0</v>
      </c>
      <c r="K5" s="19">
        <f>SUMIFS(TRI!$M:$M,TRI!$C:$C,$A5,TRI!$D:$D,"&gt;=" &amp; K$2,TRI!$D:$D,"&lt;" &amp; L$2)</f>
        <v>0</v>
      </c>
      <c r="L5" s="19">
        <f>SUMIFS(TRI!$M:$M,TRI!$C:$C,$A5,TRI!$D:$D,"&gt;=" &amp; L$2,TRI!$D:$D,"&lt;" &amp; M$2)</f>
        <v>0</v>
      </c>
      <c r="M5" s="19">
        <f>SUMIFS(TRI!$M:$M,TRI!$C:$C,$A5,TRI!$D:$D,"&gt;=" &amp; M$2,TRI!$D:$D,"&lt;" &amp; N$2)</f>
        <v>0</v>
      </c>
      <c r="N5" s="19">
        <f>SUMIFS(TRI!$M:$M,TRI!$C:$C,$A5,TRI!$D:$D,"&gt;=" &amp; N$2,TRI!$D:$D,"&lt;" &amp; O$2)</f>
        <v>0</v>
      </c>
      <c r="O5" s="19">
        <f>SUMIFS(TRI!$M:$M,TRI!$C:$C,$A5,TRI!$D:$D,"&gt;=" &amp; O$2,TRI!$D:$D,"&lt;" &amp; P$2)</f>
        <v>0</v>
      </c>
      <c r="P5" s="19">
        <f>SUMIFS(TRI!$M:$M,TRI!$C:$C,$A5,TRI!$D:$D,"&gt;=" &amp; P$2,TRI!$D:$D,"&lt;" &amp; Q$2)</f>
        <v>0</v>
      </c>
      <c r="Q5" s="19">
        <f>SUMIFS(TRI!$M:$M,TRI!$C:$C,$A5,TRI!$D:$D,"&gt;=" &amp; Q$2,TRI!$D:$D,"&lt;" &amp; R$2)</f>
        <v>0</v>
      </c>
      <c r="R5" s="19">
        <f>SUMIFS(TRI!$M:$M,TRI!$C:$C,$A5,TRI!$D:$D,"&gt;=" &amp; R$2,TRI!$D:$D,"&lt;" &amp; S$2)</f>
        <v>0</v>
      </c>
      <c r="S5" s="19">
        <f>SUMIFS(TRI!$M:$M,TRI!$C:$C,$A5,TRI!$D:$D,"&gt;=" &amp; S$2,TRI!$D:$D,"&lt;" &amp; T$2)</f>
        <v>0</v>
      </c>
      <c r="T5" s="20">
        <f t="shared" si="0"/>
        <v>0</v>
      </c>
    </row>
    <row r="6" spans="1:20" x14ac:dyDescent="0.25">
      <c r="A6">
        <v>11584024</v>
      </c>
      <c r="B6" s="19">
        <f>SUMIFS(TRI!$M:$M,TRI!$C:$C,$A6,TRI!$D:$D,"&gt;=" &amp; B$2,TRI!$D:$D,"&lt;" &amp; C$2)</f>
        <v>0</v>
      </c>
      <c r="C6" s="19">
        <f>SUMIFS(TRI!$M:$M,TRI!$C:$C,$A6,TRI!$D:$D,"&gt;=" &amp; C$2,TRI!$D:$D,"&lt;" &amp; D$2)</f>
        <v>0</v>
      </c>
      <c r="D6" s="19">
        <f>SUMIFS(TRI!$M:$M,TRI!$C:$C,$A6,TRI!$D:$D,"&gt;=" &amp; D$2,TRI!$D:$D,"&lt;" &amp; E$2)</f>
        <v>0</v>
      </c>
      <c r="E6" s="19">
        <f>SUMIFS(TRI!$M:$M,TRI!$C:$C,$A6,TRI!$D:$D,"&gt;=" &amp; E$2,TRI!$D:$D,"&lt;" &amp; F$2)</f>
        <v>0</v>
      </c>
      <c r="F6" s="19">
        <f>SUMIFS(TRI!$M:$M,TRI!$C:$C,$A6,TRI!$D:$D,"&gt;=" &amp; F$2,TRI!$D:$D,"&lt;" &amp; G$2)</f>
        <v>0</v>
      </c>
      <c r="G6" s="19">
        <f>SUMIFS(TRI!$M:$M,TRI!$C:$C,$A6,TRI!$D:$D,"&gt;=" &amp; G$2,TRI!$D:$D,"&lt;" &amp; H$2)</f>
        <v>0</v>
      </c>
      <c r="H6" s="19">
        <f>SUMIFS(TRI!$M:$M,TRI!$C:$C,$A6,TRI!$D:$D,"&gt;=" &amp; H$2,TRI!$D:$D,"&lt;" &amp; I$2)</f>
        <v>0</v>
      </c>
      <c r="I6" s="19">
        <f>SUMIFS(TRI!$M:$M,TRI!$C:$C,$A6,TRI!$D:$D,"&gt;=" &amp; I$2,TRI!$D:$D,"&lt;" &amp; J$2)</f>
        <v>0</v>
      </c>
      <c r="J6" s="19">
        <f>SUMIFS(TRI!$M:$M,TRI!$C:$C,$A6,TRI!$D:$D,"&gt;=" &amp; J$2,TRI!$D:$D,"&lt;" &amp; K$2)</f>
        <v>0</v>
      </c>
      <c r="K6" s="19">
        <f>SUMIFS(TRI!$M:$M,TRI!$C:$C,$A6,TRI!$D:$D,"&gt;=" &amp; K$2,TRI!$D:$D,"&lt;" &amp; L$2)</f>
        <v>0</v>
      </c>
      <c r="L6" s="19">
        <f>SUMIFS(TRI!$M:$M,TRI!$C:$C,$A6,TRI!$D:$D,"&gt;=" &amp; L$2,TRI!$D:$D,"&lt;" &amp; M$2)</f>
        <v>0</v>
      </c>
      <c r="M6" s="19">
        <f>SUMIFS(TRI!$M:$M,TRI!$C:$C,$A6,TRI!$D:$D,"&gt;=" &amp; M$2,TRI!$D:$D,"&lt;" &amp; N$2)</f>
        <v>0</v>
      </c>
      <c r="N6" s="19">
        <f>SUMIFS(TRI!$M:$M,TRI!$C:$C,$A6,TRI!$D:$D,"&gt;=" &amp; N$2,TRI!$D:$D,"&lt;" &amp; O$2)</f>
        <v>0</v>
      </c>
      <c r="O6" s="19">
        <f>SUMIFS(TRI!$M:$M,TRI!$C:$C,$A6,TRI!$D:$D,"&gt;=" &amp; O$2,TRI!$D:$D,"&lt;" &amp; P$2)</f>
        <v>0</v>
      </c>
      <c r="P6" s="19">
        <f>SUMIFS(TRI!$M:$M,TRI!$C:$C,$A6,TRI!$D:$D,"&gt;=" &amp; P$2,TRI!$D:$D,"&lt;" &amp; Q$2)</f>
        <v>0</v>
      </c>
      <c r="Q6" s="19">
        <f>SUMIFS(TRI!$M:$M,TRI!$C:$C,$A6,TRI!$D:$D,"&gt;=" &amp; Q$2,TRI!$D:$D,"&lt;" &amp; R$2)</f>
        <v>0</v>
      </c>
      <c r="R6" s="19">
        <f>SUMIFS(TRI!$M:$M,TRI!$C:$C,$A6,TRI!$D:$D,"&gt;=" &amp; R$2,TRI!$D:$D,"&lt;" &amp; S$2)</f>
        <v>0</v>
      </c>
      <c r="S6" s="19">
        <f>SUMIFS(TRI!$M:$M,TRI!$C:$C,$A6,TRI!$D:$D,"&gt;=" &amp; S$2,TRI!$D:$D,"&lt;" &amp; T$2)</f>
        <v>0</v>
      </c>
      <c r="T6" s="20">
        <f t="shared" si="0"/>
        <v>0</v>
      </c>
    </row>
    <row r="7" spans="1:20" x14ac:dyDescent="0.25">
      <c r="A7">
        <v>11584044</v>
      </c>
      <c r="B7" s="19">
        <f>SUMIFS(TRI!$M:$M,TRI!$C:$C,$A7,TRI!$D:$D,"&gt;=" &amp; B$2,TRI!$D:$D,"&lt;" &amp; C$2)</f>
        <v>0</v>
      </c>
      <c r="C7" s="19">
        <f>SUMIFS(TRI!$M:$M,TRI!$C:$C,$A7,TRI!$D:$D,"&gt;=" &amp; C$2,TRI!$D:$D,"&lt;" &amp; D$2)</f>
        <v>0</v>
      </c>
      <c r="D7" s="19">
        <f>SUMIFS(TRI!$M:$M,TRI!$C:$C,$A7,TRI!$D:$D,"&gt;=" &amp; D$2,TRI!$D:$D,"&lt;" &amp; E$2)</f>
        <v>0</v>
      </c>
      <c r="E7" s="19">
        <f>SUMIFS(TRI!$M:$M,TRI!$C:$C,$A7,TRI!$D:$D,"&gt;=" &amp; E$2,TRI!$D:$D,"&lt;" &amp; F$2)</f>
        <v>0</v>
      </c>
      <c r="F7" s="19">
        <f>SUMIFS(TRI!$M:$M,TRI!$C:$C,$A7,TRI!$D:$D,"&gt;=" &amp; F$2,TRI!$D:$D,"&lt;" &amp; G$2)</f>
        <v>0</v>
      </c>
      <c r="G7" s="19">
        <f>SUMIFS(TRI!$M:$M,TRI!$C:$C,$A7,TRI!$D:$D,"&gt;=" &amp; G$2,TRI!$D:$D,"&lt;" &amp; H$2)</f>
        <v>0</v>
      </c>
      <c r="H7" s="19">
        <f>SUMIFS(TRI!$M:$M,TRI!$C:$C,$A7,TRI!$D:$D,"&gt;=" &amp; H$2,TRI!$D:$D,"&lt;" &amp; I$2)</f>
        <v>0</v>
      </c>
      <c r="I7" s="19">
        <f>SUMIFS(TRI!$M:$M,TRI!$C:$C,$A7,TRI!$D:$D,"&gt;=" &amp; I$2,TRI!$D:$D,"&lt;" &amp; J$2)</f>
        <v>0</v>
      </c>
      <c r="J7" s="19">
        <f>SUMIFS(TRI!$M:$M,TRI!$C:$C,$A7,TRI!$D:$D,"&gt;=" &amp; J$2,TRI!$D:$D,"&lt;" &amp; K$2)</f>
        <v>0</v>
      </c>
      <c r="K7" s="19">
        <f>SUMIFS(TRI!$M:$M,TRI!$C:$C,$A7,TRI!$D:$D,"&gt;=" &amp; K$2,TRI!$D:$D,"&lt;" &amp; L$2)</f>
        <v>0</v>
      </c>
      <c r="L7" s="19">
        <f>SUMIFS(TRI!$M:$M,TRI!$C:$C,$A7,TRI!$D:$D,"&gt;=" &amp; L$2,TRI!$D:$D,"&lt;" &amp; M$2)</f>
        <v>0</v>
      </c>
      <c r="M7" s="19">
        <f>SUMIFS(TRI!$M:$M,TRI!$C:$C,$A7,TRI!$D:$D,"&gt;=" &amp; M$2,TRI!$D:$D,"&lt;" &amp; N$2)</f>
        <v>0</v>
      </c>
      <c r="N7" s="19">
        <f>SUMIFS(TRI!$M:$M,TRI!$C:$C,$A7,TRI!$D:$D,"&gt;=" &amp; N$2,TRI!$D:$D,"&lt;" &amp; O$2)</f>
        <v>0</v>
      </c>
      <c r="O7" s="19">
        <f>SUMIFS(TRI!$M:$M,TRI!$C:$C,$A7,TRI!$D:$D,"&gt;=" &amp; O$2,TRI!$D:$D,"&lt;" &amp; P$2)</f>
        <v>0</v>
      </c>
      <c r="P7" s="19">
        <f>SUMIFS(TRI!$M:$M,TRI!$C:$C,$A7,TRI!$D:$D,"&gt;=" &amp; P$2,TRI!$D:$D,"&lt;" &amp; Q$2)</f>
        <v>0</v>
      </c>
      <c r="Q7" s="19">
        <f>SUMIFS(TRI!$M:$M,TRI!$C:$C,$A7,TRI!$D:$D,"&gt;=" &amp; Q$2,TRI!$D:$D,"&lt;" &amp; R$2)</f>
        <v>0</v>
      </c>
      <c r="R7" s="19">
        <f>SUMIFS(TRI!$M:$M,TRI!$C:$C,$A7,TRI!$D:$D,"&gt;=" &amp; R$2,TRI!$D:$D,"&lt;" &amp; S$2)</f>
        <v>0</v>
      </c>
      <c r="S7" s="19">
        <f>SUMIFS(TRI!$M:$M,TRI!$C:$C,$A7,TRI!$D:$D,"&gt;=" &amp; S$2,TRI!$D:$D,"&lt;" &amp; T$2)</f>
        <v>0</v>
      </c>
      <c r="T7" s="20">
        <f t="shared" si="0"/>
        <v>0</v>
      </c>
    </row>
    <row r="8" spans="1:20" x14ac:dyDescent="0.25">
      <c r="A8">
        <v>13884062</v>
      </c>
      <c r="B8" s="19">
        <f>SUMIFS(TRI!$M:$M,TRI!$C:$C,$A8,TRI!$D:$D,"&gt;=" &amp; B$2,TRI!$D:$D,"&lt;" &amp; C$2)</f>
        <v>0</v>
      </c>
      <c r="C8" s="19">
        <f>SUMIFS(TRI!$M:$M,TRI!$C:$C,$A8,TRI!$D:$D,"&gt;=" &amp; C$2,TRI!$D:$D,"&lt;" &amp; D$2)</f>
        <v>0</v>
      </c>
      <c r="D8" s="19">
        <f>SUMIFS(TRI!$M:$M,TRI!$C:$C,$A8,TRI!$D:$D,"&gt;=" &amp; D$2,TRI!$D:$D,"&lt;" &amp; E$2)</f>
        <v>0</v>
      </c>
      <c r="E8" s="19">
        <f>SUMIFS(TRI!$M:$M,TRI!$C:$C,$A8,TRI!$D:$D,"&gt;=" &amp; E$2,TRI!$D:$D,"&lt;" &amp; F$2)</f>
        <v>0</v>
      </c>
      <c r="F8" s="19">
        <f>SUMIFS(TRI!$M:$M,TRI!$C:$C,$A8,TRI!$D:$D,"&gt;=" &amp; F$2,TRI!$D:$D,"&lt;" &amp; G$2)</f>
        <v>0</v>
      </c>
      <c r="G8" s="19">
        <f>SUMIFS(TRI!$M:$M,TRI!$C:$C,$A8,TRI!$D:$D,"&gt;=" &amp; G$2,TRI!$D:$D,"&lt;" &amp; H$2)</f>
        <v>0</v>
      </c>
      <c r="H8" s="19">
        <f>SUMIFS(TRI!$M:$M,TRI!$C:$C,$A8,TRI!$D:$D,"&gt;=" &amp; H$2,TRI!$D:$D,"&lt;" &amp; I$2)</f>
        <v>0</v>
      </c>
      <c r="I8" s="19">
        <f>SUMIFS(TRI!$M:$M,TRI!$C:$C,$A8,TRI!$D:$D,"&gt;=" &amp; I$2,TRI!$D:$D,"&lt;" &amp; J$2)</f>
        <v>0</v>
      </c>
      <c r="J8" s="19">
        <f>SUMIFS(TRI!$M:$M,TRI!$C:$C,$A8,TRI!$D:$D,"&gt;=" &amp; J$2,TRI!$D:$D,"&lt;" &amp; K$2)</f>
        <v>0</v>
      </c>
      <c r="K8" s="19">
        <f>SUMIFS(TRI!$M:$M,TRI!$C:$C,$A8,TRI!$D:$D,"&gt;=" &amp; K$2,TRI!$D:$D,"&lt;" &amp; L$2)</f>
        <v>0</v>
      </c>
      <c r="L8" s="19">
        <f>SUMIFS(TRI!$M:$M,TRI!$C:$C,$A8,TRI!$D:$D,"&gt;=" &amp; L$2,TRI!$D:$D,"&lt;" &amp; M$2)</f>
        <v>0</v>
      </c>
      <c r="M8" s="19">
        <f>SUMIFS(TRI!$M:$M,TRI!$C:$C,$A8,TRI!$D:$D,"&gt;=" &amp; M$2,TRI!$D:$D,"&lt;" &amp; N$2)</f>
        <v>0</v>
      </c>
      <c r="N8" s="19">
        <f>SUMIFS(TRI!$M:$M,TRI!$C:$C,$A8,TRI!$D:$D,"&gt;=" &amp; N$2,TRI!$D:$D,"&lt;" &amp; O$2)</f>
        <v>0</v>
      </c>
      <c r="O8" s="19">
        <f>SUMIFS(TRI!$M:$M,TRI!$C:$C,$A8,TRI!$D:$D,"&gt;=" &amp; O$2,TRI!$D:$D,"&lt;" &amp; P$2)</f>
        <v>0</v>
      </c>
      <c r="P8" s="19">
        <f>SUMIFS(TRI!$M:$M,TRI!$C:$C,$A8,TRI!$D:$D,"&gt;=" &amp; P$2,TRI!$D:$D,"&lt;" &amp; Q$2)</f>
        <v>0</v>
      </c>
      <c r="Q8" s="19">
        <f>SUMIFS(TRI!$M:$M,TRI!$C:$C,$A8,TRI!$D:$D,"&gt;=" &amp; Q$2,TRI!$D:$D,"&lt;" &amp; R$2)</f>
        <v>0</v>
      </c>
      <c r="R8" s="19">
        <f>SUMIFS(TRI!$M:$M,TRI!$C:$C,$A8,TRI!$D:$D,"&gt;=" &amp; R$2,TRI!$D:$D,"&lt;" &amp; S$2)</f>
        <v>0</v>
      </c>
      <c r="S8" s="19">
        <f>SUMIFS(TRI!$M:$M,TRI!$C:$C,$A8,TRI!$D:$D,"&gt;=" &amp; S$2,TRI!$D:$D,"&lt;" &amp; T$2)</f>
        <v>0</v>
      </c>
      <c r="T8" s="20">
        <f t="shared" si="0"/>
        <v>0</v>
      </c>
    </row>
    <row r="9" spans="1:20" x14ac:dyDescent="0.25">
      <c r="A9">
        <v>13984012</v>
      </c>
      <c r="B9" s="19">
        <f>SUMIFS(TRI!$M:$M,TRI!$C:$C,$A9,TRI!$D:$D,"&gt;=" &amp; B$2,TRI!$D:$D,"&lt;" &amp; C$2)</f>
        <v>0</v>
      </c>
      <c r="C9" s="19">
        <f>SUMIFS(TRI!$M:$M,TRI!$C:$C,$A9,TRI!$D:$D,"&gt;=" &amp; C$2,TRI!$D:$D,"&lt;" &amp; D$2)</f>
        <v>0</v>
      </c>
      <c r="D9" s="19">
        <f>SUMIFS(TRI!$M:$M,TRI!$C:$C,$A9,TRI!$D:$D,"&gt;=" &amp; D$2,TRI!$D:$D,"&lt;" &amp; E$2)</f>
        <v>0</v>
      </c>
      <c r="E9" s="19">
        <f>SUMIFS(TRI!$M:$M,TRI!$C:$C,$A9,TRI!$D:$D,"&gt;=" &amp; E$2,TRI!$D:$D,"&lt;" &amp; F$2)</f>
        <v>0</v>
      </c>
      <c r="F9" s="19">
        <f>SUMIFS(TRI!$M:$M,TRI!$C:$C,$A9,TRI!$D:$D,"&gt;=" &amp; F$2,TRI!$D:$D,"&lt;" &amp; G$2)</f>
        <v>0</v>
      </c>
      <c r="G9" s="19">
        <f>SUMIFS(TRI!$M:$M,TRI!$C:$C,$A9,TRI!$D:$D,"&gt;=" &amp; G$2,TRI!$D:$D,"&lt;" &amp; H$2)</f>
        <v>0</v>
      </c>
      <c r="H9" s="19">
        <f>SUMIFS(TRI!$M:$M,TRI!$C:$C,$A9,TRI!$D:$D,"&gt;=" &amp; H$2,TRI!$D:$D,"&lt;" &amp; I$2)</f>
        <v>0</v>
      </c>
      <c r="I9" s="19">
        <f>SUMIFS(TRI!$M:$M,TRI!$C:$C,$A9,TRI!$D:$D,"&gt;=" &amp; I$2,TRI!$D:$D,"&lt;" &amp; J$2)</f>
        <v>0</v>
      </c>
      <c r="J9" s="19">
        <f>SUMIFS(TRI!$M:$M,TRI!$C:$C,$A9,TRI!$D:$D,"&gt;=" &amp; J$2,TRI!$D:$D,"&lt;" &amp; K$2)</f>
        <v>0</v>
      </c>
      <c r="K9" s="19">
        <f>SUMIFS(TRI!$M:$M,TRI!$C:$C,$A9,TRI!$D:$D,"&gt;=" &amp; K$2,TRI!$D:$D,"&lt;" &amp; L$2)</f>
        <v>0</v>
      </c>
      <c r="L9" s="19">
        <f>SUMIFS(TRI!$M:$M,TRI!$C:$C,$A9,TRI!$D:$D,"&gt;=" &amp; L$2,TRI!$D:$D,"&lt;" &amp; M$2)</f>
        <v>0</v>
      </c>
      <c r="M9" s="19">
        <f>SUMIFS(TRI!$M:$M,TRI!$C:$C,$A9,TRI!$D:$D,"&gt;=" &amp; M$2,TRI!$D:$D,"&lt;" &amp; N$2)</f>
        <v>0</v>
      </c>
      <c r="N9" s="19">
        <f>SUMIFS(TRI!$M:$M,TRI!$C:$C,$A9,TRI!$D:$D,"&gt;=" &amp; N$2,TRI!$D:$D,"&lt;" &amp; O$2)</f>
        <v>0</v>
      </c>
      <c r="O9" s="19">
        <f>SUMIFS(TRI!$M:$M,TRI!$C:$C,$A9,TRI!$D:$D,"&gt;=" &amp; O$2,TRI!$D:$D,"&lt;" &amp; P$2)</f>
        <v>0</v>
      </c>
      <c r="P9" s="19">
        <f>SUMIFS(TRI!$M:$M,TRI!$C:$C,$A9,TRI!$D:$D,"&gt;=" &amp; P$2,TRI!$D:$D,"&lt;" &amp; Q$2)</f>
        <v>0</v>
      </c>
      <c r="Q9" s="19">
        <f>SUMIFS(TRI!$M:$M,TRI!$C:$C,$A9,TRI!$D:$D,"&gt;=" &amp; Q$2,TRI!$D:$D,"&lt;" &amp; R$2)</f>
        <v>0</v>
      </c>
      <c r="R9" s="19">
        <f>SUMIFS(TRI!$M:$M,TRI!$C:$C,$A9,TRI!$D:$D,"&gt;=" &amp; R$2,TRI!$D:$D,"&lt;" &amp; S$2)</f>
        <v>0</v>
      </c>
      <c r="S9" s="19">
        <f>SUMIFS(TRI!$M:$M,TRI!$C:$C,$A9,TRI!$D:$D,"&gt;=" &amp; S$2,TRI!$D:$D,"&lt;" &amp; T$2)</f>
        <v>0</v>
      </c>
      <c r="T9" s="20">
        <f t="shared" si="0"/>
        <v>0</v>
      </c>
    </row>
    <row r="10" spans="1:20" x14ac:dyDescent="0.25">
      <c r="A10">
        <v>13984016</v>
      </c>
      <c r="B10" s="19">
        <f>SUMIFS(TRI!$M:$M,TRI!$C:$C,$A10,TRI!$D:$D,"&gt;=" &amp; B$2,TRI!$D:$D,"&lt;" &amp; C$2)</f>
        <v>0</v>
      </c>
      <c r="C10" s="19">
        <f>SUMIFS(TRI!$M:$M,TRI!$C:$C,$A10,TRI!$D:$D,"&gt;=" &amp; C$2,TRI!$D:$D,"&lt;" &amp; D$2)</f>
        <v>0</v>
      </c>
      <c r="D10" s="19">
        <f>SUMIFS(TRI!$M:$M,TRI!$C:$C,$A10,TRI!$D:$D,"&gt;=" &amp; D$2,TRI!$D:$D,"&lt;" &amp; E$2)</f>
        <v>0</v>
      </c>
      <c r="E10" s="19">
        <f>SUMIFS(TRI!$M:$M,TRI!$C:$C,$A10,TRI!$D:$D,"&gt;=" &amp; E$2,TRI!$D:$D,"&lt;" &amp; F$2)</f>
        <v>0</v>
      </c>
      <c r="F10" s="19">
        <f>SUMIFS(TRI!$M:$M,TRI!$C:$C,$A10,TRI!$D:$D,"&gt;=" &amp; F$2,TRI!$D:$D,"&lt;" &amp; G$2)</f>
        <v>0</v>
      </c>
      <c r="G10" s="19">
        <f>SUMIFS(TRI!$M:$M,TRI!$C:$C,$A10,TRI!$D:$D,"&gt;=" &amp; G$2,TRI!$D:$D,"&lt;" &amp; H$2)</f>
        <v>0</v>
      </c>
      <c r="H10" s="19">
        <f>SUMIFS(TRI!$M:$M,TRI!$C:$C,$A10,TRI!$D:$D,"&gt;=" &amp; H$2,TRI!$D:$D,"&lt;" &amp; I$2)</f>
        <v>0</v>
      </c>
      <c r="I10" s="19">
        <f>SUMIFS(TRI!$M:$M,TRI!$C:$C,$A10,TRI!$D:$D,"&gt;=" &amp; I$2,TRI!$D:$D,"&lt;" &amp; J$2)</f>
        <v>0</v>
      </c>
      <c r="J10" s="19">
        <f>SUMIFS(TRI!$M:$M,TRI!$C:$C,$A10,TRI!$D:$D,"&gt;=" &amp; J$2,TRI!$D:$D,"&lt;" &amp; K$2)</f>
        <v>0</v>
      </c>
      <c r="K10" s="19">
        <f>SUMIFS(TRI!$M:$M,TRI!$C:$C,$A10,TRI!$D:$D,"&gt;=" &amp; K$2,TRI!$D:$D,"&lt;" &amp; L$2)</f>
        <v>0</v>
      </c>
      <c r="L10" s="19">
        <f>SUMIFS(TRI!$M:$M,TRI!$C:$C,$A10,TRI!$D:$D,"&gt;=" &amp; L$2,TRI!$D:$D,"&lt;" &amp; M$2)</f>
        <v>0</v>
      </c>
      <c r="M10" s="19">
        <f>SUMIFS(TRI!$M:$M,TRI!$C:$C,$A10,TRI!$D:$D,"&gt;=" &amp; M$2,TRI!$D:$D,"&lt;" &amp; N$2)</f>
        <v>0</v>
      </c>
      <c r="N10" s="19">
        <f>SUMIFS(TRI!$M:$M,TRI!$C:$C,$A10,TRI!$D:$D,"&gt;=" &amp; N$2,TRI!$D:$D,"&lt;" &amp; O$2)</f>
        <v>0</v>
      </c>
      <c r="O10" s="19">
        <f>SUMIFS(TRI!$M:$M,TRI!$C:$C,$A10,TRI!$D:$D,"&gt;=" &amp; O$2,TRI!$D:$D,"&lt;" &amp; P$2)</f>
        <v>0</v>
      </c>
      <c r="P10" s="19">
        <f>SUMIFS(TRI!$M:$M,TRI!$C:$C,$A10,TRI!$D:$D,"&gt;=" &amp; P$2,TRI!$D:$D,"&lt;" &amp; Q$2)</f>
        <v>0</v>
      </c>
      <c r="Q10" s="19">
        <f>SUMIFS(TRI!$M:$M,TRI!$C:$C,$A10,TRI!$D:$D,"&gt;=" &amp; Q$2,TRI!$D:$D,"&lt;" &amp; R$2)</f>
        <v>0</v>
      </c>
      <c r="R10" s="19">
        <f>SUMIFS(TRI!$M:$M,TRI!$C:$C,$A10,TRI!$D:$D,"&gt;=" &amp; R$2,TRI!$D:$D,"&lt;" &amp; S$2)</f>
        <v>0</v>
      </c>
      <c r="S10" s="19">
        <f>SUMIFS(TRI!$M:$M,TRI!$C:$C,$A10,TRI!$D:$D,"&gt;=" &amp; S$2,TRI!$D:$D,"&lt;" &amp; T$2)</f>
        <v>0</v>
      </c>
      <c r="T10" s="20">
        <f t="shared" si="0"/>
        <v>0</v>
      </c>
    </row>
    <row r="11" spans="1:20" x14ac:dyDescent="0.25">
      <c r="A11">
        <v>14384119</v>
      </c>
      <c r="B11" s="19">
        <f>SUMIFS(TRI!$M:$M,TRI!$C:$C,$A11,TRI!$D:$D,"&gt;=" &amp; B$2,TRI!$D:$D,"&lt;" &amp; C$2)</f>
        <v>0</v>
      </c>
      <c r="C11" s="19">
        <f>SUMIFS(TRI!$M:$M,TRI!$C:$C,$A11,TRI!$D:$D,"&gt;=" &amp; C$2,TRI!$D:$D,"&lt;" &amp; D$2)</f>
        <v>0</v>
      </c>
      <c r="D11" s="19">
        <f>SUMIFS(TRI!$M:$M,TRI!$C:$C,$A11,TRI!$D:$D,"&gt;=" &amp; D$2,TRI!$D:$D,"&lt;" &amp; E$2)</f>
        <v>0</v>
      </c>
      <c r="E11" s="19">
        <f>SUMIFS(TRI!$M:$M,TRI!$C:$C,$A11,TRI!$D:$D,"&gt;=" &amp; E$2,TRI!$D:$D,"&lt;" &amp; F$2)</f>
        <v>0</v>
      </c>
      <c r="F11" s="19">
        <f>SUMIFS(TRI!$M:$M,TRI!$C:$C,$A11,TRI!$D:$D,"&gt;=" &amp; F$2,TRI!$D:$D,"&lt;" &amp; G$2)</f>
        <v>0</v>
      </c>
      <c r="G11" s="19">
        <f>SUMIFS(TRI!$M:$M,TRI!$C:$C,$A11,TRI!$D:$D,"&gt;=" &amp; G$2,TRI!$D:$D,"&lt;" &amp; H$2)</f>
        <v>0</v>
      </c>
      <c r="H11" s="19">
        <f>SUMIFS(TRI!$M:$M,TRI!$C:$C,$A11,TRI!$D:$D,"&gt;=" &amp; H$2,TRI!$D:$D,"&lt;" &amp; I$2)</f>
        <v>0</v>
      </c>
      <c r="I11" s="19">
        <f>SUMIFS(TRI!$M:$M,TRI!$C:$C,$A11,TRI!$D:$D,"&gt;=" &amp; I$2,TRI!$D:$D,"&lt;" &amp; J$2)</f>
        <v>0</v>
      </c>
      <c r="J11" s="19">
        <f>SUMIFS(TRI!$M:$M,TRI!$C:$C,$A11,TRI!$D:$D,"&gt;=" &amp; J$2,TRI!$D:$D,"&lt;" &amp; K$2)</f>
        <v>0</v>
      </c>
      <c r="K11" s="19">
        <f>SUMIFS(TRI!$M:$M,TRI!$C:$C,$A11,TRI!$D:$D,"&gt;=" &amp; K$2,TRI!$D:$D,"&lt;" &amp; L$2)</f>
        <v>0</v>
      </c>
      <c r="L11" s="19">
        <f>SUMIFS(TRI!$M:$M,TRI!$C:$C,$A11,TRI!$D:$D,"&gt;=" &amp; L$2,TRI!$D:$D,"&lt;" &amp; M$2)</f>
        <v>0</v>
      </c>
      <c r="M11" s="19">
        <f>SUMIFS(TRI!$M:$M,TRI!$C:$C,$A11,TRI!$D:$D,"&gt;=" &amp; M$2,TRI!$D:$D,"&lt;" &amp; N$2)</f>
        <v>0</v>
      </c>
      <c r="N11" s="19">
        <f>SUMIFS(TRI!$M:$M,TRI!$C:$C,$A11,TRI!$D:$D,"&gt;=" &amp; N$2,TRI!$D:$D,"&lt;" &amp; O$2)</f>
        <v>0</v>
      </c>
      <c r="O11" s="19">
        <f>SUMIFS(TRI!$M:$M,TRI!$C:$C,$A11,TRI!$D:$D,"&gt;=" &amp; O$2,TRI!$D:$D,"&lt;" &amp; P$2)</f>
        <v>0</v>
      </c>
      <c r="P11" s="19">
        <f>SUMIFS(TRI!$M:$M,TRI!$C:$C,$A11,TRI!$D:$D,"&gt;=" &amp; P$2,TRI!$D:$D,"&lt;" &amp; Q$2)</f>
        <v>0</v>
      </c>
      <c r="Q11" s="19">
        <f>SUMIFS(TRI!$M:$M,TRI!$C:$C,$A11,TRI!$D:$D,"&gt;=" &amp; Q$2,TRI!$D:$D,"&lt;" &amp; R$2)</f>
        <v>0</v>
      </c>
      <c r="R11" s="19">
        <f>SUMIFS(TRI!$M:$M,TRI!$C:$C,$A11,TRI!$D:$D,"&gt;=" &amp; R$2,TRI!$D:$D,"&lt;" &amp; S$2)</f>
        <v>0</v>
      </c>
      <c r="S11" s="19">
        <f>SUMIFS(TRI!$M:$M,TRI!$C:$C,$A11,TRI!$D:$D,"&gt;=" &amp; S$2,TRI!$D:$D,"&lt;" &amp; T$2)</f>
        <v>0</v>
      </c>
      <c r="T11" s="20">
        <f t="shared" si="0"/>
        <v>0</v>
      </c>
    </row>
    <row r="12" spans="1:20" x14ac:dyDescent="0.25">
      <c r="A12">
        <v>14484123</v>
      </c>
      <c r="B12" s="19">
        <f>SUMIFS(TRI!$M:$M,TRI!$C:$C,$A12,TRI!$D:$D,"&gt;=" &amp; B$2,TRI!$D:$D,"&lt;" &amp; C$2)</f>
        <v>0</v>
      </c>
      <c r="C12" s="19">
        <f>SUMIFS(TRI!$M:$M,TRI!$C:$C,$A12,TRI!$D:$D,"&gt;=" &amp; C$2,TRI!$D:$D,"&lt;" &amp; D$2)</f>
        <v>0</v>
      </c>
      <c r="D12" s="19">
        <f>SUMIFS(TRI!$M:$M,TRI!$C:$C,$A12,TRI!$D:$D,"&gt;=" &amp; D$2,TRI!$D:$D,"&lt;" &amp; E$2)</f>
        <v>0</v>
      </c>
      <c r="E12" s="19">
        <f>SUMIFS(TRI!$M:$M,TRI!$C:$C,$A12,TRI!$D:$D,"&gt;=" &amp; E$2,TRI!$D:$D,"&lt;" &amp; F$2)</f>
        <v>0</v>
      </c>
      <c r="F12" s="19">
        <f>SUMIFS(TRI!$M:$M,TRI!$C:$C,$A12,TRI!$D:$D,"&gt;=" &amp; F$2,TRI!$D:$D,"&lt;" &amp; G$2)</f>
        <v>0</v>
      </c>
      <c r="G12" s="19">
        <f>SUMIFS(TRI!$M:$M,TRI!$C:$C,$A12,TRI!$D:$D,"&gt;=" &amp; G$2,TRI!$D:$D,"&lt;" &amp; H$2)</f>
        <v>0</v>
      </c>
      <c r="H12" s="19">
        <f>SUMIFS(TRI!$M:$M,TRI!$C:$C,$A12,TRI!$D:$D,"&gt;=" &amp; H$2,TRI!$D:$D,"&lt;" &amp; I$2)</f>
        <v>0</v>
      </c>
      <c r="I12" s="19">
        <f>SUMIFS(TRI!$M:$M,TRI!$C:$C,$A12,TRI!$D:$D,"&gt;=" &amp; I$2,TRI!$D:$D,"&lt;" &amp; J$2)</f>
        <v>0</v>
      </c>
      <c r="J12" s="19">
        <f>SUMIFS(TRI!$M:$M,TRI!$C:$C,$A12,TRI!$D:$D,"&gt;=" &amp; J$2,TRI!$D:$D,"&lt;" &amp; K$2)</f>
        <v>0</v>
      </c>
      <c r="K12" s="19">
        <f>SUMIFS(TRI!$M:$M,TRI!$C:$C,$A12,TRI!$D:$D,"&gt;=" &amp; K$2,TRI!$D:$D,"&lt;" &amp; L$2)</f>
        <v>0</v>
      </c>
      <c r="L12" s="19">
        <f>SUMIFS(TRI!$M:$M,TRI!$C:$C,$A12,TRI!$D:$D,"&gt;=" &amp; L$2,TRI!$D:$D,"&lt;" &amp; M$2)</f>
        <v>0</v>
      </c>
      <c r="M12" s="19">
        <f>SUMIFS(TRI!$M:$M,TRI!$C:$C,$A12,TRI!$D:$D,"&gt;=" &amp; M$2,TRI!$D:$D,"&lt;" &amp; N$2)</f>
        <v>0</v>
      </c>
      <c r="N12" s="19">
        <f>SUMIFS(TRI!$M:$M,TRI!$C:$C,$A12,TRI!$D:$D,"&gt;=" &amp; N$2,TRI!$D:$D,"&lt;" &amp; O$2)</f>
        <v>0</v>
      </c>
      <c r="O12" s="19">
        <f>SUMIFS(TRI!$M:$M,TRI!$C:$C,$A12,TRI!$D:$D,"&gt;=" &amp; O$2,TRI!$D:$D,"&lt;" &amp; P$2)</f>
        <v>0</v>
      </c>
      <c r="P12" s="19">
        <f>SUMIFS(TRI!$M:$M,TRI!$C:$C,$A12,TRI!$D:$D,"&gt;=" &amp; P$2,TRI!$D:$D,"&lt;" &amp; Q$2)</f>
        <v>0</v>
      </c>
      <c r="Q12" s="19">
        <f>SUMIFS(TRI!$M:$M,TRI!$C:$C,$A12,TRI!$D:$D,"&gt;=" &amp; Q$2,TRI!$D:$D,"&lt;" &amp; R$2)</f>
        <v>0</v>
      </c>
      <c r="R12" s="19">
        <f>SUMIFS(TRI!$M:$M,TRI!$C:$C,$A12,TRI!$D:$D,"&gt;=" &amp; R$2,TRI!$D:$D,"&lt;" &amp; S$2)</f>
        <v>0</v>
      </c>
      <c r="S12" s="19">
        <f>SUMIFS(TRI!$M:$M,TRI!$C:$C,$A12,TRI!$D:$D,"&gt;=" &amp; S$2,TRI!$D:$D,"&lt;" &amp; T$2)</f>
        <v>0</v>
      </c>
      <c r="T12" s="20">
        <f t="shared" si="0"/>
        <v>0</v>
      </c>
    </row>
    <row r="13" spans="1:20" x14ac:dyDescent="0.25">
      <c r="A13">
        <v>14484171</v>
      </c>
      <c r="B13" s="19">
        <f>SUMIFS(TRI!$M:$M,TRI!$C:$C,$A13,TRI!$D:$D,"&gt;=" &amp; B$2,TRI!$D:$D,"&lt;" &amp; C$2)</f>
        <v>0</v>
      </c>
      <c r="C13" s="19">
        <f>SUMIFS(TRI!$M:$M,TRI!$C:$C,$A13,TRI!$D:$D,"&gt;=" &amp; C$2,TRI!$D:$D,"&lt;" &amp; D$2)</f>
        <v>0</v>
      </c>
      <c r="D13" s="19">
        <f>SUMIFS(TRI!$M:$M,TRI!$C:$C,$A13,TRI!$D:$D,"&gt;=" &amp; D$2,TRI!$D:$D,"&lt;" &amp; E$2)</f>
        <v>0</v>
      </c>
      <c r="E13" s="19">
        <f>SUMIFS(TRI!$M:$M,TRI!$C:$C,$A13,TRI!$D:$D,"&gt;=" &amp; E$2,TRI!$D:$D,"&lt;" &amp; F$2)</f>
        <v>0</v>
      </c>
      <c r="F13" s="19">
        <f>SUMIFS(TRI!$M:$M,TRI!$C:$C,$A13,TRI!$D:$D,"&gt;=" &amp; F$2,TRI!$D:$D,"&lt;" &amp; G$2)</f>
        <v>0</v>
      </c>
      <c r="G13" s="19">
        <f>SUMIFS(TRI!$M:$M,TRI!$C:$C,$A13,TRI!$D:$D,"&gt;=" &amp; G$2,TRI!$D:$D,"&lt;" &amp; H$2)</f>
        <v>0</v>
      </c>
      <c r="H13" s="19">
        <f>SUMIFS(TRI!$M:$M,TRI!$C:$C,$A13,TRI!$D:$D,"&gt;=" &amp; H$2,TRI!$D:$D,"&lt;" &amp; I$2)</f>
        <v>0</v>
      </c>
      <c r="I13" s="19">
        <f>SUMIFS(TRI!$M:$M,TRI!$C:$C,$A13,TRI!$D:$D,"&gt;=" &amp; I$2,TRI!$D:$D,"&lt;" &amp; J$2)</f>
        <v>0</v>
      </c>
      <c r="J13" s="19">
        <f>SUMIFS(TRI!$M:$M,TRI!$C:$C,$A13,TRI!$D:$D,"&gt;=" &amp; J$2,TRI!$D:$D,"&lt;" &amp; K$2)</f>
        <v>0</v>
      </c>
      <c r="K13" s="19">
        <f>SUMIFS(TRI!$M:$M,TRI!$C:$C,$A13,TRI!$D:$D,"&gt;=" &amp; K$2,TRI!$D:$D,"&lt;" &amp; L$2)</f>
        <v>0</v>
      </c>
      <c r="L13" s="19">
        <f>SUMIFS(TRI!$M:$M,TRI!$C:$C,$A13,TRI!$D:$D,"&gt;=" &amp; L$2,TRI!$D:$D,"&lt;" &amp; M$2)</f>
        <v>0</v>
      </c>
      <c r="M13" s="19">
        <f>SUMIFS(TRI!$M:$M,TRI!$C:$C,$A13,TRI!$D:$D,"&gt;=" &amp; M$2,TRI!$D:$D,"&lt;" &amp; N$2)</f>
        <v>0</v>
      </c>
      <c r="N13" s="19">
        <f>SUMIFS(TRI!$M:$M,TRI!$C:$C,$A13,TRI!$D:$D,"&gt;=" &amp; N$2,TRI!$D:$D,"&lt;" &amp; O$2)</f>
        <v>0</v>
      </c>
      <c r="O13" s="19">
        <f>SUMIFS(TRI!$M:$M,TRI!$C:$C,$A13,TRI!$D:$D,"&gt;=" &amp; O$2,TRI!$D:$D,"&lt;" &amp; P$2)</f>
        <v>0</v>
      </c>
      <c r="P13" s="19">
        <f>SUMIFS(TRI!$M:$M,TRI!$C:$C,$A13,TRI!$D:$D,"&gt;=" &amp; P$2,TRI!$D:$D,"&lt;" &amp; Q$2)</f>
        <v>0</v>
      </c>
      <c r="Q13" s="19">
        <f>SUMIFS(TRI!$M:$M,TRI!$C:$C,$A13,TRI!$D:$D,"&gt;=" &amp; Q$2,TRI!$D:$D,"&lt;" &amp; R$2)</f>
        <v>0</v>
      </c>
      <c r="R13" s="19">
        <f>SUMIFS(TRI!$M:$M,TRI!$C:$C,$A13,TRI!$D:$D,"&gt;=" &amp; R$2,TRI!$D:$D,"&lt;" &amp; S$2)</f>
        <v>0</v>
      </c>
      <c r="S13" s="19">
        <f>SUMIFS(TRI!$M:$M,TRI!$C:$C,$A13,TRI!$D:$D,"&gt;=" &amp; S$2,TRI!$D:$D,"&lt;" &amp; T$2)</f>
        <v>0</v>
      </c>
      <c r="T13" s="20">
        <f t="shared" si="0"/>
        <v>0</v>
      </c>
    </row>
    <row r="14" spans="1:20" x14ac:dyDescent="0.25">
      <c r="A14">
        <v>14484193</v>
      </c>
      <c r="B14" s="19">
        <f>SUMIFS(TRI!$M:$M,TRI!$C:$C,$A14,TRI!$D:$D,"&gt;=" &amp; B$2,TRI!$D:$D,"&lt;" &amp; C$2)</f>
        <v>0</v>
      </c>
      <c r="C14" s="19">
        <f>SUMIFS(TRI!$M:$M,TRI!$C:$C,$A14,TRI!$D:$D,"&gt;=" &amp; C$2,TRI!$D:$D,"&lt;" &amp; D$2)</f>
        <v>0</v>
      </c>
      <c r="D14" s="19">
        <f>SUMIFS(TRI!$M:$M,TRI!$C:$C,$A14,TRI!$D:$D,"&gt;=" &amp; D$2,TRI!$D:$D,"&lt;" &amp; E$2)</f>
        <v>0</v>
      </c>
      <c r="E14" s="19">
        <f>SUMIFS(TRI!$M:$M,TRI!$C:$C,$A14,TRI!$D:$D,"&gt;=" &amp; E$2,TRI!$D:$D,"&lt;" &amp; F$2)</f>
        <v>0</v>
      </c>
      <c r="F14" s="19">
        <f>SUMIFS(TRI!$M:$M,TRI!$C:$C,$A14,TRI!$D:$D,"&gt;=" &amp; F$2,TRI!$D:$D,"&lt;" &amp; G$2)</f>
        <v>0</v>
      </c>
      <c r="G14" s="19">
        <f>SUMIFS(TRI!$M:$M,TRI!$C:$C,$A14,TRI!$D:$D,"&gt;=" &amp; G$2,TRI!$D:$D,"&lt;" &amp; H$2)</f>
        <v>0</v>
      </c>
      <c r="H14" s="19">
        <f>SUMIFS(TRI!$M:$M,TRI!$C:$C,$A14,TRI!$D:$D,"&gt;=" &amp; H$2,TRI!$D:$D,"&lt;" &amp; I$2)</f>
        <v>0</v>
      </c>
      <c r="I14" s="19">
        <f>SUMIFS(TRI!$M:$M,TRI!$C:$C,$A14,TRI!$D:$D,"&gt;=" &amp; I$2,TRI!$D:$D,"&lt;" &amp; J$2)</f>
        <v>0</v>
      </c>
      <c r="J14" s="19">
        <f>SUMIFS(TRI!$M:$M,TRI!$C:$C,$A14,TRI!$D:$D,"&gt;=" &amp; J$2,TRI!$D:$D,"&lt;" &amp; K$2)</f>
        <v>0</v>
      </c>
      <c r="K14" s="19">
        <f>SUMIFS(TRI!$M:$M,TRI!$C:$C,$A14,TRI!$D:$D,"&gt;=" &amp; K$2,TRI!$D:$D,"&lt;" &amp; L$2)</f>
        <v>0</v>
      </c>
      <c r="L14" s="19">
        <f>SUMIFS(TRI!$M:$M,TRI!$C:$C,$A14,TRI!$D:$D,"&gt;=" &amp; L$2,TRI!$D:$D,"&lt;" &amp; M$2)</f>
        <v>0</v>
      </c>
      <c r="M14" s="19">
        <f>SUMIFS(TRI!$M:$M,TRI!$C:$C,$A14,TRI!$D:$D,"&gt;=" &amp; M$2,TRI!$D:$D,"&lt;" &amp; N$2)</f>
        <v>0</v>
      </c>
      <c r="N14" s="19">
        <f>SUMIFS(TRI!$M:$M,TRI!$C:$C,$A14,TRI!$D:$D,"&gt;=" &amp; N$2,TRI!$D:$D,"&lt;" &amp; O$2)</f>
        <v>0</v>
      </c>
      <c r="O14" s="19">
        <f>SUMIFS(TRI!$M:$M,TRI!$C:$C,$A14,TRI!$D:$D,"&gt;=" &amp; O$2,TRI!$D:$D,"&lt;" &amp; P$2)</f>
        <v>0</v>
      </c>
      <c r="P14" s="19">
        <f>SUMIFS(TRI!$M:$M,TRI!$C:$C,$A14,TRI!$D:$D,"&gt;=" &amp; P$2,TRI!$D:$D,"&lt;" &amp; Q$2)</f>
        <v>0</v>
      </c>
      <c r="Q14" s="19">
        <f>SUMIFS(TRI!$M:$M,TRI!$C:$C,$A14,TRI!$D:$D,"&gt;=" &amp; Q$2,TRI!$D:$D,"&lt;" &amp; R$2)</f>
        <v>0</v>
      </c>
      <c r="R14" s="19">
        <f>SUMIFS(TRI!$M:$M,TRI!$C:$C,$A14,TRI!$D:$D,"&gt;=" &amp; R$2,TRI!$D:$D,"&lt;" &amp; S$2)</f>
        <v>0</v>
      </c>
      <c r="S14" s="19">
        <f>SUMIFS(TRI!$M:$M,TRI!$C:$C,$A14,TRI!$D:$D,"&gt;=" &amp; S$2,TRI!$D:$D,"&lt;" &amp; T$2)</f>
        <v>0</v>
      </c>
      <c r="T14" s="20">
        <f t="shared" si="0"/>
        <v>0</v>
      </c>
    </row>
    <row r="15" spans="1:20" x14ac:dyDescent="0.25">
      <c r="A15">
        <v>14484205</v>
      </c>
      <c r="B15" s="19">
        <f>SUMIFS(TRI!$M:$M,TRI!$C:$C,$A15,TRI!$D:$D,"&gt;=" &amp; B$2,TRI!$D:$D,"&lt;" &amp; C$2)</f>
        <v>0</v>
      </c>
      <c r="C15" s="19">
        <f>SUMIFS(TRI!$M:$M,TRI!$C:$C,$A15,TRI!$D:$D,"&gt;=" &amp; C$2,TRI!$D:$D,"&lt;" &amp; D$2)</f>
        <v>0</v>
      </c>
      <c r="D15" s="19">
        <f>SUMIFS(TRI!$M:$M,TRI!$C:$C,$A15,TRI!$D:$D,"&gt;=" &amp; D$2,TRI!$D:$D,"&lt;" &amp; E$2)</f>
        <v>0</v>
      </c>
      <c r="E15" s="19">
        <f>SUMIFS(TRI!$M:$M,TRI!$C:$C,$A15,TRI!$D:$D,"&gt;=" &amp; E$2,TRI!$D:$D,"&lt;" &amp; F$2)</f>
        <v>0</v>
      </c>
      <c r="F15" s="19">
        <f>SUMIFS(TRI!$M:$M,TRI!$C:$C,$A15,TRI!$D:$D,"&gt;=" &amp; F$2,TRI!$D:$D,"&lt;" &amp; G$2)</f>
        <v>0</v>
      </c>
      <c r="G15" s="19">
        <f>SUMIFS(TRI!$M:$M,TRI!$C:$C,$A15,TRI!$D:$D,"&gt;=" &amp; G$2,TRI!$D:$D,"&lt;" &amp; H$2)</f>
        <v>0</v>
      </c>
      <c r="H15" s="19">
        <f>SUMIFS(TRI!$M:$M,TRI!$C:$C,$A15,TRI!$D:$D,"&gt;=" &amp; H$2,TRI!$D:$D,"&lt;" &amp; I$2)</f>
        <v>0</v>
      </c>
      <c r="I15" s="19">
        <f>SUMIFS(TRI!$M:$M,TRI!$C:$C,$A15,TRI!$D:$D,"&gt;=" &amp; I$2,TRI!$D:$D,"&lt;" &amp; J$2)</f>
        <v>0</v>
      </c>
      <c r="J15" s="19">
        <f>SUMIFS(TRI!$M:$M,TRI!$C:$C,$A15,TRI!$D:$D,"&gt;=" &amp; J$2,TRI!$D:$D,"&lt;" &amp; K$2)</f>
        <v>0</v>
      </c>
      <c r="K15" s="19">
        <f>SUMIFS(TRI!$M:$M,TRI!$C:$C,$A15,TRI!$D:$D,"&gt;=" &amp; K$2,TRI!$D:$D,"&lt;" &amp; L$2)</f>
        <v>0</v>
      </c>
      <c r="L15" s="19">
        <f>SUMIFS(TRI!$M:$M,TRI!$C:$C,$A15,TRI!$D:$D,"&gt;=" &amp; L$2,TRI!$D:$D,"&lt;" &amp; M$2)</f>
        <v>0</v>
      </c>
      <c r="M15" s="19">
        <f>SUMIFS(TRI!$M:$M,TRI!$C:$C,$A15,TRI!$D:$D,"&gt;=" &amp; M$2,TRI!$D:$D,"&lt;" &amp; N$2)</f>
        <v>0</v>
      </c>
      <c r="N15" s="19">
        <f>SUMIFS(TRI!$M:$M,TRI!$C:$C,$A15,TRI!$D:$D,"&gt;=" &amp; N$2,TRI!$D:$D,"&lt;" &amp; O$2)</f>
        <v>0</v>
      </c>
      <c r="O15" s="19">
        <f>SUMIFS(TRI!$M:$M,TRI!$C:$C,$A15,TRI!$D:$D,"&gt;=" &amp; O$2,TRI!$D:$D,"&lt;" &amp; P$2)</f>
        <v>0</v>
      </c>
      <c r="P15" s="19">
        <f>SUMIFS(TRI!$M:$M,TRI!$C:$C,$A15,TRI!$D:$D,"&gt;=" &amp; P$2,TRI!$D:$D,"&lt;" &amp; Q$2)</f>
        <v>0</v>
      </c>
      <c r="Q15" s="19">
        <f>SUMIFS(TRI!$M:$M,TRI!$C:$C,$A15,TRI!$D:$D,"&gt;=" &amp; Q$2,TRI!$D:$D,"&lt;" &amp; R$2)</f>
        <v>0</v>
      </c>
      <c r="R15" s="19">
        <f>SUMIFS(TRI!$M:$M,TRI!$C:$C,$A15,TRI!$D:$D,"&gt;=" &amp; R$2,TRI!$D:$D,"&lt;" &amp; S$2)</f>
        <v>0</v>
      </c>
      <c r="S15" s="19">
        <f>SUMIFS(TRI!$M:$M,TRI!$C:$C,$A15,TRI!$D:$D,"&gt;=" &amp; S$2,TRI!$D:$D,"&lt;" &amp; T$2)</f>
        <v>0</v>
      </c>
      <c r="T15" s="20">
        <f t="shared" si="0"/>
        <v>0</v>
      </c>
    </row>
    <row r="16" spans="1:20" x14ac:dyDescent="0.25">
      <c r="A16">
        <v>14484209</v>
      </c>
      <c r="B16" s="19">
        <f>SUMIFS(TRI!$M:$M,TRI!$C:$C,$A16,TRI!$D:$D,"&gt;=" &amp; B$2,TRI!$D:$D,"&lt;" &amp; C$2)</f>
        <v>0</v>
      </c>
      <c r="C16" s="19">
        <f>SUMIFS(TRI!$M:$M,TRI!$C:$C,$A16,TRI!$D:$D,"&gt;=" &amp; C$2,TRI!$D:$D,"&lt;" &amp; D$2)</f>
        <v>0</v>
      </c>
      <c r="D16" s="19">
        <f>SUMIFS(TRI!$M:$M,TRI!$C:$C,$A16,TRI!$D:$D,"&gt;=" &amp; D$2,TRI!$D:$D,"&lt;" &amp; E$2)</f>
        <v>0</v>
      </c>
      <c r="E16" s="19">
        <f>SUMIFS(TRI!$M:$M,TRI!$C:$C,$A16,TRI!$D:$D,"&gt;=" &amp; E$2,TRI!$D:$D,"&lt;" &amp; F$2)</f>
        <v>0</v>
      </c>
      <c r="F16" s="19">
        <f>SUMIFS(TRI!$M:$M,TRI!$C:$C,$A16,TRI!$D:$D,"&gt;=" &amp; F$2,TRI!$D:$D,"&lt;" &amp; G$2)</f>
        <v>0</v>
      </c>
      <c r="G16" s="19">
        <f>SUMIFS(TRI!$M:$M,TRI!$C:$C,$A16,TRI!$D:$D,"&gt;=" &amp; G$2,TRI!$D:$D,"&lt;" &amp; H$2)</f>
        <v>0</v>
      </c>
      <c r="H16" s="19">
        <f>SUMIFS(TRI!$M:$M,TRI!$C:$C,$A16,TRI!$D:$D,"&gt;=" &amp; H$2,TRI!$D:$D,"&lt;" &amp; I$2)</f>
        <v>0</v>
      </c>
      <c r="I16" s="19">
        <f>SUMIFS(TRI!$M:$M,TRI!$C:$C,$A16,TRI!$D:$D,"&gt;=" &amp; I$2,TRI!$D:$D,"&lt;" &amp; J$2)</f>
        <v>0</v>
      </c>
      <c r="J16" s="19">
        <f>SUMIFS(TRI!$M:$M,TRI!$C:$C,$A16,TRI!$D:$D,"&gt;=" &amp; J$2,TRI!$D:$D,"&lt;" &amp; K$2)</f>
        <v>0</v>
      </c>
      <c r="K16" s="19">
        <f>SUMIFS(TRI!$M:$M,TRI!$C:$C,$A16,TRI!$D:$D,"&gt;=" &amp; K$2,TRI!$D:$D,"&lt;" &amp; L$2)</f>
        <v>0</v>
      </c>
      <c r="L16" s="19">
        <f>SUMIFS(TRI!$M:$M,TRI!$C:$C,$A16,TRI!$D:$D,"&gt;=" &amp; L$2,TRI!$D:$D,"&lt;" &amp; M$2)</f>
        <v>0</v>
      </c>
      <c r="M16" s="19">
        <f>SUMIFS(TRI!$M:$M,TRI!$C:$C,$A16,TRI!$D:$D,"&gt;=" &amp; M$2,TRI!$D:$D,"&lt;" &amp; N$2)</f>
        <v>0</v>
      </c>
      <c r="N16" s="19">
        <f>SUMIFS(TRI!$M:$M,TRI!$C:$C,$A16,TRI!$D:$D,"&gt;=" &amp; N$2,TRI!$D:$D,"&lt;" &amp; O$2)</f>
        <v>0</v>
      </c>
      <c r="O16" s="19">
        <f>SUMIFS(TRI!$M:$M,TRI!$C:$C,$A16,TRI!$D:$D,"&gt;=" &amp; O$2,TRI!$D:$D,"&lt;" &amp; P$2)</f>
        <v>0</v>
      </c>
      <c r="P16" s="19">
        <f>SUMIFS(TRI!$M:$M,TRI!$C:$C,$A16,TRI!$D:$D,"&gt;=" &amp; P$2,TRI!$D:$D,"&lt;" &amp; Q$2)</f>
        <v>0</v>
      </c>
      <c r="Q16" s="19">
        <f>SUMIFS(TRI!$M:$M,TRI!$C:$C,$A16,TRI!$D:$D,"&gt;=" &amp; Q$2,TRI!$D:$D,"&lt;" &amp; R$2)</f>
        <v>0</v>
      </c>
      <c r="R16" s="19">
        <f>SUMIFS(TRI!$M:$M,TRI!$C:$C,$A16,TRI!$D:$D,"&gt;=" &amp; R$2,TRI!$D:$D,"&lt;" &amp; S$2)</f>
        <v>0</v>
      </c>
      <c r="S16" s="19">
        <f>SUMIFS(TRI!$M:$M,TRI!$C:$C,$A16,TRI!$D:$D,"&gt;=" &amp; S$2,TRI!$D:$D,"&lt;" &amp; T$2)</f>
        <v>0</v>
      </c>
      <c r="T16" s="20">
        <f t="shared" si="0"/>
        <v>0</v>
      </c>
    </row>
    <row r="17" spans="1:20" x14ac:dyDescent="0.25">
      <c r="A17">
        <v>14484232</v>
      </c>
      <c r="B17" s="19">
        <f>SUMIFS(TRI!$M:$M,TRI!$C:$C,$A17,TRI!$D:$D,"&gt;=" &amp; B$2,TRI!$D:$D,"&lt;" &amp; C$2)</f>
        <v>0</v>
      </c>
      <c r="C17" s="19">
        <f>SUMIFS(TRI!$M:$M,TRI!$C:$C,$A17,TRI!$D:$D,"&gt;=" &amp; C$2,TRI!$D:$D,"&lt;" &amp; D$2)</f>
        <v>0</v>
      </c>
      <c r="D17" s="19">
        <f>SUMIFS(TRI!$M:$M,TRI!$C:$C,$A17,TRI!$D:$D,"&gt;=" &amp; D$2,TRI!$D:$D,"&lt;" &amp; E$2)</f>
        <v>0</v>
      </c>
      <c r="E17" s="19">
        <f>SUMIFS(TRI!$M:$M,TRI!$C:$C,$A17,TRI!$D:$D,"&gt;=" &amp; E$2,TRI!$D:$D,"&lt;" &amp; F$2)</f>
        <v>0</v>
      </c>
      <c r="F17" s="19">
        <f>SUMIFS(TRI!$M:$M,TRI!$C:$C,$A17,TRI!$D:$D,"&gt;=" &amp; F$2,TRI!$D:$D,"&lt;" &amp; G$2)</f>
        <v>0</v>
      </c>
      <c r="G17" s="19">
        <f>SUMIFS(TRI!$M:$M,TRI!$C:$C,$A17,TRI!$D:$D,"&gt;=" &amp; G$2,TRI!$D:$D,"&lt;" &amp; H$2)</f>
        <v>0</v>
      </c>
      <c r="H17" s="19">
        <f>SUMIFS(TRI!$M:$M,TRI!$C:$C,$A17,TRI!$D:$D,"&gt;=" &amp; H$2,TRI!$D:$D,"&lt;" &amp; I$2)</f>
        <v>0</v>
      </c>
      <c r="I17" s="19">
        <f>SUMIFS(TRI!$M:$M,TRI!$C:$C,$A17,TRI!$D:$D,"&gt;=" &amp; I$2,TRI!$D:$D,"&lt;" &amp; J$2)</f>
        <v>0</v>
      </c>
      <c r="J17" s="19">
        <f>SUMIFS(TRI!$M:$M,TRI!$C:$C,$A17,TRI!$D:$D,"&gt;=" &amp; J$2,TRI!$D:$D,"&lt;" &amp; K$2)</f>
        <v>0</v>
      </c>
      <c r="K17" s="19">
        <f>SUMIFS(TRI!$M:$M,TRI!$C:$C,$A17,TRI!$D:$D,"&gt;=" &amp; K$2,TRI!$D:$D,"&lt;" &amp; L$2)</f>
        <v>0</v>
      </c>
      <c r="L17" s="19">
        <f>SUMIFS(TRI!$M:$M,TRI!$C:$C,$A17,TRI!$D:$D,"&gt;=" &amp; L$2,TRI!$D:$D,"&lt;" &amp; M$2)</f>
        <v>0</v>
      </c>
      <c r="M17" s="19">
        <f>SUMIFS(TRI!$M:$M,TRI!$C:$C,$A17,TRI!$D:$D,"&gt;=" &amp; M$2,TRI!$D:$D,"&lt;" &amp; N$2)</f>
        <v>0</v>
      </c>
      <c r="N17" s="19">
        <f>SUMIFS(TRI!$M:$M,TRI!$C:$C,$A17,TRI!$D:$D,"&gt;=" &amp; N$2,TRI!$D:$D,"&lt;" &amp; O$2)</f>
        <v>0</v>
      </c>
      <c r="O17" s="19">
        <f>SUMIFS(TRI!$M:$M,TRI!$C:$C,$A17,TRI!$D:$D,"&gt;=" &amp; O$2,TRI!$D:$D,"&lt;" &amp; P$2)</f>
        <v>0</v>
      </c>
      <c r="P17" s="19">
        <f>SUMIFS(TRI!$M:$M,TRI!$C:$C,$A17,TRI!$D:$D,"&gt;=" &amp; P$2,TRI!$D:$D,"&lt;" &amp; Q$2)</f>
        <v>0</v>
      </c>
      <c r="Q17" s="19">
        <f>SUMIFS(TRI!$M:$M,TRI!$C:$C,$A17,TRI!$D:$D,"&gt;=" &amp; Q$2,TRI!$D:$D,"&lt;" &amp; R$2)</f>
        <v>0</v>
      </c>
      <c r="R17" s="19">
        <f>SUMIFS(TRI!$M:$M,TRI!$C:$C,$A17,TRI!$D:$D,"&gt;=" &amp; R$2,TRI!$D:$D,"&lt;" &amp; S$2)</f>
        <v>0</v>
      </c>
      <c r="S17" s="19">
        <f>SUMIFS(TRI!$M:$M,TRI!$C:$C,$A17,TRI!$D:$D,"&gt;=" &amp; S$2,TRI!$D:$D,"&lt;" &amp; T$2)</f>
        <v>0</v>
      </c>
      <c r="T17" s="20">
        <f t="shared" si="0"/>
        <v>0</v>
      </c>
    </row>
    <row r="18" spans="1:20" x14ac:dyDescent="0.25">
      <c r="A18">
        <v>14584005</v>
      </c>
      <c r="B18" s="19">
        <f>SUMIFS(TRI!$M:$M,TRI!$C:$C,$A18,TRI!$D:$D,"&gt;=" &amp; B$2,TRI!$D:$D,"&lt;" &amp; C$2)</f>
        <v>0</v>
      </c>
      <c r="C18" s="19">
        <f>SUMIFS(TRI!$M:$M,TRI!$C:$C,$A18,TRI!$D:$D,"&gt;=" &amp; C$2,TRI!$D:$D,"&lt;" &amp; D$2)</f>
        <v>0</v>
      </c>
      <c r="D18" s="19">
        <f>SUMIFS(TRI!$M:$M,TRI!$C:$C,$A18,TRI!$D:$D,"&gt;=" &amp; D$2,TRI!$D:$D,"&lt;" &amp; E$2)</f>
        <v>0</v>
      </c>
      <c r="E18" s="19">
        <f>SUMIFS(TRI!$M:$M,TRI!$C:$C,$A18,TRI!$D:$D,"&gt;=" &amp; E$2,TRI!$D:$D,"&lt;" &amp; F$2)</f>
        <v>0</v>
      </c>
      <c r="F18" s="19">
        <f>SUMIFS(TRI!$M:$M,TRI!$C:$C,$A18,TRI!$D:$D,"&gt;=" &amp; F$2,TRI!$D:$D,"&lt;" &amp; G$2)</f>
        <v>0</v>
      </c>
      <c r="G18" s="19">
        <f>SUMIFS(TRI!$M:$M,TRI!$C:$C,$A18,TRI!$D:$D,"&gt;=" &amp; G$2,TRI!$D:$D,"&lt;" &amp; H$2)</f>
        <v>0</v>
      </c>
      <c r="H18" s="19">
        <f>SUMIFS(TRI!$M:$M,TRI!$C:$C,$A18,TRI!$D:$D,"&gt;=" &amp; H$2,TRI!$D:$D,"&lt;" &amp; I$2)</f>
        <v>0</v>
      </c>
      <c r="I18" s="19">
        <f>SUMIFS(TRI!$M:$M,TRI!$C:$C,$A18,TRI!$D:$D,"&gt;=" &amp; I$2,TRI!$D:$D,"&lt;" &amp; J$2)</f>
        <v>0</v>
      </c>
      <c r="J18" s="19">
        <f>SUMIFS(TRI!$M:$M,TRI!$C:$C,$A18,TRI!$D:$D,"&gt;=" &amp; J$2,TRI!$D:$D,"&lt;" &amp; K$2)</f>
        <v>0</v>
      </c>
      <c r="K18" s="19">
        <f>SUMIFS(TRI!$M:$M,TRI!$C:$C,$A18,TRI!$D:$D,"&gt;=" &amp; K$2,TRI!$D:$D,"&lt;" &amp; L$2)</f>
        <v>0</v>
      </c>
      <c r="L18" s="19">
        <f>SUMIFS(TRI!$M:$M,TRI!$C:$C,$A18,TRI!$D:$D,"&gt;=" &amp; L$2,TRI!$D:$D,"&lt;" &amp; M$2)</f>
        <v>0</v>
      </c>
      <c r="M18" s="19">
        <f>SUMIFS(TRI!$M:$M,TRI!$C:$C,$A18,TRI!$D:$D,"&gt;=" &amp; M$2,TRI!$D:$D,"&lt;" &amp; N$2)</f>
        <v>0</v>
      </c>
      <c r="N18" s="19">
        <f>SUMIFS(TRI!$M:$M,TRI!$C:$C,$A18,TRI!$D:$D,"&gt;=" &amp; N$2,TRI!$D:$D,"&lt;" &amp; O$2)</f>
        <v>0</v>
      </c>
      <c r="O18" s="19">
        <f>SUMIFS(TRI!$M:$M,TRI!$C:$C,$A18,TRI!$D:$D,"&gt;=" &amp; O$2,TRI!$D:$D,"&lt;" &amp; P$2)</f>
        <v>0</v>
      </c>
      <c r="P18" s="19">
        <f>SUMIFS(TRI!$M:$M,TRI!$C:$C,$A18,TRI!$D:$D,"&gt;=" &amp; P$2,TRI!$D:$D,"&lt;" &amp; Q$2)</f>
        <v>0</v>
      </c>
      <c r="Q18" s="19">
        <f>SUMIFS(TRI!$M:$M,TRI!$C:$C,$A18,TRI!$D:$D,"&gt;=" &amp; Q$2,TRI!$D:$D,"&lt;" &amp; R$2)</f>
        <v>0</v>
      </c>
      <c r="R18" s="19">
        <f>SUMIFS(TRI!$M:$M,TRI!$C:$C,$A18,TRI!$D:$D,"&gt;=" &amp; R$2,TRI!$D:$D,"&lt;" &amp; S$2)</f>
        <v>0</v>
      </c>
      <c r="S18" s="19">
        <f>SUMIFS(TRI!$M:$M,TRI!$C:$C,$A18,TRI!$D:$D,"&gt;=" &amp; S$2,TRI!$D:$D,"&lt;" &amp; T$2)</f>
        <v>0</v>
      </c>
      <c r="T18" s="20">
        <f t="shared" si="0"/>
        <v>0</v>
      </c>
    </row>
    <row r="19" spans="1:20" x14ac:dyDescent="0.25">
      <c r="A19">
        <v>14584019</v>
      </c>
      <c r="B19" s="19">
        <f>SUMIFS(TRI!$M:$M,TRI!$C:$C,$A19,TRI!$D:$D,"&gt;=" &amp; B$2,TRI!$D:$D,"&lt;" &amp; C$2)</f>
        <v>0</v>
      </c>
      <c r="C19" s="19">
        <f>SUMIFS(TRI!$M:$M,TRI!$C:$C,$A19,TRI!$D:$D,"&gt;=" &amp; C$2,TRI!$D:$D,"&lt;" &amp; D$2)</f>
        <v>0</v>
      </c>
      <c r="D19" s="19">
        <f>SUMIFS(TRI!$M:$M,TRI!$C:$C,$A19,TRI!$D:$D,"&gt;=" &amp; D$2,TRI!$D:$D,"&lt;" &amp; E$2)</f>
        <v>0</v>
      </c>
      <c r="E19" s="19">
        <f>SUMIFS(TRI!$M:$M,TRI!$C:$C,$A19,TRI!$D:$D,"&gt;=" &amp; E$2,TRI!$D:$D,"&lt;" &amp; F$2)</f>
        <v>0</v>
      </c>
      <c r="F19" s="19">
        <f>SUMIFS(TRI!$M:$M,TRI!$C:$C,$A19,TRI!$D:$D,"&gt;=" &amp; F$2,TRI!$D:$D,"&lt;" &amp; G$2)</f>
        <v>0</v>
      </c>
      <c r="G19" s="19">
        <f>SUMIFS(TRI!$M:$M,TRI!$C:$C,$A19,TRI!$D:$D,"&gt;=" &amp; G$2,TRI!$D:$D,"&lt;" &amp; H$2)</f>
        <v>0</v>
      </c>
      <c r="H19" s="19">
        <f>SUMIFS(TRI!$M:$M,TRI!$C:$C,$A19,TRI!$D:$D,"&gt;=" &amp; H$2,TRI!$D:$D,"&lt;" &amp; I$2)</f>
        <v>0</v>
      </c>
      <c r="I19" s="19">
        <f>SUMIFS(TRI!$M:$M,TRI!$C:$C,$A19,TRI!$D:$D,"&gt;=" &amp; I$2,TRI!$D:$D,"&lt;" &amp; J$2)</f>
        <v>0</v>
      </c>
      <c r="J19" s="19">
        <f>SUMIFS(TRI!$M:$M,TRI!$C:$C,$A19,TRI!$D:$D,"&gt;=" &amp; J$2,TRI!$D:$D,"&lt;" &amp; K$2)</f>
        <v>0</v>
      </c>
      <c r="K19" s="19">
        <f>SUMIFS(TRI!$M:$M,TRI!$C:$C,$A19,TRI!$D:$D,"&gt;=" &amp; K$2,TRI!$D:$D,"&lt;" &amp; L$2)</f>
        <v>0</v>
      </c>
      <c r="L19" s="19">
        <f>SUMIFS(TRI!$M:$M,TRI!$C:$C,$A19,TRI!$D:$D,"&gt;=" &amp; L$2,TRI!$D:$D,"&lt;" &amp; M$2)</f>
        <v>0</v>
      </c>
      <c r="M19" s="19">
        <f>SUMIFS(TRI!$M:$M,TRI!$C:$C,$A19,TRI!$D:$D,"&gt;=" &amp; M$2,TRI!$D:$D,"&lt;" &amp; N$2)</f>
        <v>0</v>
      </c>
      <c r="N19" s="19">
        <f>SUMIFS(TRI!$M:$M,TRI!$C:$C,$A19,TRI!$D:$D,"&gt;=" &amp; N$2,TRI!$D:$D,"&lt;" &amp; O$2)</f>
        <v>0</v>
      </c>
      <c r="O19" s="19">
        <f>SUMIFS(TRI!$M:$M,TRI!$C:$C,$A19,TRI!$D:$D,"&gt;=" &amp; O$2,TRI!$D:$D,"&lt;" &amp; P$2)</f>
        <v>0</v>
      </c>
      <c r="P19" s="19">
        <f>SUMIFS(TRI!$M:$M,TRI!$C:$C,$A19,TRI!$D:$D,"&gt;=" &amp; P$2,TRI!$D:$D,"&lt;" &amp; Q$2)</f>
        <v>0</v>
      </c>
      <c r="Q19" s="19">
        <f>SUMIFS(TRI!$M:$M,TRI!$C:$C,$A19,TRI!$D:$D,"&gt;=" &amp; Q$2,TRI!$D:$D,"&lt;" &amp; R$2)</f>
        <v>0</v>
      </c>
      <c r="R19" s="19">
        <f>SUMIFS(TRI!$M:$M,TRI!$C:$C,$A19,TRI!$D:$D,"&gt;=" &amp; R$2,TRI!$D:$D,"&lt;" &amp; S$2)</f>
        <v>0</v>
      </c>
      <c r="S19" s="19">
        <f>SUMIFS(TRI!$M:$M,TRI!$C:$C,$A19,TRI!$D:$D,"&gt;=" &amp; S$2,TRI!$D:$D,"&lt;" &amp; T$2)</f>
        <v>0</v>
      </c>
      <c r="T19" s="20">
        <f t="shared" si="0"/>
        <v>0</v>
      </c>
    </row>
    <row r="20" spans="1:20" x14ac:dyDescent="0.25">
      <c r="A20">
        <v>14584076</v>
      </c>
      <c r="B20" s="19">
        <f>SUMIFS(TRI!$M:$M,TRI!$C:$C,$A20,TRI!$D:$D,"&gt;=" &amp; B$2,TRI!$D:$D,"&lt;" &amp; C$2)</f>
        <v>0</v>
      </c>
      <c r="C20" s="19">
        <f>SUMIFS(TRI!$M:$M,TRI!$C:$C,$A20,TRI!$D:$D,"&gt;=" &amp; C$2,TRI!$D:$D,"&lt;" &amp; D$2)</f>
        <v>0</v>
      </c>
      <c r="D20" s="19">
        <f>SUMIFS(TRI!$M:$M,TRI!$C:$C,$A20,TRI!$D:$D,"&gt;=" &amp; D$2,TRI!$D:$D,"&lt;" &amp; E$2)</f>
        <v>0</v>
      </c>
      <c r="E20" s="19">
        <f>SUMIFS(TRI!$M:$M,TRI!$C:$C,$A20,TRI!$D:$D,"&gt;=" &amp; E$2,TRI!$D:$D,"&lt;" &amp; F$2)</f>
        <v>0</v>
      </c>
      <c r="F20" s="19">
        <f>SUMIFS(TRI!$M:$M,TRI!$C:$C,$A20,TRI!$D:$D,"&gt;=" &amp; F$2,TRI!$D:$D,"&lt;" &amp; G$2)</f>
        <v>0</v>
      </c>
      <c r="G20" s="19">
        <f>SUMIFS(TRI!$M:$M,TRI!$C:$C,$A20,TRI!$D:$D,"&gt;=" &amp; G$2,TRI!$D:$D,"&lt;" &amp; H$2)</f>
        <v>0</v>
      </c>
      <c r="H20" s="19">
        <f>SUMIFS(TRI!$M:$M,TRI!$C:$C,$A20,TRI!$D:$D,"&gt;=" &amp; H$2,TRI!$D:$D,"&lt;" &amp; I$2)</f>
        <v>0</v>
      </c>
      <c r="I20" s="19">
        <f>SUMIFS(TRI!$M:$M,TRI!$C:$C,$A20,TRI!$D:$D,"&gt;=" &amp; I$2,TRI!$D:$D,"&lt;" &amp; J$2)</f>
        <v>0</v>
      </c>
      <c r="J20" s="19">
        <f>SUMIFS(TRI!$M:$M,TRI!$C:$C,$A20,TRI!$D:$D,"&gt;=" &amp; J$2,TRI!$D:$D,"&lt;" &amp; K$2)</f>
        <v>0</v>
      </c>
      <c r="K20" s="19">
        <f>SUMIFS(TRI!$M:$M,TRI!$C:$C,$A20,TRI!$D:$D,"&gt;=" &amp; K$2,TRI!$D:$D,"&lt;" &amp; L$2)</f>
        <v>0</v>
      </c>
      <c r="L20" s="19">
        <f>SUMIFS(TRI!$M:$M,TRI!$C:$C,$A20,TRI!$D:$D,"&gt;=" &amp; L$2,TRI!$D:$D,"&lt;" &amp; M$2)</f>
        <v>0</v>
      </c>
      <c r="M20" s="19">
        <f>SUMIFS(TRI!$M:$M,TRI!$C:$C,$A20,TRI!$D:$D,"&gt;=" &amp; M$2,TRI!$D:$D,"&lt;" &amp; N$2)</f>
        <v>0</v>
      </c>
      <c r="N20" s="19">
        <f>SUMIFS(TRI!$M:$M,TRI!$C:$C,$A20,TRI!$D:$D,"&gt;=" &amp; N$2,TRI!$D:$D,"&lt;" &amp; O$2)</f>
        <v>0</v>
      </c>
      <c r="O20" s="19">
        <f>SUMIFS(TRI!$M:$M,TRI!$C:$C,$A20,TRI!$D:$D,"&gt;=" &amp; O$2,TRI!$D:$D,"&lt;" &amp; P$2)</f>
        <v>0</v>
      </c>
      <c r="P20" s="19">
        <f>SUMIFS(TRI!$M:$M,TRI!$C:$C,$A20,TRI!$D:$D,"&gt;=" &amp; P$2,TRI!$D:$D,"&lt;" &amp; Q$2)</f>
        <v>0</v>
      </c>
      <c r="Q20" s="19">
        <f>SUMIFS(TRI!$M:$M,TRI!$C:$C,$A20,TRI!$D:$D,"&gt;=" &amp; Q$2,TRI!$D:$D,"&lt;" &amp; R$2)</f>
        <v>0</v>
      </c>
      <c r="R20" s="19">
        <f>SUMIFS(TRI!$M:$M,TRI!$C:$C,$A20,TRI!$D:$D,"&gt;=" &amp; R$2,TRI!$D:$D,"&lt;" &amp; S$2)</f>
        <v>0</v>
      </c>
      <c r="S20" s="19">
        <f>SUMIFS(TRI!$M:$M,TRI!$C:$C,$A20,TRI!$D:$D,"&gt;=" &amp; S$2,TRI!$D:$D,"&lt;" &amp; T$2)</f>
        <v>0</v>
      </c>
      <c r="T20" s="20">
        <f t="shared" si="0"/>
        <v>0</v>
      </c>
    </row>
    <row r="21" spans="1:20" x14ac:dyDescent="0.25">
      <c r="A21">
        <v>14584098</v>
      </c>
      <c r="B21" s="19">
        <f>SUMIFS(TRI!$M:$M,TRI!$C:$C,$A21,TRI!$D:$D,"&gt;=" &amp; B$2,TRI!$D:$D,"&lt;" &amp; C$2)</f>
        <v>0</v>
      </c>
      <c r="C21" s="19">
        <f>SUMIFS(TRI!$M:$M,TRI!$C:$C,$A21,TRI!$D:$D,"&gt;=" &amp; C$2,TRI!$D:$D,"&lt;" &amp; D$2)</f>
        <v>0</v>
      </c>
      <c r="D21" s="19">
        <f>SUMIFS(TRI!$M:$M,TRI!$C:$C,$A21,TRI!$D:$D,"&gt;=" &amp; D$2,TRI!$D:$D,"&lt;" &amp; E$2)</f>
        <v>0</v>
      </c>
      <c r="E21" s="19">
        <f>SUMIFS(TRI!$M:$M,TRI!$C:$C,$A21,TRI!$D:$D,"&gt;=" &amp; E$2,TRI!$D:$D,"&lt;" &amp; F$2)</f>
        <v>0</v>
      </c>
      <c r="F21" s="19">
        <f>SUMIFS(TRI!$M:$M,TRI!$C:$C,$A21,TRI!$D:$D,"&gt;=" &amp; F$2,TRI!$D:$D,"&lt;" &amp; G$2)</f>
        <v>0</v>
      </c>
      <c r="G21" s="19">
        <f>SUMIFS(TRI!$M:$M,TRI!$C:$C,$A21,TRI!$D:$D,"&gt;=" &amp; G$2,TRI!$D:$D,"&lt;" &amp; H$2)</f>
        <v>0</v>
      </c>
      <c r="H21" s="19">
        <f>SUMIFS(TRI!$M:$M,TRI!$C:$C,$A21,TRI!$D:$D,"&gt;=" &amp; H$2,TRI!$D:$D,"&lt;" &amp; I$2)</f>
        <v>0</v>
      </c>
      <c r="I21" s="19">
        <f>SUMIFS(TRI!$M:$M,TRI!$C:$C,$A21,TRI!$D:$D,"&gt;=" &amp; I$2,TRI!$D:$D,"&lt;" &amp; J$2)</f>
        <v>0</v>
      </c>
      <c r="J21" s="19">
        <f>SUMIFS(TRI!$M:$M,TRI!$C:$C,$A21,TRI!$D:$D,"&gt;=" &amp; J$2,TRI!$D:$D,"&lt;" &amp; K$2)</f>
        <v>0</v>
      </c>
      <c r="K21" s="19">
        <f>SUMIFS(TRI!$M:$M,TRI!$C:$C,$A21,TRI!$D:$D,"&gt;=" &amp; K$2,TRI!$D:$D,"&lt;" &amp; L$2)</f>
        <v>0</v>
      </c>
      <c r="L21" s="19">
        <f>SUMIFS(TRI!$M:$M,TRI!$C:$C,$A21,TRI!$D:$D,"&gt;=" &amp; L$2,TRI!$D:$D,"&lt;" &amp; M$2)</f>
        <v>0</v>
      </c>
      <c r="M21" s="19">
        <f>SUMIFS(TRI!$M:$M,TRI!$C:$C,$A21,TRI!$D:$D,"&gt;=" &amp; M$2,TRI!$D:$D,"&lt;" &amp; N$2)</f>
        <v>0</v>
      </c>
      <c r="N21" s="19">
        <f>SUMIFS(TRI!$M:$M,TRI!$C:$C,$A21,TRI!$D:$D,"&gt;=" &amp; N$2,TRI!$D:$D,"&lt;" &amp; O$2)</f>
        <v>0</v>
      </c>
      <c r="O21" s="19">
        <f>SUMIFS(TRI!$M:$M,TRI!$C:$C,$A21,TRI!$D:$D,"&gt;=" &amp; O$2,TRI!$D:$D,"&lt;" &amp; P$2)</f>
        <v>0</v>
      </c>
      <c r="P21" s="19">
        <f>SUMIFS(TRI!$M:$M,TRI!$C:$C,$A21,TRI!$D:$D,"&gt;=" &amp; P$2,TRI!$D:$D,"&lt;" &amp; Q$2)</f>
        <v>0</v>
      </c>
      <c r="Q21" s="19">
        <f>SUMIFS(TRI!$M:$M,TRI!$C:$C,$A21,TRI!$D:$D,"&gt;=" &amp; Q$2,TRI!$D:$D,"&lt;" &amp; R$2)</f>
        <v>0</v>
      </c>
      <c r="R21" s="19">
        <f>SUMIFS(TRI!$M:$M,TRI!$C:$C,$A21,TRI!$D:$D,"&gt;=" &amp; R$2,TRI!$D:$D,"&lt;" &amp; S$2)</f>
        <v>0</v>
      </c>
      <c r="S21" s="19">
        <f>SUMIFS(TRI!$M:$M,TRI!$C:$C,$A21,TRI!$D:$D,"&gt;=" &amp; S$2,TRI!$D:$D,"&lt;" &amp; T$2)</f>
        <v>0</v>
      </c>
      <c r="T21" s="20">
        <f t="shared" si="0"/>
        <v>0</v>
      </c>
    </row>
    <row r="22" spans="1:20" x14ac:dyDescent="0.25">
      <c r="A22">
        <v>14584120</v>
      </c>
      <c r="B22" s="19">
        <f>SUMIFS(TRI!$M:$M,TRI!$C:$C,$A22,TRI!$D:$D,"&gt;=" &amp; B$2,TRI!$D:$D,"&lt;" &amp; C$2)</f>
        <v>0</v>
      </c>
      <c r="C22" s="19">
        <f>SUMIFS(TRI!$M:$M,TRI!$C:$C,$A22,TRI!$D:$D,"&gt;=" &amp; C$2,TRI!$D:$D,"&lt;" &amp; D$2)</f>
        <v>0</v>
      </c>
      <c r="D22" s="19">
        <f>SUMIFS(TRI!$M:$M,TRI!$C:$C,$A22,TRI!$D:$D,"&gt;=" &amp; D$2,TRI!$D:$D,"&lt;" &amp; E$2)</f>
        <v>0</v>
      </c>
      <c r="E22" s="19">
        <f>SUMIFS(TRI!$M:$M,TRI!$C:$C,$A22,TRI!$D:$D,"&gt;=" &amp; E$2,TRI!$D:$D,"&lt;" &amp; F$2)</f>
        <v>0</v>
      </c>
      <c r="F22" s="19">
        <f>SUMIFS(TRI!$M:$M,TRI!$C:$C,$A22,TRI!$D:$D,"&gt;=" &amp; F$2,TRI!$D:$D,"&lt;" &amp; G$2)</f>
        <v>0</v>
      </c>
      <c r="G22" s="19">
        <f>SUMIFS(TRI!$M:$M,TRI!$C:$C,$A22,TRI!$D:$D,"&gt;=" &amp; G$2,TRI!$D:$D,"&lt;" &amp; H$2)</f>
        <v>0</v>
      </c>
      <c r="H22" s="19">
        <f>SUMIFS(TRI!$M:$M,TRI!$C:$C,$A22,TRI!$D:$D,"&gt;=" &amp; H$2,TRI!$D:$D,"&lt;" &amp; I$2)</f>
        <v>0</v>
      </c>
      <c r="I22" s="19">
        <f>SUMIFS(TRI!$M:$M,TRI!$C:$C,$A22,TRI!$D:$D,"&gt;=" &amp; I$2,TRI!$D:$D,"&lt;" &amp; J$2)</f>
        <v>0</v>
      </c>
      <c r="J22" s="19">
        <f>SUMIFS(TRI!$M:$M,TRI!$C:$C,$A22,TRI!$D:$D,"&gt;=" &amp; J$2,TRI!$D:$D,"&lt;" &amp; K$2)</f>
        <v>0</v>
      </c>
      <c r="K22" s="19">
        <f>SUMIFS(TRI!$M:$M,TRI!$C:$C,$A22,TRI!$D:$D,"&gt;=" &amp; K$2,TRI!$D:$D,"&lt;" &amp; L$2)</f>
        <v>0</v>
      </c>
      <c r="L22" s="19">
        <f>SUMIFS(TRI!$M:$M,TRI!$C:$C,$A22,TRI!$D:$D,"&gt;=" &amp; L$2,TRI!$D:$D,"&lt;" &amp; M$2)</f>
        <v>0</v>
      </c>
      <c r="M22" s="19">
        <f>SUMIFS(TRI!$M:$M,TRI!$C:$C,$A22,TRI!$D:$D,"&gt;=" &amp; M$2,TRI!$D:$D,"&lt;" &amp; N$2)</f>
        <v>0</v>
      </c>
      <c r="N22" s="19">
        <f>SUMIFS(TRI!$M:$M,TRI!$C:$C,$A22,TRI!$D:$D,"&gt;=" &amp; N$2,TRI!$D:$D,"&lt;" &amp; O$2)</f>
        <v>0</v>
      </c>
      <c r="O22" s="19">
        <f>SUMIFS(TRI!$M:$M,TRI!$C:$C,$A22,TRI!$D:$D,"&gt;=" &amp; O$2,TRI!$D:$D,"&lt;" &amp; P$2)</f>
        <v>0</v>
      </c>
      <c r="P22" s="19">
        <f>SUMIFS(TRI!$M:$M,TRI!$C:$C,$A22,TRI!$D:$D,"&gt;=" &amp; P$2,TRI!$D:$D,"&lt;" &amp; Q$2)</f>
        <v>0</v>
      </c>
      <c r="Q22" s="19">
        <f>SUMIFS(TRI!$M:$M,TRI!$C:$C,$A22,TRI!$D:$D,"&gt;=" &amp; Q$2,TRI!$D:$D,"&lt;" &amp; R$2)</f>
        <v>0</v>
      </c>
      <c r="R22" s="19">
        <f>SUMIFS(TRI!$M:$M,TRI!$C:$C,$A22,TRI!$D:$D,"&gt;=" &amp; R$2,TRI!$D:$D,"&lt;" &amp; S$2)</f>
        <v>0</v>
      </c>
      <c r="S22" s="19">
        <f>SUMIFS(TRI!$M:$M,TRI!$C:$C,$A22,TRI!$D:$D,"&gt;=" &amp; S$2,TRI!$D:$D,"&lt;" &amp; T$2)</f>
        <v>0</v>
      </c>
      <c r="T22" s="20">
        <f t="shared" si="0"/>
        <v>0</v>
      </c>
    </row>
    <row r="23" spans="1:20" x14ac:dyDescent="0.25">
      <c r="A23">
        <v>14584128</v>
      </c>
      <c r="B23" s="19">
        <f>SUMIFS(TRI!$M:$M,TRI!$C:$C,$A23,TRI!$D:$D,"&gt;=" &amp; B$2,TRI!$D:$D,"&lt;" &amp; C$2)</f>
        <v>0</v>
      </c>
      <c r="C23" s="19">
        <f>SUMIFS(TRI!$M:$M,TRI!$C:$C,$A23,TRI!$D:$D,"&gt;=" &amp; C$2,TRI!$D:$D,"&lt;" &amp; D$2)</f>
        <v>0</v>
      </c>
      <c r="D23" s="19">
        <f>SUMIFS(TRI!$M:$M,TRI!$C:$C,$A23,TRI!$D:$D,"&gt;=" &amp; D$2,TRI!$D:$D,"&lt;" &amp; E$2)</f>
        <v>0</v>
      </c>
      <c r="E23" s="19">
        <f>SUMIFS(TRI!$M:$M,TRI!$C:$C,$A23,TRI!$D:$D,"&gt;=" &amp; E$2,TRI!$D:$D,"&lt;" &amp; F$2)</f>
        <v>0</v>
      </c>
      <c r="F23" s="19">
        <f>SUMIFS(TRI!$M:$M,TRI!$C:$C,$A23,TRI!$D:$D,"&gt;=" &amp; F$2,TRI!$D:$D,"&lt;" &amp; G$2)</f>
        <v>0</v>
      </c>
      <c r="G23" s="19">
        <f>SUMIFS(TRI!$M:$M,TRI!$C:$C,$A23,TRI!$D:$D,"&gt;=" &amp; G$2,TRI!$D:$D,"&lt;" &amp; H$2)</f>
        <v>0</v>
      </c>
      <c r="H23" s="19">
        <f>SUMIFS(TRI!$M:$M,TRI!$C:$C,$A23,TRI!$D:$D,"&gt;=" &amp; H$2,TRI!$D:$D,"&lt;" &amp; I$2)</f>
        <v>0</v>
      </c>
      <c r="I23" s="19">
        <f>SUMIFS(TRI!$M:$M,TRI!$C:$C,$A23,TRI!$D:$D,"&gt;=" &amp; I$2,TRI!$D:$D,"&lt;" &amp; J$2)</f>
        <v>0</v>
      </c>
      <c r="J23" s="19">
        <f>SUMIFS(TRI!$M:$M,TRI!$C:$C,$A23,TRI!$D:$D,"&gt;=" &amp; J$2,TRI!$D:$D,"&lt;" &amp; K$2)</f>
        <v>0</v>
      </c>
      <c r="K23" s="19">
        <f>SUMIFS(TRI!$M:$M,TRI!$C:$C,$A23,TRI!$D:$D,"&gt;=" &amp; K$2,TRI!$D:$D,"&lt;" &amp; L$2)</f>
        <v>0</v>
      </c>
      <c r="L23" s="19">
        <f>SUMIFS(TRI!$M:$M,TRI!$C:$C,$A23,TRI!$D:$D,"&gt;=" &amp; L$2,TRI!$D:$D,"&lt;" &amp; M$2)</f>
        <v>0</v>
      </c>
      <c r="M23" s="19">
        <f>SUMIFS(TRI!$M:$M,TRI!$C:$C,$A23,TRI!$D:$D,"&gt;=" &amp; M$2,TRI!$D:$D,"&lt;" &amp; N$2)</f>
        <v>0</v>
      </c>
      <c r="N23" s="19">
        <f>SUMIFS(TRI!$M:$M,TRI!$C:$C,$A23,TRI!$D:$D,"&gt;=" &amp; N$2,TRI!$D:$D,"&lt;" &amp; O$2)</f>
        <v>0</v>
      </c>
      <c r="O23" s="19">
        <f>SUMIFS(TRI!$M:$M,TRI!$C:$C,$A23,TRI!$D:$D,"&gt;=" &amp; O$2,TRI!$D:$D,"&lt;" &amp; P$2)</f>
        <v>0</v>
      </c>
      <c r="P23" s="19">
        <f>SUMIFS(TRI!$M:$M,TRI!$C:$C,$A23,TRI!$D:$D,"&gt;=" &amp; P$2,TRI!$D:$D,"&lt;" &amp; Q$2)</f>
        <v>0</v>
      </c>
      <c r="Q23" s="19">
        <f>SUMIFS(TRI!$M:$M,TRI!$C:$C,$A23,TRI!$D:$D,"&gt;=" &amp; Q$2,TRI!$D:$D,"&lt;" &amp; R$2)</f>
        <v>0</v>
      </c>
      <c r="R23" s="19">
        <f>SUMIFS(TRI!$M:$M,TRI!$C:$C,$A23,TRI!$D:$D,"&gt;=" &amp; R$2,TRI!$D:$D,"&lt;" &amp; S$2)</f>
        <v>0</v>
      </c>
      <c r="S23" s="19">
        <f>SUMIFS(TRI!$M:$M,TRI!$C:$C,$A23,TRI!$D:$D,"&gt;=" &amp; S$2,TRI!$D:$D,"&lt;" &amp; T$2)</f>
        <v>0</v>
      </c>
      <c r="T23" s="20">
        <f t="shared" si="0"/>
        <v>0</v>
      </c>
    </row>
    <row r="24" spans="1:20" x14ac:dyDescent="0.25">
      <c r="A24">
        <v>14584132</v>
      </c>
      <c r="B24" s="19">
        <f>SUMIFS(TRI!$M:$M,TRI!$C:$C,$A24,TRI!$D:$D,"&gt;=" &amp; B$2,TRI!$D:$D,"&lt;" &amp; C$2)</f>
        <v>0</v>
      </c>
      <c r="C24" s="19">
        <f>SUMIFS(TRI!$M:$M,TRI!$C:$C,$A24,TRI!$D:$D,"&gt;=" &amp; C$2,TRI!$D:$D,"&lt;" &amp; D$2)</f>
        <v>0</v>
      </c>
      <c r="D24" s="19">
        <f>SUMIFS(TRI!$M:$M,TRI!$C:$C,$A24,TRI!$D:$D,"&gt;=" &amp; D$2,TRI!$D:$D,"&lt;" &amp; E$2)</f>
        <v>0</v>
      </c>
      <c r="E24" s="19">
        <f>SUMIFS(TRI!$M:$M,TRI!$C:$C,$A24,TRI!$D:$D,"&gt;=" &amp; E$2,TRI!$D:$D,"&lt;" &amp; F$2)</f>
        <v>0</v>
      </c>
      <c r="F24" s="19">
        <f>SUMIFS(TRI!$M:$M,TRI!$C:$C,$A24,TRI!$D:$D,"&gt;=" &amp; F$2,TRI!$D:$D,"&lt;" &amp; G$2)</f>
        <v>0</v>
      </c>
      <c r="G24" s="19">
        <f>SUMIFS(TRI!$M:$M,TRI!$C:$C,$A24,TRI!$D:$D,"&gt;=" &amp; G$2,TRI!$D:$D,"&lt;" &amp; H$2)</f>
        <v>0</v>
      </c>
      <c r="H24" s="19">
        <f>SUMIFS(TRI!$M:$M,TRI!$C:$C,$A24,TRI!$D:$D,"&gt;=" &amp; H$2,TRI!$D:$D,"&lt;" &amp; I$2)</f>
        <v>0</v>
      </c>
      <c r="I24" s="19">
        <f>SUMIFS(TRI!$M:$M,TRI!$C:$C,$A24,TRI!$D:$D,"&gt;=" &amp; I$2,TRI!$D:$D,"&lt;" &amp; J$2)</f>
        <v>0</v>
      </c>
      <c r="J24" s="19">
        <f>SUMIFS(TRI!$M:$M,TRI!$C:$C,$A24,TRI!$D:$D,"&gt;=" &amp; J$2,TRI!$D:$D,"&lt;" &amp; K$2)</f>
        <v>0</v>
      </c>
      <c r="K24" s="19">
        <f>SUMIFS(TRI!$M:$M,TRI!$C:$C,$A24,TRI!$D:$D,"&gt;=" &amp; K$2,TRI!$D:$D,"&lt;" &amp; L$2)</f>
        <v>0</v>
      </c>
      <c r="L24" s="19">
        <f>SUMIFS(TRI!$M:$M,TRI!$C:$C,$A24,TRI!$D:$D,"&gt;=" &amp; L$2,TRI!$D:$D,"&lt;" &amp; M$2)</f>
        <v>0</v>
      </c>
      <c r="M24" s="19">
        <f>SUMIFS(TRI!$M:$M,TRI!$C:$C,$A24,TRI!$D:$D,"&gt;=" &amp; M$2,TRI!$D:$D,"&lt;" &amp; N$2)</f>
        <v>0</v>
      </c>
      <c r="N24" s="19">
        <f>SUMIFS(TRI!$M:$M,TRI!$C:$C,$A24,TRI!$D:$D,"&gt;=" &amp; N$2,TRI!$D:$D,"&lt;" &amp; O$2)</f>
        <v>0</v>
      </c>
      <c r="O24" s="19">
        <f>SUMIFS(TRI!$M:$M,TRI!$C:$C,$A24,TRI!$D:$D,"&gt;=" &amp; O$2,TRI!$D:$D,"&lt;" &amp; P$2)</f>
        <v>0</v>
      </c>
      <c r="P24" s="19">
        <f>SUMIFS(TRI!$M:$M,TRI!$C:$C,$A24,TRI!$D:$D,"&gt;=" &amp; P$2,TRI!$D:$D,"&lt;" &amp; Q$2)</f>
        <v>0</v>
      </c>
      <c r="Q24" s="19">
        <f>SUMIFS(TRI!$M:$M,TRI!$C:$C,$A24,TRI!$D:$D,"&gt;=" &amp; Q$2,TRI!$D:$D,"&lt;" &amp; R$2)</f>
        <v>0</v>
      </c>
      <c r="R24" s="19">
        <f>SUMIFS(TRI!$M:$M,TRI!$C:$C,$A24,TRI!$D:$D,"&gt;=" &amp; R$2,TRI!$D:$D,"&lt;" &amp; S$2)</f>
        <v>0</v>
      </c>
      <c r="S24" s="19">
        <f>SUMIFS(TRI!$M:$M,TRI!$C:$C,$A24,TRI!$D:$D,"&gt;=" &amp; S$2,TRI!$D:$D,"&lt;" &amp; T$2)</f>
        <v>0</v>
      </c>
      <c r="T24" s="20">
        <f t="shared" si="0"/>
        <v>0</v>
      </c>
    </row>
    <row r="25" spans="1:20" x14ac:dyDescent="0.25">
      <c r="A25">
        <v>14584136</v>
      </c>
      <c r="B25" s="19">
        <f>SUMIFS(TRI!$M:$M,TRI!$C:$C,$A25,TRI!$D:$D,"&gt;=" &amp; B$2,TRI!$D:$D,"&lt;" &amp; C$2)</f>
        <v>0</v>
      </c>
      <c r="C25" s="19">
        <f>SUMIFS(TRI!$M:$M,TRI!$C:$C,$A25,TRI!$D:$D,"&gt;=" &amp; C$2,TRI!$D:$D,"&lt;" &amp; D$2)</f>
        <v>0</v>
      </c>
      <c r="D25" s="19">
        <f>SUMIFS(TRI!$M:$M,TRI!$C:$C,$A25,TRI!$D:$D,"&gt;=" &amp; D$2,TRI!$D:$D,"&lt;" &amp; E$2)</f>
        <v>0</v>
      </c>
      <c r="E25" s="19">
        <f>SUMIFS(TRI!$M:$M,TRI!$C:$C,$A25,TRI!$D:$D,"&gt;=" &amp; E$2,TRI!$D:$D,"&lt;" &amp; F$2)</f>
        <v>0</v>
      </c>
      <c r="F25" s="19">
        <f>SUMIFS(TRI!$M:$M,TRI!$C:$C,$A25,TRI!$D:$D,"&gt;=" &amp; F$2,TRI!$D:$D,"&lt;" &amp; G$2)</f>
        <v>0</v>
      </c>
      <c r="G25" s="19">
        <f>SUMIFS(TRI!$M:$M,TRI!$C:$C,$A25,TRI!$D:$D,"&gt;=" &amp; G$2,TRI!$D:$D,"&lt;" &amp; H$2)</f>
        <v>0</v>
      </c>
      <c r="H25" s="19">
        <f>SUMIFS(TRI!$M:$M,TRI!$C:$C,$A25,TRI!$D:$D,"&gt;=" &amp; H$2,TRI!$D:$D,"&lt;" &amp; I$2)</f>
        <v>0</v>
      </c>
      <c r="I25" s="19">
        <f>SUMIFS(TRI!$M:$M,TRI!$C:$C,$A25,TRI!$D:$D,"&gt;=" &amp; I$2,TRI!$D:$D,"&lt;" &amp; J$2)</f>
        <v>0</v>
      </c>
      <c r="J25" s="19">
        <f>SUMIFS(TRI!$M:$M,TRI!$C:$C,$A25,TRI!$D:$D,"&gt;=" &amp; J$2,TRI!$D:$D,"&lt;" &amp; K$2)</f>
        <v>0</v>
      </c>
      <c r="K25" s="19">
        <f>SUMIFS(TRI!$M:$M,TRI!$C:$C,$A25,TRI!$D:$D,"&gt;=" &amp; K$2,TRI!$D:$D,"&lt;" &amp; L$2)</f>
        <v>0</v>
      </c>
      <c r="L25" s="19">
        <f>SUMIFS(TRI!$M:$M,TRI!$C:$C,$A25,TRI!$D:$D,"&gt;=" &amp; L$2,TRI!$D:$D,"&lt;" &amp; M$2)</f>
        <v>0</v>
      </c>
      <c r="M25" s="19">
        <f>SUMIFS(TRI!$M:$M,TRI!$C:$C,$A25,TRI!$D:$D,"&gt;=" &amp; M$2,TRI!$D:$D,"&lt;" &amp; N$2)</f>
        <v>0</v>
      </c>
      <c r="N25" s="19">
        <f>SUMIFS(TRI!$M:$M,TRI!$C:$C,$A25,TRI!$D:$D,"&gt;=" &amp; N$2,TRI!$D:$D,"&lt;" &amp; O$2)</f>
        <v>0</v>
      </c>
      <c r="O25" s="19">
        <f>SUMIFS(TRI!$M:$M,TRI!$C:$C,$A25,TRI!$D:$D,"&gt;=" &amp; O$2,TRI!$D:$D,"&lt;" &amp; P$2)</f>
        <v>0</v>
      </c>
      <c r="P25" s="19">
        <f>SUMIFS(TRI!$M:$M,TRI!$C:$C,$A25,TRI!$D:$D,"&gt;=" &amp; P$2,TRI!$D:$D,"&lt;" &amp; Q$2)</f>
        <v>0</v>
      </c>
      <c r="Q25" s="19">
        <f>SUMIFS(TRI!$M:$M,TRI!$C:$C,$A25,TRI!$D:$D,"&gt;=" &amp; Q$2,TRI!$D:$D,"&lt;" &amp; R$2)</f>
        <v>0</v>
      </c>
      <c r="R25" s="19">
        <f>SUMIFS(TRI!$M:$M,TRI!$C:$C,$A25,TRI!$D:$D,"&gt;=" &amp; R$2,TRI!$D:$D,"&lt;" &amp; S$2)</f>
        <v>0</v>
      </c>
      <c r="S25" s="19">
        <f>SUMIFS(TRI!$M:$M,TRI!$C:$C,$A25,TRI!$D:$D,"&gt;=" &amp; S$2,TRI!$D:$D,"&lt;" &amp; T$2)</f>
        <v>0</v>
      </c>
      <c r="T25" s="20">
        <f t="shared" si="0"/>
        <v>0</v>
      </c>
    </row>
    <row r="26" spans="1:20" x14ac:dyDescent="0.25">
      <c r="A26">
        <v>14584142</v>
      </c>
      <c r="B26" s="19">
        <f>SUMIFS(TRI!$M:$M,TRI!$C:$C,$A26,TRI!$D:$D,"&gt;=" &amp; B$2,TRI!$D:$D,"&lt;" &amp; C$2)</f>
        <v>0</v>
      </c>
      <c r="C26" s="19">
        <f>SUMIFS(TRI!$M:$M,TRI!$C:$C,$A26,TRI!$D:$D,"&gt;=" &amp; C$2,TRI!$D:$D,"&lt;" &amp; D$2)</f>
        <v>0</v>
      </c>
      <c r="D26" s="19">
        <f>SUMIFS(TRI!$M:$M,TRI!$C:$C,$A26,TRI!$D:$D,"&gt;=" &amp; D$2,TRI!$D:$D,"&lt;" &amp; E$2)</f>
        <v>0</v>
      </c>
      <c r="E26" s="19">
        <f>SUMIFS(TRI!$M:$M,TRI!$C:$C,$A26,TRI!$D:$D,"&gt;=" &amp; E$2,TRI!$D:$D,"&lt;" &amp; F$2)</f>
        <v>0</v>
      </c>
      <c r="F26" s="19">
        <f>SUMIFS(TRI!$M:$M,TRI!$C:$C,$A26,TRI!$D:$D,"&gt;=" &amp; F$2,TRI!$D:$D,"&lt;" &amp; G$2)</f>
        <v>0</v>
      </c>
      <c r="G26" s="19">
        <f>SUMIFS(TRI!$M:$M,TRI!$C:$C,$A26,TRI!$D:$D,"&gt;=" &amp; G$2,TRI!$D:$D,"&lt;" &amp; H$2)</f>
        <v>0</v>
      </c>
      <c r="H26" s="19">
        <f>SUMIFS(TRI!$M:$M,TRI!$C:$C,$A26,TRI!$D:$D,"&gt;=" &amp; H$2,TRI!$D:$D,"&lt;" &amp; I$2)</f>
        <v>0</v>
      </c>
      <c r="I26" s="19">
        <f>SUMIFS(TRI!$M:$M,TRI!$C:$C,$A26,TRI!$D:$D,"&gt;=" &amp; I$2,TRI!$D:$D,"&lt;" &amp; J$2)</f>
        <v>0</v>
      </c>
      <c r="J26" s="19">
        <f>SUMIFS(TRI!$M:$M,TRI!$C:$C,$A26,TRI!$D:$D,"&gt;=" &amp; J$2,TRI!$D:$D,"&lt;" &amp; K$2)</f>
        <v>0</v>
      </c>
      <c r="K26" s="19">
        <f>SUMIFS(TRI!$M:$M,TRI!$C:$C,$A26,TRI!$D:$D,"&gt;=" &amp; K$2,TRI!$D:$D,"&lt;" &amp; L$2)</f>
        <v>0</v>
      </c>
      <c r="L26" s="19">
        <f>SUMIFS(TRI!$M:$M,TRI!$C:$C,$A26,TRI!$D:$D,"&gt;=" &amp; L$2,TRI!$D:$D,"&lt;" &amp; M$2)</f>
        <v>0</v>
      </c>
      <c r="M26" s="19">
        <f>SUMIFS(TRI!$M:$M,TRI!$C:$C,$A26,TRI!$D:$D,"&gt;=" &amp; M$2,TRI!$D:$D,"&lt;" &amp; N$2)</f>
        <v>0</v>
      </c>
      <c r="N26" s="19">
        <f>SUMIFS(TRI!$M:$M,TRI!$C:$C,$A26,TRI!$D:$D,"&gt;=" &amp; N$2,TRI!$D:$D,"&lt;" &amp; O$2)</f>
        <v>0</v>
      </c>
      <c r="O26" s="19">
        <f>SUMIFS(TRI!$M:$M,TRI!$C:$C,$A26,TRI!$D:$D,"&gt;=" &amp; O$2,TRI!$D:$D,"&lt;" &amp; P$2)</f>
        <v>0</v>
      </c>
      <c r="P26" s="19">
        <f>SUMIFS(TRI!$M:$M,TRI!$C:$C,$A26,TRI!$D:$D,"&gt;=" &amp; P$2,TRI!$D:$D,"&lt;" &amp; Q$2)</f>
        <v>0</v>
      </c>
      <c r="Q26" s="19">
        <f>SUMIFS(TRI!$M:$M,TRI!$C:$C,$A26,TRI!$D:$D,"&gt;=" &amp; Q$2,TRI!$D:$D,"&lt;" &amp; R$2)</f>
        <v>0</v>
      </c>
      <c r="R26" s="19">
        <f>SUMIFS(TRI!$M:$M,TRI!$C:$C,$A26,TRI!$D:$D,"&gt;=" &amp; R$2,TRI!$D:$D,"&lt;" &amp; S$2)</f>
        <v>0</v>
      </c>
      <c r="S26" s="19">
        <f>SUMIFS(TRI!$M:$M,TRI!$C:$C,$A26,TRI!$D:$D,"&gt;=" &amp; S$2,TRI!$D:$D,"&lt;" &amp; T$2)</f>
        <v>0</v>
      </c>
      <c r="T26" s="20">
        <f t="shared" si="0"/>
        <v>0</v>
      </c>
    </row>
    <row r="27" spans="1:20" x14ac:dyDescent="0.25">
      <c r="A27">
        <v>14584144</v>
      </c>
      <c r="B27" s="19">
        <f>SUMIFS(TRI!$M:$M,TRI!$C:$C,$A27,TRI!$D:$D,"&gt;=" &amp; B$2,TRI!$D:$D,"&lt;" &amp; C$2)</f>
        <v>0</v>
      </c>
      <c r="C27" s="19">
        <f>SUMIFS(TRI!$M:$M,TRI!$C:$C,$A27,TRI!$D:$D,"&gt;=" &amp; C$2,TRI!$D:$D,"&lt;" &amp; D$2)</f>
        <v>0</v>
      </c>
      <c r="D27" s="19">
        <f>SUMIFS(TRI!$M:$M,TRI!$C:$C,$A27,TRI!$D:$D,"&gt;=" &amp; D$2,TRI!$D:$D,"&lt;" &amp; E$2)</f>
        <v>0</v>
      </c>
      <c r="E27" s="19">
        <f>SUMIFS(TRI!$M:$M,TRI!$C:$C,$A27,TRI!$D:$D,"&gt;=" &amp; E$2,TRI!$D:$D,"&lt;" &amp; F$2)</f>
        <v>0</v>
      </c>
      <c r="F27" s="19">
        <f>SUMIFS(TRI!$M:$M,TRI!$C:$C,$A27,TRI!$D:$D,"&gt;=" &amp; F$2,TRI!$D:$D,"&lt;" &amp; G$2)</f>
        <v>0</v>
      </c>
      <c r="G27" s="19">
        <f>SUMIFS(TRI!$M:$M,TRI!$C:$C,$A27,TRI!$D:$D,"&gt;=" &amp; G$2,TRI!$D:$D,"&lt;" &amp; H$2)</f>
        <v>0</v>
      </c>
      <c r="H27" s="19">
        <f>SUMIFS(TRI!$M:$M,TRI!$C:$C,$A27,TRI!$D:$D,"&gt;=" &amp; H$2,TRI!$D:$D,"&lt;" &amp; I$2)</f>
        <v>0</v>
      </c>
      <c r="I27" s="19">
        <f>SUMIFS(TRI!$M:$M,TRI!$C:$C,$A27,TRI!$D:$D,"&gt;=" &amp; I$2,TRI!$D:$D,"&lt;" &amp; J$2)</f>
        <v>0</v>
      </c>
      <c r="J27" s="19">
        <f>SUMIFS(TRI!$M:$M,TRI!$C:$C,$A27,TRI!$D:$D,"&gt;=" &amp; J$2,TRI!$D:$D,"&lt;" &amp; K$2)</f>
        <v>0</v>
      </c>
      <c r="K27" s="19">
        <f>SUMIFS(TRI!$M:$M,TRI!$C:$C,$A27,TRI!$D:$D,"&gt;=" &amp; K$2,TRI!$D:$D,"&lt;" &amp; L$2)</f>
        <v>0</v>
      </c>
      <c r="L27" s="19">
        <f>SUMIFS(TRI!$M:$M,TRI!$C:$C,$A27,TRI!$D:$D,"&gt;=" &amp; L$2,TRI!$D:$D,"&lt;" &amp; M$2)</f>
        <v>0</v>
      </c>
      <c r="M27" s="19">
        <f>SUMIFS(TRI!$M:$M,TRI!$C:$C,$A27,TRI!$D:$D,"&gt;=" &amp; M$2,TRI!$D:$D,"&lt;" &amp; N$2)</f>
        <v>0</v>
      </c>
      <c r="N27" s="19">
        <f>SUMIFS(TRI!$M:$M,TRI!$C:$C,$A27,TRI!$D:$D,"&gt;=" &amp; N$2,TRI!$D:$D,"&lt;" &amp; O$2)</f>
        <v>0</v>
      </c>
      <c r="O27" s="19">
        <f>SUMIFS(TRI!$M:$M,TRI!$C:$C,$A27,TRI!$D:$D,"&gt;=" &amp; O$2,TRI!$D:$D,"&lt;" &amp; P$2)</f>
        <v>0</v>
      </c>
      <c r="P27" s="19">
        <f>SUMIFS(TRI!$M:$M,TRI!$C:$C,$A27,TRI!$D:$D,"&gt;=" &amp; P$2,TRI!$D:$D,"&lt;" &amp; Q$2)</f>
        <v>0</v>
      </c>
      <c r="Q27" s="19">
        <f>SUMIFS(TRI!$M:$M,TRI!$C:$C,$A27,TRI!$D:$D,"&gt;=" &amp; Q$2,TRI!$D:$D,"&lt;" &amp; R$2)</f>
        <v>0</v>
      </c>
      <c r="R27" s="19">
        <f>SUMIFS(TRI!$M:$M,TRI!$C:$C,$A27,TRI!$D:$D,"&gt;=" &amp; R$2,TRI!$D:$D,"&lt;" &amp; S$2)</f>
        <v>0</v>
      </c>
      <c r="S27" s="19">
        <f>SUMIFS(TRI!$M:$M,TRI!$C:$C,$A27,TRI!$D:$D,"&gt;=" &amp; S$2,TRI!$D:$D,"&lt;" &amp; T$2)</f>
        <v>0</v>
      </c>
      <c r="T27" s="20">
        <f t="shared" si="0"/>
        <v>0</v>
      </c>
    </row>
    <row r="28" spans="1:20" x14ac:dyDescent="0.25">
      <c r="A28">
        <v>14584150</v>
      </c>
      <c r="B28" s="19">
        <f>SUMIFS(TRI!$M:$M,TRI!$C:$C,$A28,TRI!$D:$D,"&gt;=" &amp; B$2,TRI!$D:$D,"&lt;" &amp; C$2)</f>
        <v>0</v>
      </c>
      <c r="C28" s="19">
        <f>SUMIFS(TRI!$M:$M,TRI!$C:$C,$A28,TRI!$D:$D,"&gt;=" &amp; C$2,TRI!$D:$D,"&lt;" &amp; D$2)</f>
        <v>0</v>
      </c>
      <c r="D28" s="19">
        <f>SUMIFS(TRI!$M:$M,TRI!$C:$C,$A28,TRI!$D:$D,"&gt;=" &amp; D$2,TRI!$D:$D,"&lt;" &amp; E$2)</f>
        <v>0</v>
      </c>
      <c r="E28" s="19">
        <f>SUMIFS(TRI!$M:$M,TRI!$C:$C,$A28,TRI!$D:$D,"&gt;=" &amp; E$2,TRI!$D:$D,"&lt;" &amp; F$2)</f>
        <v>0</v>
      </c>
      <c r="F28" s="19">
        <f>SUMIFS(TRI!$M:$M,TRI!$C:$C,$A28,TRI!$D:$D,"&gt;=" &amp; F$2,TRI!$D:$D,"&lt;" &amp; G$2)</f>
        <v>0</v>
      </c>
      <c r="G28" s="19">
        <f>SUMIFS(TRI!$M:$M,TRI!$C:$C,$A28,TRI!$D:$D,"&gt;=" &amp; G$2,TRI!$D:$D,"&lt;" &amp; H$2)</f>
        <v>0</v>
      </c>
      <c r="H28" s="19">
        <f>SUMIFS(TRI!$M:$M,TRI!$C:$C,$A28,TRI!$D:$D,"&gt;=" &amp; H$2,TRI!$D:$D,"&lt;" &amp; I$2)</f>
        <v>0</v>
      </c>
      <c r="I28" s="19">
        <f>SUMIFS(TRI!$M:$M,TRI!$C:$C,$A28,TRI!$D:$D,"&gt;=" &amp; I$2,TRI!$D:$D,"&lt;" &amp; J$2)</f>
        <v>0</v>
      </c>
      <c r="J28" s="19">
        <f>SUMIFS(TRI!$M:$M,TRI!$C:$C,$A28,TRI!$D:$D,"&gt;=" &amp; J$2,TRI!$D:$D,"&lt;" &amp; K$2)</f>
        <v>0</v>
      </c>
      <c r="K28" s="19">
        <f>SUMIFS(TRI!$M:$M,TRI!$C:$C,$A28,TRI!$D:$D,"&gt;=" &amp; K$2,TRI!$D:$D,"&lt;" &amp; L$2)</f>
        <v>0</v>
      </c>
      <c r="L28" s="19">
        <f>SUMIFS(TRI!$M:$M,TRI!$C:$C,$A28,TRI!$D:$D,"&gt;=" &amp; L$2,TRI!$D:$D,"&lt;" &amp; M$2)</f>
        <v>0</v>
      </c>
      <c r="M28" s="19">
        <f>SUMIFS(TRI!$M:$M,TRI!$C:$C,$A28,TRI!$D:$D,"&gt;=" &amp; M$2,TRI!$D:$D,"&lt;" &amp; N$2)</f>
        <v>0</v>
      </c>
      <c r="N28" s="19">
        <f>SUMIFS(TRI!$M:$M,TRI!$C:$C,$A28,TRI!$D:$D,"&gt;=" &amp; N$2,TRI!$D:$D,"&lt;" &amp; O$2)</f>
        <v>0</v>
      </c>
      <c r="O28" s="19">
        <f>SUMIFS(TRI!$M:$M,TRI!$C:$C,$A28,TRI!$D:$D,"&gt;=" &amp; O$2,TRI!$D:$D,"&lt;" &amp; P$2)</f>
        <v>0</v>
      </c>
      <c r="P28" s="19">
        <f>SUMIFS(TRI!$M:$M,TRI!$C:$C,$A28,TRI!$D:$D,"&gt;=" &amp; P$2,TRI!$D:$D,"&lt;" &amp; Q$2)</f>
        <v>0</v>
      </c>
      <c r="Q28" s="19">
        <f>SUMIFS(TRI!$M:$M,TRI!$C:$C,$A28,TRI!$D:$D,"&gt;=" &amp; Q$2,TRI!$D:$D,"&lt;" &amp; R$2)</f>
        <v>0</v>
      </c>
      <c r="R28" s="19">
        <f>SUMIFS(TRI!$M:$M,TRI!$C:$C,$A28,TRI!$D:$D,"&gt;=" &amp; R$2,TRI!$D:$D,"&lt;" &amp; S$2)</f>
        <v>0</v>
      </c>
      <c r="S28" s="19">
        <f>SUMIFS(TRI!$M:$M,TRI!$C:$C,$A28,TRI!$D:$D,"&gt;=" &amp; S$2,TRI!$D:$D,"&lt;" &amp; T$2)</f>
        <v>0</v>
      </c>
      <c r="T28" s="20">
        <f t="shared" si="0"/>
        <v>0</v>
      </c>
    </row>
    <row r="29" spans="1:20" x14ac:dyDescent="0.25">
      <c r="A29">
        <v>14584164</v>
      </c>
      <c r="B29" s="19">
        <f>SUMIFS(TRI!$M:$M,TRI!$C:$C,$A29,TRI!$D:$D,"&gt;=" &amp; B$2,TRI!$D:$D,"&lt;" &amp; C$2)</f>
        <v>0</v>
      </c>
      <c r="C29" s="19">
        <f>SUMIFS(TRI!$M:$M,TRI!$C:$C,$A29,TRI!$D:$D,"&gt;=" &amp; C$2,TRI!$D:$D,"&lt;" &amp; D$2)</f>
        <v>0</v>
      </c>
      <c r="D29" s="19">
        <f>SUMIFS(TRI!$M:$M,TRI!$C:$C,$A29,TRI!$D:$D,"&gt;=" &amp; D$2,TRI!$D:$D,"&lt;" &amp; E$2)</f>
        <v>0</v>
      </c>
      <c r="E29" s="19">
        <f>SUMIFS(TRI!$M:$M,TRI!$C:$C,$A29,TRI!$D:$D,"&gt;=" &amp; E$2,TRI!$D:$D,"&lt;" &amp; F$2)</f>
        <v>0</v>
      </c>
      <c r="F29" s="19">
        <f>SUMIFS(TRI!$M:$M,TRI!$C:$C,$A29,TRI!$D:$D,"&gt;=" &amp; F$2,TRI!$D:$D,"&lt;" &amp; G$2)</f>
        <v>0</v>
      </c>
      <c r="G29" s="19">
        <f>SUMIFS(TRI!$M:$M,TRI!$C:$C,$A29,TRI!$D:$D,"&gt;=" &amp; G$2,TRI!$D:$D,"&lt;" &amp; H$2)</f>
        <v>0</v>
      </c>
      <c r="H29" s="19">
        <f>SUMIFS(TRI!$M:$M,TRI!$C:$C,$A29,TRI!$D:$D,"&gt;=" &amp; H$2,TRI!$D:$D,"&lt;" &amp; I$2)</f>
        <v>0</v>
      </c>
      <c r="I29" s="19">
        <f>SUMIFS(TRI!$M:$M,TRI!$C:$C,$A29,TRI!$D:$D,"&gt;=" &amp; I$2,TRI!$D:$D,"&lt;" &amp; J$2)</f>
        <v>0</v>
      </c>
      <c r="J29" s="19">
        <f>SUMIFS(TRI!$M:$M,TRI!$C:$C,$A29,TRI!$D:$D,"&gt;=" &amp; J$2,TRI!$D:$D,"&lt;" &amp; K$2)</f>
        <v>0</v>
      </c>
      <c r="K29" s="19">
        <f>SUMIFS(TRI!$M:$M,TRI!$C:$C,$A29,TRI!$D:$D,"&gt;=" &amp; K$2,TRI!$D:$D,"&lt;" &amp; L$2)</f>
        <v>0</v>
      </c>
      <c r="L29" s="19">
        <f>SUMIFS(TRI!$M:$M,TRI!$C:$C,$A29,TRI!$D:$D,"&gt;=" &amp; L$2,TRI!$D:$D,"&lt;" &amp; M$2)</f>
        <v>0</v>
      </c>
      <c r="M29" s="19">
        <f>SUMIFS(TRI!$M:$M,TRI!$C:$C,$A29,TRI!$D:$D,"&gt;=" &amp; M$2,TRI!$D:$D,"&lt;" &amp; N$2)</f>
        <v>0</v>
      </c>
      <c r="N29" s="19">
        <f>SUMIFS(TRI!$M:$M,TRI!$C:$C,$A29,TRI!$D:$D,"&gt;=" &amp; N$2,TRI!$D:$D,"&lt;" &amp; O$2)</f>
        <v>0</v>
      </c>
      <c r="O29" s="19">
        <f>SUMIFS(TRI!$M:$M,TRI!$C:$C,$A29,TRI!$D:$D,"&gt;=" &amp; O$2,TRI!$D:$D,"&lt;" &amp; P$2)</f>
        <v>0</v>
      </c>
      <c r="P29" s="19">
        <f>SUMIFS(TRI!$M:$M,TRI!$C:$C,$A29,TRI!$D:$D,"&gt;=" &amp; P$2,TRI!$D:$D,"&lt;" &amp; Q$2)</f>
        <v>0</v>
      </c>
      <c r="Q29" s="19">
        <f>SUMIFS(TRI!$M:$M,TRI!$C:$C,$A29,TRI!$D:$D,"&gt;=" &amp; Q$2,TRI!$D:$D,"&lt;" &amp; R$2)</f>
        <v>0</v>
      </c>
      <c r="R29" s="19">
        <f>SUMIFS(TRI!$M:$M,TRI!$C:$C,$A29,TRI!$D:$D,"&gt;=" &amp; R$2,TRI!$D:$D,"&lt;" &amp; S$2)</f>
        <v>0</v>
      </c>
      <c r="S29" s="19">
        <f>SUMIFS(TRI!$M:$M,TRI!$C:$C,$A29,TRI!$D:$D,"&gt;=" &amp; S$2,TRI!$D:$D,"&lt;" &amp; T$2)</f>
        <v>0</v>
      </c>
      <c r="T29" s="20">
        <f t="shared" si="0"/>
        <v>0</v>
      </c>
    </row>
    <row r="30" spans="1:20" x14ac:dyDescent="0.25">
      <c r="A30">
        <v>14684013</v>
      </c>
      <c r="B30" s="19">
        <f>SUMIFS(TRI!$M:$M,TRI!$C:$C,$A30,TRI!$D:$D,"&gt;=" &amp; B$2,TRI!$D:$D,"&lt;" &amp; C$2)</f>
        <v>0</v>
      </c>
      <c r="C30" s="19">
        <f>SUMIFS(TRI!$M:$M,TRI!$C:$C,$A30,TRI!$D:$D,"&gt;=" &amp; C$2,TRI!$D:$D,"&lt;" &amp; D$2)</f>
        <v>0</v>
      </c>
      <c r="D30" s="19">
        <f>SUMIFS(TRI!$M:$M,TRI!$C:$C,$A30,TRI!$D:$D,"&gt;=" &amp; D$2,TRI!$D:$D,"&lt;" &amp; E$2)</f>
        <v>0</v>
      </c>
      <c r="E30" s="19">
        <f>SUMIFS(TRI!$M:$M,TRI!$C:$C,$A30,TRI!$D:$D,"&gt;=" &amp; E$2,TRI!$D:$D,"&lt;" &amp; F$2)</f>
        <v>0</v>
      </c>
      <c r="F30" s="19">
        <f>SUMIFS(TRI!$M:$M,TRI!$C:$C,$A30,TRI!$D:$D,"&gt;=" &amp; F$2,TRI!$D:$D,"&lt;" &amp; G$2)</f>
        <v>0</v>
      </c>
      <c r="G30" s="19">
        <f>SUMIFS(TRI!$M:$M,TRI!$C:$C,$A30,TRI!$D:$D,"&gt;=" &amp; G$2,TRI!$D:$D,"&lt;" &amp; H$2)</f>
        <v>0</v>
      </c>
      <c r="H30" s="19">
        <f>SUMIFS(TRI!$M:$M,TRI!$C:$C,$A30,TRI!$D:$D,"&gt;=" &amp; H$2,TRI!$D:$D,"&lt;" &amp; I$2)</f>
        <v>0</v>
      </c>
      <c r="I30" s="19">
        <f>SUMIFS(TRI!$M:$M,TRI!$C:$C,$A30,TRI!$D:$D,"&gt;=" &amp; I$2,TRI!$D:$D,"&lt;" &amp; J$2)</f>
        <v>0</v>
      </c>
      <c r="J30" s="19">
        <f>SUMIFS(TRI!$M:$M,TRI!$C:$C,$A30,TRI!$D:$D,"&gt;=" &amp; J$2,TRI!$D:$D,"&lt;" &amp; K$2)</f>
        <v>0</v>
      </c>
      <c r="K30" s="19">
        <f>SUMIFS(TRI!$M:$M,TRI!$C:$C,$A30,TRI!$D:$D,"&gt;=" &amp; K$2,TRI!$D:$D,"&lt;" &amp; L$2)</f>
        <v>0</v>
      </c>
      <c r="L30" s="19">
        <f>SUMIFS(TRI!$M:$M,TRI!$C:$C,$A30,TRI!$D:$D,"&gt;=" &amp; L$2,TRI!$D:$D,"&lt;" &amp; M$2)</f>
        <v>0</v>
      </c>
      <c r="M30" s="19">
        <f>SUMIFS(TRI!$M:$M,TRI!$C:$C,$A30,TRI!$D:$D,"&gt;=" &amp; M$2,TRI!$D:$D,"&lt;" &amp; N$2)</f>
        <v>0</v>
      </c>
      <c r="N30" s="19">
        <f>SUMIFS(TRI!$M:$M,TRI!$C:$C,$A30,TRI!$D:$D,"&gt;=" &amp; N$2,TRI!$D:$D,"&lt;" &amp; O$2)</f>
        <v>0</v>
      </c>
      <c r="O30" s="19">
        <f>SUMIFS(TRI!$M:$M,TRI!$C:$C,$A30,TRI!$D:$D,"&gt;=" &amp; O$2,TRI!$D:$D,"&lt;" &amp; P$2)</f>
        <v>0</v>
      </c>
      <c r="P30" s="19">
        <f>SUMIFS(TRI!$M:$M,TRI!$C:$C,$A30,TRI!$D:$D,"&gt;=" &amp; P$2,TRI!$D:$D,"&lt;" &amp; Q$2)</f>
        <v>0</v>
      </c>
      <c r="Q30" s="19">
        <f>SUMIFS(TRI!$M:$M,TRI!$C:$C,$A30,TRI!$D:$D,"&gt;=" &amp; Q$2,TRI!$D:$D,"&lt;" &amp; R$2)</f>
        <v>0</v>
      </c>
      <c r="R30" s="19">
        <f>SUMIFS(TRI!$M:$M,TRI!$C:$C,$A30,TRI!$D:$D,"&gt;=" &amp; R$2,TRI!$D:$D,"&lt;" &amp; S$2)</f>
        <v>0</v>
      </c>
      <c r="S30" s="19">
        <f>SUMIFS(TRI!$M:$M,TRI!$C:$C,$A30,TRI!$D:$D,"&gt;=" &amp; S$2,TRI!$D:$D,"&lt;" &amp; T$2)</f>
        <v>0</v>
      </c>
      <c r="T30" s="20">
        <f t="shared" si="0"/>
        <v>0</v>
      </c>
    </row>
    <row r="31" spans="1:20" x14ac:dyDescent="0.25">
      <c r="A31">
        <v>14684017</v>
      </c>
      <c r="B31" s="19">
        <f>SUMIFS(TRI!$M:$M,TRI!$C:$C,$A31,TRI!$D:$D,"&gt;=" &amp; B$2,TRI!$D:$D,"&lt;" &amp; C$2)</f>
        <v>0</v>
      </c>
      <c r="C31" s="19">
        <f>SUMIFS(TRI!$M:$M,TRI!$C:$C,$A31,TRI!$D:$D,"&gt;=" &amp; C$2,TRI!$D:$D,"&lt;" &amp; D$2)</f>
        <v>0</v>
      </c>
      <c r="D31" s="19">
        <f>SUMIFS(TRI!$M:$M,TRI!$C:$C,$A31,TRI!$D:$D,"&gt;=" &amp; D$2,TRI!$D:$D,"&lt;" &amp; E$2)</f>
        <v>0</v>
      </c>
      <c r="E31" s="19">
        <f>SUMIFS(TRI!$M:$M,TRI!$C:$C,$A31,TRI!$D:$D,"&gt;=" &amp; E$2,TRI!$D:$D,"&lt;" &amp; F$2)</f>
        <v>0</v>
      </c>
      <c r="F31" s="19">
        <f>SUMIFS(TRI!$M:$M,TRI!$C:$C,$A31,TRI!$D:$D,"&gt;=" &amp; F$2,TRI!$D:$D,"&lt;" &amp; G$2)</f>
        <v>0</v>
      </c>
      <c r="G31" s="19">
        <f>SUMIFS(TRI!$M:$M,TRI!$C:$C,$A31,TRI!$D:$D,"&gt;=" &amp; G$2,TRI!$D:$D,"&lt;" &amp; H$2)</f>
        <v>0</v>
      </c>
      <c r="H31" s="19">
        <f>SUMIFS(TRI!$M:$M,TRI!$C:$C,$A31,TRI!$D:$D,"&gt;=" &amp; H$2,TRI!$D:$D,"&lt;" &amp; I$2)</f>
        <v>0</v>
      </c>
      <c r="I31" s="19">
        <f>SUMIFS(TRI!$M:$M,TRI!$C:$C,$A31,TRI!$D:$D,"&gt;=" &amp; I$2,TRI!$D:$D,"&lt;" &amp; J$2)</f>
        <v>0</v>
      </c>
      <c r="J31" s="19">
        <f>SUMIFS(TRI!$M:$M,TRI!$C:$C,$A31,TRI!$D:$D,"&gt;=" &amp; J$2,TRI!$D:$D,"&lt;" &amp; K$2)</f>
        <v>0</v>
      </c>
      <c r="K31" s="19">
        <f>SUMIFS(TRI!$M:$M,TRI!$C:$C,$A31,TRI!$D:$D,"&gt;=" &amp; K$2,TRI!$D:$D,"&lt;" &amp; L$2)</f>
        <v>0</v>
      </c>
      <c r="L31" s="19">
        <f>SUMIFS(TRI!$M:$M,TRI!$C:$C,$A31,TRI!$D:$D,"&gt;=" &amp; L$2,TRI!$D:$D,"&lt;" &amp; M$2)</f>
        <v>0</v>
      </c>
      <c r="M31" s="19">
        <f>SUMIFS(TRI!$M:$M,TRI!$C:$C,$A31,TRI!$D:$D,"&gt;=" &amp; M$2,TRI!$D:$D,"&lt;" &amp; N$2)</f>
        <v>0</v>
      </c>
      <c r="N31" s="19">
        <f>SUMIFS(TRI!$M:$M,TRI!$C:$C,$A31,TRI!$D:$D,"&gt;=" &amp; N$2,TRI!$D:$D,"&lt;" &amp; O$2)</f>
        <v>0</v>
      </c>
      <c r="O31" s="19">
        <f>SUMIFS(TRI!$M:$M,TRI!$C:$C,$A31,TRI!$D:$D,"&gt;=" &amp; O$2,TRI!$D:$D,"&lt;" &amp; P$2)</f>
        <v>0</v>
      </c>
      <c r="P31" s="19">
        <f>SUMIFS(TRI!$M:$M,TRI!$C:$C,$A31,TRI!$D:$D,"&gt;=" &amp; P$2,TRI!$D:$D,"&lt;" &amp; Q$2)</f>
        <v>0</v>
      </c>
      <c r="Q31" s="19">
        <f>SUMIFS(TRI!$M:$M,TRI!$C:$C,$A31,TRI!$D:$D,"&gt;=" &amp; Q$2,TRI!$D:$D,"&lt;" &amp; R$2)</f>
        <v>0</v>
      </c>
      <c r="R31" s="19">
        <f>SUMIFS(TRI!$M:$M,TRI!$C:$C,$A31,TRI!$D:$D,"&gt;=" &amp; R$2,TRI!$D:$D,"&lt;" &amp; S$2)</f>
        <v>0</v>
      </c>
      <c r="S31" s="19">
        <f>SUMIFS(TRI!$M:$M,TRI!$C:$C,$A31,TRI!$D:$D,"&gt;=" &amp; S$2,TRI!$D:$D,"&lt;" &amp; T$2)</f>
        <v>0</v>
      </c>
      <c r="T31" s="20">
        <f t="shared" si="0"/>
        <v>0</v>
      </c>
    </row>
    <row r="32" spans="1:20" x14ac:dyDescent="0.25">
      <c r="A32">
        <v>14984097</v>
      </c>
      <c r="B32" s="19">
        <f>SUMIFS(TRI!$M:$M,TRI!$C:$C,$A32,TRI!$D:$D,"&gt;=" &amp; B$2,TRI!$D:$D,"&lt;" &amp; C$2)</f>
        <v>0</v>
      </c>
      <c r="C32" s="19">
        <f>SUMIFS(TRI!$M:$M,TRI!$C:$C,$A32,TRI!$D:$D,"&gt;=" &amp; C$2,TRI!$D:$D,"&lt;" &amp; D$2)</f>
        <v>9.0405092592592495E-2</v>
      </c>
      <c r="D32" s="19">
        <f>SUMIFS(TRI!$M:$M,TRI!$C:$C,$A32,TRI!$D:$D,"&gt;=" &amp; D$2,TRI!$D:$D,"&lt;" &amp; E$2)</f>
        <v>6.5891203703703827E-2</v>
      </c>
      <c r="E32" s="19">
        <f>SUMIFS(TRI!$M:$M,TRI!$C:$C,$A32,TRI!$D:$D,"&gt;=" &amp; E$2,TRI!$D:$D,"&lt;" &amp; F$2)</f>
        <v>1.4675925925925926E-2</v>
      </c>
      <c r="F32" s="19">
        <f>SUMIFS(TRI!$M:$M,TRI!$C:$C,$A32,TRI!$D:$D,"&gt;=" &amp; F$2,TRI!$D:$D,"&lt;" &amp; G$2)</f>
        <v>3.7384259259258812E-3</v>
      </c>
      <c r="G32" s="19">
        <f>SUMIFS(TRI!$M:$M,TRI!$C:$C,$A32,TRI!$D:$D,"&gt;=" &amp; G$2,TRI!$D:$D,"&lt;" &amp; H$2)</f>
        <v>4.8368055555555456E-2</v>
      </c>
      <c r="H32" s="19">
        <f>SUMIFS(TRI!$M:$M,TRI!$C:$C,$A32,TRI!$D:$D,"&gt;=" &amp; H$2,TRI!$D:$D,"&lt;" &amp; I$2)</f>
        <v>4.0486111111111223E-2</v>
      </c>
      <c r="I32" s="19">
        <f>SUMIFS(TRI!$M:$M,TRI!$C:$C,$A32,TRI!$D:$D,"&gt;=" &amp; I$2,TRI!$D:$D,"&lt;" &amp; J$2)</f>
        <v>0</v>
      </c>
      <c r="J32" s="19">
        <f>SUMIFS(TRI!$M:$M,TRI!$C:$C,$A32,TRI!$D:$D,"&gt;=" &amp; J$2,TRI!$D:$D,"&lt;" &amp; K$2)</f>
        <v>0</v>
      </c>
      <c r="K32" s="19">
        <f>SUMIFS(TRI!$M:$M,TRI!$C:$C,$A32,TRI!$D:$D,"&gt;=" &amp; K$2,TRI!$D:$D,"&lt;" &amp; L$2)</f>
        <v>0</v>
      </c>
      <c r="L32" s="19">
        <f>SUMIFS(TRI!$M:$M,TRI!$C:$C,$A32,TRI!$D:$D,"&gt;=" &amp; L$2,TRI!$D:$D,"&lt;" &amp; M$2)</f>
        <v>0</v>
      </c>
      <c r="M32" s="19">
        <f>SUMIFS(TRI!$M:$M,TRI!$C:$C,$A32,TRI!$D:$D,"&gt;=" &amp; M$2,TRI!$D:$D,"&lt;" &amp; N$2)</f>
        <v>0</v>
      </c>
      <c r="N32" s="19">
        <f>SUMIFS(TRI!$M:$M,TRI!$C:$C,$A32,TRI!$D:$D,"&gt;=" &amp; N$2,TRI!$D:$D,"&lt;" &amp; O$2)</f>
        <v>0</v>
      </c>
      <c r="O32" s="19">
        <f>SUMIFS(TRI!$M:$M,TRI!$C:$C,$A32,TRI!$D:$D,"&gt;=" &amp; O$2,TRI!$D:$D,"&lt;" &amp; P$2)</f>
        <v>0</v>
      </c>
      <c r="P32" s="19">
        <f>SUMIFS(TRI!$M:$M,TRI!$C:$C,$A32,TRI!$D:$D,"&gt;=" &amp; P$2,TRI!$D:$D,"&lt;" &amp; Q$2)</f>
        <v>0</v>
      </c>
      <c r="Q32" s="19">
        <f>SUMIFS(TRI!$M:$M,TRI!$C:$C,$A32,TRI!$D:$D,"&gt;=" &amp; Q$2,TRI!$D:$D,"&lt;" &amp; R$2)</f>
        <v>0</v>
      </c>
      <c r="R32" s="19">
        <f>SUMIFS(TRI!$M:$M,TRI!$C:$C,$A32,TRI!$D:$D,"&gt;=" &amp; R$2,TRI!$D:$D,"&lt;" &amp; S$2)</f>
        <v>0</v>
      </c>
      <c r="S32" s="19">
        <f>SUMIFS(TRI!$M:$M,TRI!$C:$C,$A32,TRI!$D:$D,"&gt;=" &amp; S$2,TRI!$D:$D,"&lt;" &amp; T$2)</f>
        <v>0</v>
      </c>
      <c r="T32" s="20">
        <f t="shared" si="0"/>
        <v>0.26356481481481481</v>
      </c>
    </row>
    <row r="33" spans="1:20" x14ac:dyDescent="0.25">
      <c r="A33">
        <v>14984098</v>
      </c>
      <c r="B33" s="19">
        <f>SUMIFS(TRI!$M:$M,TRI!$C:$C,$A33,TRI!$D:$D,"&gt;=" &amp; B$2,TRI!$D:$D,"&lt;" &amp; C$2)</f>
        <v>0</v>
      </c>
      <c r="C33" s="19">
        <f>SUMIFS(TRI!$M:$M,TRI!$C:$C,$A33,TRI!$D:$D,"&gt;=" &amp; C$2,TRI!$D:$D,"&lt;" &amp; D$2)</f>
        <v>9.1435185185185175E-2</v>
      </c>
      <c r="D33" s="19">
        <f>SUMIFS(TRI!$M:$M,TRI!$C:$C,$A33,TRI!$D:$D,"&gt;=" &amp; D$2,TRI!$D:$D,"&lt;" &amp; E$2)</f>
        <v>2.6203703703703729E-2</v>
      </c>
      <c r="E33" s="19">
        <f>SUMIFS(TRI!$M:$M,TRI!$C:$C,$A33,TRI!$D:$D,"&gt;=" &amp; E$2,TRI!$D:$D,"&lt;" &amp; F$2)</f>
        <v>7.2916666666666963E-3</v>
      </c>
      <c r="F33" s="19">
        <f>SUMIFS(TRI!$M:$M,TRI!$C:$C,$A33,TRI!$D:$D,"&gt;=" &amp; F$2,TRI!$D:$D,"&lt;" &amp; G$2)</f>
        <v>4.5949074074074225E-3</v>
      </c>
      <c r="G33" s="19">
        <f>SUMIFS(TRI!$M:$M,TRI!$C:$C,$A33,TRI!$D:$D,"&gt;=" &amp; G$2,TRI!$D:$D,"&lt;" &amp; H$2)</f>
        <v>0</v>
      </c>
      <c r="H33" s="19">
        <f>SUMIFS(TRI!$M:$M,TRI!$C:$C,$A33,TRI!$D:$D,"&gt;=" &amp; H$2,TRI!$D:$D,"&lt;" &amp; I$2)</f>
        <v>0</v>
      </c>
      <c r="I33" s="19">
        <f>SUMIFS(TRI!$M:$M,TRI!$C:$C,$A33,TRI!$D:$D,"&gt;=" &amp; I$2,TRI!$D:$D,"&lt;" &amp; J$2)</f>
        <v>0</v>
      </c>
      <c r="J33" s="19">
        <f>SUMIFS(TRI!$M:$M,TRI!$C:$C,$A33,TRI!$D:$D,"&gt;=" &amp; J$2,TRI!$D:$D,"&lt;" &amp; K$2)</f>
        <v>0</v>
      </c>
      <c r="K33" s="19">
        <f>SUMIFS(TRI!$M:$M,TRI!$C:$C,$A33,TRI!$D:$D,"&gt;=" &amp; K$2,TRI!$D:$D,"&lt;" &amp; L$2)</f>
        <v>0</v>
      </c>
      <c r="L33" s="19">
        <f>SUMIFS(TRI!$M:$M,TRI!$C:$C,$A33,TRI!$D:$D,"&gt;=" &amp; L$2,TRI!$D:$D,"&lt;" &amp; M$2)</f>
        <v>0</v>
      </c>
      <c r="M33" s="19">
        <f>SUMIFS(TRI!$M:$M,TRI!$C:$C,$A33,TRI!$D:$D,"&gt;=" &amp; M$2,TRI!$D:$D,"&lt;" &amp; N$2)</f>
        <v>0</v>
      </c>
      <c r="N33" s="19">
        <f>SUMIFS(TRI!$M:$M,TRI!$C:$C,$A33,TRI!$D:$D,"&gt;=" &amp; N$2,TRI!$D:$D,"&lt;" &amp; O$2)</f>
        <v>0</v>
      </c>
      <c r="O33" s="19">
        <f>SUMIFS(TRI!$M:$M,TRI!$C:$C,$A33,TRI!$D:$D,"&gt;=" &amp; O$2,TRI!$D:$D,"&lt;" &amp; P$2)</f>
        <v>0</v>
      </c>
      <c r="P33" s="19">
        <f>SUMIFS(TRI!$M:$M,TRI!$C:$C,$A33,TRI!$D:$D,"&gt;=" &amp; P$2,TRI!$D:$D,"&lt;" &amp; Q$2)</f>
        <v>0</v>
      </c>
      <c r="Q33" s="19">
        <f>SUMIFS(TRI!$M:$M,TRI!$C:$C,$A33,TRI!$D:$D,"&gt;=" &amp; Q$2,TRI!$D:$D,"&lt;" &amp; R$2)</f>
        <v>0</v>
      </c>
      <c r="R33" s="19">
        <f>SUMIFS(TRI!$M:$M,TRI!$C:$C,$A33,TRI!$D:$D,"&gt;=" &amp; R$2,TRI!$D:$D,"&lt;" &amp; S$2)</f>
        <v>0</v>
      </c>
      <c r="S33" s="19">
        <f>SUMIFS(TRI!$M:$M,TRI!$C:$C,$A33,TRI!$D:$D,"&gt;=" &amp; S$2,TRI!$D:$D,"&lt;" &amp; T$2)</f>
        <v>0</v>
      </c>
      <c r="T33" s="20">
        <f t="shared" si="0"/>
        <v>0.12952546296296302</v>
      </c>
    </row>
    <row r="34" spans="1:20" x14ac:dyDescent="0.25">
      <c r="A34">
        <v>14984103</v>
      </c>
      <c r="B34" s="19">
        <f>SUMIFS(TRI!$M:$M,TRI!$C:$C,$A34,TRI!$D:$D,"&gt;=" &amp; B$2,TRI!$D:$D,"&lt;" &amp; C$2)</f>
        <v>0</v>
      </c>
      <c r="C34" s="19">
        <f>SUMIFS(TRI!$M:$M,TRI!$C:$C,$A34,TRI!$D:$D,"&gt;=" &amp; C$2,TRI!$D:$D,"&lt;" &amp; D$2)</f>
        <v>3.1481481481481555E-2</v>
      </c>
      <c r="D34" s="19">
        <f>SUMIFS(TRI!$M:$M,TRI!$C:$C,$A34,TRI!$D:$D,"&gt;=" &amp; D$2,TRI!$D:$D,"&lt;" &amp; E$2)</f>
        <v>3.050925925925918E-2</v>
      </c>
      <c r="E34" s="19">
        <f>SUMIFS(TRI!$M:$M,TRI!$C:$C,$A34,TRI!$D:$D,"&gt;=" &amp; E$2,TRI!$D:$D,"&lt;" &amp; F$2)</f>
        <v>4.5370370370371171E-3</v>
      </c>
      <c r="F34" s="19">
        <f>SUMIFS(TRI!$M:$M,TRI!$C:$C,$A34,TRI!$D:$D,"&gt;=" &amp; F$2,TRI!$D:$D,"&lt;" &amp; G$2)</f>
        <v>5.138888888888804E-3</v>
      </c>
      <c r="G34" s="19">
        <f>SUMIFS(TRI!$M:$M,TRI!$C:$C,$A34,TRI!$D:$D,"&gt;=" &amp; G$2,TRI!$D:$D,"&lt;" &amp; H$2)</f>
        <v>2.9386574074074079E-2</v>
      </c>
      <c r="H34" s="19">
        <f>SUMIFS(TRI!$M:$M,TRI!$C:$C,$A34,TRI!$D:$D,"&gt;=" &amp; H$2,TRI!$D:$D,"&lt;" &amp; I$2)</f>
        <v>4.7337962962962998E-2</v>
      </c>
      <c r="I34" s="19">
        <f>SUMIFS(TRI!$M:$M,TRI!$C:$C,$A34,TRI!$D:$D,"&gt;=" &amp; I$2,TRI!$D:$D,"&lt;" &amp; J$2)</f>
        <v>0</v>
      </c>
      <c r="J34" s="19">
        <f>SUMIFS(TRI!$M:$M,TRI!$C:$C,$A34,TRI!$D:$D,"&gt;=" &amp; J$2,TRI!$D:$D,"&lt;" &amp; K$2)</f>
        <v>0</v>
      </c>
      <c r="K34" s="19">
        <f>SUMIFS(TRI!$M:$M,TRI!$C:$C,$A34,TRI!$D:$D,"&gt;=" &amp; K$2,TRI!$D:$D,"&lt;" &amp; L$2)</f>
        <v>0</v>
      </c>
      <c r="L34" s="19">
        <f>SUMIFS(TRI!$M:$M,TRI!$C:$C,$A34,TRI!$D:$D,"&gt;=" &amp; L$2,TRI!$D:$D,"&lt;" &amp; M$2)</f>
        <v>0</v>
      </c>
      <c r="M34" s="19">
        <f>SUMIFS(TRI!$M:$M,TRI!$C:$C,$A34,TRI!$D:$D,"&gt;=" &amp; M$2,TRI!$D:$D,"&lt;" &amp; N$2)</f>
        <v>0</v>
      </c>
      <c r="N34" s="19">
        <f>SUMIFS(TRI!$M:$M,TRI!$C:$C,$A34,TRI!$D:$D,"&gt;=" &amp; N$2,TRI!$D:$D,"&lt;" &amp; O$2)</f>
        <v>0</v>
      </c>
      <c r="O34" s="19">
        <f>SUMIFS(TRI!$M:$M,TRI!$C:$C,$A34,TRI!$D:$D,"&gt;=" &amp; O$2,TRI!$D:$D,"&lt;" &amp; P$2)</f>
        <v>0</v>
      </c>
      <c r="P34" s="19">
        <f>SUMIFS(TRI!$M:$M,TRI!$C:$C,$A34,TRI!$D:$D,"&gt;=" &amp; P$2,TRI!$D:$D,"&lt;" &amp; Q$2)</f>
        <v>0</v>
      </c>
      <c r="Q34" s="19">
        <f>SUMIFS(TRI!$M:$M,TRI!$C:$C,$A34,TRI!$D:$D,"&gt;=" &amp; Q$2,TRI!$D:$D,"&lt;" &amp; R$2)</f>
        <v>0</v>
      </c>
      <c r="R34" s="19">
        <f>SUMIFS(TRI!$M:$M,TRI!$C:$C,$A34,TRI!$D:$D,"&gt;=" &amp; R$2,TRI!$D:$D,"&lt;" &amp; S$2)</f>
        <v>0</v>
      </c>
      <c r="S34" s="19">
        <f>SUMIFS(TRI!$M:$M,TRI!$C:$C,$A34,TRI!$D:$D,"&gt;=" &amp; S$2,TRI!$D:$D,"&lt;" &amp; T$2)</f>
        <v>0</v>
      </c>
      <c r="T34" s="20">
        <f t="shared" si="0"/>
        <v>0.14839120370370373</v>
      </c>
    </row>
    <row r="35" spans="1:20" x14ac:dyDescent="0.25">
      <c r="A35">
        <v>14984104</v>
      </c>
      <c r="B35" s="19">
        <f>SUMIFS(TRI!$M:$M,TRI!$C:$C,$A35,TRI!$D:$D,"&gt;=" &amp; B$2,TRI!$D:$D,"&lt;" &amp; C$2)</f>
        <v>0</v>
      </c>
      <c r="C35" s="19">
        <f>SUMIFS(TRI!$M:$M,TRI!$C:$C,$A35,TRI!$D:$D,"&gt;=" &amp; C$2,TRI!$D:$D,"&lt;" &amp; D$2)</f>
        <v>3.2673611111111056E-2</v>
      </c>
      <c r="D35" s="19">
        <f>SUMIFS(TRI!$M:$M,TRI!$C:$C,$A35,TRI!$D:$D,"&gt;=" &amp; D$2,TRI!$D:$D,"&lt;" &amp; E$2)</f>
        <v>3.0752314814814885E-2</v>
      </c>
      <c r="E35" s="19">
        <f>SUMIFS(TRI!$M:$M,TRI!$C:$C,$A35,TRI!$D:$D,"&gt;=" &amp; E$2,TRI!$D:$D,"&lt;" &amp; F$2)</f>
        <v>9.1435185185184675E-3</v>
      </c>
      <c r="F35" s="19">
        <f>SUMIFS(TRI!$M:$M,TRI!$C:$C,$A35,TRI!$D:$D,"&gt;=" &amp; F$2,TRI!$D:$D,"&lt;" &amp; G$2)</f>
        <v>3.1712962962963109E-3</v>
      </c>
      <c r="G35" s="19">
        <f>SUMIFS(TRI!$M:$M,TRI!$C:$C,$A35,TRI!$D:$D,"&gt;=" &amp; G$2,TRI!$D:$D,"&lt;" &amp; H$2)</f>
        <v>0.11645833333333322</v>
      </c>
      <c r="H35" s="19">
        <f>SUMIFS(TRI!$M:$M,TRI!$C:$C,$A35,TRI!$D:$D,"&gt;=" &amp; H$2,TRI!$D:$D,"&lt;" &amp; I$2)</f>
        <v>4.0486111111111223E-2</v>
      </c>
      <c r="I35" s="19">
        <f>SUMIFS(TRI!$M:$M,TRI!$C:$C,$A35,TRI!$D:$D,"&gt;=" &amp; I$2,TRI!$D:$D,"&lt;" &amp; J$2)</f>
        <v>0</v>
      </c>
      <c r="J35" s="19">
        <f>SUMIFS(TRI!$M:$M,TRI!$C:$C,$A35,TRI!$D:$D,"&gt;=" &amp; J$2,TRI!$D:$D,"&lt;" &amp; K$2)</f>
        <v>0</v>
      </c>
      <c r="K35" s="19">
        <f>SUMIFS(TRI!$M:$M,TRI!$C:$C,$A35,TRI!$D:$D,"&gt;=" &amp; K$2,TRI!$D:$D,"&lt;" &amp; L$2)</f>
        <v>0</v>
      </c>
      <c r="L35" s="19">
        <f>SUMIFS(TRI!$M:$M,TRI!$C:$C,$A35,TRI!$D:$D,"&gt;=" &amp; L$2,TRI!$D:$D,"&lt;" &amp; M$2)</f>
        <v>0</v>
      </c>
      <c r="M35" s="19">
        <f>SUMIFS(TRI!$M:$M,TRI!$C:$C,$A35,TRI!$D:$D,"&gt;=" &amp; M$2,TRI!$D:$D,"&lt;" &amp; N$2)</f>
        <v>0</v>
      </c>
      <c r="N35" s="19">
        <f>SUMIFS(TRI!$M:$M,TRI!$C:$C,$A35,TRI!$D:$D,"&gt;=" &amp; N$2,TRI!$D:$D,"&lt;" &amp; O$2)</f>
        <v>0</v>
      </c>
      <c r="O35" s="19">
        <f>SUMIFS(TRI!$M:$M,TRI!$C:$C,$A35,TRI!$D:$D,"&gt;=" &amp; O$2,TRI!$D:$D,"&lt;" &amp; P$2)</f>
        <v>0</v>
      </c>
      <c r="P35" s="19">
        <f>SUMIFS(TRI!$M:$M,TRI!$C:$C,$A35,TRI!$D:$D,"&gt;=" &amp; P$2,TRI!$D:$D,"&lt;" &amp; Q$2)</f>
        <v>0</v>
      </c>
      <c r="Q35" s="19">
        <f>SUMIFS(TRI!$M:$M,TRI!$C:$C,$A35,TRI!$D:$D,"&gt;=" &amp; Q$2,TRI!$D:$D,"&lt;" &amp; R$2)</f>
        <v>0</v>
      </c>
      <c r="R35" s="19">
        <f>SUMIFS(TRI!$M:$M,TRI!$C:$C,$A35,TRI!$D:$D,"&gt;=" &amp; R$2,TRI!$D:$D,"&lt;" &amp; S$2)</f>
        <v>0</v>
      </c>
      <c r="S35" s="19">
        <f>SUMIFS(TRI!$M:$M,TRI!$C:$C,$A35,TRI!$D:$D,"&gt;=" &amp; S$2,TRI!$D:$D,"&lt;" &amp; T$2)</f>
        <v>0</v>
      </c>
      <c r="T35" s="20">
        <f t="shared" si="0"/>
        <v>0.23268518518518516</v>
      </c>
    </row>
    <row r="36" spans="1:20" x14ac:dyDescent="0.25">
      <c r="A36">
        <v>14984111</v>
      </c>
      <c r="B36" s="19">
        <f>SUMIFS(TRI!$M:$M,TRI!$C:$C,$A36,TRI!$D:$D,"&gt;=" &amp; B$2,TRI!$D:$D,"&lt;" &amp; C$2)</f>
        <v>0</v>
      </c>
      <c r="C36" s="19">
        <f>SUMIFS(TRI!$M:$M,TRI!$C:$C,$A36,TRI!$D:$D,"&gt;=" &amp; C$2,TRI!$D:$D,"&lt;" &amp; D$2)</f>
        <v>3.2430555555555574E-2</v>
      </c>
      <c r="D36" s="19">
        <f>SUMIFS(TRI!$M:$M,TRI!$C:$C,$A36,TRI!$D:$D,"&gt;=" &amp; D$2,TRI!$D:$D,"&lt;" &amp; E$2)</f>
        <v>3.703703703703709E-2</v>
      </c>
      <c r="E36" s="19">
        <f>SUMIFS(TRI!$M:$M,TRI!$C:$C,$A36,TRI!$D:$D,"&gt;=" &amp; E$2,TRI!$D:$D,"&lt;" &amp; F$2)</f>
        <v>1.5405092592592595E-2</v>
      </c>
      <c r="F36" s="19">
        <f>SUMIFS(TRI!$M:$M,TRI!$C:$C,$A36,TRI!$D:$D,"&gt;=" &amp; F$2,TRI!$D:$D,"&lt;" &amp; G$2)</f>
        <v>3.0787037037036669E-3</v>
      </c>
      <c r="G36" s="19">
        <f>SUMIFS(TRI!$M:$M,TRI!$C:$C,$A36,TRI!$D:$D,"&gt;=" &amp; G$2,TRI!$D:$D,"&lt;" &amp; H$2)</f>
        <v>3.4664351851851793E-2</v>
      </c>
      <c r="H36" s="19">
        <f>SUMIFS(TRI!$M:$M,TRI!$C:$C,$A36,TRI!$D:$D,"&gt;=" &amp; H$2,TRI!$D:$D,"&lt;" &amp; I$2)</f>
        <v>4.5509259259259305E-2</v>
      </c>
      <c r="I36" s="19">
        <f>SUMIFS(TRI!$M:$M,TRI!$C:$C,$A36,TRI!$D:$D,"&gt;=" &amp; I$2,TRI!$D:$D,"&lt;" &amp; J$2)</f>
        <v>0</v>
      </c>
      <c r="J36" s="19">
        <f>SUMIFS(TRI!$M:$M,TRI!$C:$C,$A36,TRI!$D:$D,"&gt;=" &amp; J$2,TRI!$D:$D,"&lt;" &amp; K$2)</f>
        <v>0</v>
      </c>
      <c r="K36" s="19">
        <f>SUMIFS(TRI!$M:$M,TRI!$C:$C,$A36,TRI!$D:$D,"&gt;=" &amp; K$2,TRI!$D:$D,"&lt;" &amp; L$2)</f>
        <v>0</v>
      </c>
      <c r="L36" s="19">
        <f>SUMIFS(TRI!$M:$M,TRI!$C:$C,$A36,TRI!$D:$D,"&gt;=" &amp; L$2,TRI!$D:$D,"&lt;" &amp; M$2)</f>
        <v>0</v>
      </c>
      <c r="M36" s="19">
        <f>SUMIFS(TRI!$M:$M,TRI!$C:$C,$A36,TRI!$D:$D,"&gt;=" &amp; M$2,TRI!$D:$D,"&lt;" &amp; N$2)</f>
        <v>0</v>
      </c>
      <c r="N36" s="19">
        <f>SUMIFS(TRI!$M:$M,TRI!$C:$C,$A36,TRI!$D:$D,"&gt;=" &amp; N$2,TRI!$D:$D,"&lt;" &amp; O$2)</f>
        <v>0</v>
      </c>
      <c r="O36" s="19">
        <f>SUMIFS(TRI!$M:$M,TRI!$C:$C,$A36,TRI!$D:$D,"&gt;=" &amp; O$2,TRI!$D:$D,"&lt;" &amp; P$2)</f>
        <v>0</v>
      </c>
      <c r="P36" s="19">
        <f>SUMIFS(TRI!$M:$M,TRI!$C:$C,$A36,TRI!$D:$D,"&gt;=" &amp; P$2,TRI!$D:$D,"&lt;" &amp; Q$2)</f>
        <v>0</v>
      </c>
      <c r="Q36" s="19">
        <f>SUMIFS(TRI!$M:$M,TRI!$C:$C,$A36,TRI!$D:$D,"&gt;=" &amp; Q$2,TRI!$D:$D,"&lt;" &amp; R$2)</f>
        <v>0</v>
      </c>
      <c r="R36" s="19">
        <f>SUMIFS(TRI!$M:$M,TRI!$C:$C,$A36,TRI!$D:$D,"&gt;=" &amp; R$2,TRI!$D:$D,"&lt;" &amp; S$2)</f>
        <v>0</v>
      </c>
      <c r="S36" s="19">
        <f>SUMIFS(TRI!$M:$M,TRI!$C:$C,$A36,TRI!$D:$D,"&gt;=" &amp; S$2,TRI!$D:$D,"&lt;" &amp; T$2)</f>
        <v>0</v>
      </c>
      <c r="T36" s="20">
        <f t="shared" si="0"/>
        <v>0.16812500000000002</v>
      </c>
    </row>
    <row r="37" spans="1:20" x14ac:dyDescent="0.25">
      <c r="A37">
        <v>14984112</v>
      </c>
      <c r="B37" s="19">
        <f>SUMIFS(TRI!$M:$M,TRI!$C:$C,$A37,TRI!$D:$D,"&gt;=" &amp; B$2,TRI!$D:$D,"&lt;" &amp; C$2)</f>
        <v>0</v>
      </c>
      <c r="C37" s="19">
        <f>SUMIFS(TRI!$M:$M,TRI!$C:$C,$A37,TRI!$D:$D,"&gt;=" &amp; C$2,TRI!$D:$D,"&lt;" &amp; D$2)</f>
        <v>0.41436342592592601</v>
      </c>
      <c r="D37" s="19">
        <f>SUMIFS(TRI!$M:$M,TRI!$C:$C,$A37,TRI!$D:$D,"&gt;=" &amp; D$2,TRI!$D:$D,"&lt;" &amp; E$2)</f>
        <v>2.0914351851851865E-2</v>
      </c>
      <c r="E37" s="19">
        <f>SUMIFS(TRI!$M:$M,TRI!$C:$C,$A37,TRI!$D:$D,"&gt;=" &amp; E$2,TRI!$D:$D,"&lt;" &amp; F$2)</f>
        <v>4.4097222222221344E-3</v>
      </c>
      <c r="F37" s="19">
        <f>SUMIFS(TRI!$M:$M,TRI!$C:$C,$A37,TRI!$D:$D,"&gt;=" &amp; F$2,TRI!$D:$D,"&lt;" &amp; G$2)</f>
        <v>3.4374999999999822E-3</v>
      </c>
      <c r="G37" s="19">
        <f>SUMIFS(TRI!$M:$M,TRI!$C:$C,$A37,TRI!$D:$D,"&gt;=" &amp; G$2,TRI!$D:$D,"&lt;" &amp; H$2)</f>
        <v>0</v>
      </c>
      <c r="H37" s="19">
        <f>SUMIFS(TRI!$M:$M,TRI!$C:$C,$A37,TRI!$D:$D,"&gt;=" &amp; H$2,TRI!$D:$D,"&lt;" &amp; I$2)</f>
        <v>0</v>
      </c>
      <c r="I37" s="19">
        <f>SUMIFS(TRI!$M:$M,TRI!$C:$C,$A37,TRI!$D:$D,"&gt;=" &amp; I$2,TRI!$D:$D,"&lt;" &amp; J$2)</f>
        <v>0</v>
      </c>
      <c r="J37" s="19">
        <f>SUMIFS(TRI!$M:$M,TRI!$C:$C,$A37,TRI!$D:$D,"&gt;=" &amp; J$2,TRI!$D:$D,"&lt;" &amp; K$2)</f>
        <v>0</v>
      </c>
      <c r="K37" s="19">
        <f>SUMIFS(TRI!$M:$M,TRI!$C:$C,$A37,TRI!$D:$D,"&gt;=" &amp; K$2,TRI!$D:$D,"&lt;" &amp; L$2)</f>
        <v>0</v>
      </c>
      <c r="L37" s="19">
        <f>SUMIFS(TRI!$M:$M,TRI!$C:$C,$A37,TRI!$D:$D,"&gt;=" &amp; L$2,TRI!$D:$D,"&lt;" &amp; M$2)</f>
        <v>0</v>
      </c>
      <c r="M37" s="19">
        <f>SUMIFS(TRI!$M:$M,TRI!$C:$C,$A37,TRI!$D:$D,"&gt;=" &amp; M$2,TRI!$D:$D,"&lt;" &amp; N$2)</f>
        <v>0</v>
      </c>
      <c r="N37" s="19">
        <f>SUMIFS(TRI!$M:$M,TRI!$C:$C,$A37,TRI!$D:$D,"&gt;=" &amp; N$2,TRI!$D:$D,"&lt;" &amp; O$2)</f>
        <v>0</v>
      </c>
      <c r="O37" s="19">
        <f>SUMIFS(TRI!$M:$M,TRI!$C:$C,$A37,TRI!$D:$D,"&gt;=" &amp; O$2,TRI!$D:$D,"&lt;" &amp; P$2)</f>
        <v>0</v>
      </c>
      <c r="P37" s="19">
        <f>SUMIFS(TRI!$M:$M,TRI!$C:$C,$A37,TRI!$D:$D,"&gt;=" &amp; P$2,TRI!$D:$D,"&lt;" &amp; Q$2)</f>
        <v>0</v>
      </c>
      <c r="Q37" s="19">
        <f>SUMIFS(TRI!$M:$M,TRI!$C:$C,$A37,TRI!$D:$D,"&gt;=" &amp; Q$2,TRI!$D:$D,"&lt;" &amp; R$2)</f>
        <v>0</v>
      </c>
      <c r="R37" s="19">
        <f>SUMIFS(TRI!$M:$M,TRI!$C:$C,$A37,TRI!$D:$D,"&gt;=" &amp; R$2,TRI!$D:$D,"&lt;" &amp; S$2)</f>
        <v>0</v>
      </c>
      <c r="S37" s="19">
        <f>SUMIFS(TRI!$M:$M,TRI!$C:$C,$A37,TRI!$D:$D,"&gt;=" &amp; S$2,TRI!$D:$D,"&lt;" &amp; T$2)</f>
        <v>0</v>
      </c>
      <c r="T37" s="20">
        <f t="shared" si="0"/>
        <v>0.44312499999999999</v>
      </c>
    </row>
    <row r="38" spans="1:20" x14ac:dyDescent="0.25">
      <c r="A38">
        <v>14984125</v>
      </c>
      <c r="B38" s="19">
        <f>SUMIFS(TRI!$M:$M,TRI!$C:$C,$A38,TRI!$D:$D,"&gt;=" &amp; B$2,TRI!$D:$D,"&lt;" &amp; C$2)</f>
        <v>0</v>
      </c>
      <c r="C38" s="19">
        <f>SUMIFS(TRI!$M:$M,TRI!$C:$C,$A38,TRI!$D:$D,"&gt;=" &amp; C$2,TRI!$D:$D,"&lt;" &amp; D$2)</f>
        <v>0</v>
      </c>
      <c r="D38" s="19">
        <f>SUMIFS(TRI!$M:$M,TRI!$C:$C,$A38,TRI!$D:$D,"&gt;=" &amp; D$2,TRI!$D:$D,"&lt;" &amp; E$2)</f>
        <v>0</v>
      </c>
      <c r="E38" s="19">
        <f>SUMIFS(TRI!$M:$M,TRI!$C:$C,$A38,TRI!$D:$D,"&gt;=" &amp; E$2,TRI!$D:$D,"&lt;" &amp; F$2)</f>
        <v>0</v>
      </c>
      <c r="F38" s="19">
        <f>SUMIFS(TRI!$M:$M,TRI!$C:$C,$A38,TRI!$D:$D,"&gt;=" &amp; F$2,TRI!$D:$D,"&lt;" &amp; G$2)</f>
        <v>0</v>
      </c>
      <c r="G38" s="19">
        <f>SUMIFS(TRI!$M:$M,TRI!$C:$C,$A38,TRI!$D:$D,"&gt;=" &amp; G$2,TRI!$D:$D,"&lt;" &amp; H$2)</f>
        <v>0</v>
      </c>
      <c r="H38" s="19">
        <f>SUMIFS(TRI!$M:$M,TRI!$C:$C,$A38,TRI!$D:$D,"&gt;=" &amp; H$2,TRI!$D:$D,"&lt;" &amp; I$2)</f>
        <v>0</v>
      </c>
      <c r="I38" s="19">
        <f>SUMIFS(TRI!$M:$M,TRI!$C:$C,$A38,TRI!$D:$D,"&gt;=" &amp; I$2,TRI!$D:$D,"&lt;" &amp; J$2)</f>
        <v>0</v>
      </c>
      <c r="J38" s="19">
        <f>SUMIFS(TRI!$M:$M,TRI!$C:$C,$A38,TRI!$D:$D,"&gt;=" &amp; J$2,TRI!$D:$D,"&lt;" &amp; K$2)</f>
        <v>0</v>
      </c>
      <c r="K38" s="19">
        <f>SUMIFS(TRI!$M:$M,TRI!$C:$C,$A38,TRI!$D:$D,"&gt;=" &amp; K$2,TRI!$D:$D,"&lt;" &amp; L$2)</f>
        <v>0</v>
      </c>
      <c r="L38" s="19">
        <f>SUMIFS(TRI!$M:$M,TRI!$C:$C,$A38,TRI!$D:$D,"&gt;=" &amp; L$2,TRI!$D:$D,"&lt;" &amp; M$2)</f>
        <v>0</v>
      </c>
      <c r="M38" s="19">
        <f>SUMIFS(TRI!$M:$M,TRI!$C:$C,$A38,TRI!$D:$D,"&gt;=" &amp; M$2,TRI!$D:$D,"&lt;" &amp; N$2)</f>
        <v>0</v>
      </c>
      <c r="N38" s="19">
        <f>SUMIFS(TRI!$M:$M,TRI!$C:$C,$A38,TRI!$D:$D,"&gt;=" &amp; N$2,TRI!$D:$D,"&lt;" &amp; O$2)</f>
        <v>0</v>
      </c>
      <c r="O38" s="19">
        <f>SUMIFS(TRI!$M:$M,TRI!$C:$C,$A38,TRI!$D:$D,"&gt;=" &amp; O$2,TRI!$D:$D,"&lt;" &amp; P$2)</f>
        <v>0</v>
      </c>
      <c r="P38" s="19">
        <f>SUMIFS(TRI!$M:$M,TRI!$C:$C,$A38,TRI!$D:$D,"&gt;=" &amp; P$2,TRI!$D:$D,"&lt;" &amp; Q$2)</f>
        <v>0</v>
      </c>
      <c r="Q38" s="19">
        <f>SUMIFS(TRI!$M:$M,TRI!$C:$C,$A38,TRI!$D:$D,"&gt;=" &amp; Q$2,TRI!$D:$D,"&lt;" &amp; R$2)</f>
        <v>0</v>
      </c>
      <c r="R38" s="19">
        <f>SUMIFS(TRI!$M:$M,TRI!$C:$C,$A38,TRI!$D:$D,"&gt;=" &amp; R$2,TRI!$D:$D,"&lt;" &amp; S$2)</f>
        <v>0</v>
      </c>
      <c r="S38" s="19">
        <f>SUMIFS(TRI!$M:$M,TRI!$C:$C,$A38,TRI!$D:$D,"&gt;=" &amp; S$2,TRI!$D:$D,"&lt;" &amp; T$2)</f>
        <v>0</v>
      </c>
      <c r="T38" s="20">
        <f t="shared" si="0"/>
        <v>0</v>
      </c>
    </row>
    <row r="39" spans="1:20" x14ac:dyDescent="0.25">
      <c r="A39">
        <v>14984147</v>
      </c>
      <c r="B39" s="19">
        <f>SUMIFS(TRI!$M:$M,TRI!$C:$C,$A39,TRI!$D:$D,"&gt;=" &amp; B$2,TRI!$D:$D,"&lt;" &amp; C$2)</f>
        <v>0</v>
      </c>
      <c r="C39" s="19">
        <f>SUMIFS(TRI!$M:$M,TRI!$C:$C,$A39,TRI!$D:$D,"&gt;=" &amp; C$2,TRI!$D:$D,"&lt;" &amp; D$2)</f>
        <v>0</v>
      </c>
      <c r="D39" s="19">
        <f>SUMIFS(TRI!$M:$M,TRI!$C:$C,$A39,TRI!$D:$D,"&gt;=" &amp; D$2,TRI!$D:$D,"&lt;" &amp; E$2)</f>
        <v>0</v>
      </c>
      <c r="E39" s="19">
        <f>SUMIFS(TRI!$M:$M,TRI!$C:$C,$A39,TRI!$D:$D,"&gt;=" &amp; E$2,TRI!$D:$D,"&lt;" &amp; F$2)</f>
        <v>0</v>
      </c>
      <c r="F39" s="19">
        <f>SUMIFS(TRI!$M:$M,TRI!$C:$C,$A39,TRI!$D:$D,"&gt;=" &amp; F$2,TRI!$D:$D,"&lt;" &amp; G$2)</f>
        <v>0</v>
      </c>
      <c r="G39" s="19">
        <f>SUMIFS(TRI!$M:$M,TRI!$C:$C,$A39,TRI!$D:$D,"&gt;=" &amp; G$2,TRI!$D:$D,"&lt;" &amp; H$2)</f>
        <v>0</v>
      </c>
      <c r="H39" s="19">
        <f>SUMIFS(TRI!$M:$M,TRI!$C:$C,$A39,TRI!$D:$D,"&gt;=" &amp; H$2,TRI!$D:$D,"&lt;" &amp; I$2)</f>
        <v>0</v>
      </c>
      <c r="I39" s="19">
        <f>SUMIFS(TRI!$M:$M,TRI!$C:$C,$A39,TRI!$D:$D,"&gt;=" &amp; I$2,TRI!$D:$D,"&lt;" &amp; J$2)</f>
        <v>0</v>
      </c>
      <c r="J39" s="19">
        <f>SUMIFS(TRI!$M:$M,TRI!$C:$C,$A39,TRI!$D:$D,"&gt;=" &amp; J$2,TRI!$D:$D,"&lt;" &amp; K$2)</f>
        <v>0</v>
      </c>
      <c r="K39" s="19">
        <f>SUMIFS(TRI!$M:$M,TRI!$C:$C,$A39,TRI!$D:$D,"&gt;=" &amp; K$2,TRI!$D:$D,"&lt;" &amp; L$2)</f>
        <v>0</v>
      </c>
      <c r="L39" s="19">
        <f>SUMIFS(TRI!$M:$M,TRI!$C:$C,$A39,TRI!$D:$D,"&gt;=" &amp; L$2,TRI!$D:$D,"&lt;" &amp; M$2)</f>
        <v>0</v>
      </c>
      <c r="M39" s="19">
        <f>SUMIFS(TRI!$M:$M,TRI!$C:$C,$A39,TRI!$D:$D,"&gt;=" &amp; M$2,TRI!$D:$D,"&lt;" &amp; N$2)</f>
        <v>0</v>
      </c>
      <c r="N39" s="19">
        <f>SUMIFS(TRI!$M:$M,TRI!$C:$C,$A39,TRI!$D:$D,"&gt;=" &amp; N$2,TRI!$D:$D,"&lt;" &amp; O$2)</f>
        <v>0</v>
      </c>
      <c r="O39" s="19">
        <f>SUMIFS(TRI!$M:$M,TRI!$C:$C,$A39,TRI!$D:$D,"&gt;=" &amp; O$2,TRI!$D:$D,"&lt;" &amp; P$2)</f>
        <v>0</v>
      </c>
      <c r="P39" s="19">
        <f>SUMIFS(TRI!$M:$M,TRI!$C:$C,$A39,TRI!$D:$D,"&gt;=" &amp; P$2,TRI!$D:$D,"&lt;" &amp; Q$2)</f>
        <v>0</v>
      </c>
      <c r="Q39" s="19">
        <f>SUMIFS(TRI!$M:$M,TRI!$C:$C,$A39,TRI!$D:$D,"&gt;=" &amp; Q$2,TRI!$D:$D,"&lt;" &amp; R$2)</f>
        <v>0</v>
      </c>
      <c r="R39" s="19">
        <f>SUMIFS(TRI!$M:$M,TRI!$C:$C,$A39,TRI!$D:$D,"&gt;=" &amp; R$2,TRI!$D:$D,"&lt;" &amp; S$2)</f>
        <v>0</v>
      </c>
      <c r="S39" s="19">
        <f>SUMIFS(TRI!$M:$M,TRI!$C:$C,$A39,TRI!$D:$D,"&gt;=" &amp; S$2,TRI!$D:$D,"&lt;" &amp; T$2)</f>
        <v>0</v>
      </c>
      <c r="T39" s="20">
        <f t="shared" si="0"/>
        <v>0</v>
      </c>
    </row>
    <row r="40" spans="1:20" x14ac:dyDescent="0.25">
      <c r="A40">
        <v>14984160</v>
      </c>
      <c r="B40" s="19">
        <f>SUMIFS(TRI!$M:$M,TRI!$C:$C,$A40,TRI!$D:$D,"&gt;=" &amp; B$2,TRI!$D:$D,"&lt;" &amp; C$2)</f>
        <v>0</v>
      </c>
      <c r="C40" s="19">
        <f>SUMIFS(TRI!$M:$M,TRI!$C:$C,$A40,TRI!$D:$D,"&gt;=" &amp; C$2,TRI!$D:$D,"&lt;" &amp; D$2)</f>
        <v>0.44611111111111101</v>
      </c>
      <c r="D40" s="19">
        <f>SUMIFS(TRI!$M:$M,TRI!$C:$C,$A40,TRI!$D:$D,"&gt;=" &amp; D$2,TRI!$D:$D,"&lt;" &amp; E$2)</f>
        <v>1.447916666666671E-2</v>
      </c>
      <c r="E40" s="19">
        <f>SUMIFS(TRI!$M:$M,TRI!$C:$C,$A40,TRI!$D:$D,"&gt;=" &amp; E$2,TRI!$D:$D,"&lt;" &amp; F$2)</f>
        <v>0</v>
      </c>
      <c r="F40" s="19">
        <f>SUMIFS(TRI!$M:$M,TRI!$C:$C,$A40,TRI!$D:$D,"&gt;=" &amp; F$2,TRI!$D:$D,"&lt;" &amp; G$2)</f>
        <v>0</v>
      </c>
      <c r="G40" s="19">
        <f>SUMIFS(TRI!$M:$M,TRI!$C:$C,$A40,TRI!$D:$D,"&gt;=" &amp; G$2,TRI!$D:$D,"&lt;" &amp; H$2)</f>
        <v>0</v>
      </c>
      <c r="H40" s="19">
        <f>SUMIFS(TRI!$M:$M,TRI!$C:$C,$A40,TRI!$D:$D,"&gt;=" &amp; H$2,TRI!$D:$D,"&lt;" &amp; I$2)</f>
        <v>0</v>
      </c>
      <c r="I40" s="19">
        <f>SUMIFS(TRI!$M:$M,TRI!$C:$C,$A40,TRI!$D:$D,"&gt;=" &amp; I$2,TRI!$D:$D,"&lt;" &amp; J$2)</f>
        <v>0</v>
      </c>
      <c r="J40" s="19">
        <f>SUMIFS(TRI!$M:$M,TRI!$C:$C,$A40,TRI!$D:$D,"&gt;=" &amp; J$2,TRI!$D:$D,"&lt;" &amp; K$2)</f>
        <v>0</v>
      </c>
      <c r="K40" s="19">
        <f>SUMIFS(TRI!$M:$M,TRI!$C:$C,$A40,TRI!$D:$D,"&gt;=" &amp; K$2,TRI!$D:$D,"&lt;" &amp; L$2)</f>
        <v>0</v>
      </c>
      <c r="L40" s="19">
        <f>SUMIFS(TRI!$M:$M,TRI!$C:$C,$A40,TRI!$D:$D,"&gt;=" &amp; L$2,TRI!$D:$D,"&lt;" &amp; M$2)</f>
        <v>0</v>
      </c>
      <c r="M40" s="19">
        <f>SUMIFS(TRI!$M:$M,TRI!$C:$C,$A40,TRI!$D:$D,"&gt;=" &amp; M$2,TRI!$D:$D,"&lt;" &amp; N$2)</f>
        <v>0</v>
      </c>
      <c r="N40" s="19">
        <f>SUMIFS(TRI!$M:$M,TRI!$C:$C,$A40,TRI!$D:$D,"&gt;=" &amp; N$2,TRI!$D:$D,"&lt;" &amp; O$2)</f>
        <v>0</v>
      </c>
      <c r="O40" s="19">
        <f>SUMIFS(TRI!$M:$M,TRI!$C:$C,$A40,TRI!$D:$D,"&gt;=" &amp; O$2,TRI!$D:$D,"&lt;" &amp; P$2)</f>
        <v>0</v>
      </c>
      <c r="P40" s="19">
        <f>SUMIFS(TRI!$M:$M,TRI!$C:$C,$A40,TRI!$D:$D,"&gt;=" &amp; P$2,TRI!$D:$D,"&lt;" &amp; Q$2)</f>
        <v>0</v>
      </c>
      <c r="Q40" s="19">
        <f>SUMIFS(TRI!$M:$M,TRI!$C:$C,$A40,TRI!$D:$D,"&gt;=" &amp; Q$2,TRI!$D:$D,"&lt;" &amp; R$2)</f>
        <v>0</v>
      </c>
      <c r="R40" s="19">
        <f>SUMIFS(TRI!$M:$M,TRI!$C:$C,$A40,TRI!$D:$D,"&gt;=" &amp; R$2,TRI!$D:$D,"&lt;" &amp; S$2)</f>
        <v>0</v>
      </c>
      <c r="S40" s="19">
        <f>SUMIFS(TRI!$M:$M,TRI!$C:$C,$A40,TRI!$D:$D,"&gt;=" &amp; S$2,TRI!$D:$D,"&lt;" &amp; T$2)</f>
        <v>0</v>
      </c>
      <c r="T40" s="20">
        <f t="shared" si="0"/>
        <v>0.46059027777777772</v>
      </c>
    </row>
    <row r="41" spans="1:20" x14ac:dyDescent="0.25">
      <c r="A41">
        <v>14984161</v>
      </c>
      <c r="B41" s="19">
        <f>SUMIFS(TRI!$M:$M,TRI!$C:$C,$A41,TRI!$D:$D,"&gt;=" &amp; B$2,TRI!$D:$D,"&lt;" &amp; C$2)</f>
        <v>0</v>
      </c>
      <c r="C41" s="19">
        <f>SUMIFS(TRI!$M:$M,TRI!$C:$C,$A41,TRI!$D:$D,"&gt;=" &amp; C$2,TRI!$D:$D,"&lt;" &amp; D$2)</f>
        <v>0.44707175925925929</v>
      </c>
      <c r="D41" s="19">
        <f>SUMIFS(TRI!$M:$M,TRI!$C:$C,$A41,TRI!$D:$D,"&gt;=" &amp; D$2,TRI!$D:$D,"&lt;" &amp; E$2)</f>
        <v>1.1759259259259247E-2</v>
      </c>
      <c r="E41" s="19">
        <f>SUMIFS(TRI!$M:$M,TRI!$C:$C,$A41,TRI!$D:$D,"&gt;=" &amp; E$2,TRI!$D:$D,"&lt;" &amp; F$2)</f>
        <v>0</v>
      </c>
      <c r="F41" s="19">
        <f>SUMIFS(TRI!$M:$M,TRI!$C:$C,$A41,TRI!$D:$D,"&gt;=" &amp; F$2,TRI!$D:$D,"&lt;" &amp; G$2)</f>
        <v>0</v>
      </c>
      <c r="G41" s="19">
        <f>SUMIFS(TRI!$M:$M,TRI!$C:$C,$A41,TRI!$D:$D,"&gt;=" &amp; G$2,TRI!$D:$D,"&lt;" &amp; H$2)</f>
        <v>0</v>
      </c>
      <c r="H41" s="19">
        <f>SUMIFS(TRI!$M:$M,TRI!$C:$C,$A41,TRI!$D:$D,"&gt;=" &amp; H$2,TRI!$D:$D,"&lt;" &amp; I$2)</f>
        <v>0</v>
      </c>
      <c r="I41" s="19">
        <f>SUMIFS(TRI!$M:$M,TRI!$C:$C,$A41,TRI!$D:$D,"&gt;=" &amp; I$2,TRI!$D:$D,"&lt;" &amp; J$2)</f>
        <v>0</v>
      </c>
      <c r="J41" s="19">
        <f>SUMIFS(TRI!$M:$M,TRI!$C:$C,$A41,TRI!$D:$D,"&gt;=" &amp; J$2,TRI!$D:$D,"&lt;" &amp; K$2)</f>
        <v>0</v>
      </c>
      <c r="K41" s="19">
        <f>SUMIFS(TRI!$M:$M,TRI!$C:$C,$A41,TRI!$D:$D,"&gt;=" &amp; K$2,TRI!$D:$D,"&lt;" &amp; L$2)</f>
        <v>0</v>
      </c>
      <c r="L41" s="19">
        <f>SUMIFS(TRI!$M:$M,TRI!$C:$C,$A41,TRI!$D:$D,"&gt;=" &amp; L$2,TRI!$D:$D,"&lt;" &amp; M$2)</f>
        <v>0</v>
      </c>
      <c r="M41" s="19">
        <f>SUMIFS(TRI!$M:$M,TRI!$C:$C,$A41,TRI!$D:$D,"&gt;=" &amp; M$2,TRI!$D:$D,"&lt;" &amp; N$2)</f>
        <v>0</v>
      </c>
      <c r="N41" s="19">
        <f>SUMIFS(TRI!$M:$M,TRI!$C:$C,$A41,TRI!$D:$D,"&gt;=" &amp; N$2,TRI!$D:$D,"&lt;" &amp; O$2)</f>
        <v>0</v>
      </c>
      <c r="O41" s="19">
        <f>SUMIFS(TRI!$M:$M,TRI!$C:$C,$A41,TRI!$D:$D,"&gt;=" &amp; O$2,TRI!$D:$D,"&lt;" &amp; P$2)</f>
        <v>0</v>
      </c>
      <c r="P41" s="19">
        <f>SUMIFS(TRI!$M:$M,TRI!$C:$C,$A41,TRI!$D:$D,"&gt;=" &amp; P$2,TRI!$D:$D,"&lt;" &amp; Q$2)</f>
        <v>0</v>
      </c>
      <c r="Q41" s="19">
        <f>SUMIFS(TRI!$M:$M,TRI!$C:$C,$A41,TRI!$D:$D,"&gt;=" &amp; Q$2,TRI!$D:$D,"&lt;" &amp; R$2)</f>
        <v>0</v>
      </c>
      <c r="R41" s="19">
        <f>SUMIFS(TRI!$M:$M,TRI!$C:$C,$A41,TRI!$D:$D,"&gt;=" &amp; R$2,TRI!$D:$D,"&lt;" &amp; S$2)</f>
        <v>0</v>
      </c>
      <c r="S41" s="19">
        <f>SUMIFS(TRI!$M:$M,TRI!$C:$C,$A41,TRI!$D:$D,"&gt;=" &amp; S$2,TRI!$D:$D,"&lt;" &amp; T$2)</f>
        <v>0</v>
      </c>
      <c r="T41" s="20">
        <f t="shared" si="0"/>
        <v>0.45883101851851854</v>
      </c>
    </row>
    <row r="42" spans="1:20" x14ac:dyDescent="0.25">
      <c r="A42">
        <v>14984168</v>
      </c>
      <c r="B42" s="19">
        <f>SUMIFS(TRI!$M:$M,TRI!$C:$C,$A42,TRI!$D:$D,"&gt;=" &amp; B$2,TRI!$D:$D,"&lt;" &amp; C$2)</f>
        <v>0</v>
      </c>
      <c r="C42" s="19">
        <f>SUMIFS(TRI!$M:$M,TRI!$C:$C,$A42,TRI!$D:$D,"&gt;=" &amp; C$2,TRI!$D:$D,"&lt;" &amp; D$2)</f>
        <v>0.408599537037037</v>
      </c>
      <c r="D42" s="19">
        <f>SUMIFS(TRI!$M:$M,TRI!$C:$C,$A42,TRI!$D:$D,"&gt;=" &amp; D$2,TRI!$D:$D,"&lt;" &amp; E$2)</f>
        <v>4.35185185185194E-3</v>
      </c>
      <c r="E42" s="19">
        <f>SUMIFS(TRI!$M:$M,TRI!$C:$C,$A42,TRI!$D:$D,"&gt;=" &amp; E$2,TRI!$D:$D,"&lt;" &amp; F$2)</f>
        <v>0</v>
      </c>
      <c r="F42" s="19">
        <f>SUMIFS(TRI!$M:$M,TRI!$C:$C,$A42,TRI!$D:$D,"&gt;=" &amp; F$2,TRI!$D:$D,"&lt;" &amp; G$2)</f>
        <v>0</v>
      </c>
      <c r="G42" s="19">
        <f>SUMIFS(TRI!$M:$M,TRI!$C:$C,$A42,TRI!$D:$D,"&gt;=" &amp; G$2,TRI!$D:$D,"&lt;" &amp; H$2)</f>
        <v>0</v>
      </c>
      <c r="H42" s="19">
        <f>SUMIFS(TRI!$M:$M,TRI!$C:$C,$A42,TRI!$D:$D,"&gt;=" &amp; H$2,TRI!$D:$D,"&lt;" &amp; I$2)</f>
        <v>0</v>
      </c>
      <c r="I42" s="19">
        <f>SUMIFS(TRI!$M:$M,TRI!$C:$C,$A42,TRI!$D:$D,"&gt;=" &amp; I$2,TRI!$D:$D,"&lt;" &amp; J$2)</f>
        <v>0</v>
      </c>
      <c r="J42" s="19">
        <f>SUMIFS(TRI!$M:$M,TRI!$C:$C,$A42,TRI!$D:$D,"&gt;=" &amp; J$2,TRI!$D:$D,"&lt;" &amp; K$2)</f>
        <v>0</v>
      </c>
      <c r="K42" s="19">
        <f>SUMIFS(TRI!$M:$M,TRI!$C:$C,$A42,TRI!$D:$D,"&gt;=" &amp; K$2,TRI!$D:$D,"&lt;" &amp; L$2)</f>
        <v>0</v>
      </c>
      <c r="L42" s="19">
        <f>SUMIFS(TRI!$M:$M,TRI!$C:$C,$A42,TRI!$D:$D,"&gt;=" &amp; L$2,TRI!$D:$D,"&lt;" &amp; M$2)</f>
        <v>0</v>
      </c>
      <c r="M42" s="19">
        <f>SUMIFS(TRI!$M:$M,TRI!$C:$C,$A42,TRI!$D:$D,"&gt;=" &amp; M$2,TRI!$D:$D,"&lt;" &amp; N$2)</f>
        <v>0</v>
      </c>
      <c r="N42" s="19">
        <f>SUMIFS(TRI!$M:$M,TRI!$C:$C,$A42,TRI!$D:$D,"&gt;=" &amp; N$2,TRI!$D:$D,"&lt;" &amp; O$2)</f>
        <v>0</v>
      </c>
      <c r="O42" s="19">
        <f>SUMIFS(TRI!$M:$M,TRI!$C:$C,$A42,TRI!$D:$D,"&gt;=" &amp; O$2,TRI!$D:$D,"&lt;" &amp; P$2)</f>
        <v>0</v>
      </c>
      <c r="P42" s="19">
        <f>SUMIFS(TRI!$M:$M,TRI!$C:$C,$A42,TRI!$D:$D,"&gt;=" &amp; P$2,TRI!$D:$D,"&lt;" &amp; Q$2)</f>
        <v>0</v>
      </c>
      <c r="Q42" s="19">
        <f>SUMIFS(TRI!$M:$M,TRI!$C:$C,$A42,TRI!$D:$D,"&gt;=" &amp; Q$2,TRI!$D:$D,"&lt;" &amp; R$2)</f>
        <v>0</v>
      </c>
      <c r="R42" s="19">
        <f>SUMIFS(TRI!$M:$M,TRI!$C:$C,$A42,TRI!$D:$D,"&gt;=" &amp; R$2,TRI!$D:$D,"&lt;" &amp; S$2)</f>
        <v>0</v>
      </c>
      <c r="S42" s="19">
        <f>SUMIFS(TRI!$M:$M,TRI!$C:$C,$A42,TRI!$D:$D,"&gt;=" &amp; S$2,TRI!$D:$D,"&lt;" &amp; T$2)</f>
        <v>0</v>
      </c>
      <c r="T42" s="20">
        <f t="shared" si="0"/>
        <v>0.41295138888888894</v>
      </c>
    </row>
    <row r="43" spans="1:20" x14ac:dyDescent="0.25">
      <c r="A43">
        <v>14984169</v>
      </c>
      <c r="B43" s="19">
        <f>SUMIFS(TRI!$M:$M,TRI!$C:$C,$A43,TRI!$D:$D,"&gt;=" &amp; B$2,TRI!$D:$D,"&lt;" &amp; C$2)</f>
        <v>0</v>
      </c>
      <c r="C43" s="19">
        <f>SUMIFS(TRI!$M:$M,TRI!$C:$C,$A43,TRI!$D:$D,"&gt;=" &amp; C$2,TRI!$D:$D,"&lt;" &amp; D$2)</f>
        <v>3.3645833333333375E-2</v>
      </c>
      <c r="D43" s="19">
        <f>SUMIFS(TRI!$M:$M,TRI!$C:$C,$A43,TRI!$D:$D,"&gt;=" &amp; D$2,TRI!$D:$D,"&lt;" &amp; E$2)</f>
        <v>6.4097222222222139E-2</v>
      </c>
      <c r="E43" s="19">
        <f>SUMIFS(TRI!$M:$M,TRI!$C:$C,$A43,TRI!$D:$D,"&gt;=" &amp; E$2,TRI!$D:$D,"&lt;" &amp; F$2)</f>
        <v>1.4745370370370381E-2</v>
      </c>
      <c r="F43" s="19">
        <f>SUMIFS(TRI!$M:$M,TRI!$C:$C,$A43,TRI!$D:$D,"&gt;=" &amp; F$2,TRI!$D:$D,"&lt;" &amp; G$2)</f>
        <v>5.0347222222222321E-3</v>
      </c>
      <c r="G43" s="19">
        <f>SUMIFS(TRI!$M:$M,TRI!$C:$C,$A43,TRI!$D:$D,"&gt;=" &amp; G$2,TRI!$D:$D,"&lt;" &amp; H$2)</f>
        <v>3.3148148148148149E-2</v>
      </c>
      <c r="H43" s="19">
        <f>SUMIFS(TRI!$M:$M,TRI!$C:$C,$A43,TRI!$D:$D,"&gt;=" &amp; H$2,TRI!$D:$D,"&lt;" &amp; I$2)</f>
        <v>5.6620370370370487E-2</v>
      </c>
      <c r="I43" s="19">
        <f>SUMIFS(TRI!$M:$M,TRI!$C:$C,$A43,TRI!$D:$D,"&gt;=" &amp; I$2,TRI!$D:$D,"&lt;" &amp; J$2)</f>
        <v>0</v>
      </c>
      <c r="J43" s="19">
        <f>SUMIFS(TRI!$M:$M,TRI!$C:$C,$A43,TRI!$D:$D,"&gt;=" &amp; J$2,TRI!$D:$D,"&lt;" &amp; K$2)</f>
        <v>0</v>
      </c>
      <c r="K43" s="19">
        <f>SUMIFS(TRI!$M:$M,TRI!$C:$C,$A43,TRI!$D:$D,"&gt;=" &amp; K$2,TRI!$D:$D,"&lt;" &amp; L$2)</f>
        <v>0</v>
      </c>
      <c r="L43" s="19">
        <f>SUMIFS(TRI!$M:$M,TRI!$C:$C,$A43,TRI!$D:$D,"&gt;=" &amp; L$2,TRI!$D:$D,"&lt;" &amp; M$2)</f>
        <v>0</v>
      </c>
      <c r="M43" s="19">
        <f>SUMIFS(TRI!$M:$M,TRI!$C:$C,$A43,TRI!$D:$D,"&gt;=" &amp; M$2,TRI!$D:$D,"&lt;" &amp; N$2)</f>
        <v>0</v>
      </c>
      <c r="N43" s="19">
        <f>SUMIFS(TRI!$M:$M,TRI!$C:$C,$A43,TRI!$D:$D,"&gt;=" &amp; N$2,TRI!$D:$D,"&lt;" &amp; O$2)</f>
        <v>0</v>
      </c>
      <c r="O43" s="19">
        <f>SUMIFS(TRI!$M:$M,TRI!$C:$C,$A43,TRI!$D:$D,"&gt;=" &amp; O$2,TRI!$D:$D,"&lt;" &amp; P$2)</f>
        <v>0</v>
      </c>
      <c r="P43" s="19">
        <f>SUMIFS(TRI!$M:$M,TRI!$C:$C,$A43,TRI!$D:$D,"&gt;=" &amp; P$2,TRI!$D:$D,"&lt;" &amp; Q$2)</f>
        <v>0</v>
      </c>
      <c r="Q43" s="19">
        <f>SUMIFS(TRI!$M:$M,TRI!$C:$C,$A43,TRI!$D:$D,"&gt;=" &amp; Q$2,TRI!$D:$D,"&lt;" &amp; R$2)</f>
        <v>0</v>
      </c>
      <c r="R43" s="19">
        <f>SUMIFS(TRI!$M:$M,TRI!$C:$C,$A43,TRI!$D:$D,"&gt;=" &amp; R$2,TRI!$D:$D,"&lt;" &amp; S$2)</f>
        <v>0</v>
      </c>
      <c r="S43" s="19">
        <f>SUMIFS(TRI!$M:$M,TRI!$C:$C,$A43,TRI!$D:$D,"&gt;=" &amp; S$2,TRI!$D:$D,"&lt;" &amp; T$2)</f>
        <v>0</v>
      </c>
      <c r="T43" s="20">
        <f t="shared" si="0"/>
        <v>0.20729166666666676</v>
      </c>
    </row>
    <row r="44" spans="1:20" x14ac:dyDescent="0.25">
      <c r="A44">
        <v>14984177</v>
      </c>
      <c r="B44" s="19">
        <f>SUMIFS(TRI!$M:$M,TRI!$C:$C,$A44,TRI!$D:$D,"&gt;=" &amp; B$2,TRI!$D:$D,"&lt;" &amp; C$2)</f>
        <v>0</v>
      </c>
      <c r="C44" s="19">
        <f>SUMIFS(TRI!$M:$M,TRI!$C:$C,$A44,TRI!$D:$D,"&gt;=" &amp; C$2,TRI!$D:$D,"&lt;" &amp; D$2)</f>
        <v>0</v>
      </c>
      <c r="D44" s="19">
        <f>SUMIFS(TRI!$M:$M,TRI!$C:$C,$A44,TRI!$D:$D,"&gt;=" &amp; D$2,TRI!$D:$D,"&lt;" &amp; E$2)</f>
        <v>0</v>
      </c>
      <c r="E44" s="19">
        <f>SUMIFS(TRI!$M:$M,TRI!$C:$C,$A44,TRI!$D:$D,"&gt;=" &amp; E$2,TRI!$D:$D,"&lt;" &amp; F$2)</f>
        <v>0</v>
      </c>
      <c r="F44" s="19">
        <f>SUMIFS(TRI!$M:$M,TRI!$C:$C,$A44,TRI!$D:$D,"&gt;=" &amp; F$2,TRI!$D:$D,"&lt;" &amp; G$2)</f>
        <v>0</v>
      </c>
      <c r="G44" s="19">
        <f>SUMIFS(TRI!$M:$M,TRI!$C:$C,$A44,TRI!$D:$D,"&gt;=" &amp; G$2,TRI!$D:$D,"&lt;" &amp; H$2)</f>
        <v>0</v>
      </c>
      <c r="H44" s="19">
        <f>SUMIFS(TRI!$M:$M,TRI!$C:$C,$A44,TRI!$D:$D,"&gt;=" &amp; H$2,TRI!$D:$D,"&lt;" &amp; I$2)</f>
        <v>0</v>
      </c>
      <c r="I44" s="19">
        <f>SUMIFS(TRI!$M:$M,TRI!$C:$C,$A44,TRI!$D:$D,"&gt;=" &amp; I$2,TRI!$D:$D,"&lt;" &amp; J$2)</f>
        <v>0</v>
      </c>
      <c r="J44" s="19">
        <f>SUMIFS(TRI!$M:$M,TRI!$C:$C,$A44,TRI!$D:$D,"&gt;=" &amp; J$2,TRI!$D:$D,"&lt;" &amp; K$2)</f>
        <v>0</v>
      </c>
      <c r="K44" s="19">
        <f>SUMIFS(TRI!$M:$M,TRI!$C:$C,$A44,TRI!$D:$D,"&gt;=" &amp; K$2,TRI!$D:$D,"&lt;" &amp; L$2)</f>
        <v>0</v>
      </c>
      <c r="L44" s="19">
        <f>SUMIFS(TRI!$M:$M,TRI!$C:$C,$A44,TRI!$D:$D,"&gt;=" &amp; L$2,TRI!$D:$D,"&lt;" &amp; M$2)</f>
        <v>0</v>
      </c>
      <c r="M44" s="19">
        <f>SUMIFS(TRI!$M:$M,TRI!$C:$C,$A44,TRI!$D:$D,"&gt;=" &amp; M$2,TRI!$D:$D,"&lt;" &amp; N$2)</f>
        <v>0</v>
      </c>
      <c r="N44" s="19">
        <f>SUMIFS(TRI!$M:$M,TRI!$C:$C,$A44,TRI!$D:$D,"&gt;=" &amp; N$2,TRI!$D:$D,"&lt;" &amp; O$2)</f>
        <v>0</v>
      </c>
      <c r="O44" s="19">
        <f>SUMIFS(TRI!$M:$M,TRI!$C:$C,$A44,TRI!$D:$D,"&gt;=" &amp; O$2,TRI!$D:$D,"&lt;" &amp; P$2)</f>
        <v>0</v>
      </c>
      <c r="P44" s="19">
        <f>SUMIFS(TRI!$M:$M,TRI!$C:$C,$A44,TRI!$D:$D,"&gt;=" &amp; P$2,TRI!$D:$D,"&lt;" &amp; Q$2)</f>
        <v>0</v>
      </c>
      <c r="Q44" s="19">
        <f>SUMIFS(TRI!$M:$M,TRI!$C:$C,$A44,TRI!$D:$D,"&gt;=" &amp; Q$2,TRI!$D:$D,"&lt;" &amp; R$2)</f>
        <v>0</v>
      </c>
      <c r="R44" s="19">
        <f>SUMIFS(TRI!$M:$M,TRI!$C:$C,$A44,TRI!$D:$D,"&gt;=" &amp; R$2,TRI!$D:$D,"&lt;" &amp; S$2)</f>
        <v>0</v>
      </c>
      <c r="S44" s="19">
        <f>SUMIFS(TRI!$M:$M,TRI!$C:$C,$A44,TRI!$D:$D,"&gt;=" &amp; S$2,TRI!$D:$D,"&lt;" &amp; T$2)</f>
        <v>0</v>
      </c>
      <c r="T44" s="20">
        <f t="shared" si="0"/>
        <v>0</v>
      </c>
    </row>
    <row r="45" spans="1:20" x14ac:dyDescent="0.25">
      <c r="A45">
        <v>15084038</v>
      </c>
      <c r="B45" s="19">
        <f>SUMIFS(TRI!$M:$M,TRI!$C:$C,$A45,TRI!$D:$D,"&gt;=" &amp; B$2,TRI!$D:$D,"&lt;" &amp; C$2)</f>
        <v>0</v>
      </c>
      <c r="C45" s="19">
        <f>SUMIFS(TRI!$M:$M,TRI!$C:$C,$A45,TRI!$D:$D,"&gt;=" &amp; C$2,TRI!$D:$D,"&lt;" &amp; D$2)</f>
        <v>0</v>
      </c>
      <c r="D45" s="19">
        <f>SUMIFS(TRI!$M:$M,TRI!$C:$C,$A45,TRI!$D:$D,"&gt;=" &amp; D$2,TRI!$D:$D,"&lt;" &amp; E$2)</f>
        <v>0</v>
      </c>
      <c r="E45" s="19">
        <f>SUMIFS(TRI!$M:$M,TRI!$C:$C,$A45,TRI!$D:$D,"&gt;=" &amp; E$2,TRI!$D:$D,"&lt;" &amp; F$2)</f>
        <v>0</v>
      </c>
      <c r="F45" s="19">
        <f>SUMIFS(TRI!$M:$M,TRI!$C:$C,$A45,TRI!$D:$D,"&gt;=" &amp; F$2,TRI!$D:$D,"&lt;" &amp; G$2)</f>
        <v>0</v>
      </c>
      <c r="G45" s="19">
        <f>SUMIFS(TRI!$M:$M,TRI!$C:$C,$A45,TRI!$D:$D,"&gt;=" &amp; G$2,TRI!$D:$D,"&lt;" &amp; H$2)</f>
        <v>0</v>
      </c>
      <c r="H45" s="19">
        <f>SUMIFS(TRI!$M:$M,TRI!$C:$C,$A45,TRI!$D:$D,"&gt;=" &amp; H$2,TRI!$D:$D,"&lt;" &amp; I$2)</f>
        <v>0</v>
      </c>
      <c r="I45" s="19">
        <f>SUMIFS(TRI!$M:$M,TRI!$C:$C,$A45,TRI!$D:$D,"&gt;=" &amp; I$2,TRI!$D:$D,"&lt;" &amp; J$2)</f>
        <v>0</v>
      </c>
      <c r="J45" s="19">
        <f>SUMIFS(TRI!$M:$M,TRI!$C:$C,$A45,TRI!$D:$D,"&gt;=" &amp; J$2,TRI!$D:$D,"&lt;" &amp; K$2)</f>
        <v>0</v>
      </c>
      <c r="K45" s="19">
        <f>SUMIFS(TRI!$M:$M,TRI!$C:$C,$A45,TRI!$D:$D,"&gt;=" &amp; K$2,TRI!$D:$D,"&lt;" &amp; L$2)</f>
        <v>0</v>
      </c>
      <c r="L45" s="19">
        <f>SUMIFS(TRI!$M:$M,TRI!$C:$C,$A45,TRI!$D:$D,"&gt;=" &amp; L$2,TRI!$D:$D,"&lt;" &amp; M$2)</f>
        <v>0</v>
      </c>
      <c r="M45" s="19">
        <f>SUMIFS(TRI!$M:$M,TRI!$C:$C,$A45,TRI!$D:$D,"&gt;=" &amp; M$2,TRI!$D:$D,"&lt;" &amp; N$2)</f>
        <v>0</v>
      </c>
      <c r="N45" s="19">
        <f>SUMIFS(TRI!$M:$M,TRI!$C:$C,$A45,TRI!$D:$D,"&gt;=" &amp; N$2,TRI!$D:$D,"&lt;" &amp; O$2)</f>
        <v>0</v>
      </c>
      <c r="O45" s="19">
        <f>SUMIFS(TRI!$M:$M,TRI!$C:$C,$A45,TRI!$D:$D,"&gt;=" &amp; O$2,TRI!$D:$D,"&lt;" &amp; P$2)</f>
        <v>0</v>
      </c>
      <c r="P45" s="19">
        <f>SUMIFS(TRI!$M:$M,TRI!$C:$C,$A45,TRI!$D:$D,"&gt;=" &amp; P$2,TRI!$D:$D,"&lt;" &amp; Q$2)</f>
        <v>0</v>
      </c>
      <c r="Q45" s="19">
        <f>SUMIFS(TRI!$M:$M,TRI!$C:$C,$A45,TRI!$D:$D,"&gt;=" &amp; Q$2,TRI!$D:$D,"&lt;" &amp; R$2)</f>
        <v>0</v>
      </c>
      <c r="R45" s="19">
        <f>SUMIFS(TRI!$M:$M,TRI!$C:$C,$A45,TRI!$D:$D,"&gt;=" &amp; R$2,TRI!$D:$D,"&lt;" &amp; S$2)</f>
        <v>0</v>
      </c>
      <c r="S45" s="19">
        <f>SUMIFS(TRI!$M:$M,TRI!$C:$C,$A45,TRI!$D:$D,"&gt;=" &amp; S$2,TRI!$D:$D,"&lt;" &amp; T$2)</f>
        <v>0</v>
      </c>
      <c r="T45" s="20">
        <f t="shared" si="0"/>
        <v>0</v>
      </c>
    </row>
    <row r="46" spans="1:20" x14ac:dyDescent="0.25">
      <c r="A46">
        <v>15084043</v>
      </c>
      <c r="B46" s="19">
        <f>SUMIFS(TRI!$M:$M,TRI!$C:$C,$A46,TRI!$D:$D,"&gt;=" &amp; B$2,TRI!$D:$D,"&lt;" &amp; C$2)</f>
        <v>0</v>
      </c>
      <c r="C46" s="19">
        <f>SUMIFS(TRI!$M:$M,TRI!$C:$C,$A46,TRI!$D:$D,"&gt;=" &amp; C$2,TRI!$D:$D,"&lt;" &amp; D$2)</f>
        <v>6.1076388888888888E-2</v>
      </c>
      <c r="D46" s="19">
        <f>SUMIFS(TRI!$M:$M,TRI!$C:$C,$A46,TRI!$D:$D,"&gt;=" &amp; D$2,TRI!$D:$D,"&lt;" &amp; E$2)</f>
        <v>0.41207175925925921</v>
      </c>
      <c r="E46" s="19">
        <f>SUMIFS(TRI!$M:$M,TRI!$C:$C,$A46,TRI!$D:$D,"&gt;=" &amp; E$2,TRI!$D:$D,"&lt;" &amp; F$2)</f>
        <v>1.5150462962963074E-2</v>
      </c>
      <c r="F46" s="19">
        <f>SUMIFS(TRI!$M:$M,TRI!$C:$C,$A46,TRI!$D:$D,"&gt;=" &amp; F$2,TRI!$D:$D,"&lt;" &amp; G$2)</f>
        <v>6.5856481481481044E-3</v>
      </c>
      <c r="G46" s="19">
        <f>SUMIFS(TRI!$M:$M,TRI!$C:$C,$A46,TRI!$D:$D,"&gt;=" &amp; G$2,TRI!$D:$D,"&lt;" &amp; H$2)</f>
        <v>0</v>
      </c>
      <c r="H46" s="19">
        <f>SUMIFS(TRI!$M:$M,TRI!$C:$C,$A46,TRI!$D:$D,"&gt;=" &amp; H$2,TRI!$D:$D,"&lt;" &amp; I$2)</f>
        <v>0</v>
      </c>
      <c r="I46" s="19">
        <f>SUMIFS(TRI!$M:$M,TRI!$C:$C,$A46,TRI!$D:$D,"&gt;=" &amp; I$2,TRI!$D:$D,"&lt;" &amp; J$2)</f>
        <v>0</v>
      </c>
      <c r="J46" s="19">
        <f>SUMIFS(TRI!$M:$M,TRI!$C:$C,$A46,TRI!$D:$D,"&gt;=" &amp; J$2,TRI!$D:$D,"&lt;" &amp; K$2)</f>
        <v>0</v>
      </c>
      <c r="K46" s="19">
        <f>SUMIFS(TRI!$M:$M,TRI!$C:$C,$A46,TRI!$D:$D,"&gt;=" &amp; K$2,TRI!$D:$D,"&lt;" &amp; L$2)</f>
        <v>0</v>
      </c>
      <c r="L46" s="19">
        <f>SUMIFS(TRI!$M:$M,TRI!$C:$C,$A46,TRI!$D:$D,"&gt;=" &amp; L$2,TRI!$D:$D,"&lt;" &amp; M$2)</f>
        <v>0</v>
      </c>
      <c r="M46" s="19">
        <f>SUMIFS(TRI!$M:$M,TRI!$C:$C,$A46,TRI!$D:$D,"&gt;=" &amp; M$2,TRI!$D:$D,"&lt;" &amp; N$2)</f>
        <v>0</v>
      </c>
      <c r="N46" s="19">
        <f>SUMIFS(TRI!$M:$M,TRI!$C:$C,$A46,TRI!$D:$D,"&gt;=" &amp; N$2,TRI!$D:$D,"&lt;" &amp; O$2)</f>
        <v>0</v>
      </c>
      <c r="O46" s="19">
        <f>SUMIFS(TRI!$M:$M,TRI!$C:$C,$A46,TRI!$D:$D,"&gt;=" &amp; O$2,TRI!$D:$D,"&lt;" &amp; P$2)</f>
        <v>0</v>
      </c>
      <c r="P46" s="19">
        <f>SUMIFS(TRI!$M:$M,TRI!$C:$C,$A46,TRI!$D:$D,"&gt;=" &amp; P$2,TRI!$D:$D,"&lt;" &amp; Q$2)</f>
        <v>0</v>
      </c>
      <c r="Q46" s="19">
        <f>SUMIFS(TRI!$M:$M,TRI!$C:$C,$A46,TRI!$D:$D,"&gt;=" &amp; Q$2,TRI!$D:$D,"&lt;" &amp; R$2)</f>
        <v>0</v>
      </c>
      <c r="R46" s="19">
        <f>SUMIFS(TRI!$M:$M,TRI!$C:$C,$A46,TRI!$D:$D,"&gt;=" &amp; R$2,TRI!$D:$D,"&lt;" &amp; S$2)</f>
        <v>0</v>
      </c>
      <c r="S46" s="19">
        <f>SUMIFS(TRI!$M:$M,TRI!$C:$C,$A46,TRI!$D:$D,"&gt;=" &amp; S$2,TRI!$D:$D,"&lt;" &amp; T$2)</f>
        <v>0</v>
      </c>
      <c r="T46" s="20">
        <f t="shared" si="0"/>
        <v>0.49488425925925927</v>
      </c>
    </row>
    <row r="47" spans="1:20" x14ac:dyDescent="0.25">
      <c r="A47">
        <v>15084050</v>
      </c>
      <c r="B47" s="19">
        <f>SUMIFS(TRI!$M:$M,TRI!$C:$C,$A47,TRI!$D:$D,"&gt;=" &amp; B$2,TRI!$D:$D,"&lt;" &amp; C$2)</f>
        <v>0</v>
      </c>
      <c r="C47" s="19">
        <f>SUMIFS(TRI!$M:$M,TRI!$C:$C,$A47,TRI!$D:$D,"&gt;=" &amp; C$2,TRI!$D:$D,"&lt;" &amp; D$2)</f>
        <v>0</v>
      </c>
      <c r="D47" s="19">
        <f>SUMIFS(TRI!$M:$M,TRI!$C:$C,$A47,TRI!$D:$D,"&gt;=" &amp; D$2,TRI!$D:$D,"&lt;" &amp; E$2)</f>
        <v>0</v>
      </c>
      <c r="E47" s="19">
        <f>SUMIFS(TRI!$M:$M,TRI!$C:$C,$A47,TRI!$D:$D,"&gt;=" &amp; E$2,TRI!$D:$D,"&lt;" &amp; F$2)</f>
        <v>0</v>
      </c>
      <c r="F47" s="19">
        <f>SUMIFS(TRI!$M:$M,TRI!$C:$C,$A47,TRI!$D:$D,"&gt;=" &amp; F$2,TRI!$D:$D,"&lt;" &amp; G$2)</f>
        <v>0</v>
      </c>
      <c r="G47" s="19">
        <f>SUMIFS(TRI!$M:$M,TRI!$C:$C,$A47,TRI!$D:$D,"&gt;=" &amp; G$2,TRI!$D:$D,"&lt;" &amp; H$2)</f>
        <v>0</v>
      </c>
      <c r="H47" s="19">
        <f>SUMIFS(TRI!$M:$M,TRI!$C:$C,$A47,TRI!$D:$D,"&gt;=" &amp; H$2,TRI!$D:$D,"&lt;" &amp; I$2)</f>
        <v>0</v>
      </c>
      <c r="I47" s="19">
        <f>SUMIFS(TRI!$M:$M,TRI!$C:$C,$A47,TRI!$D:$D,"&gt;=" &amp; I$2,TRI!$D:$D,"&lt;" &amp; J$2)</f>
        <v>0</v>
      </c>
      <c r="J47" s="19">
        <f>SUMIFS(TRI!$M:$M,TRI!$C:$C,$A47,TRI!$D:$D,"&gt;=" &amp; J$2,TRI!$D:$D,"&lt;" &amp; K$2)</f>
        <v>0</v>
      </c>
      <c r="K47" s="19">
        <f>SUMIFS(TRI!$M:$M,TRI!$C:$C,$A47,TRI!$D:$D,"&gt;=" &amp; K$2,TRI!$D:$D,"&lt;" &amp; L$2)</f>
        <v>0</v>
      </c>
      <c r="L47" s="19">
        <f>SUMIFS(TRI!$M:$M,TRI!$C:$C,$A47,TRI!$D:$D,"&gt;=" &amp; L$2,TRI!$D:$D,"&lt;" &amp; M$2)</f>
        <v>0</v>
      </c>
      <c r="M47" s="19">
        <f>SUMIFS(TRI!$M:$M,TRI!$C:$C,$A47,TRI!$D:$D,"&gt;=" &amp; M$2,TRI!$D:$D,"&lt;" &amp; N$2)</f>
        <v>0</v>
      </c>
      <c r="N47" s="19">
        <f>SUMIFS(TRI!$M:$M,TRI!$C:$C,$A47,TRI!$D:$D,"&gt;=" &amp; N$2,TRI!$D:$D,"&lt;" &amp; O$2)</f>
        <v>0</v>
      </c>
      <c r="O47" s="19">
        <f>SUMIFS(TRI!$M:$M,TRI!$C:$C,$A47,TRI!$D:$D,"&gt;=" &amp; O$2,TRI!$D:$D,"&lt;" &amp; P$2)</f>
        <v>0</v>
      </c>
      <c r="P47" s="19">
        <f>SUMIFS(TRI!$M:$M,TRI!$C:$C,$A47,TRI!$D:$D,"&gt;=" &amp; P$2,TRI!$D:$D,"&lt;" &amp; Q$2)</f>
        <v>0</v>
      </c>
      <c r="Q47" s="19">
        <f>SUMIFS(TRI!$M:$M,TRI!$C:$C,$A47,TRI!$D:$D,"&gt;=" &amp; Q$2,TRI!$D:$D,"&lt;" &amp; R$2)</f>
        <v>0</v>
      </c>
      <c r="R47" s="19">
        <f>SUMIFS(TRI!$M:$M,TRI!$C:$C,$A47,TRI!$D:$D,"&gt;=" &amp; R$2,TRI!$D:$D,"&lt;" &amp; S$2)</f>
        <v>0</v>
      </c>
      <c r="S47" s="19">
        <f>SUMIFS(TRI!$M:$M,TRI!$C:$C,$A47,TRI!$D:$D,"&gt;=" &amp; S$2,TRI!$D:$D,"&lt;" &amp; T$2)</f>
        <v>0</v>
      </c>
      <c r="T47" s="20">
        <f t="shared" si="0"/>
        <v>0</v>
      </c>
    </row>
    <row r="48" spans="1:20" x14ac:dyDescent="0.25">
      <c r="A48">
        <v>15084053</v>
      </c>
      <c r="B48" s="19">
        <f>SUMIFS(TRI!$M:$M,TRI!$C:$C,$A48,TRI!$D:$D,"&gt;=" &amp; B$2,TRI!$D:$D,"&lt;" &amp; C$2)</f>
        <v>0</v>
      </c>
      <c r="C48" s="19">
        <f>SUMIFS(TRI!$M:$M,TRI!$C:$C,$A48,TRI!$D:$D,"&gt;=" &amp; C$2,TRI!$D:$D,"&lt;" &amp; D$2)</f>
        <v>0</v>
      </c>
      <c r="D48" s="19">
        <f>SUMIFS(TRI!$M:$M,TRI!$C:$C,$A48,TRI!$D:$D,"&gt;=" &amp; D$2,TRI!$D:$D,"&lt;" &amp; E$2)</f>
        <v>0</v>
      </c>
      <c r="E48" s="19">
        <f>SUMIFS(TRI!$M:$M,TRI!$C:$C,$A48,TRI!$D:$D,"&gt;=" &amp; E$2,TRI!$D:$D,"&lt;" &amp; F$2)</f>
        <v>0</v>
      </c>
      <c r="F48" s="19">
        <f>SUMIFS(TRI!$M:$M,TRI!$C:$C,$A48,TRI!$D:$D,"&gt;=" &amp; F$2,TRI!$D:$D,"&lt;" &amp; G$2)</f>
        <v>0</v>
      </c>
      <c r="G48" s="19">
        <f>SUMIFS(TRI!$M:$M,TRI!$C:$C,$A48,TRI!$D:$D,"&gt;=" &amp; G$2,TRI!$D:$D,"&lt;" &amp; H$2)</f>
        <v>0</v>
      </c>
      <c r="H48" s="19">
        <f>SUMIFS(TRI!$M:$M,TRI!$C:$C,$A48,TRI!$D:$D,"&gt;=" &amp; H$2,TRI!$D:$D,"&lt;" &amp; I$2)</f>
        <v>4.1180555555555561E-2</v>
      </c>
      <c r="I48" s="19">
        <f>SUMIFS(TRI!$M:$M,TRI!$C:$C,$A48,TRI!$D:$D,"&gt;=" &amp; I$2,TRI!$D:$D,"&lt;" &amp; J$2)</f>
        <v>0</v>
      </c>
      <c r="J48" s="19">
        <f>SUMIFS(TRI!$M:$M,TRI!$C:$C,$A48,TRI!$D:$D,"&gt;=" &amp; J$2,TRI!$D:$D,"&lt;" &amp; K$2)</f>
        <v>0</v>
      </c>
      <c r="K48" s="19">
        <f>SUMIFS(TRI!$M:$M,TRI!$C:$C,$A48,TRI!$D:$D,"&gt;=" &amp; K$2,TRI!$D:$D,"&lt;" &amp; L$2)</f>
        <v>0</v>
      </c>
      <c r="L48" s="19">
        <f>SUMIFS(TRI!$M:$M,TRI!$C:$C,$A48,TRI!$D:$D,"&gt;=" &amp; L$2,TRI!$D:$D,"&lt;" &amp; M$2)</f>
        <v>0</v>
      </c>
      <c r="M48" s="19">
        <f>SUMIFS(TRI!$M:$M,TRI!$C:$C,$A48,TRI!$D:$D,"&gt;=" &amp; M$2,TRI!$D:$D,"&lt;" &amp; N$2)</f>
        <v>0</v>
      </c>
      <c r="N48" s="19">
        <f>SUMIFS(TRI!$M:$M,TRI!$C:$C,$A48,TRI!$D:$D,"&gt;=" &amp; N$2,TRI!$D:$D,"&lt;" &amp; O$2)</f>
        <v>0</v>
      </c>
      <c r="O48" s="19">
        <f>SUMIFS(TRI!$M:$M,TRI!$C:$C,$A48,TRI!$D:$D,"&gt;=" &amp; O$2,TRI!$D:$D,"&lt;" &amp; P$2)</f>
        <v>0</v>
      </c>
      <c r="P48" s="19">
        <f>SUMIFS(TRI!$M:$M,TRI!$C:$C,$A48,TRI!$D:$D,"&gt;=" &amp; P$2,TRI!$D:$D,"&lt;" &amp; Q$2)</f>
        <v>0</v>
      </c>
      <c r="Q48" s="19">
        <f>SUMIFS(TRI!$M:$M,TRI!$C:$C,$A48,TRI!$D:$D,"&gt;=" &amp; Q$2,TRI!$D:$D,"&lt;" &amp; R$2)</f>
        <v>0</v>
      </c>
      <c r="R48" s="19">
        <f>SUMIFS(TRI!$M:$M,TRI!$C:$C,$A48,TRI!$D:$D,"&gt;=" &amp; R$2,TRI!$D:$D,"&lt;" &amp; S$2)</f>
        <v>0</v>
      </c>
      <c r="S48" s="19">
        <f>SUMIFS(TRI!$M:$M,TRI!$C:$C,$A48,TRI!$D:$D,"&gt;=" &amp; S$2,TRI!$D:$D,"&lt;" &amp; T$2)</f>
        <v>0</v>
      </c>
      <c r="T48" s="20">
        <f t="shared" si="0"/>
        <v>4.1180555555555561E-2</v>
      </c>
    </row>
    <row r="49" spans="1:20" x14ac:dyDescent="0.25">
      <c r="A49">
        <v>15084055</v>
      </c>
      <c r="B49" s="19">
        <f>SUMIFS(TRI!$M:$M,TRI!$C:$C,$A49,TRI!$D:$D,"&gt;=" &amp; B$2,TRI!$D:$D,"&lt;" &amp; C$2)</f>
        <v>0</v>
      </c>
      <c r="C49" s="19">
        <f>SUMIFS(TRI!$M:$M,TRI!$C:$C,$A49,TRI!$D:$D,"&gt;=" &amp; C$2,TRI!$D:$D,"&lt;" &amp; D$2)</f>
        <v>0</v>
      </c>
      <c r="D49" s="19">
        <f>SUMIFS(TRI!$M:$M,TRI!$C:$C,$A49,TRI!$D:$D,"&gt;=" &amp; D$2,TRI!$D:$D,"&lt;" &amp; E$2)</f>
        <v>0</v>
      </c>
      <c r="E49" s="19">
        <f>SUMIFS(TRI!$M:$M,TRI!$C:$C,$A49,TRI!$D:$D,"&gt;=" &amp; E$2,TRI!$D:$D,"&lt;" &amp; F$2)</f>
        <v>0</v>
      </c>
      <c r="F49" s="19">
        <f>SUMIFS(TRI!$M:$M,TRI!$C:$C,$A49,TRI!$D:$D,"&gt;=" &amp; F$2,TRI!$D:$D,"&lt;" &amp; G$2)</f>
        <v>0</v>
      </c>
      <c r="G49" s="19">
        <f>SUMIFS(TRI!$M:$M,TRI!$C:$C,$A49,TRI!$D:$D,"&gt;=" &amp; G$2,TRI!$D:$D,"&lt;" &amp; H$2)</f>
        <v>0</v>
      </c>
      <c r="H49" s="19">
        <f>SUMIFS(TRI!$M:$M,TRI!$C:$C,$A49,TRI!$D:$D,"&gt;=" &amp; H$2,TRI!$D:$D,"&lt;" &amp; I$2)</f>
        <v>0</v>
      </c>
      <c r="I49" s="19">
        <f>SUMIFS(TRI!$M:$M,TRI!$C:$C,$A49,TRI!$D:$D,"&gt;=" &amp; I$2,TRI!$D:$D,"&lt;" &amp; J$2)</f>
        <v>0</v>
      </c>
      <c r="J49" s="19">
        <f>SUMIFS(TRI!$M:$M,TRI!$C:$C,$A49,TRI!$D:$D,"&gt;=" &amp; J$2,TRI!$D:$D,"&lt;" &amp; K$2)</f>
        <v>0</v>
      </c>
      <c r="K49" s="19">
        <f>SUMIFS(TRI!$M:$M,TRI!$C:$C,$A49,TRI!$D:$D,"&gt;=" &amp; K$2,TRI!$D:$D,"&lt;" &amp; L$2)</f>
        <v>0</v>
      </c>
      <c r="L49" s="19">
        <f>SUMIFS(TRI!$M:$M,TRI!$C:$C,$A49,TRI!$D:$D,"&gt;=" &amp; L$2,TRI!$D:$D,"&lt;" &amp; M$2)</f>
        <v>0</v>
      </c>
      <c r="M49" s="19">
        <f>SUMIFS(TRI!$M:$M,TRI!$C:$C,$A49,TRI!$D:$D,"&gt;=" &amp; M$2,TRI!$D:$D,"&lt;" &amp; N$2)</f>
        <v>0</v>
      </c>
      <c r="N49" s="19">
        <f>SUMIFS(TRI!$M:$M,TRI!$C:$C,$A49,TRI!$D:$D,"&gt;=" &amp; N$2,TRI!$D:$D,"&lt;" &amp; O$2)</f>
        <v>0</v>
      </c>
      <c r="O49" s="19">
        <f>SUMIFS(TRI!$M:$M,TRI!$C:$C,$A49,TRI!$D:$D,"&gt;=" &amp; O$2,TRI!$D:$D,"&lt;" &amp; P$2)</f>
        <v>0</v>
      </c>
      <c r="P49" s="19">
        <f>SUMIFS(TRI!$M:$M,TRI!$C:$C,$A49,TRI!$D:$D,"&gt;=" &amp; P$2,TRI!$D:$D,"&lt;" &amp; Q$2)</f>
        <v>0</v>
      </c>
      <c r="Q49" s="19">
        <f>SUMIFS(TRI!$M:$M,TRI!$C:$C,$A49,TRI!$D:$D,"&gt;=" &amp; Q$2,TRI!$D:$D,"&lt;" &amp; R$2)</f>
        <v>0</v>
      </c>
      <c r="R49" s="19">
        <f>SUMIFS(TRI!$M:$M,TRI!$C:$C,$A49,TRI!$D:$D,"&gt;=" &amp; R$2,TRI!$D:$D,"&lt;" &amp; S$2)</f>
        <v>0</v>
      </c>
      <c r="S49" s="19">
        <f>SUMIFS(TRI!$M:$M,TRI!$C:$C,$A49,TRI!$D:$D,"&gt;=" &amp; S$2,TRI!$D:$D,"&lt;" &amp; T$2)</f>
        <v>0</v>
      </c>
      <c r="T49" s="20">
        <f t="shared" si="0"/>
        <v>0</v>
      </c>
    </row>
    <row r="50" spans="1:20" x14ac:dyDescent="0.25">
      <c r="A50">
        <v>15084072</v>
      </c>
      <c r="B50" s="19">
        <f>SUMIFS(TRI!$M:$M,TRI!$C:$C,$A50,TRI!$D:$D,"&gt;=" &amp; B$2,TRI!$D:$D,"&lt;" &amp; C$2)</f>
        <v>0</v>
      </c>
      <c r="C50" s="19">
        <f>SUMIFS(TRI!$M:$M,TRI!$C:$C,$A50,TRI!$D:$D,"&gt;=" &amp; C$2,TRI!$D:$D,"&lt;" &amp; D$2)</f>
        <v>0</v>
      </c>
      <c r="D50" s="19">
        <f>SUMIFS(TRI!$M:$M,TRI!$C:$C,$A50,TRI!$D:$D,"&gt;=" &amp; D$2,TRI!$D:$D,"&lt;" &amp; E$2)</f>
        <v>0</v>
      </c>
      <c r="E50" s="19">
        <f>SUMIFS(TRI!$M:$M,TRI!$C:$C,$A50,TRI!$D:$D,"&gt;=" &amp; E$2,TRI!$D:$D,"&lt;" &amp; F$2)</f>
        <v>0</v>
      </c>
      <c r="F50" s="19">
        <f>SUMIFS(TRI!$M:$M,TRI!$C:$C,$A50,TRI!$D:$D,"&gt;=" &amp; F$2,TRI!$D:$D,"&lt;" &amp; G$2)</f>
        <v>0</v>
      </c>
      <c r="G50" s="19">
        <f>SUMIFS(TRI!$M:$M,TRI!$C:$C,$A50,TRI!$D:$D,"&gt;=" &amp; G$2,TRI!$D:$D,"&lt;" &amp; H$2)</f>
        <v>0</v>
      </c>
      <c r="H50" s="19">
        <f>SUMIFS(TRI!$M:$M,TRI!$C:$C,$A50,TRI!$D:$D,"&gt;=" &amp; H$2,TRI!$D:$D,"&lt;" &amp; I$2)</f>
        <v>0</v>
      </c>
      <c r="I50" s="19">
        <f>SUMIFS(TRI!$M:$M,TRI!$C:$C,$A50,TRI!$D:$D,"&gt;=" &amp; I$2,TRI!$D:$D,"&lt;" &amp; J$2)</f>
        <v>0</v>
      </c>
      <c r="J50" s="19">
        <f>SUMIFS(TRI!$M:$M,TRI!$C:$C,$A50,TRI!$D:$D,"&gt;=" &amp; J$2,TRI!$D:$D,"&lt;" &amp; K$2)</f>
        <v>0</v>
      </c>
      <c r="K50" s="19">
        <f>SUMIFS(TRI!$M:$M,TRI!$C:$C,$A50,TRI!$D:$D,"&gt;=" &amp; K$2,TRI!$D:$D,"&lt;" &amp; L$2)</f>
        <v>0</v>
      </c>
      <c r="L50" s="19">
        <f>SUMIFS(TRI!$M:$M,TRI!$C:$C,$A50,TRI!$D:$D,"&gt;=" &amp; L$2,TRI!$D:$D,"&lt;" &amp; M$2)</f>
        <v>0</v>
      </c>
      <c r="M50" s="19">
        <f>SUMIFS(TRI!$M:$M,TRI!$C:$C,$A50,TRI!$D:$D,"&gt;=" &amp; M$2,TRI!$D:$D,"&lt;" &amp; N$2)</f>
        <v>0</v>
      </c>
      <c r="N50" s="19">
        <f>SUMIFS(TRI!$M:$M,TRI!$C:$C,$A50,TRI!$D:$D,"&gt;=" &amp; N$2,TRI!$D:$D,"&lt;" &amp; O$2)</f>
        <v>0</v>
      </c>
      <c r="O50" s="19">
        <f>SUMIFS(TRI!$M:$M,TRI!$C:$C,$A50,TRI!$D:$D,"&gt;=" &amp; O$2,TRI!$D:$D,"&lt;" &amp; P$2)</f>
        <v>0</v>
      </c>
      <c r="P50" s="19">
        <f>SUMIFS(TRI!$M:$M,TRI!$C:$C,$A50,TRI!$D:$D,"&gt;=" &amp; P$2,TRI!$D:$D,"&lt;" &amp; Q$2)</f>
        <v>0</v>
      </c>
      <c r="Q50" s="19">
        <f>SUMIFS(TRI!$M:$M,TRI!$C:$C,$A50,TRI!$D:$D,"&gt;=" &amp; Q$2,TRI!$D:$D,"&lt;" &amp; R$2)</f>
        <v>0</v>
      </c>
      <c r="R50" s="19">
        <f>SUMIFS(TRI!$M:$M,TRI!$C:$C,$A50,TRI!$D:$D,"&gt;=" &amp; R$2,TRI!$D:$D,"&lt;" &amp; S$2)</f>
        <v>0</v>
      </c>
      <c r="S50" s="19">
        <f>SUMIFS(TRI!$M:$M,TRI!$C:$C,$A50,TRI!$D:$D,"&gt;=" &amp; S$2,TRI!$D:$D,"&lt;" &amp; T$2)</f>
        <v>0</v>
      </c>
      <c r="T50" s="20">
        <f t="shared" si="0"/>
        <v>0</v>
      </c>
    </row>
    <row r="51" spans="1:20" x14ac:dyDescent="0.25">
      <c r="A51">
        <v>15084073</v>
      </c>
      <c r="B51" s="19">
        <f>SUMIFS(TRI!$M:$M,TRI!$C:$C,$A51,TRI!$D:$D,"&gt;=" &amp; B$2,TRI!$D:$D,"&lt;" &amp; C$2)</f>
        <v>0</v>
      </c>
      <c r="C51" s="19">
        <f>SUMIFS(TRI!$M:$M,TRI!$C:$C,$A51,TRI!$D:$D,"&gt;=" &amp; C$2,TRI!$D:$D,"&lt;" &amp; D$2)</f>
        <v>0</v>
      </c>
      <c r="D51" s="19">
        <f>SUMIFS(TRI!$M:$M,TRI!$C:$C,$A51,TRI!$D:$D,"&gt;=" &amp; D$2,TRI!$D:$D,"&lt;" &amp; E$2)</f>
        <v>0</v>
      </c>
      <c r="E51" s="19">
        <f>SUMIFS(TRI!$M:$M,TRI!$C:$C,$A51,TRI!$D:$D,"&gt;=" &amp; E$2,TRI!$D:$D,"&lt;" &amp; F$2)</f>
        <v>0</v>
      </c>
      <c r="F51" s="19">
        <f>SUMIFS(TRI!$M:$M,TRI!$C:$C,$A51,TRI!$D:$D,"&gt;=" &amp; F$2,TRI!$D:$D,"&lt;" &amp; G$2)</f>
        <v>0</v>
      </c>
      <c r="G51" s="19">
        <f>SUMIFS(TRI!$M:$M,TRI!$C:$C,$A51,TRI!$D:$D,"&gt;=" &amp; G$2,TRI!$D:$D,"&lt;" &amp; H$2)</f>
        <v>0</v>
      </c>
      <c r="H51" s="19">
        <f>SUMIFS(TRI!$M:$M,TRI!$C:$C,$A51,TRI!$D:$D,"&gt;=" &amp; H$2,TRI!$D:$D,"&lt;" &amp; I$2)</f>
        <v>0</v>
      </c>
      <c r="I51" s="19">
        <f>SUMIFS(TRI!$M:$M,TRI!$C:$C,$A51,TRI!$D:$D,"&gt;=" &amp; I$2,TRI!$D:$D,"&lt;" &amp; J$2)</f>
        <v>0</v>
      </c>
      <c r="J51" s="19">
        <f>SUMIFS(TRI!$M:$M,TRI!$C:$C,$A51,TRI!$D:$D,"&gt;=" &amp; J$2,TRI!$D:$D,"&lt;" &amp; K$2)</f>
        <v>0</v>
      </c>
      <c r="K51" s="19">
        <f>SUMIFS(TRI!$M:$M,TRI!$C:$C,$A51,TRI!$D:$D,"&gt;=" &amp; K$2,TRI!$D:$D,"&lt;" &amp; L$2)</f>
        <v>0</v>
      </c>
      <c r="L51" s="19">
        <f>SUMIFS(TRI!$M:$M,TRI!$C:$C,$A51,TRI!$D:$D,"&gt;=" &amp; L$2,TRI!$D:$D,"&lt;" &amp; M$2)</f>
        <v>0</v>
      </c>
      <c r="M51" s="19">
        <f>SUMIFS(TRI!$M:$M,TRI!$C:$C,$A51,TRI!$D:$D,"&gt;=" &amp; M$2,TRI!$D:$D,"&lt;" &amp; N$2)</f>
        <v>0</v>
      </c>
      <c r="N51" s="19">
        <f>SUMIFS(TRI!$M:$M,TRI!$C:$C,$A51,TRI!$D:$D,"&gt;=" &amp; N$2,TRI!$D:$D,"&lt;" &amp; O$2)</f>
        <v>0</v>
      </c>
      <c r="O51" s="19">
        <f>SUMIFS(TRI!$M:$M,TRI!$C:$C,$A51,TRI!$D:$D,"&gt;=" &amp; O$2,TRI!$D:$D,"&lt;" &amp; P$2)</f>
        <v>0</v>
      </c>
      <c r="P51" s="19">
        <f>SUMIFS(TRI!$M:$M,TRI!$C:$C,$A51,TRI!$D:$D,"&gt;=" &amp; P$2,TRI!$D:$D,"&lt;" &amp; Q$2)</f>
        <v>0</v>
      </c>
      <c r="Q51" s="19">
        <f>SUMIFS(TRI!$M:$M,TRI!$C:$C,$A51,TRI!$D:$D,"&gt;=" &amp; Q$2,TRI!$D:$D,"&lt;" &amp; R$2)</f>
        <v>0</v>
      </c>
      <c r="R51" s="19">
        <f>SUMIFS(TRI!$M:$M,TRI!$C:$C,$A51,TRI!$D:$D,"&gt;=" &amp; R$2,TRI!$D:$D,"&lt;" &amp; S$2)</f>
        <v>0</v>
      </c>
      <c r="S51" s="19">
        <f>SUMIFS(TRI!$M:$M,TRI!$C:$C,$A51,TRI!$D:$D,"&gt;=" &amp; S$2,TRI!$D:$D,"&lt;" &amp; T$2)</f>
        <v>0</v>
      </c>
      <c r="T51" s="20">
        <f t="shared" si="0"/>
        <v>0</v>
      </c>
    </row>
    <row r="52" spans="1:20" x14ac:dyDescent="0.25">
      <c r="A52">
        <v>15084077</v>
      </c>
      <c r="B52" s="19">
        <f>SUMIFS(TRI!$M:$M,TRI!$C:$C,$A52,TRI!$D:$D,"&gt;=" &amp; B$2,TRI!$D:$D,"&lt;" &amp; C$2)</f>
        <v>0</v>
      </c>
      <c r="C52" s="19">
        <f>SUMIFS(TRI!$M:$M,TRI!$C:$C,$A52,TRI!$D:$D,"&gt;=" &amp; C$2,TRI!$D:$D,"&lt;" &amp; D$2)</f>
        <v>0</v>
      </c>
      <c r="D52" s="19">
        <f>SUMIFS(TRI!$M:$M,TRI!$C:$C,$A52,TRI!$D:$D,"&gt;=" &amp; D$2,TRI!$D:$D,"&lt;" &amp; E$2)</f>
        <v>0</v>
      </c>
      <c r="E52" s="19">
        <f>SUMIFS(TRI!$M:$M,TRI!$C:$C,$A52,TRI!$D:$D,"&gt;=" &amp; E$2,TRI!$D:$D,"&lt;" &amp; F$2)</f>
        <v>0</v>
      </c>
      <c r="F52" s="19">
        <f>SUMIFS(TRI!$M:$M,TRI!$C:$C,$A52,TRI!$D:$D,"&gt;=" &amp; F$2,TRI!$D:$D,"&lt;" &amp; G$2)</f>
        <v>0</v>
      </c>
      <c r="G52" s="19">
        <f>SUMIFS(TRI!$M:$M,TRI!$C:$C,$A52,TRI!$D:$D,"&gt;=" &amp; G$2,TRI!$D:$D,"&lt;" &amp; H$2)</f>
        <v>0</v>
      </c>
      <c r="H52" s="19">
        <f>SUMIFS(TRI!$M:$M,TRI!$C:$C,$A52,TRI!$D:$D,"&gt;=" &amp; H$2,TRI!$D:$D,"&lt;" &amp; I$2)</f>
        <v>0</v>
      </c>
      <c r="I52" s="19">
        <f>SUMIFS(TRI!$M:$M,TRI!$C:$C,$A52,TRI!$D:$D,"&gt;=" &amp; I$2,TRI!$D:$D,"&lt;" &amp; J$2)</f>
        <v>0</v>
      </c>
      <c r="J52" s="19">
        <f>SUMIFS(TRI!$M:$M,TRI!$C:$C,$A52,TRI!$D:$D,"&gt;=" &amp; J$2,TRI!$D:$D,"&lt;" &amp; K$2)</f>
        <v>0</v>
      </c>
      <c r="K52" s="19">
        <f>SUMIFS(TRI!$M:$M,TRI!$C:$C,$A52,TRI!$D:$D,"&gt;=" &amp; K$2,TRI!$D:$D,"&lt;" &amp; L$2)</f>
        <v>0</v>
      </c>
      <c r="L52" s="19">
        <f>SUMIFS(TRI!$M:$M,TRI!$C:$C,$A52,TRI!$D:$D,"&gt;=" &amp; L$2,TRI!$D:$D,"&lt;" &amp; M$2)</f>
        <v>0</v>
      </c>
      <c r="M52" s="19">
        <f>SUMIFS(TRI!$M:$M,TRI!$C:$C,$A52,TRI!$D:$D,"&gt;=" &amp; M$2,TRI!$D:$D,"&lt;" &amp; N$2)</f>
        <v>0</v>
      </c>
      <c r="N52" s="19">
        <f>SUMIFS(TRI!$M:$M,TRI!$C:$C,$A52,TRI!$D:$D,"&gt;=" &amp; N$2,TRI!$D:$D,"&lt;" &amp; O$2)</f>
        <v>0</v>
      </c>
      <c r="O52" s="19">
        <f>SUMIFS(TRI!$M:$M,TRI!$C:$C,$A52,TRI!$D:$D,"&gt;=" &amp; O$2,TRI!$D:$D,"&lt;" &amp; P$2)</f>
        <v>0</v>
      </c>
      <c r="P52" s="19">
        <f>SUMIFS(TRI!$M:$M,TRI!$C:$C,$A52,TRI!$D:$D,"&gt;=" &amp; P$2,TRI!$D:$D,"&lt;" &amp; Q$2)</f>
        <v>0</v>
      </c>
      <c r="Q52" s="19">
        <f>SUMIFS(TRI!$M:$M,TRI!$C:$C,$A52,TRI!$D:$D,"&gt;=" &amp; Q$2,TRI!$D:$D,"&lt;" &amp; R$2)</f>
        <v>0</v>
      </c>
      <c r="R52" s="19">
        <f>SUMIFS(TRI!$M:$M,TRI!$C:$C,$A52,TRI!$D:$D,"&gt;=" &amp; R$2,TRI!$D:$D,"&lt;" &amp; S$2)</f>
        <v>0</v>
      </c>
      <c r="S52" s="19">
        <f>SUMIFS(TRI!$M:$M,TRI!$C:$C,$A52,TRI!$D:$D,"&gt;=" &amp; S$2,TRI!$D:$D,"&lt;" &amp; T$2)</f>
        <v>0</v>
      </c>
      <c r="T52" s="20">
        <f t="shared" si="0"/>
        <v>0</v>
      </c>
    </row>
    <row r="53" spans="1:20" x14ac:dyDescent="0.25">
      <c r="A53">
        <v>15084085</v>
      </c>
      <c r="B53" s="19">
        <f>SUMIFS(TRI!$M:$M,TRI!$C:$C,$A53,TRI!$D:$D,"&gt;=" &amp; B$2,TRI!$D:$D,"&lt;" &amp; C$2)</f>
        <v>0</v>
      </c>
      <c r="C53" s="19">
        <f>SUMIFS(TRI!$M:$M,TRI!$C:$C,$A53,TRI!$D:$D,"&gt;=" &amp; C$2,TRI!$D:$D,"&lt;" &amp; D$2)</f>
        <v>0</v>
      </c>
      <c r="D53" s="19">
        <f>SUMIFS(TRI!$M:$M,TRI!$C:$C,$A53,TRI!$D:$D,"&gt;=" &amp; D$2,TRI!$D:$D,"&lt;" &amp; E$2)</f>
        <v>2.6620370370378232E-4</v>
      </c>
      <c r="E53" s="19">
        <f>SUMIFS(TRI!$M:$M,TRI!$C:$C,$A53,TRI!$D:$D,"&gt;=" &amp; E$2,TRI!$D:$D,"&lt;" &amp; F$2)</f>
        <v>1.1643518518518525E-2</v>
      </c>
      <c r="F53" s="19">
        <f>SUMIFS(TRI!$M:$M,TRI!$C:$C,$A53,TRI!$D:$D,"&gt;=" &amp; F$2,TRI!$D:$D,"&lt;" &amp; G$2)</f>
        <v>5.0000000000000044E-3</v>
      </c>
      <c r="G53" s="19">
        <f>SUMIFS(TRI!$M:$M,TRI!$C:$C,$A53,TRI!$D:$D,"&gt;=" &amp; G$2,TRI!$D:$D,"&lt;" &amp; H$2)</f>
        <v>3.9479166666666621E-2</v>
      </c>
      <c r="H53" s="19">
        <f>SUMIFS(TRI!$M:$M,TRI!$C:$C,$A53,TRI!$D:$D,"&gt;=" &amp; H$2,TRI!$D:$D,"&lt;" &amp; I$2)</f>
        <v>3.6435185185185182E-2</v>
      </c>
      <c r="I53" s="19">
        <f>SUMIFS(TRI!$M:$M,TRI!$C:$C,$A53,TRI!$D:$D,"&gt;=" &amp; I$2,TRI!$D:$D,"&lt;" &amp; J$2)</f>
        <v>0</v>
      </c>
      <c r="J53" s="19">
        <f>SUMIFS(TRI!$M:$M,TRI!$C:$C,$A53,TRI!$D:$D,"&gt;=" &amp; J$2,TRI!$D:$D,"&lt;" &amp; K$2)</f>
        <v>0</v>
      </c>
      <c r="K53" s="19">
        <f>SUMIFS(TRI!$M:$M,TRI!$C:$C,$A53,TRI!$D:$D,"&gt;=" &amp; K$2,TRI!$D:$D,"&lt;" &amp; L$2)</f>
        <v>0</v>
      </c>
      <c r="L53" s="19">
        <f>SUMIFS(TRI!$M:$M,TRI!$C:$C,$A53,TRI!$D:$D,"&gt;=" &amp; L$2,TRI!$D:$D,"&lt;" &amp; M$2)</f>
        <v>0</v>
      </c>
      <c r="M53" s="19">
        <f>SUMIFS(TRI!$M:$M,TRI!$C:$C,$A53,TRI!$D:$D,"&gt;=" &amp; M$2,TRI!$D:$D,"&lt;" &amp; N$2)</f>
        <v>0</v>
      </c>
      <c r="N53" s="19">
        <f>SUMIFS(TRI!$M:$M,TRI!$C:$C,$A53,TRI!$D:$D,"&gt;=" &amp; N$2,TRI!$D:$D,"&lt;" &amp; O$2)</f>
        <v>0</v>
      </c>
      <c r="O53" s="19">
        <f>SUMIFS(TRI!$M:$M,TRI!$C:$C,$A53,TRI!$D:$D,"&gt;=" &amp; O$2,TRI!$D:$D,"&lt;" &amp; P$2)</f>
        <v>0</v>
      </c>
      <c r="P53" s="19">
        <f>SUMIFS(TRI!$M:$M,TRI!$C:$C,$A53,TRI!$D:$D,"&gt;=" &amp; P$2,TRI!$D:$D,"&lt;" &amp; Q$2)</f>
        <v>0</v>
      </c>
      <c r="Q53" s="19">
        <f>SUMIFS(TRI!$M:$M,TRI!$C:$C,$A53,TRI!$D:$D,"&gt;=" &amp; Q$2,TRI!$D:$D,"&lt;" &amp; R$2)</f>
        <v>0</v>
      </c>
      <c r="R53" s="19">
        <f>SUMIFS(TRI!$M:$M,TRI!$C:$C,$A53,TRI!$D:$D,"&gt;=" &amp; R$2,TRI!$D:$D,"&lt;" &amp; S$2)</f>
        <v>0</v>
      </c>
      <c r="S53" s="19">
        <f>SUMIFS(TRI!$M:$M,TRI!$C:$C,$A53,TRI!$D:$D,"&gt;=" &amp; S$2,TRI!$D:$D,"&lt;" &amp; T$2)</f>
        <v>0</v>
      </c>
      <c r="T53" s="20">
        <f t="shared" si="0"/>
        <v>9.2824074074074114E-2</v>
      </c>
    </row>
    <row r="54" spans="1:20" x14ac:dyDescent="0.25">
      <c r="A54">
        <v>15084093</v>
      </c>
      <c r="B54" s="19">
        <f>SUMIFS(TRI!$M:$M,TRI!$C:$C,$A54,TRI!$D:$D,"&gt;=" &amp; B$2,TRI!$D:$D,"&lt;" &amp; C$2)</f>
        <v>0</v>
      </c>
      <c r="C54" s="19">
        <f>SUMIFS(TRI!$M:$M,TRI!$C:$C,$A54,TRI!$D:$D,"&gt;=" &amp; C$2,TRI!$D:$D,"&lt;" &amp; D$2)</f>
        <v>0</v>
      </c>
      <c r="D54" s="19">
        <f>SUMIFS(TRI!$M:$M,TRI!$C:$C,$A54,TRI!$D:$D,"&gt;=" &amp; D$2,TRI!$D:$D,"&lt;" &amp; E$2)</f>
        <v>0</v>
      </c>
      <c r="E54" s="19">
        <f>SUMIFS(TRI!$M:$M,TRI!$C:$C,$A54,TRI!$D:$D,"&gt;=" &amp; E$2,TRI!$D:$D,"&lt;" &amp; F$2)</f>
        <v>0</v>
      </c>
      <c r="F54" s="19">
        <f>SUMIFS(TRI!$M:$M,TRI!$C:$C,$A54,TRI!$D:$D,"&gt;=" &amp; F$2,TRI!$D:$D,"&lt;" &amp; G$2)</f>
        <v>0</v>
      </c>
      <c r="G54" s="19">
        <f>SUMIFS(TRI!$M:$M,TRI!$C:$C,$A54,TRI!$D:$D,"&gt;=" &amp; G$2,TRI!$D:$D,"&lt;" &amp; H$2)</f>
        <v>0</v>
      </c>
      <c r="H54" s="19">
        <f>SUMIFS(TRI!$M:$M,TRI!$C:$C,$A54,TRI!$D:$D,"&gt;=" &amp; H$2,TRI!$D:$D,"&lt;" &amp; I$2)</f>
        <v>0</v>
      </c>
      <c r="I54" s="19">
        <f>SUMIFS(TRI!$M:$M,TRI!$C:$C,$A54,TRI!$D:$D,"&gt;=" &amp; I$2,TRI!$D:$D,"&lt;" &amp; J$2)</f>
        <v>0</v>
      </c>
      <c r="J54" s="19">
        <f>SUMIFS(TRI!$M:$M,TRI!$C:$C,$A54,TRI!$D:$D,"&gt;=" &amp; J$2,TRI!$D:$D,"&lt;" &amp; K$2)</f>
        <v>0</v>
      </c>
      <c r="K54" s="19">
        <f>SUMIFS(TRI!$M:$M,TRI!$C:$C,$A54,TRI!$D:$D,"&gt;=" &amp; K$2,TRI!$D:$D,"&lt;" &amp; L$2)</f>
        <v>0</v>
      </c>
      <c r="L54" s="19">
        <f>SUMIFS(TRI!$M:$M,TRI!$C:$C,$A54,TRI!$D:$D,"&gt;=" &amp; L$2,TRI!$D:$D,"&lt;" &amp; M$2)</f>
        <v>0</v>
      </c>
      <c r="M54" s="19">
        <f>SUMIFS(TRI!$M:$M,TRI!$C:$C,$A54,TRI!$D:$D,"&gt;=" &amp; M$2,TRI!$D:$D,"&lt;" &amp; N$2)</f>
        <v>0</v>
      </c>
      <c r="N54" s="19">
        <f>SUMIFS(TRI!$M:$M,TRI!$C:$C,$A54,TRI!$D:$D,"&gt;=" &amp; N$2,TRI!$D:$D,"&lt;" &amp; O$2)</f>
        <v>0</v>
      </c>
      <c r="O54" s="19">
        <f>SUMIFS(TRI!$M:$M,TRI!$C:$C,$A54,TRI!$D:$D,"&gt;=" &amp; O$2,TRI!$D:$D,"&lt;" &amp; P$2)</f>
        <v>0</v>
      </c>
      <c r="P54" s="19">
        <f>SUMIFS(TRI!$M:$M,TRI!$C:$C,$A54,TRI!$D:$D,"&gt;=" &amp; P$2,TRI!$D:$D,"&lt;" &amp; Q$2)</f>
        <v>0</v>
      </c>
      <c r="Q54" s="19">
        <f>SUMIFS(TRI!$M:$M,TRI!$C:$C,$A54,TRI!$D:$D,"&gt;=" &amp; Q$2,TRI!$D:$D,"&lt;" &amp; R$2)</f>
        <v>0</v>
      </c>
      <c r="R54" s="19">
        <f>SUMIFS(TRI!$M:$M,TRI!$C:$C,$A54,TRI!$D:$D,"&gt;=" &amp; R$2,TRI!$D:$D,"&lt;" &amp; S$2)</f>
        <v>0</v>
      </c>
      <c r="S54" s="19">
        <f>SUMIFS(TRI!$M:$M,TRI!$C:$C,$A54,TRI!$D:$D,"&gt;=" &amp; S$2,TRI!$D:$D,"&lt;" &amp; T$2)</f>
        <v>0</v>
      </c>
      <c r="T54" s="20">
        <f t="shared" si="0"/>
        <v>0</v>
      </c>
    </row>
    <row r="55" spans="1:20" x14ac:dyDescent="0.25">
      <c r="A55">
        <v>15084095</v>
      </c>
      <c r="B55" s="19">
        <f>SUMIFS(TRI!$M:$M,TRI!$C:$C,$A55,TRI!$D:$D,"&gt;=" &amp; B$2,TRI!$D:$D,"&lt;" &amp; C$2)</f>
        <v>0</v>
      </c>
      <c r="C55" s="19">
        <f>SUMIFS(TRI!$M:$M,TRI!$C:$C,$A55,TRI!$D:$D,"&gt;=" &amp; C$2,TRI!$D:$D,"&lt;" &amp; D$2)</f>
        <v>0</v>
      </c>
      <c r="D55" s="19">
        <f>SUMIFS(TRI!$M:$M,TRI!$C:$C,$A55,TRI!$D:$D,"&gt;=" &amp; D$2,TRI!$D:$D,"&lt;" &amp; E$2)</f>
        <v>0</v>
      </c>
      <c r="E55" s="19">
        <f>SUMIFS(TRI!$M:$M,TRI!$C:$C,$A55,TRI!$D:$D,"&gt;=" &amp; E$2,TRI!$D:$D,"&lt;" &amp; F$2)</f>
        <v>0</v>
      </c>
      <c r="F55" s="19">
        <f>SUMIFS(TRI!$M:$M,TRI!$C:$C,$A55,TRI!$D:$D,"&gt;=" &amp; F$2,TRI!$D:$D,"&lt;" &amp; G$2)</f>
        <v>0</v>
      </c>
      <c r="G55" s="19">
        <f>SUMIFS(TRI!$M:$M,TRI!$C:$C,$A55,TRI!$D:$D,"&gt;=" &amp; G$2,TRI!$D:$D,"&lt;" &amp; H$2)</f>
        <v>0</v>
      </c>
      <c r="H55" s="19">
        <f>SUMIFS(TRI!$M:$M,TRI!$C:$C,$A55,TRI!$D:$D,"&gt;=" &amp; H$2,TRI!$D:$D,"&lt;" &amp; I$2)</f>
        <v>0</v>
      </c>
      <c r="I55" s="19">
        <f>SUMIFS(TRI!$M:$M,TRI!$C:$C,$A55,TRI!$D:$D,"&gt;=" &amp; I$2,TRI!$D:$D,"&lt;" &amp; J$2)</f>
        <v>0</v>
      </c>
      <c r="J55" s="19">
        <f>SUMIFS(TRI!$M:$M,TRI!$C:$C,$A55,TRI!$D:$D,"&gt;=" &amp; J$2,TRI!$D:$D,"&lt;" &amp; K$2)</f>
        <v>0</v>
      </c>
      <c r="K55" s="19">
        <f>SUMIFS(TRI!$M:$M,TRI!$C:$C,$A55,TRI!$D:$D,"&gt;=" &amp; K$2,TRI!$D:$D,"&lt;" &amp; L$2)</f>
        <v>0</v>
      </c>
      <c r="L55" s="19">
        <f>SUMIFS(TRI!$M:$M,TRI!$C:$C,$A55,TRI!$D:$D,"&gt;=" &amp; L$2,TRI!$D:$D,"&lt;" &amp; M$2)</f>
        <v>0</v>
      </c>
      <c r="M55" s="19">
        <f>SUMIFS(TRI!$M:$M,TRI!$C:$C,$A55,TRI!$D:$D,"&gt;=" &amp; M$2,TRI!$D:$D,"&lt;" &amp; N$2)</f>
        <v>0</v>
      </c>
      <c r="N55" s="19">
        <f>SUMIFS(TRI!$M:$M,TRI!$C:$C,$A55,TRI!$D:$D,"&gt;=" &amp; N$2,TRI!$D:$D,"&lt;" &amp; O$2)</f>
        <v>0</v>
      </c>
      <c r="O55" s="19">
        <f>SUMIFS(TRI!$M:$M,TRI!$C:$C,$A55,TRI!$D:$D,"&gt;=" &amp; O$2,TRI!$D:$D,"&lt;" &amp; P$2)</f>
        <v>0</v>
      </c>
      <c r="P55" s="19">
        <f>SUMIFS(TRI!$M:$M,TRI!$C:$C,$A55,TRI!$D:$D,"&gt;=" &amp; P$2,TRI!$D:$D,"&lt;" &amp; Q$2)</f>
        <v>0</v>
      </c>
      <c r="Q55" s="19">
        <f>SUMIFS(TRI!$M:$M,TRI!$C:$C,$A55,TRI!$D:$D,"&gt;=" &amp; Q$2,TRI!$D:$D,"&lt;" &amp; R$2)</f>
        <v>0</v>
      </c>
      <c r="R55" s="19">
        <f>SUMIFS(TRI!$M:$M,TRI!$C:$C,$A55,TRI!$D:$D,"&gt;=" &amp; R$2,TRI!$D:$D,"&lt;" &amp; S$2)</f>
        <v>0</v>
      </c>
      <c r="S55" s="19">
        <f>SUMIFS(TRI!$M:$M,TRI!$C:$C,$A55,TRI!$D:$D,"&gt;=" &amp; S$2,TRI!$D:$D,"&lt;" &amp; T$2)</f>
        <v>0</v>
      </c>
      <c r="T55" s="20">
        <f t="shared" si="0"/>
        <v>0</v>
      </c>
    </row>
    <row r="56" spans="1:20" x14ac:dyDescent="0.25">
      <c r="A56">
        <v>15084096</v>
      </c>
      <c r="B56" s="19">
        <f>SUMIFS(TRI!$M:$M,TRI!$C:$C,$A56,TRI!$D:$D,"&gt;=" &amp; B$2,TRI!$D:$D,"&lt;" &amp; C$2)</f>
        <v>0</v>
      </c>
      <c r="C56" s="19">
        <f>SUMIFS(TRI!$M:$M,TRI!$C:$C,$A56,TRI!$D:$D,"&gt;=" &amp; C$2,TRI!$D:$D,"&lt;" &amp; D$2)</f>
        <v>0</v>
      </c>
      <c r="D56" s="19">
        <f>SUMIFS(TRI!$M:$M,TRI!$C:$C,$A56,TRI!$D:$D,"&gt;=" &amp; D$2,TRI!$D:$D,"&lt;" &amp; E$2)</f>
        <v>0</v>
      </c>
      <c r="E56" s="19">
        <f>SUMIFS(TRI!$M:$M,TRI!$C:$C,$A56,TRI!$D:$D,"&gt;=" &amp; E$2,TRI!$D:$D,"&lt;" &amp; F$2)</f>
        <v>0</v>
      </c>
      <c r="F56" s="19">
        <f>SUMIFS(TRI!$M:$M,TRI!$C:$C,$A56,TRI!$D:$D,"&gt;=" &amp; F$2,TRI!$D:$D,"&lt;" &amp; G$2)</f>
        <v>0</v>
      </c>
      <c r="G56" s="19">
        <f>SUMIFS(TRI!$M:$M,TRI!$C:$C,$A56,TRI!$D:$D,"&gt;=" &amp; G$2,TRI!$D:$D,"&lt;" &amp; H$2)</f>
        <v>0</v>
      </c>
      <c r="H56" s="19">
        <f>SUMIFS(TRI!$M:$M,TRI!$C:$C,$A56,TRI!$D:$D,"&gt;=" &amp; H$2,TRI!$D:$D,"&lt;" &amp; I$2)</f>
        <v>0</v>
      </c>
      <c r="I56" s="19">
        <f>SUMIFS(TRI!$M:$M,TRI!$C:$C,$A56,TRI!$D:$D,"&gt;=" &amp; I$2,TRI!$D:$D,"&lt;" &amp; J$2)</f>
        <v>0</v>
      </c>
      <c r="J56" s="19">
        <f>SUMIFS(TRI!$M:$M,TRI!$C:$C,$A56,TRI!$D:$D,"&gt;=" &amp; J$2,TRI!$D:$D,"&lt;" &amp; K$2)</f>
        <v>0</v>
      </c>
      <c r="K56" s="19">
        <f>SUMIFS(TRI!$M:$M,TRI!$C:$C,$A56,TRI!$D:$D,"&gt;=" &amp; K$2,TRI!$D:$D,"&lt;" &amp; L$2)</f>
        <v>0</v>
      </c>
      <c r="L56" s="19">
        <f>SUMIFS(TRI!$M:$M,TRI!$C:$C,$A56,TRI!$D:$D,"&gt;=" &amp; L$2,TRI!$D:$D,"&lt;" &amp; M$2)</f>
        <v>0</v>
      </c>
      <c r="M56" s="19">
        <f>SUMIFS(TRI!$M:$M,TRI!$C:$C,$A56,TRI!$D:$D,"&gt;=" &amp; M$2,TRI!$D:$D,"&lt;" &amp; N$2)</f>
        <v>0</v>
      </c>
      <c r="N56" s="19">
        <f>SUMIFS(TRI!$M:$M,TRI!$C:$C,$A56,TRI!$D:$D,"&gt;=" &amp; N$2,TRI!$D:$D,"&lt;" &amp; O$2)</f>
        <v>0</v>
      </c>
      <c r="O56" s="19">
        <f>SUMIFS(TRI!$M:$M,TRI!$C:$C,$A56,TRI!$D:$D,"&gt;=" &amp; O$2,TRI!$D:$D,"&lt;" &amp; P$2)</f>
        <v>0</v>
      </c>
      <c r="P56" s="19">
        <f>SUMIFS(TRI!$M:$M,TRI!$C:$C,$A56,TRI!$D:$D,"&gt;=" &amp; P$2,TRI!$D:$D,"&lt;" &amp; Q$2)</f>
        <v>0</v>
      </c>
      <c r="Q56" s="19">
        <f>SUMIFS(TRI!$M:$M,TRI!$C:$C,$A56,TRI!$D:$D,"&gt;=" &amp; Q$2,TRI!$D:$D,"&lt;" &amp; R$2)</f>
        <v>0</v>
      </c>
      <c r="R56" s="19">
        <f>SUMIFS(TRI!$M:$M,TRI!$C:$C,$A56,TRI!$D:$D,"&gt;=" &amp; R$2,TRI!$D:$D,"&lt;" &amp; S$2)</f>
        <v>0</v>
      </c>
      <c r="S56" s="19">
        <f>SUMIFS(TRI!$M:$M,TRI!$C:$C,$A56,TRI!$D:$D,"&gt;=" &amp; S$2,TRI!$D:$D,"&lt;" &amp; T$2)</f>
        <v>0</v>
      </c>
      <c r="T56" s="20">
        <f t="shared" si="0"/>
        <v>0</v>
      </c>
    </row>
    <row r="57" spans="1:20" x14ac:dyDescent="0.25">
      <c r="A57">
        <v>15084098</v>
      </c>
      <c r="B57" s="19">
        <f>SUMIFS(TRI!$M:$M,TRI!$C:$C,$A57,TRI!$D:$D,"&gt;=" &amp; B$2,TRI!$D:$D,"&lt;" &amp; C$2)</f>
        <v>0</v>
      </c>
      <c r="C57" s="19">
        <f>SUMIFS(TRI!$M:$M,TRI!$C:$C,$A57,TRI!$D:$D,"&gt;=" &amp; C$2,TRI!$D:$D,"&lt;" &amp; D$2)</f>
        <v>0</v>
      </c>
      <c r="D57" s="19">
        <f>SUMIFS(TRI!$M:$M,TRI!$C:$C,$A57,TRI!$D:$D,"&gt;=" &amp; D$2,TRI!$D:$D,"&lt;" &amp; E$2)</f>
        <v>0</v>
      </c>
      <c r="E57" s="19">
        <f>SUMIFS(TRI!$M:$M,TRI!$C:$C,$A57,TRI!$D:$D,"&gt;=" &amp; E$2,TRI!$D:$D,"&lt;" &amp; F$2)</f>
        <v>0</v>
      </c>
      <c r="F57" s="19">
        <f>SUMIFS(TRI!$M:$M,TRI!$C:$C,$A57,TRI!$D:$D,"&gt;=" &amp; F$2,TRI!$D:$D,"&lt;" &amp; G$2)</f>
        <v>0</v>
      </c>
      <c r="G57" s="19">
        <f>SUMIFS(TRI!$M:$M,TRI!$C:$C,$A57,TRI!$D:$D,"&gt;=" &amp; G$2,TRI!$D:$D,"&lt;" &amp; H$2)</f>
        <v>0</v>
      </c>
      <c r="H57" s="19">
        <f>SUMIFS(TRI!$M:$M,TRI!$C:$C,$A57,TRI!$D:$D,"&gt;=" &amp; H$2,TRI!$D:$D,"&lt;" &amp; I$2)</f>
        <v>0</v>
      </c>
      <c r="I57" s="19">
        <f>SUMIFS(TRI!$M:$M,TRI!$C:$C,$A57,TRI!$D:$D,"&gt;=" &amp; I$2,TRI!$D:$D,"&lt;" &amp; J$2)</f>
        <v>0</v>
      </c>
      <c r="J57" s="19">
        <f>SUMIFS(TRI!$M:$M,TRI!$C:$C,$A57,TRI!$D:$D,"&gt;=" &amp; J$2,TRI!$D:$D,"&lt;" &amp; K$2)</f>
        <v>0</v>
      </c>
      <c r="K57" s="19">
        <f>SUMIFS(TRI!$M:$M,TRI!$C:$C,$A57,TRI!$D:$D,"&gt;=" &amp; K$2,TRI!$D:$D,"&lt;" &amp; L$2)</f>
        <v>0</v>
      </c>
      <c r="L57" s="19">
        <f>SUMIFS(TRI!$M:$M,TRI!$C:$C,$A57,TRI!$D:$D,"&gt;=" &amp; L$2,TRI!$D:$D,"&lt;" &amp; M$2)</f>
        <v>0</v>
      </c>
      <c r="M57" s="19">
        <f>SUMIFS(TRI!$M:$M,TRI!$C:$C,$A57,TRI!$D:$D,"&gt;=" &amp; M$2,TRI!$D:$D,"&lt;" &amp; N$2)</f>
        <v>0</v>
      </c>
      <c r="N57" s="19">
        <f>SUMIFS(TRI!$M:$M,TRI!$C:$C,$A57,TRI!$D:$D,"&gt;=" &amp; N$2,TRI!$D:$D,"&lt;" &amp; O$2)</f>
        <v>0</v>
      </c>
      <c r="O57" s="19">
        <f>SUMIFS(TRI!$M:$M,TRI!$C:$C,$A57,TRI!$D:$D,"&gt;=" &amp; O$2,TRI!$D:$D,"&lt;" &amp; P$2)</f>
        <v>0</v>
      </c>
      <c r="P57" s="19">
        <f>SUMIFS(TRI!$M:$M,TRI!$C:$C,$A57,TRI!$D:$D,"&gt;=" &amp; P$2,TRI!$D:$D,"&lt;" &amp; Q$2)</f>
        <v>0</v>
      </c>
      <c r="Q57" s="19">
        <f>SUMIFS(TRI!$M:$M,TRI!$C:$C,$A57,TRI!$D:$D,"&gt;=" &amp; Q$2,TRI!$D:$D,"&lt;" &amp; R$2)</f>
        <v>0</v>
      </c>
      <c r="R57" s="19">
        <f>SUMIFS(TRI!$M:$M,TRI!$C:$C,$A57,TRI!$D:$D,"&gt;=" &amp; R$2,TRI!$D:$D,"&lt;" &amp; S$2)</f>
        <v>0</v>
      </c>
      <c r="S57" s="19">
        <f>SUMIFS(TRI!$M:$M,TRI!$C:$C,$A57,TRI!$D:$D,"&gt;=" &amp; S$2,TRI!$D:$D,"&lt;" &amp; T$2)</f>
        <v>0</v>
      </c>
      <c r="T57" s="20">
        <f t="shared" si="0"/>
        <v>0</v>
      </c>
    </row>
    <row r="58" spans="1:20" x14ac:dyDescent="0.25">
      <c r="A58">
        <v>15084172</v>
      </c>
      <c r="B58" s="19">
        <f>SUMIFS(TRI!$M:$M,TRI!$C:$C,$A58,TRI!$D:$D,"&gt;=" &amp; B$2,TRI!$D:$D,"&lt;" &amp; C$2)</f>
        <v>0</v>
      </c>
      <c r="C58" s="19">
        <f>SUMIFS(TRI!$M:$M,TRI!$C:$C,$A58,TRI!$D:$D,"&gt;=" &amp; C$2,TRI!$D:$D,"&lt;" &amp; D$2)</f>
        <v>0</v>
      </c>
      <c r="D58" s="19">
        <f>SUMIFS(TRI!$M:$M,TRI!$C:$C,$A58,TRI!$D:$D,"&gt;=" &amp; D$2,TRI!$D:$D,"&lt;" &amp; E$2)</f>
        <v>0</v>
      </c>
      <c r="E58" s="19">
        <f>SUMIFS(TRI!$M:$M,TRI!$C:$C,$A58,TRI!$D:$D,"&gt;=" &amp; E$2,TRI!$D:$D,"&lt;" &amp; F$2)</f>
        <v>0</v>
      </c>
      <c r="F58" s="19">
        <f>SUMIFS(TRI!$M:$M,TRI!$C:$C,$A58,TRI!$D:$D,"&gt;=" &amp; F$2,TRI!$D:$D,"&lt;" &amp; G$2)</f>
        <v>0</v>
      </c>
      <c r="G58" s="19">
        <f>SUMIFS(TRI!$M:$M,TRI!$C:$C,$A58,TRI!$D:$D,"&gt;=" &amp; G$2,TRI!$D:$D,"&lt;" &amp; H$2)</f>
        <v>0</v>
      </c>
      <c r="H58" s="19">
        <f>SUMIFS(TRI!$M:$M,TRI!$C:$C,$A58,TRI!$D:$D,"&gt;=" &amp; H$2,TRI!$D:$D,"&lt;" &amp; I$2)</f>
        <v>0</v>
      </c>
      <c r="I58" s="19">
        <f>SUMIFS(TRI!$M:$M,TRI!$C:$C,$A58,TRI!$D:$D,"&gt;=" &amp; I$2,TRI!$D:$D,"&lt;" &amp; J$2)</f>
        <v>0</v>
      </c>
      <c r="J58" s="19">
        <f>SUMIFS(TRI!$M:$M,TRI!$C:$C,$A58,TRI!$D:$D,"&gt;=" &amp; J$2,TRI!$D:$D,"&lt;" &amp; K$2)</f>
        <v>0</v>
      </c>
      <c r="K58" s="19">
        <f>SUMIFS(TRI!$M:$M,TRI!$C:$C,$A58,TRI!$D:$D,"&gt;=" &amp; K$2,TRI!$D:$D,"&lt;" &amp; L$2)</f>
        <v>0</v>
      </c>
      <c r="L58" s="19">
        <f>SUMIFS(TRI!$M:$M,TRI!$C:$C,$A58,TRI!$D:$D,"&gt;=" &amp; L$2,TRI!$D:$D,"&lt;" &amp; M$2)</f>
        <v>0</v>
      </c>
      <c r="M58" s="19">
        <f>SUMIFS(TRI!$M:$M,TRI!$C:$C,$A58,TRI!$D:$D,"&gt;=" &amp; M$2,TRI!$D:$D,"&lt;" &amp; N$2)</f>
        <v>0</v>
      </c>
      <c r="N58" s="19">
        <f>SUMIFS(TRI!$M:$M,TRI!$C:$C,$A58,TRI!$D:$D,"&gt;=" &amp; N$2,TRI!$D:$D,"&lt;" &amp; O$2)</f>
        <v>0</v>
      </c>
      <c r="O58" s="19">
        <f>SUMIFS(TRI!$M:$M,TRI!$C:$C,$A58,TRI!$D:$D,"&gt;=" &amp; O$2,TRI!$D:$D,"&lt;" &amp; P$2)</f>
        <v>0</v>
      </c>
      <c r="P58" s="19">
        <f>SUMIFS(TRI!$M:$M,TRI!$C:$C,$A58,TRI!$D:$D,"&gt;=" &amp; P$2,TRI!$D:$D,"&lt;" &amp; Q$2)</f>
        <v>0</v>
      </c>
      <c r="Q58" s="19">
        <f>SUMIFS(TRI!$M:$M,TRI!$C:$C,$A58,TRI!$D:$D,"&gt;=" &amp; Q$2,TRI!$D:$D,"&lt;" &amp; R$2)</f>
        <v>0</v>
      </c>
      <c r="R58" s="19">
        <f>SUMIFS(TRI!$M:$M,TRI!$C:$C,$A58,TRI!$D:$D,"&gt;=" &amp; R$2,TRI!$D:$D,"&lt;" &amp; S$2)</f>
        <v>0</v>
      </c>
      <c r="S58" s="19">
        <f>SUMIFS(TRI!$M:$M,TRI!$C:$C,$A58,TRI!$D:$D,"&gt;=" &amp; S$2,TRI!$D:$D,"&lt;" &amp; T$2)</f>
        <v>0</v>
      </c>
      <c r="T58" s="20">
        <f t="shared" si="0"/>
        <v>0</v>
      </c>
    </row>
    <row r="59" spans="1:20" x14ac:dyDescent="0.25">
      <c r="A59">
        <v>15184019</v>
      </c>
      <c r="B59" s="19">
        <f>SUMIFS(TRI!$M:$M,TRI!$C:$C,$A59,TRI!$D:$D,"&gt;=" &amp; B$2,TRI!$D:$D,"&lt;" &amp; C$2)</f>
        <v>0</v>
      </c>
      <c r="C59" s="19">
        <f>SUMIFS(TRI!$M:$M,TRI!$C:$C,$A59,TRI!$D:$D,"&gt;=" &amp; C$2,TRI!$D:$D,"&lt;" &amp; D$2)</f>
        <v>0</v>
      </c>
      <c r="D59" s="19">
        <f>SUMIFS(TRI!$M:$M,TRI!$C:$C,$A59,TRI!$D:$D,"&gt;=" &amp; D$2,TRI!$D:$D,"&lt;" &amp; E$2)</f>
        <v>0</v>
      </c>
      <c r="E59" s="19">
        <f>SUMIFS(TRI!$M:$M,TRI!$C:$C,$A59,TRI!$D:$D,"&gt;=" &amp; E$2,TRI!$D:$D,"&lt;" &amp; F$2)</f>
        <v>0</v>
      </c>
      <c r="F59" s="19">
        <f>SUMIFS(TRI!$M:$M,TRI!$C:$C,$A59,TRI!$D:$D,"&gt;=" &amp; F$2,TRI!$D:$D,"&lt;" &amp; G$2)</f>
        <v>0</v>
      </c>
      <c r="G59" s="19">
        <f>SUMIFS(TRI!$M:$M,TRI!$C:$C,$A59,TRI!$D:$D,"&gt;=" &amp; G$2,TRI!$D:$D,"&lt;" &amp; H$2)</f>
        <v>0</v>
      </c>
      <c r="H59" s="19">
        <f>SUMIFS(TRI!$M:$M,TRI!$C:$C,$A59,TRI!$D:$D,"&gt;=" &amp; H$2,TRI!$D:$D,"&lt;" &amp; I$2)</f>
        <v>0</v>
      </c>
      <c r="I59" s="19">
        <f>SUMIFS(TRI!$M:$M,TRI!$C:$C,$A59,TRI!$D:$D,"&gt;=" &amp; I$2,TRI!$D:$D,"&lt;" &amp; J$2)</f>
        <v>0</v>
      </c>
      <c r="J59" s="19">
        <f>SUMIFS(TRI!$M:$M,TRI!$C:$C,$A59,TRI!$D:$D,"&gt;=" &amp; J$2,TRI!$D:$D,"&lt;" &amp; K$2)</f>
        <v>0</v>
      </c>
      <c r="K59" s="19">
        <f>SUMIFS(TRI!$M:$M,TRI!$C:$C,$A59,TRI!$D:$D,"&gt;=" &amp; K$2,TRI!$D:$D,"&lt;" &amp; L$2)</f>
        <v>0</v>
      </c>
      <c r="L59" s="19">
        <f>SUMIFS(TRI!$M:$M,TRI!$C:$C,$A59,TRI!$D:$D,"&gt;=" &amp; L$2,TRI!$D:$D,"&lt;" &amp; M$2)</f>
        <v>0</v>
      </c>
      <c r="M59" s="19">
        <f>SUMIFS(TRI!$M:$M,TRI!$C:$C,$A59,TRI!$D:$D,"&gt;=" &amp; M$2,TRI!$D:$D,"&lt;" &amp; N$2)</f>
        <v>0</v>
      </c>
      <c r="N59" s="19">
        <f>SUMIFS(TRI!$M:$M,TRI!$C:$C,$A59,TRI!$D:$D,"&gt;=" &amp; N$2,TRI!$D:$D,"&lt;" &amp; O$2)</f>
        <v>0</v>
      </c>
      <c r="O59" s="19">
        <f>SUMIFS(TRI!$M:$M,TRI!$C:$C,$A59,TRI!$D:$D,"&gt;=" &amp; O$2,TRI!$D:$D,"&lt;" &amp; P$2)</f>
        <v>0</v>
      </c>
      <c r="P59" s="19">
        <f>SUMIFS(TRI!$M:$M,TRI!$C:$C,$A59,TRI!$D:$D,"&gt;=" &amp; P$2,TRI!$D:$D,"&lt;" &amp; Q$2)</f>
        <v>0</v>
      </c>
      <c r="Q59" s="19">
        <f>SUMIFS(TRI!$M:$M,TRI!$C:$C,$A59,TRI!$D:$D,"&gt;=" &amp; Q$2,TRI!$D:$D,"&lt;" &amp; R$2)</f>
        <v>0</v>
      </c>
      <c r="R59" s="19">
        <f>SUMIFS(TRI!$M:$M,TRI!$C:$C,$A59,TRI!$D:$D,"&gt;=" &amp; R$2,TRI!$D:$D,"&lt;" &amp; S$2)</f>
        <v>0</v>
      </c>
      <c r="S59" s="19">
        <f>SUMIFS(TRI!$M:$M,TRI!$C:$C,$A59,TRI!$D:$D,"&gt;=" &amp; S$2,TRI!$D:$D,"&lt;" &amp; T$2)</f>
        <v>0</v>
      </c>
      <c r="T59" s="20">
        <f t="shared" si="0"/>
        <v>0</v>
      </c>
    </row>
    <row r="60" spans="1:20" x14ac:dyDescent="0.25">
      <c r="A60">
        <v>15184020</v>
      </c>
      <c r="B60" s="19">
        <f>SUMIFS(TRI!$M:$M,TRI!$C:$C,$A60,TRI!$D:$D,"&gt;=" &amp; B$2,TRI!$D:$D,"&lt;" &amp; C$2)</f>
        <v>0</v>
      </c>
      <c r="C60" s="19">
        <f>SUMIFS(TRI!$M:$M,TRI!$C:$C,$A60,TRI!$D:$D,"&gt;=" &amp; C$2,TRI!$D:$D,"&lt;" &amp; D$2)</f>
        <v>0</v>
      </c>
      <c r="D60" s="19">
        <f>SUMIFS(TRI!$M:$M,TRI!$C:$C,$A60,TRI!$D:$D,"&gt;=" &amp; D$2,TRI!$D:$D,"&lt;" &amp; E$2)</f>
        <v>0</v>
      </c>
      <c r="E60" s="19">
        <f>SUMIFS(TRI!$M:$M,TRI!$C:$C,$A60,TRI!$D:$D,"&gt;=" &amp; E$2,TRI!$D:$D,"&lt;" &amp; F$2)</f>
        <v>0</v>
      </c>
      <c r="F60" s="19">
        <f>SUMIFS(TRI!$M:$M,TRI!$C:$C,$A60,TRI!$D:$D,"&gt;=" &amp; F$2,TRI!$D:$D,"&lt;" &amp; G$2)</f>
        <v>0</v>
      </c>
      <c r="G60" s="19">
        <f>SUMIFS(TRI!$M:$M,TRI!$C:$C,$A60,TRI!$D:$D,"&gt;=" &amp; G$2,TRI!$D:$D,"&lt;" &amp; H$2)</f>
        <v>0</v>
      </c>
      <c r="H60" s="19">
        <f>SUMIFS(TRI!$M:$M,TRI!$C:$C,$A60,TRI!$D:$D,"&gt;=" &amp; H$2,TRI!$D:$D,"&lt;" &amp; I$2)</f>
        <v>0</v>
      </c>
      <c r="I60" s="19">
        <f>SUMIFS(TRI!$M:$M,TRI!$C:$C,$A60,TRI!$D:$D,"&gt;=" &amp; I$2,TRI!$D:$D,"&lt;" &amp; J$2)</f>
        <v>0</v>
      </c>
      <c r="J60" s="19">
        <f>SUMIFS(TRI!$M:$M,TRI!$C:$C,$A60,TRI!$D:$D,"&gt;=" &amp; J$2,TRI!$D:$D,"&lt;" &amp; K$2)</f>
        <v>0</v>
      </c>
      <c r="K60" s="19">
        <f>SUMIFS(TRI!$M:$M,TRI!$C:$C,$A60,TRI!$D:$D,"&gt;=" &amp; K$2,TRI!$D:$D,"&lt;" &amp; L$2)</f>
        <v>0</v>
      </c>
      <c r="L60" s="19">
        <f>SUMIFS(TRI!$M:$M,TRI!$C:$C,$A60,TRI!$D:$D,"&gt;=" &amp; L$2,TRI!$D:$D,"&lt;" &amp; M$2)</f>
        <v>0</v>
      </c>
      <c r="M60" s="19">
        <f>SUMIFS(TRI!$M:$M,TRI!$C:$C,$A60,TRI!$D:$D,"&gt;=" &amp; M$2,TRI!$D:$D,"&lt;" &amp; N$2)</f>
        <v>0</v>
      </c>
      <c r="N60" s="19">
        <f>SUMIFS(TRI!$M:$M,TRI!$C:$C,$A60,TRI!$D:$D,"&gt;=" &amp; N$2,TRI!$D:$D,"&lt;" &amp; O$2)</f>
        <v>0</v>
      </c>
      <c r="O60" s="19">
        <f>SUMIFS(TRI!$M:$M,TRI!$C:$C,$A60,TRI!$D:$D,"&gt;=" &amp; O$2,TRI!$D:$D,"&lt;" &amp; P$2)</f>
        <v>0</v>
      </c>
      <c r="P60" s="19">
        <f>SUMIFS(TRI!$M:$M,TRI!$C:$C,$A60,TRI!$D:$D,"&gt;=" &amp; P$2,TRI!$D:$D,"&lt;" &amp; Q$2)</f>
        <v>0</v>
      </c>
      <c r="Q60" s="19">
        <f>SUMIFS(TRI!$M:$M,TRI!$C:$C,$A60,TRI!$D:$D,"&gt;=" &amp; Q$2,TRI!$D:$D,"&lt;" &amp; R$2)</f>
        <v>0</v>
      </c>
      <c r="R60" s="19">
        <f>SUMIFS(TRI!$M:$M,TRI!$C:$C,$A60,TRI!$D:$D,"&gt;=" &amp; R$2,TRI!$D:$D,"&lt;" &amp; S$2)</f>
        <v>0</v>
      </c>
      <c r="S60" s="19">
        <f>SUMIFS(TRI!$M:$M,TRI!$C:$C,$A60,TRI!$D:$D,"&gt;=" &amp; S$2,TRI!$D:$D,"&lt;" &amp; T$2)</f>
        <v>0</v>
      </c>
      <c r="T60" s="20">
        <f t="shared" si="0"/>
        <v>0</v>
      </c>
    </row>
    <row r="61" spans="1:20" x14ac:dyDescent="0.25">
      <c r="A61">
        <v>15184021</v>
      </c>
      <c r="B61" s="19">
        <f>SUMIFS(TRI!$M:$M,TRI!$C:$C,$A61,TRI!$D:$D,"&gt;=" &amp; B$2,TRI!$D:$D,"&lt;" &amp; C$2)</f>
        <v>0</v>
      </c>
      <c r="C61" s="19">
        <f>SUMIFS(TRI!$M:$M,TRI!$C:$C,$A61,TRI!$D:$D,"&gt;=" &amp; C$2,TRI!$D:$D,"&lt;" &amp; D$2)</f>
        <v>0</v>
      </c>
      <c r="D61" s="19">
        <f>SUMIFS(TRI!$M:$M,TRI!$C:$C,$A61,TRI!$D:$D,"&gt;=" &amp; D$2,TRI!$D:$D,"&lt;" &amp; E$2)</f>
        <v>0</v>
      </c>
      <c r="E61" s="19">
        <f>SUMIFS(TRI!$M:$M,TRI!$C:$C,$A61,TRI!$D:$D,"&gt;=" &amp; E$2,TRI!$D:$D,"&lt;" &amp; F$2)</f>
        <v>0</v>
      </c>
      <c r="F61" s="19">
        <f>SUMIFS(TRI!$M:$M,TRI!$C:$C,$A61,TRI!$D:$D,"&gt;=" &amp; F$2,TRI!$D:$D,"&lt;" &amp; G$2)</f>
        <v>0</v>
      </c>
      <c r="G61" s="19">
        <f>SUMIFS(TRI!$M:$M,TRI!$C:$C,$A61,TRI!$D:$D,"&gt;=" &amp; G$2,TRI!$D:$D,"&lt;" &amp; H$2)</f>
        <v>0</v>
      </c>
      <c r="H61" s="19">
        <f>SUMIFS(TRI!$M:$M,TRI!$C:$C,$A61,TRI!$D:$D,"&gt;=" &amp; H$2,TRI!$D:$D,"&lt;" &amp; I$2)</f>
        <v>0</v>
      </c>
      <c r="I61" s="19">
        <f>SUMIFS(TRI!$M:$M,TRI!$C:$C,$A61,TRI!$D:$D,"&gt;=" &amp; I$2,TRI!$D:$D,"&lt;" &amp; J$2)</f>
        <v>0</v>
      </c>
      <c r="J61" s="19">
        <f>SUMIFS(TRI!$M:$M,TRI!$C:$C,$A61,TRI!$D:$D,"&gt;=" &amp; J$2,TRI!$D:$D,"&lt;" &amp; K$2)</f>
        <v>0</v>
      </c>
      <c r="K61" s="19">
        <f>SUMIFS(TRI!$M:$M,TRI!$C:$C,$A61,TRI!$D:$D,"&gt;=" &amp; K$2,TRI!$D:$D,"&lt;" &amp; L$2)</f>
        <v>0</v>
      </c>
      <c r="L61" s="19">
        <f>SUMIFS(TRI!$M:$M,TRI!$C:$C,$A61,TRI!$D:$D,"&gt;=" &amp; L$2,TRI!$D:$D,"&lt;" &amp; M$2)</f>
        <v>0</v>
      </c>
      <c r="M61" s="19">
        <f>SUMIFS(TRI!$M:$M,TRI!$C:$C,$A61,TRI!$D:$D,"&gt;=" &amp; M$2,TRI!$D:$D,"&lt;" &amp; N$2)</f>
        <v>0</v>
      </c>
      <c r="N61" s="19">
        <f>SUMIFS(TRI!$M:$M,TRI!$C:$C,$A61,TRI!$D:$D,"&gt;=" &amp; N$2,TRI!$D:$D,"&lt;" &amp; O$2)</f>
        <v>0</v>
      </c>
      <c r="O61" s="19">
        <f>SUMIFS(TRI!$M:$M,TRI!$C:$C,$A61,TRI!$D:$D,"&gt;=" &amp; O$2,TRI!$D:$D,"&lt;" &amp; P$2)</f>
        <v>0</v>
      </c>
      <c r="P61" s="19">
        <f>SUMIFS(TRI!$M:$M,TRI!$C:$C,$A61,TRI!$D:$D,"&gt;=" &amp; P$2,TRI!$D:$D,"&lt;" &amp; Q$2)</f>
        <v>0</v>
      </c>
      <c r="Q61" s="19">
        <f>SUMIFS(TRI!$M:$M,TRI!$C:$C,$A61,TRI!$D:$D,"&gt;=" &amp; Q$2,TRI!$D:$D,"&lt;" &amp; R$2)</f>
        <v>0</v>
      </c>
      <c r="R61" s="19">
        <f>SUMIFS(TRI!$M:$M,TRI!$C:$C,$A61,TRI!$D:$D,"&gt;=" &amp; R$2,TRI!$D:$D,"&lt;" &amp; S$2)</f>
        <v>0</v>
      </c>
      <c r="S61" s="19">
        <f>SUMIFS(TRI!$M:$M,TRI!$C:$C,$A61,TRI!$D:$D,"&gt;=" &amp; S$2,TRI!$D:$D,"&lt;" &amp; T$2)</f>
        <v>0</v>
      </c>
      <c r="T61" s="20">
        <f t="shared" si="0"/>
        <v>0</v>
      </c>
    </row>
    <row r="62" spans="1:20" x14ac:dyDescent="0.25">
      <c r="A62">
        <v>15184032</v>
      </c>
      <c r="B62" s="19">
        <f>SUMIFS(TRI!$M:$M,TRI!$C:$C,$A62,TRI!$D:$D,"&gt;=" &amp; B$2,TRI!$D:$D,"&lt;" &amp; C$2)</f>
        <v>0</v>
      </c>
      <c r="C62" s="19">
        <f>SUMIFS(TRI!$M:$M,TRI!$C:$C,$A62,TRI!$D:$D,"&gt;=" &amp; C$2,TRI!$D:$D,"&lt;" &amp; D$2)</f>
        <v>0</v>
      </c>
      <c r="D62" s="19">
        <f>SUMIFS(TRI!$M:$M,TRI!$C:$C,$A62,TRI!$D:$D,"&gt;=" &amp; D$2,TRI!$D:$D,"&lt;" &amp; E$2)</f>
        <v>0</v>
      </c>
      <c r="E62" s="19">
        <f>SUMIFS(TRI!$M:$M,TRI!$C:$C,$A62,TRI!$D:$D,"&gt;=" &amp; E$2,TRI!$D:$D,"&lt;" &amp; F$2)</f>
        <v>0</v>
      </c>
      <c r="F62" s="19">
        <f>SUMIFS(TRI!$M:$M,TRI!$C:$C,$A62,TRI!$D:$D,"&gt;=" &amp; F$2,TRI!$D:$D,"&lt;" &amp; G$2)</f>
        <v>0</v>
      </c>
      <c r="G62" s="19">
        <f>SUMIFS(TRI!$M:$M,TRI!$C:$C,$A62,TRI!$D:$D,"&gt;=" &amp; G$2,TRI!$D:$D,"&lt;" &amp; H$2)</f>
        <v>0</v>
      </c>
      <c r="H62" s="19">
        <f>SUMIFS(TRI!$M:$M,TRI!$C:$C,$A62,TRI!$D:$D,"&gt;=" &amp; H$2,TRI!$D:$D,"&lt;" &amp; I$2)</f>
        <v>0</v>
      </c>
      <c r="I62" s="19">
        <f>SUMIFS(TRI!$M:$M,TRI!$C:$C,$A62,TRI!$D:$D,"&gt;=" &amp; I$2,TRI!$D:$D,"&lt;" &amp; J$2)</f>
        <v>0</v>
      </c>
      <c r="J62" s="19">
        <f>SUMIFS(TRI!$M:$M,TRI!$C:$C,$A62,TRI!$D:$D,"&gt;=" &amp; J$2,TRI!$D:$D,"&lt;" &amp; K$2)</f>
        <v>0</v>
      </c>
      <c r="K62" s="19">
        <f>SUMIFS(TRI!$M:$M,TRI!$C:$C,$A62,TRI!$D:$D,"&gt;=" &amp; K$2,TRI!$D:$D,"&lt;" &amp; L$2)</f>
        <v>0</v>
      </c>
      <c r="L62" s="19">
        <f>SUMIFS(TRI!$M:$M,TRI!$C:$C,$A62,TRI!$D:$D,"&gt;=" &amp; L$2,TRI!$D:$D,"&lt;" &amp; M$2)</f>
        <v>0</v>
      </c>
      <c r="M62" s="19">
        <f>SUMIFS(TRI!$M:$M,TRI!$C:$C,$A62,TRI!$D:$D,"&gt;=" &amp; M$2,TRI!$D:$D,"&lt;" &amp; N$2)</f>
        <v>0</v>
      </c>
      <c r="N62" s="19">
        <f>SUMIFS(TRI!$M:$M,TRI!$C:$C,$A62,TRI!$D:$D,"&gt;=" &amp; N$2,TRI!$D:$D,"&lt;" &amp; O$2)</f>
        <v>0</v>
      </c>
      <c r="O62" s="19">
        <f>SUMIFS(TRI!$M:$M,TRI!$C:$C,$A62,TRI!$D:$D,"&gt;=" &amp; O$2,TRI!$D:$D,"&lt;" &amp; P$2)</f>
        <v>0</v>
      </c>
      <c r="P62" s="19">
        <f>SUMIFS(TRI!$M:$M,TRI!$C:$C,$A62,TRI!$D:$D,"&gt;=" &amp; P$2,TRI!$D:$D,"&lt;" &amp; Q$2)</f>
        <v>0</v>
      </c>
      <c r="Q62" s="19">
        <f>SUMIFS(TRI!$M:$M,TRI!$C:$C,$A62,TRI!$D:$D,"&gt;=" &amp; Q$2,TRI!$D:$D,"&lt;" &amp; R$2)</f>
        <v>0</v>
      </c>
      <c r="R62" s="19">
        <f>SUMIFS(TRI!$M:$M,TRI!$C:$C,$A62,TRI!$D:$D,"&gt;=" &amp; R$2,TRI!$D:$D,"&lt;" &amp; S$2)</f>
        <v>0</v>
      </c>
      <c r="S62" s="19">
        <f>SUMIFS(TRI!$M:$M,TRI!$C:$C,$A62,TRI!$D:$D,"&gt;=" &amp; S$2,TRI!$D:$D,"&lt;" &amp; T$2)</f>
        <v>0</v>
      </c>
      <c r="T62" s="20">
        <f t="shared" si="0"/>
        <v>0</v>
      </c>
    </row>
    <row r="63" spans="1:20" x14ac:dyDescent="0.25">
      <c r="A63">
        <v>15184042</v>
      </c>
      <c r="B63" s="19">
        <f>SUMIFS(TRI!$M:$M,TRI!$C:$C,$A63,TRI!$D:$D,"&gt;=" &amp; B$2,TRI!$D:$D,"&lt;" &amp; C$2)</f>
        <v>0</v>
      </c>
      <c r="C63" s="19">
        <f>SUMIFS(TRI!$M:$M,TRI!$C:$C,$A63,TRI!$D:$D,"&gt;=" &amp; C$2,TRI!$D:$D,"&lt;" &amp; D$2)</f>
        <v>0</v>
      </c>
      <c r="D63" s="19">
        <f>SUMIFS(TRI!$M:$M,TRI!$C:$C,$A63,TRI!$D:$D,"&gt;=" &amp; D$2,TRI!$D:$D,"&lt;" &amp; E$2)</f>
        <v>0</v>
      </c>
      <c r="E63" s="19">
        <f>SUMIFS(TRI!$M:$M,TRI!$C:$C,$A63,TRI!$D:$D,"&gt;=" &amp; E$2,TRI!$D:$D,"&lt;" &amp; F$2)</f>
        <v>0</v>
      </c>
      <c r="F63" s="19">
        <f>SUMIFS(TRI!$M:$M,TRI!$C:$C,$A63,TRI!$D:$D,"&gt;=" &amp; F$2,TRI!$D:$D,"&lt;" &amp; G$2)</f>
        <v>0</v>
      </c>
      <c r="G63" s="19">
        <f>SUMIFS(TRI!$M:$M,TRI!$C:$C,$A63,TRI!$D:$D,"&gt;=" &amp; G$2,TRI!$D:$D,"&lt;" &amp; H$2)</f>
        <v>0</v>
      </c>
      <c r="H63" s="19">
        <f>SUMIFS(TRI!$M:$M,TRI!$C:$C,$A63,TRI!$D:$D,"&gt;=" &amp; H$2,TRI!$D:$D,"&lt;" &amp; I$2)</f>
        <v>0</v>
      </c>
      <c r="I63" s="19">
        <f>SUMIFS(TRI!$M:$M,TRI!$C:$C,$A63,TRI!$D:$D,"&gt;=" &amp; I$2,TRI!$D:$D,"&lt;" &amp; J$2)</f>
        <v>0</v>
      </c>
      <c r="J63" s="19">
        <f>SUMIFS(TRI!$M:$M,TRI!$C:$C,$A63,TRI!$D:$D,"&gt;=" &amp; J$2,TRI!$D:$D,"&lt;" &amp; K$2)</f>
        <v>0</v>
      </c>
      <c r="K63" s="19">
        <f>SUMIFS(TRI!$M:$M,TRI!$C:$C,$A63,TRI!$D:$D,"&gt;=" &amp; K$2,TRI!$D:$D,"&lt;" &amp; L$2)</f>
        <v>0</v>
      </c>
      <c r="L63" s="19">
        <f>SUMIFS(TRI!$M:$M,TRI!$C:$C,$A63,TRI!$D:$D,"&gt;=" &amp; L$2,TRI!$D:$D,"&lt;" &amp; M$2)</f>
        <v>0</v>
      </c>
      <c r="M63" s="19">
        <f>SUMIFS(TRI!$M:$M,TRI!$C:$C,$A63,TRI!$D:$D,"&gt;=" &amp; M$2,TRI!$D:$D,"&lt;" &amp; N$2)</f>
        <v>0</v>
      </c>
      <c r="N63" s="19">
        <f>SUMIFS(TRI!$M:$M,TRI!$C:$C,$A63,TRI!$D:$D,"&gt;=" &amp; N$2,TRI!$D:$D,"&lt;" &amp; O$2)</f>
        <v>0</v>
      </c>
      <c r="O63" s="19">
        <f>SUMIFS(TRI!$M:$M,TRI!$C:$C,$A63,TRI!$D:$D,"&gt;=" &amp; O$2,TRI!$D:$D,"&lt;" &amp; P$2)</f>
        <v>0</v>
      </c>
      <c r="P63" s="19">
        <f>SUMIFS(TRI!$M:$M,TRI!$C:$C,$A63,TRI!$D:$D,"&gt;=" &amp; P$2,TRI!$D:$D,"&lt;" &amp; Q$2)</f>
        <v>0</v>
      </c>
      <c r="Q63" s="19">
        <f>SUMIFS(TRI!$M:$M,TRI!$C:$C,$A63,TRI!$D:$D,"&gt;=" &amp; Q$2,TRI!$D:$D,"&lt;" &amp; R$2)</f>
        <v>0</v>
      </c>
      <c r="R63" s="19">
        <f>SUMIFS(TRI!$M:$M,TRI!$C:$C,$A63,TRI!$D:$D,"&gt;=" &amp; R$2,TRI!$D:$D,"&lt;" &amp; S$2)</f>
        <v>0</v>
      </c>
      <c r="S63" s="19">
        <f>SUMIFS(TRI!$M:$M,TRI!$C:$C,$A63,TRI!$D:$D,"&gt;=" &amp; S$2,TRI!$D:$D,"&lt;" &amp; T$2)</f>
        <v>0</v>
      </c>
      <c r="T63" s="20">
        <f t="shared" si="0"/>
        <v>0</v>
      </c>
    </row>
    <row r="64" spans="1:20" x14ac:dyDescent="0.25">
      <c r="A64">
        <v>15184056</v>
      </c>
      <c r="B64" s="19">
        <f>SUMIFS(TRI!$M:$M,TRI!$C:$C,$A64,TRI!$D:$D,"&gt;=" &amp; B$2,TRI!$D:$D,"&lt;" &amp; C$2)</f>
        <v>0</v>
      </c>
      <c r="C64" s="19">
        <f>SUMIFS(TRI!$M:$M,TRI!$C:$C,$A64,TRI!$D:$D,"&gt;=" &amp; C$2,TRI!$D:$D,"&lt;" &amp; D$2)</f>
        <v>0</v>
      </c>
      <c r="D64" s="19">
        <f>SUMIFS(TRI!$M:$M,TRI!$C:$C,$A64,TRI!$D:$D,"&gt;=" &amp; D$2,TRI!$D:$D,"&lt;" &amp; E$2)</f>
        <v>0</v>
      </c>
      <c r="E64" s="19">
        <f>SUMIFS(TRI!$M:$M,TRI!$C:$C,$A64,TRI!$D:$D,"&gt;=" &amp; E$2,TRI!$D:$D,"&lt;" &amp; F$2)</f>
        <v>1.4074074074074128E-2</v>
      </c>
      <c r="F64" s="19">
        <f>SUMIFS(TRI!$M:$M,TRI!$C:$C,$A64,TRI!$D:$D,"&gt;=" &amp; F$2,TRI!$D:$D,"&lt;" &amp; G$2)</f>
        <v>1.0104166666666581E-2</v>
      </c>
      <c r="G64" s="19">
        <f>SUMIFS(TRI!$M:$M,TRI!$C:$C,$A64,TRI!$D:$D,"&gt;=" &amp; G$2,TRI!$D:$D,"&lt;" &amp; H$2)</f>
        <v>6.0844907407407445E-2</v>
      </c>
      <c r="H64" s="19">
        <f>SUMIFS(TRI!$M:$M,TRI!$C:$C,$A64,TRI!$D:$D,"&gt;=" &amp; H$2,TRI!$D:$D,"&lt;" &amp; I$2)</f>
        <v>3.5381944444444424E-2</v>
      </c>
      <c r="I64" s="19">
        <f>SUMIFS(TRI!$M:$M,TRI!$C:$C,$A64,TRI!$D:$D,"&gt;=" &amp; I$2,TRI!$D:$D,"&lt;" &amp; J$2)</f>
        <v>0</v>
      </c>
      <c r="J64" s="19">
        <f>SUMIFS(TRI!$M:$M,TRI!$C:$C,$A64,TRI!$D:$D,"&gt;=" &amp; J$2,TRI!$D:$D,"&lt;" &amp; K$2)</f>
        <v>0</v>
      </c>
      <c r="K64" s="19">
        <f>SUMIFS(TRI!$M:$M,TRI!$C:$C,$A64,TRI!$D:$D,"&gt;=" &amp; K$2,TRI!$D:$D,"&lt;" &amp; L$2)</f>
        <v>0</v>
      </c>
      <c r="L64" s="19">
        <f>SUMIFS(TRI!$M:$M,TRI!$C:$C,$A64,TRI!$D:$D,"&gt;=" &amp; L$2,TRI!$D:$D,"&lt;" &amp; M$2)</f>
        <v>0</v>
      </c>
      <c r="M64" s="19">
        <f>SUMIFS(TRI!$M:$M,TRI!$C:$C,$A64,TRI!$D:$D,"&gt;=" &amp; M$2,TRI!$D:$D,"&lt;" &amp; N$2)</f>
        <v>0</v>
      </c>
      <c r="N64" s="19">
        <f>SUMIFS(TRI!$M:$M,TRI!$C:$C,$A64,TRI!$D:$D,"&gt;=" &amp; N$2,TRI!$D:$D,"&lt;" &amp; O$2)</f>
        <v>0</v>
      </c>
      <c r="O64" s="19">
        <f>SUMIFS(TRI!$M:$M,TRI!$C:$C,$A64,TRI!$D:$D,"&gt;=" &amp; O$2,TRI!$D:$D,"&lt;" &amp; P$2)</f>
        <v>0</v>
      </c>
      <c r="P64" s="19">
        <f>SUMIFS(TRI!$M:$M,TRI!$C:$C,$A64,TRI!$D:$D,"&gt;=" &amp; P$2,TRI!$D:$D,"&lt;" &amp; Q$2)</f>
        <v>0</v>
      </c>
      <c r="Q64" s="19">
        <f>SUMIFS(TRI!$M:$M,TRI!$C:$C,$A64,TRI!$D:$D,"&gt;=" &amp; Q$2,TRI!$D:$D,"&lt;" &amp; R$2)</f>
        <v>0</v>
      </c>
      <c r="R64" s="19">
        <f>SUMIFS(TRI!$M:$M,TRI!$C:$C,$A64,TRI!$D:$D,"&gt;=" &amp; R$2,TRI!$D:$D,"&lt;" &amp; S$2)</f>
        <v>0</v>
      </c>
      <c r="S64" s="19">
        <f>SUMIFS(TRI!$M:$M,TRI!$C:$C,$A64,TRI!$D:$D,"&gt;=" &amp; S$2,TRI!$D:$D,"&lt;" &amp; T$2)</f>
        <v>0</v>
      </c>
      <c r="T64" s="20">
        <f t="shared" si="0"/>
        <v>0.12040509259259258</v>
      </c>
    </row>
    <row r="65" spans="1:20" x14ac:dyDescent="0.25">
      <c r="A65">
        <v>15184057</v>
      </c>
      <c r="B65" s="19">
        <f>SUMIFS(TRI!$M:$M,TRI!$C:$C,$A65,TRI!$D:$D,"&gt;=" &amp; B$2,TRI!$D:$D,"&lt;" &amp; C$2)</f>
        <v>0</v>
      </c>
      <c r="C65" s="19">
        <f>SUMIFS(TRI!$M:$M,TRI!$C:$C,$A65,TRI!$D:$D,"&gt;=" &amp; C$2,TRI!$D:$D,"&lt;" &amp; D$2)</f>
        <v>0</v>
      </c>
      <c r="D65" s="19">
        <f>SUMIFS(TRI!$M:$M,TRI!$C:$C,$A65,TRI!$D:$D,"&gt;=" &amp; D$2,TRI!$D:$D,"&lt;" &amp; E$2)</f>
        <v>0</v>
      </c>
      <c r="E65" s="19">
        <f>SUMIFS(TRI!$M:$M,TRI!$C:$C,$A65,TRI!$D:$D,"&gt;=" &amp; E$2,TRI!$D:$D,"&lt;" &amp; F$2)</f>
        <v>1.0891203703703667E-2</v>
      </c>
      <c r="F65" s="19">
        <f>SUMIFS(TRI!$M:$M,TRI!$C:$C,$A65,TRI!$D:$D,"&gt;=" &amp; F$2,TRI!$D:$D,"&lt;" &amp; G$2)</f>
        <v>9.8842592592592871E-3</v>
      </c>
      <c r="G65" s="19">
        <f>SUMIFS(TRI!$M:$M,TRI!$C:$C,$A65,TRI!$D:$D,"&gt;=" &amp; G$2,TRI!$D:$D,"&lt;" &amp; H$2)</f>
        <v>0</v>
      </c>
      <c r="H65" s="19">
        <f>SUMIFS(TRI!$M:$M,TRI!$C:$C,$A65,TRI!$D:$D,"&gt;=" &amp; H$2,TRI!$D:$D,"&lt;" &amp; I$2)</f>
        <v>0</v>
      </c>
      <c r="I65" s="19">
        <f>SUMIFS(TRI!$M:$M,TRI!$C:$C,$A65,TRI!$D:$D,"&gt;=" &amp; I$2,TRI!$D:$D,"&lt;" &amp; J$2)</f>
        <v>0</v>
      </c>
      <c r="J65" s="19">
        <f>SUMIFS(TRI!$M:$M,TRI!$C:$C,$A65,TRI!$D:$D,"&gt;=" &amp; J$2,TRI!$D:$D,"&lt;" &amp; K$2)</f>
        <v>0</v>
      </c>
      <c r="K65" s="19">
        <f>SUMIFS(TRI!$M:$M,TRI!$C:$C,$A65,TRI!$D:$D,"&gt;=" &amp; K$2,TRI!$D:$D,"&lt;" &amp; L$2)</f>
        <v>0</v>
      </c>
      <c r="L65" s="19">
        <f>SUMIFS(TRI!$M:$M,TRI!$C:$C,$A65,TRI!$D:$D,"&gt;=" &amp; L$2,TRI!$D:$D,"&lt;" &amp; M$2)</f>
        <v>0</v>
      </c>
      <c r="M65" s="19">
        <f>SUMIFS(TRI!$M:$M,TRI!$C:$C,$A65,TRI!$D:$D,"&gt;=" &amp; M$2,TRI!$D:$D,"&lt;" &amp; N$2)</f>
        <v>0</v>
      </c>
      <c r="N65" s="19">
        <f>SUMIFS(TRI!$M:$M,TRI!$C:$C,$A65,TRI!$D:$D,"&gt;=" &amp; N$2,TRI!$D:$D,"&lt;" &amp; O$2)</f>
        <v>0</v>
      </c>
      <c r="O65" s="19">
        <f>SUMIFS(TRI!$M:$M,TRI!$C:$C,$A65,TRI!$D:$D,"&gt;=" &amp; O$2,TRI!$D:$D,"&lt;" &amp; P$2)</f>
        <v>0</v>
      </c>
      <c r="P65" s="19">
        <f>SUMIFS(TRI!$M:$M,TRI!$C:$C,$A65,TRI!$D:$D,"&gt;=" &amp; P$2,TRI!$D:$D,"&lt;" &amp; Q$2)</f>
        <v>0</v>
      </c>
      <c r="Q65" s="19">
        <f>SUMIFS(TRI!$M:$M,TRI!$C:$C,$A65,TRI!$D:$D,"&gt;=" &amp; Q$2,TRI!$D:$D,"&lt;" &amp; R$2)</f>
        <v>0</v>
      </c>
      <c r="R65" s="19">
        <f>SUMIFS(TRI!$M:$M,TRI!$C:$C,$A65,TRI!$D:$D,"&gt;=" &amp; R$2,TRI!$D:$D,"&lt;" &amp; S$2)</f>
        <v>0</v>
      </c>
      <c r="S65" s="19">
        <f>SUMIFS(TRI!$M:$M,TRI!$C:$C,$A65,TRI!$D:$D,"&gt;=" &amp; S$2,TRI!$D:$D,"&lt;" &amp; T$2)</f>
        <v>0</v>
      </c>
      <c r="T65" s="20">
        <f t="shared" si="0"/>
        <v>2.0775462962962954E-2</v>
      </c>
    </row>
    <row r="66" spans="1:20" x14ac:dyDescent="0.25">
      <c r="A66">
        <v>15184058</v>
      </c>
      <c r="B66" s="19">
        <f>SUMIFS(TRI!$M:$M,TRI!$C:$C,$A66,TRI!$D:$D,"&gt;=" &amp; B$2,TRI!$D:$D,"&lt;" &amp; C$2)</f>
        <v>0</v>
      </c>
      <c r="C66" s="19">
        <f>SUMIFS(TRI!$M:$M,TRI!$C:$C,$A66,TRI!$D:$D,"&gt;=" &amp; C$2,TRI!$D:$D,"&lt;" &amp; D$2)</f>
        <v>0</v>
      </c>
      <c r="D66" s="19">
        <f>SUMIFS(TRI!$M:$M,TRI!$C:$C,$A66,TRI!$D:$D,"&gt;=" &amp; D$2,TRI!$D:$D,"&lt;" &amp; E$2)</f>
        <v>3.1250000000004885E-4</v>
      </c>
      <c r="E66" s="19">
        <f>SUMIFS(TRI!$M:$M,TRI!$C:$C,$A66,TRI!$D:$D,"&gt;=" &amp; E$2,TRI!$D:$D,"&lt;" &amp; F$2)</f>
        <v>1.3043981481481559E-2</v>
      </c>
      <c r="F66" s="19">
        <f>SUMIFS(TRI!$M:$M,TRI!$C:$C,$A66,TRI!$D:$D,"&gt;=" &amp; F$2,TRI!$D:$D,"&lt;" &amp; G$2)</f>
        <v>6.3888888888887774E-3</v>
      </c>
      <c r="G66" s="19">
        <f>SUMIFS(TRI!$M:$M,TRI!$C:$C,$A66,TRI!$D:$D,"&gt;=" &amp; G$2,TRI!$D:$D,"&lt;" &amp; H$2)</f>
        <v>3.8090277777777848E-2</v>
      </c>
      <c r="H66" s="19">
        <f>SUMIFS(TRI!$M:$M,TRI!$C:$C,$A66,TRI!$D:$D,"&gt;=" &amp; H$2,TRI!$D:$D,"&lt;" &amp; I$2)</f>
        <v>5.46875E-2</v>
      </c>
      <c r="I66" s="19">
        <f>SUMIFS(TRI!$M:$M,TRI!$C:$C,$A66,TRI!$D:$D,"&gt;=" &amp; I$2,TRI!$D:$D,"&lt;" &amp; J$2)</f>
        <v>0</v>
      </c>
      <c r="J66" s="19">
        <f>SUMIFS(TRI!$M:$M,TRI!$C:$C,$A66,TRI!$D:$D,"&gt;=" &amp; J$2,TRI!$D:$D,"&lt;" &amp; K$2)</f>
        <v>0</v>
      </c>
      <c r="K66" s="19">
        <f>SUMIFS(TRI!$M:$M,TRI!$C:$C,$A66,TRI!$D:$D,"&gt;=" &amp; K$2,TRI!$D:$D,"&lt;" &amp; L$2)</f>
        <v>0</v>
      </c>
      <c r="L66" s="19">
        <f>SUMIFS(TRI!$M:$M,TRI!$C:$C,$A66,TRI!$D:$D,"&gt;=" &amp; L$2,TRI!$D:$D,"&lt;" &amp; M$2)</f>
        <v>0</v>
      </c>
      <c r="M66" s="19">
        <f>SUMIFS(TRI!$M:$M,TRI!$C:$C,$A66,TRI!$D:$D,"&gt;=" &amp; M$2,TRI!$D:$D,"&lt;" &amp; N$2)</f>
        <v>0</v>
      </c>
      <c r="N66" s="19">
        <f>SUMIFS(TRI!$M:$M,TRI!$C:$C,$A66,TRI!$D:$D,"&gt;=" &amp; N$2,TRI!$D:$D,"&lt;" &amp; O$2)</f>
        <v>0</v>
      </c>
      <c r="O66" s="19">
        <f>SUMIFS(TRI!$M:$M,TRI!$C:$C,$A66,TRI!$D:$D,"&gt;=" &amp; O$2,TRI!$D:$D,"&lt;" &amp; P$2)</f>
        <v>0</v>
      </c>
      <c r="P66" s="19">
        <f>SUMIFS(TRI!$M:$M,TRI!$C:$C,$A66,TRI!$D:$D,"&gt;=" &amp; P$2,TRI!$D:$D,"&lt;" &amp; Q$2)</f>
        <v>0</v>
      </c>
      <c r="Q66" s="19">
        <f>SUMIFS(TRI!$M:$M,TRI!$C:$C,$A66,TRI!$D:$D,"&gt;=" &amp; Q$2,TRI!$D:$D,"&lt;" &amp; R$2)</f>
        <v>0</v>
      </c>
      <c r="R66" s="19">
        <f>SUMIFS(TRI!$M:$M,TRI!$C:$C,$A66,TRI!$D:$D,"&gt;=" &amp; R$2,TRI!$D:$D,"&lt;" &amp; S$2)</f>
        <v>0</v>
      </c>
      <c r="S66" s="19">
        <f>SUMIFS(TRI!$M:$M,TRI!$C:$C,$A66,TRI!$D:$D,"&gt;=" &amp; S$2,TRI!$D:$D,"&lt;" &amp; T$2)</f>
        <v>0</v>
      </c>
      <c r="T66" s="20">
        <f t="shared" si="0"/>
        <v>0.11252314814814823</v>
      </c>
    </row>
    <row r="67" spans="1:20" x14ac:dyDescent="0.25">
      <c r="A67">
        <v>15184059</v>
      </c>
      <c r="B67" s="19">
        <f>SUMIFS(TRI!$M:$M,TRI!$C:$C,$A67,TRI!$D:$D,"&gt;=" &amp; B$2,TRI!$D:$D,"&lt;" &amp; C$2)</f>
        <v>0</v>
      </c>
      <c r="C67" s="19">
        <f>SUMIFS(TRI!$M:$M,TRI!$C:$C,$A67,TRI!$D:$D,"&gt;=" &amp; C$2,TRI!$D:$D,"&lt;" &amp; D$2)</f>
        <v>7.2581018518518614E-2</v>
      </c>
      <c r="D67" s="19">
        <f>SUMIFS(TRI!$M:$M,TRI!$C:$C,$A67,TRI!$D:$D,"&gt;=" &amp; D$2,TRI!$D:$D,"&lt;" &amp; E$2)</f>
        <v>2.6064814814814763E-2</v>
      </c>
      <c r="E67" s="19">
        <f>SUMIFS(TRI!$M:$M,TRI!$C:$C,$A67,TRI!$D:$D,"&gt;=" &amp; E$2,TRI!$D:$D,"&lt;" &amp; F$2)</f>
        <v>5.2546296296296369E-3</v>
      </c>
      <c r="F67" s="19">
        <f>SUMIFS(TRI!$M:$M,TRI!$C:$C,$A67,TRI!$D:$D,"&gt;=" &amp; F$2,TRI!$D:$D,"&lt;" &amp; G$2)</f>
        <v>7.5879629629629575E-2</v>
      </c>
      <c r="G67" s="19">
        <f>SUMIFS(TRI!$M:$M,TRI!$C:$C,$A67,TRI!$D:$D,"&gt;=" &amp; G$2,TRI!$D:$D,"&lt;" &amp; H$2)</f>
        <v>3.7384259259259256E-2</v>
      </c>
      <c r="H67" s="19">
        <f>SUMIFS(TRI!$M:$M,TRI!$C:$C,$A67,TRI!$D:$D,"&gt;=" &amp; H$2,TRI!$D:$D,"&lt;" &amp; I$2)</f>
        <v>4.0381944444444429E-2</v>
      </c>
      <c r="I67" s="19">
        <f>SUMIFS(TRI!$M:$M,TRI!$C:$C,$A67,TRI!$D:$D,"&gt;=" &amp; I$2,TRI!$D:$D,"&lt;" &amp; J$2)</f>
        <v>0</v>
      </c>
      <c r="J67" s="19">
        <f>SUMIFS(TRI!$M:$M,TRI!$C:$C,$A67,TRI!$D:$D,"&gt;=" &amp; J$2,TRI!$D:$D,"&lt;" &amp; K$2)</f>
        <v>0</v>
      </c>
      <c r="K67" s="19">
        <f>SUMIFS(TRI!$M:$M,TRI!$C:$C,$A67,TRI!$D:$D,"&gt;=" &amp; K$2,TRI!$D:$D,"&lt;" &amp; L$2)</f>
        <v>0</v>
      </c>
      <c r="L67" s="19">
        <f>SUMIFS(TRI!$M:$M,TRI!$C:$C,$A67,TRI!$D:$D,"&gt;=" &amp; L$2,TRI!$D:$D,"&lt;" &amp; M$2)</f>
        <v>0</v>
      </c>
      <c r="M67" s="19">
        <f>SUMIFS(TRI!$M:$M,TRI!$C:$C,$A67,TRI!$D:$D,"&gt;=" &amp; M$2,TRI!$D:$D,"&lt;" &amp; N$2)</f>
        <v>0</v>
      </c>
      <c r="N67" s="19">
        <f>SUMIFS(TRI!$M:$M,TRI!$C:$C,$A67,TRI!$D:$D,"&gt;=" &amp; N$2,TRI!$D:$D,"&lt;" &amp; O$2)</f>
        <v>0</v>
      </c>
      <c r="O67" s="19">
        <f>SUMIFS(TRI!$M:$M,TRI!$C:$C,$A67,TRI!$D:$D,"&gt;=" &amp; O$2,TRI!$D:$D,"&lt;" &amp; P$2)</f>
        <v>0</v>
      </c>
      <c r="P67" s="19">
        <f>SUMIFS(TRI!$M:$M,TRI!$C:$C,$A67,TRI!$D:$D,"&gt;=" &amp; P$2,TRI!$D:$D,"&lt;" &amp; Q$2)</f>
        <v>0</v>
      </c>
      <c r="Q67" s="19">
        <f>SUMIFS(TRI!$M:$M,TRI!$C:$C,$A67,TRI!$D:$D,"&gt;=" &amp; Q$2,TRI!$D:$D,"&lt;" &amp; R$2)</f>
        <v>0</v>
      </c>
      <c r="R67" s="19">
        <f>SUMIFS(TRI!$M:$M,TRI!$C:$C,$A67,TRI!$D:$D,"&gt;=" &amp; R$2,TRI!$D:$D,"&lt;" &amp; S$2)</f>
        <v>0</v>
      </c>
      <c r="S67" s="19">
        <f>SUMIFS(TRI!$M:$M,TRI!$C:$C,$A67,TRI!$D:$D,"&gt;=" &amp; S$2,TRI!$D:$D,"&lt;" &amp; T$2)</f>
        <v>0</v>
      </c>
      <c r="T67" s="20">
        <f t="shared" si="0"/>
        <v>0.25754629629629627</v>
      </c>
    </row>
    <row r="68" spans="1:20" x14ac:dyDescent="0.25">
      <c r="A68">
        <v>15184060</v>
      </c>
      <c r="B68" s="19">
        <f>SUMIFS(TRI!$M:$M,TRI!$C:$C,$A68,TRI!$D:$D,"&gt;=" &amp; B$2,TRI!$D:$D,"&lt;" &amp; C$2)</f>
        <v>0</v>
      </c>
      <c r="C68" s="19">
        <f>SUMIFS(TRI!$M:$M,TRI!$C:$C,$A68,TRI!$D:$D,"&gt;=" &amp; C$2,TRI!$D:$D,"&lt;" &amp; D$2)</f>
        <v>7.7916666666666662E-2</v>
      </c>
      <c r="D68" s="19">
        <f>SUMIFS(TRI!$M:$M,TRI!$C:$C,$A68,TRI!$D:$D,"&gt;=" &amp; D$2,TRI!$D:$D,"&lt;" &amp; E$2)</f>
        <v>2.2187500000000027E-2</v>
      </c>
      <c r="E68" s="19">
        <f>SUMIFS(TRI!$M:$M,TRI!$C:$C,$A68,TRI!$D:$D,"&gt;=" &amp; E$2,TRI!$D:$D,"&lt;" &amp; F$2)</f>
        <v>8.0324074074073493E-3</v>
      </c>
      <c r="F68" s="19">
        <f>SUMIFS(TRI!$M:$M,TRI!$C:$C,$A68,TRI!$D:$D,"&gt;=" &amp; F$2,TRI!$D:$D,"&lt;" &amp; G$2)</f>
        <v>4.7337962962963331E-3</v>
      </c>
      <c r="G68" s="19">
        <f>SUMIFS(TRI!$M:$M,TRI!$C:$C,$A68,TRI!$D:$D,"&gt;=" &amp; G$2,TRI!$D:$D,"&lt;" &amp; H$2)</f>
        <v>2.7743055555555562E-2</v>
      </c>
      <c r="H68" s="19">
        <f>SUMIFS(TRI!$M:$M,TRI!$C:$C,$A68,TRI!$D:$D,"&gt;=" &amp; H$2,TRI!$D:$D,"&lt;" &amp; I$2)</f>
        <v>0.14834490740740736</v>
      </c>
      <c r="I68" s="19">
        <f>SUMIFS(TRI!$M:$M,TRI!$C:$C,$A68,TRI!$D:$D,"&gt;=" &amp; I$2,TRI!$D:$D,"&lt;" &amp; J$2)</f>
        <v>0</v>
      </c>
      <c r="J68" s="19">
        <f>SUMIFS(TRI!$M:$M,TRI!$C:$C,$A68,TRI!$D:$D,"&gt;=" &amp; J$2,TRI!$D:$D,"&lt;" &amp; K$2)</f>
        <v>0</v>
      </c>
      <c r="K68" s="19">
        <f>SUMIFS(TRI!$M:$M,TRI!$C:$C,$A68,TRI!$D:$D,"&gt;=" &amp; K$2,TRI!$D:$D,"&lt;" &amp; L$2)</f>
        <v>0</v>
      </c>
      <c r="L68" s="19">
        <f>SUMIFS(TRI!$M:$M,TRI!$C:$C,$A68,TRI!$D:$D,"&gt;=" &amp; L$2,TRI!$D:$D,"&lt;" &amp; M$2)</f>
        <v>0</v>
      </c>
      <c r="M68" s="19">
        <f>SUMIFS(TRI!$M:$M,TRI!$C:$C,$A68,TRI!$D:$D,"&gt;=" &amp; M$2,TRI!$D:$D,"&lt;" &amp; N$2)</f>
        <v>0</v>
      </c>
      <c r="N68" s="19">
        <f>SUMIFS(TRI!$M:$M,TRI!$C:$C,$A68,TRI!$D:$D,"&gt;=" &amp; N$2,TRI!$D:$D,"&lt;" &amp; O$2)</f>
        <v>0</v>
      </c>
      <c r="O68" s="19">
        <f>SUMIFS(TRI!$M:$M,TRI!$C:$C,$A68,TRI!$D:$D,"&gt;=" &amp; O$2,TRI!$D:$D,"&lt;" &amp; P$2)</f>
        <v>0</v>
      </c>
      <c r="P68" s="19">
        <f>SUMIFS(TRI!$M:$M,TRI!$C:$C,$A68,TRI!$D:$D,"&gt;=" &amp; P$2,TRI!$D:$D,"&lt;" &amp; Q$2)</f>
        <v>0</v>
      </c>
      <c r="Q68" s="19">
        <f>SUMIFS(TRI!$M:$M,TRI!$C:$C,$A68,TRI!$D:$D,"&gt;=" &amp; Q$2,TRI!$D:$D,"&lt;" &amp; R$2)</f>
        <v>0</v>
      </c>
      <c r="R68" s="19">
        <f>SUMIFS(TRI!$M:$M,TRI!$C:$C,$A68,TRI!$D:$D,"&gt;=" &amp; R$2,TRI!$D:$D,"&lt;" &amp; S$2)</f>
        <v>0</v>
      </c>
      <c r="S68" s="19">
        <f>SUMIFS(TRI!$M:$M,TRI!$C:$C,$A68,TRI!$D:$D,"&gt;=" &amp; S$2,TRI!$D:$D,"&lt;" &amp; T$2)</f>
        <v>0</v>
      </c>
      <c r="T68" s="20">
        <f t="shared" ref="T68:T131" si="1">SUM(B68:S68)</f>
        <v>0.28895833333333332</v>
      </c>
    </row>
    <row r="69" spans="1:20" x14ac:dyDescent="0.25">
      <c r="A69">
        <v>15184062</v>
      </c>
      <c r="B69" s="19">
        <f>SUMIFS(TRI!$M:$M,TRI!$C:$C,$A69,TRI!$D:$D,"&gt;=" &amp; B$2,TRI!$D:$D,"&lt;" &amp; C$2)</f>
        <v>0</v>
      </c>
      <c r="C69" s="19">
        <f>SUMIFS(TRI!$M:$M,TRI!$C:$C,$A69,TRI!$D:$D,"&gt;=" &amp; C$2,TRI!$D:$D,"&lt;" &amp; D$2)</f>
        <v>0</v>
      </c>
      <c r="D69" s="19">
        <f>SUMIFS(TRI!$M:$M,TRI!$C:$C,$A69,TRI!$D:$D,"&gt;=" &amp; D$2,TRI!$D:$D,"&lt;" &amp; E$2)</f>
        <v>0</v>
      </c>
      <c r="E69" s="19">
        <f>SUMIFS(TRI!$M:$M,TRI!$C:$C,$A69,TRI!$D:$D,"&gt;=" &amp; E$2,TRI!$D:$D,"&lt;" &amp; F$2)</f>
        <v>0</v>
      </c>
      <c r="F69" s="19">
        <f>SUMIFS(TRI!$M:$M,TRI!$C:$C,$A69,TRI!$D:$D,"&gt;=" &amp; F$2,TRI!$D:$D,"&lt;" &amp; G$2)</f>
        <v>0</v>
      </c>
      <c r="G69" s="19">
        <f>SUMIFS(TRI!$M:$M,TRI!$C:$C,$A69,TRI!$D:$D,"&gt;=" &amp; G$2,TRI!$D:$D,"&lt;" &amp; H$2)</f>
        <v>1.8842592592592577E-2</v>
      </c>
      <c r="H69" s="19">
        <f>SUMIFS(TRI!$M:$M,TRI!$C:$C,$A69,TRI!$D:$D,"&gt;=" &amp; H$2,TRI!$D:$D,"&lt;" &amp; I$2)</f>
        <v>4.6967592592592644E-2</v>
      </c>
      <c r="I69" s="19">
        <f>SUMIFS(TRI!$M:$M,TRI!$C:$C,$A69,TRI!$D:$D,"&gt;=" &amp; I$2,TRI!$D:$D,"&lt;" &amp; J$2)</f>
        <v>0</v>
      </c>
      <c r="J69" s="19">
        <f>SUMIFS(TRI!$M:$M,TRI!$C:$C,$A69,TRI!$D:$D,"&gt;=" &amp; J$2,TRI!$D:$D,"&lt;" &amp; K$2)</f>
        <v>0</v>
      </c>
      <c r="K69" s="19">
        <f>SUMIFS(TRI!$M:$M,TRI!$C:$C,$A69,TRI!$D:$D,"&gt;=" &amp; K$2,TRI!$D:$D,"&lt;" &amp; L$2)</f>
        <v>0</v>
      </c>
      <c r="L69" s="19">
        <f>SUMIFS(TRI!$M:$M,TRI!$C:$C,$A69,TRI!$D:$D,"&gt;=" &amp; L$2,TRI!$D:$D,"&lt;" &amp; M$2)</f>
        <v>0</v>
      </c>
      <c r="M69" s="19">
        <f>SUMIFS(TRI!$M:$M,TRI!$C:$C,$A69,TRI!$D:$D,"&gt;=" &amp; M$2,TRI!$D:$D,"&lt;" &amp; N$2)</f>
        <v>0</v>
      </c>
      <c r="N69" s="19">
        <f>SUMIFS(TRI!$M:$M,TRI!$C:$C,$A69,TRI!$D:$D,"&gt;=" &amp; N$2,TRI!$D:$D,"&lt;" &amp; O$2)</f>
        <v>0</v>
      </c>
      <c r="O69" s="19">
        <f>SUMIFS(TRI!$M:$M,TRI!$C:$C,$A69,TRI!$D:$D,"&gt;=" &amp; O$2,TRI!$D:$D,"&lt;" &amp; P$2)</f>
        <v>0</v>
      </c>
      <c r="P69" s="19">
        <f>SUMIFS(TRI!$M:$M,TRI!$C:$C,$A69,TRI!$D:$D,"&gt;=" &amp; P$2,TRI!$D:$D,"&lt;" &amp; Q$2)</f>
        <v>0</v>
      </c>
      <c r="Q69" s="19">
        <f>SUMIFS(TRI!$M:$M,TRI!$C:$C,$A69,TRI!$D:$D,"&gt;=" &amp; Q$2,TRI!$D:$D,"&lt;" &amp; R$2)</f>
        <v>0</v>
      </c>
      <c r="R69" s="19">
        <f>SUMIFS(TRI!$M:$M,TRI!$C:$C,$A69,TRI!$D:$D,"&gt;=" &amp; R$2,TRI!$D:$D,"&lt;" &amp; S$2)</f>
        <v>0</v>
      </c>
      <c r="S69" s="19">
        <f>SUMIFS(TRI!$M:$M,TRI!$C:$C,$A69,TRI!$D:$D,"&gt;=" &amp; S$2,TRI!$D:$D,"&lt;" &amp; T$2)</f>
        <v>0</v>
      </c>
      <c r="T69" s="20">
        <f t="shared" si="1"/>
        <v>6.5810185185185222E-2</v>
      </c>
    </row>
    <row r="70" spans="1:20" x14ac:dyDescent="0.25">
      <c r="A70">
        <v>15184071</v>
      </c>
      <c r="B70" s="19">
        <f>SUMIFS(TRI!$M:$M,TRI!$C:$C,$A70,TRI!$D:$D,"&gt;=" &amp; B$2,TRI!$D:$D,"&lt;" &amp; C$2)</f>
        <v>0</v>
      </c>
      <c r="C70" s="19">
        <f>SUMIFS(TRI!$M:$M,TRI!$C:$C,$A70,TRI!$D:$D,"&gt;=" &amp; C$2,TRI!$D:$D,"&lt;" &amp; D$2)</f>
        <v>0</v>
      </c>
      <c r="D70" s="19">
        <f>SUMIFS(TRI!$M:$M,TRI!$C:$C,$A70,TRI!$D:$D,"&gt;=" &amp; D$2,TRI!$D:$D,"&lt;" &amp; E$2)</f>
        <v>0</v>
      </c>
      <c r="E70" s="19">
        <f>SUMIFS(TRI!$M:$M,TRI!$C:$C,$A70,TRI!$D:$D,"&gt;=" &amp; E$2,TRI!$D:$D,"&lt;" &amp; F$2)</f>
        <v>1.1122685185185222E-2</v>
      </c>
      <c r="F70" s="19">
        <f>SUMIFS(TRI!$M:$M,TRI!$C:$C,$A70,TRI!$D:$D,"&gt;=" &amp; F$2,TRI!$D:$D,"&lt;" &amp; G$2)</f>
        <v>3.2407407407407107E-3</v>
      </c>
      <c r="G70" s="19">
        <f>SUMIFS(TRI!$M:$M,TRI!$C:$C,$A70,TRI!$D:$D,"&gt;=" &amp; G$2,TRI!$D:$D,"&lt;" &amp; H$2)</f>
        <v>2.9652777777777806E-2</v>
      </c>
      <c r="H70" s="19">
        <f>SUMIFS(TRI!$M:$M,TRI!$C:$C,$A70,TRI!$D:$D,"&gt;=" &amp; H$2,TRI!$D:$D,"&lt;" &amp; I$2)</f>
        <v>4.3483796296296284E-2</v>
      </c>
      <c r="I70" s="19">
        <f>SUMIFS(TRI!$M:$M,TRI!$C:$C,$A70,TRI!$D:$D,"&gt;=" &amp; I$2,TRI!$D:$D,"&lt;" &amp; J$2)</f>
        <v>0</v>
      </c>
      <c r="J70" s="19">
        <f>SUMIFS(TRI!$M:$M,TRI!$C:$C,$A70,TRI!$D:$D,"&gt;=" &amp; J$2,TRI!$D:$D,"&lt;" &amp; K$2)</f>
        <v>0</v>
      </c>
      <c r="K70" s="19">
        <f>SUMIFS(TRI!$M:$M,TRI!$C:$C,$A70,TRI!$D:$D,"&gt;=" &amp; K$2,TRI!$D:$D,"&lt;" &amp; L$2)</f>
        <v>0</v>
      </c>
      <c r="L70" s="19">
        <f>SUMIFS(TRI!$M:$M,TRI!$C:$C,$A70,TRI!$D:$D,"&gt;=" &amp; L$2,TRI!$D:$D,"&lt;" &amp; M$2)</f>
        <v>0</v>
      </c>
      <c r="M70" s="19">
        <f>SUMIFS(TRI!$M:$M,TRI!$C:$C,$A70,TRI!$D:$D,"&gt;=" &amp; M$2,TRI!$D:$D,"&lt;" &amp; N$2)</f>
        <v>0</v>
      </c>
      <c r="N70" s="19">
        <f>SUMIFS(TRI!$M:$M,TRI!$C:$C,$A70,TRI!$D:$D,"&gt;=" &amp; N$2,TRI!$D:$D,"&lt;" &amp; O$2)</f>
        <v>0</v>
      </c>
      <c r="O70" s="19">
        <f>SUMIFS(TRI!$M:$M,TRI!$C:$C,$A70,TRI!$D:$D,"&gt;=" &amp; O$2,TRI!$D:$D,"&lt;" &amp; P$2)</f>
        <v>0</v>
      </c>
      <c r="P70" s="19">
        <f>SUMIFS(TRI!$M:$M,TRI!$C:$C,$A70,TRI!$D:$D,"&gt;=" &amp; P$2,TRI!$D:$D,"&lt;" &amp; Q$2)</f>
        <v>0</v>
      </c>
      <c r="Q70" s="19">
        <f>SUMIFS(TRI!$M:$M,TRI!$C:$C,$A70,TRI!$D:$D,"&gt;=" &amp; Q$2,TRI!$D:$D,"&lt;" &amp; R$2)</f>
        <v>0</v>
      </c>
      <c r="R70" s="19">
        <f>SUMIFS(TRI!$M:$M,TRI!$C:$C,$A70,TRI!$D:$D,"&gt;=" &amp; R$2,TRI!$D:$D,"&lt;" &amp; S$2)</f>
        <v>0</v>
      </c>
      <c r="S70" s="19">
        <f>SUMIFS(TRI!$M:$M,TRI!$C:$C,$A70,TRI!$D:$D,"&gt;=" &amp; S$2,TRI!$D:$D,"&lt;" &amp; T$2)</f>
        <v>0</v>
      </c>
      <c r="T70" s="20">
        <f t="shared" si="1"/>
        <v>8.7500000000000022E-2</v>
      </c>
    </row>
    <row r="71" spans="1:20" x14ac:dyDescent="0.25">
      <c r="A71">
        <v>15184072</v>
      </c>
      <c r="B71" s="19">
        <f>SUMIFS(TRI!$M:$M,TRI!$C:$C,$A71,TRI!$D:$D,"&gt;=" &amp; B$2,TRI!$D:$D,"&lt;" &amp; C$2)</f>
        <v>0</v>
      </c>
      <c r="C71" s="19">
        <f>SUMIFS(TRI!$M:$M,TRI!$C:$C,$A71,TRI!$D:$D,"&gt;=" &amp; C$2,TRI!$D:$D,"&lt;" &amp; D$2)</f>
        <v>0</v>
      </c>
      <c r="D71" s="19">
        <f>SUMIFS(TRI!$M:$M,TRI!$C:$C,$A71,TRI!$D:$D,"&gt;=" &amp; D$2,TRI!$D:$D,"&lt;" &amp; E$2)</f>
        <v>0</v>
      </c>
      <c r="E71" s="19">
        <f>SUMIFS(TRI!$M:$M,TRI!$C:$C,$A71,TRI!$D:$D,"&gt;=" &amp; E$2,TRI!$D:$D,"&lt;" &amp; F$2)</f>
        <v>1.5416666666666634E-2</v>
      </c>
      <c r="F71" s="19">
        <f>SUMIFS(TRI!$M:$M,TRI!$C:$C,$A71,TRI!$D:$D,"&gt;=" &amp; F$2,TRI!$D:$D,"&lt;" &amp; G$2)</f>
        <v>4.4328703703704342E-3</v>
      </c>
      <c r="G71" s="19">
        <f>SUMIFS(TRI!$M:$M,TRI!$C:$C,$A71,TRI!$D:$D,"&gt;=" &amp; G$2,TRI!$D:$D,"&lt;" &amp; H$2)</f>
        <v>0</v>
      </c>
      <c r="H71" s="19">
        <f>SUMIFS(TRI!$M:$M,TRI!$C:$C,$A71,TRI!$D:$D,"&gt;=" &amp; H$2,TRI!$D:$D,"&lt;" &amp; I$2)</f>
        <v>0</v>
      </c>
      <c r="I71" s="19">
        <f>SUMIFS(TRI!$M:$M,TRI!$C:$C,$A71,TRI!$D:$D,"&gt;=" &amp; I$2,TRI!$D:$D,"&lt;" &amp; J$2)</f>
        <v>0</v>
      </c>
      <c r="J71" s="19">
        <f>SUMIFS(TRI!$M:$M,TRI!$C:$C,$A71,TRI!$D:$D,"&gt;=" &amp; J$2,TRI!$D:$D,"&lt;" &amp; K$2)</f>
        <v>0</v>
      </c>
      <c r="K71" s="19">
        <f>SUMIFS(TRI!$M:$M,TRI!$C:$C,$A71,TRI!$D:$D,"&gt;=" &amp; K$2,TRI!$D:$D,"&lt;" &amp; L$2)</f>
        <v>0</v>
      </c>
      <c r="L71" s="19">
        <f>SUMIFS(TRI!$M:$M,TRI!$C:$C,$A71,TRI!$D:$D,"&gt;=" &amp; L$2,TRI!$D:$D,"&lt;" &amp; M$2)</f>
        <v>0</v>
      </c>
      <c r="M71" s="19">
        <f>SUMIFS(TRI!$M:$M,TRI!$C:$C,$A71,TRI!$D:$D,"&gt;=" &amp; M$2,TRI!$D:$D,"&lt;" &amp; N$2)</f>
        <v>0</v>
      </c>
      <c r="N71" s="19">
        <f>SUMIFS(TRI!$M:$M,TRI!$C:$C,$A71,TRI!$D:$D,"&gt;=" &amp; N$2,TRI!$D:$D,"&lt;" &amp; O$2)</f>
        <v>0</v>
      </c>
      <c r="O71" s="19">
        <f>SUMIFS(TRI!$M:$M,TRI!$C:$C,$A71,TRI!$D:$D,"&gt;=" &amp; O$2,TRI!$D:$D,"&lt;" &amp; P$2)</f>
        <v>0</v>
      </c>
      <c r="P71" s="19">
        <f>SUMIFS(TRI!$M:$M,TRI!$C:$C,$A71,TRI!$D:$D,"&gt;=" &amp; P$2,TRI!$D:$D,"&lt;" &amp; Q$2)</f>
        <v>0</v>
      </c>
      <c r="Q71" s="19">
        <f>SUMIFS(TRI!$M:$M,TRI!$C:$C,$A71,TRI!$D:$D,"&gt;=" &amp; Q$2,TRI!$D:$D,"&lt;" &amp; R$2)</f>
        <v>0</v>
      </c>
      <c r="R71" s="19">
        <f>SUMIFS(TRI!$M:$M,TRI!$C:$C,$A71,TRI!$D:$D,"&gt;=" &amp; R$2,TRI!$D:$D,"&lt;" &amp; S$2)</f>
        <v>0</v>
      </c>
      <c r="S71" s="19">
        <f>SUMIFS(TRI!$M:$M,TRI!$C:$C,$A71,TRI!$D:$D,"&gt;=" &amp; S$2,TRI!$D:$D,"&lt;" &amp; T$2)</f>
        <v>0</v>
      </c>
      <c r="T71" s="20">
        <f t="shared" si="1"/>
        <v>1.9849537037037068E-2</v>
      </c>
    </row>
    <row r="72" spans="1:20" x14ac:dyDescent="0.25">
      <c r="A72">
        <v>15184082</v>
      </c>
      <c r="B72" s="19">
        <f>SUMIFS(TRI!$M:$M,TRI!$C:$C,$A72,TRI!$D:$D,"&gt;=" &amp; B$2,TRI!$D:$D,"&lt;" &amp; C$2)</f>
        <v>0</v>
      </c>
      <c r="C72" s="19">
        <f>SUMIFS(TRI!$M:$M,TRI!$C:$C,$A72,TRI!$D:$D,"&gt;=" &amp; C$2,TRI!$D:$D,"&lt;" &amp; D$2)</f>
        <v>0</v>
      </c>
      <c r="D72" s="19">
        <f>SUMIFS(TRI!$M:$M,TRI!$C:$C,$A72,TRI!$D:$D,"&gt;=" &amp; D$2,TRI!$D:$D,"&lt;" &amp; E$2)</f>
        <v>5.1701388888888866E-2</v>
      </c>
      <c r="E72" s="19">
        <f>SUMIFS(TRI!$M:$M,TRI!$C:$C,$A72,TRI!$D:$D,"&gt;=" &amp; E$2,TRI!$D:$D,"&lt;" &amp; F$2)</f>
        <v>1.0237500000000002</v>
      </c>
      <c r="F72" s="19">
        <f>SUMIFS(TRI!$M:$M,TRI!$C:$C,$A72,TRI!$D:$D,"&gt;=" &amp; F$2,TRI!$D:$D,"&lt;" &amp; G$2)</f>
        <v>4.0162037037037024E-3</v>
      </c>
      <c r="G72" s="19">
        <f>SUMIFS(TRI!$M:$M,TRI!$C:$C,$A72,TRI!$D:$D,"&gt;=" &amp; G$2,TRI!$D:$D,"&lt;" &amp; H$2)</f>
        <v>8.7314814814814845E-2</v>
      </c>
      <c r="H72" s="19">
        <f>SUMIFS(TRI!$M:$M,TRI!$C:$C,$A72,TRI!$D:$D,"&gt;=" &amp; H$2,TRI!$D:$D,"&lt;" &amp; I$2)</f>
        <v>0.19935185185185178</v>
      </c>
      <c r="I72" s="19">
        <f>SUMIFS(TRI!$M:$M,TRI!$C:$C,$A72,TRI!$D:$D,"&gt;=" &amp; I$2,TRI!$D:$D,"&lt;" &amp; J$2)</f>
        <v>0</v>
      </c>
      <c r="J72" s="19">
        <f>SUMIFS(TRI!$M:$M,TRI!$C:$C,$A72,TRI!$D:$D,"&gt;=" &amp; J$2,TRI!$D:$D,"&lt;" &amp; K$2)</f>
        <v>0</v>
      </c>
      <c r="K72" s="19">
        <f>SUMIFS(TRI!$M:$M,TRI!$C:$C,$A72,TRI!$D:$D,"&gt;=" &amp; K$2,TRI!$D:$D,"&lt;" &amp; L$2)</f>
        <v>0</v>
      </c>
      <c r="L72" s="19">
        <f>SUMIFS(TRI!$M:$M,TRI!$C:$C,$A72,TRI!$D:$D,"&gt;=" &amp; L$2,TRI!$D:$D,"&lt;" &amp; M$2)</f>
        <v>0</v>
      </c>
      <c r="M72" s="19">
        <f>SUMIFS(TRI!$M:$M,TRI!$C:$C,$A72,TRI!$D:$D,"&gt;=" &amp; M$2,TRI!$D:$D,"&lt;" &amp; N$2)</f>
        <v>0</v>
      </c>
      <c r="N72" s="19">
        <f>SUMIFS(TRI!$M:$M,TRI!$C:$C,$A72,TRI!$D:$D,"&gt;=" &amp; N$2,TRI!$D:$D,"&lt;" &amp; O$2)</f>
        <v>0</v>
      </c>
      <c r="O72" s="19">
        <f>SUMIFS(TRI!$M:$M,TRI!$C:$C,$A72,TRI!$D:$D,"&gt;=" &amp; O$2,TRI!$D:$D,"&lt;" &amp; P$2)</f>
        <v>0</v>
      </c>
      <c r="P72" s="19">
        <f>SUMIFS(TRI!$M:$M,TRI!$C:$C,$A72,TRI!$D:$D,"&gt;=" &amp; P$2,TRI!$D:$D,"&lt;" &amp; Q$2)</f>
        <v>0</v>
      </c>
      <c r="Q72" s="19">
        <f>SUMIFS(TRI!$M:$M,TRI!$C:$C,$A72,TRI!$D:$D,"&gt;=" &amp; Q$2,TRI!$D:$D,"&lt;" &amp; R$2)</f>
        <v>0</v>
      </c>
      <c r="R72" s="19">
        <f>SUMIFS(TRI!$M:$M,TRI!$C:$C,$A72,TRI!$D:$D,"&gt;=" &amp; R$2,TRI!$D:$D,"&lt;" &amp; S$2)</f>
        <v>0</v>
      </c>
      <c r="S72" s="19">
        <f>SUMIFS(TRI!$M:$M,TRI!$C:$C,$A72,TRI!$D:$D,"&gt;=" &amp; S$2,TRI!$D:$D,"&lt;" &amp; T$2)</f>
        <v>0</v>
      </c>
      <c r="T72" s="20">
        <f t="shared" si="1"/>
        <v>1.3661342592592594</v>
      </c>
    </row>
    <row r="73" spans="1:20" x14ac:dyDescent="0.25">
      <c r="A73">
        <v>15184085</v>
      </c>
      <c r="B73" s="19">
        <f>SUMIFS(TRI!$M:$M,TRI!$C:$C,$A73,TRI!$D:$D,"&gt;=" &amp; B$2,TRI!$D:$D,"&lt;" &amp; C$2)</f>
        <v>0</v>
      </c>
      <c r="C73" s="19">
        <f>SUMIFS(TRI!$M:$M,TRI!$C:$C,$A73,TRI!$D:$D,"&gt;=" &amp; C$2,TRI!$D:$D,"&lt;" &amp; D$2)</f>
        <v>0</v>
      </c>
      <c r="D73" s="19">
        <f>SUMIFS(TRI!$M:$M,TRI!$C:$C,$A73,TRI!$D:$D,"&gt;=" &amp; D$2,TRI!$D:$D,"&lt;" &amp; E$2)</f>
        <v>0</v>
      </c>
      <c r="E73" s="19">
        <f>SUMIFS(TRI!$M:$M,TRI!$C:$C,$A73,TRI!$D:$D,"&gt;=" &amp; E$2,TRI!$D:$D,"&lt;" &amp; F$2)</f>
        <v>1.1840277777777741E-2</v>
      </c>
      <c r="F73" s="19">
        <f>SUMIFS(TRI!$M:$M,TRI!$C:$C,$A73,TRI!$D:$D,"&gt;=" &amp; F$2,TRI!$D:$D,"&lt;" &amp; G$2)</f>
        <v>1.0231481481481453E-2</v>
      </c>
      <c r="G73" s="19">
        <f>SUMIFS(TRI!$M:$M,TRI!$C:$C,$A73,TRI!$D:$D,"&gt;=" &amp; G$2,TRI!$D:$D,"&lt;" &amp; H$2)</f>
        <v>0</v>
      </c>
      <c r="H73" s="19">
        <f>SUMIFS(TRI!$M:$M,TRI!$C:$C,$A73,TRI!$D:$D,"&gt;=" &amp; H$2,TRI!$D:$D,"&lt;" &amp; I$2)</f>
        <v>0</v>
      </c>
      <c r="I73" s="19">
        <f>SUMIFS(TRI!$M:$M,TRI!$C:$C,$A73,TRI!$D:$D,"&gt;=" &amp; I$2,TRI!$D:$D,"&lt;" &amp; J$2)</f>
        <v>0</v>
      </c>
      <c r="J73" s="19">
        <f>SUMIFS(TRI!$M:$M,TRI!$C:$C,$A73,TRI!$D:$D,"&gt;=" &amp; J$2,TRI!$D:$D,"&lt;" &amp; K$2)</f>
        <v>0</v>
      </c>
      <c r="K73" s="19">
        <f>SUMIFS(TRI!$M:$M,TRI!$C:$C,$A73,TRI!$D:$D,"&gt;=" &amp; K$2,TRI!$D:$D,"&lt;" &amp; L$2)</f>
        <v>0</v>
      </c>
      <c r="L73" s="19">
        <f>SUMIFS(TRI!$M:$M,TRI!$C:$C,$A73,TRI!$D:$D,"&gt;=" &amp; L$2,TRI!$D:$D,"&lt;" &amp; M$2)</f>
        <v>0</v>
      </c>
      <c r="M73" s="19">
        <f>SUMIFS(TRI!$M:$M,TRI!$C:$C,$A73,TRI!$D:$D,"&gt;=" &amp; M$2,TRI!$D:$D,"&lt;" &amp; N$2)</f>
        <v>0</v>
      </c>
      <c r="N73" s="19">
        <f>SUMIFS(TRI!$M:$M,TRI!$C:$C,$A73,TRI!$D:$D,"&gt;=" &amp; N$2,TRI!$D:$D,"&lt;" &amp; O$2)</f>
        <v>0</v>
      </c>
      <c r="O73" s="19">
        <f>SUMIFS(TRI!$M:$M,TRI!$C:$C,$A73,TRI!$D:$D,"&gt;=" &amp; O$2,TRI!$D:$D,"&lt;" &amp; P$2)</f>
        <v>0</v>
      </c>
      <c r="P73" s="19">
        <f>SUMIFS(TRI!$M:$M,TRI!$C:$C,$A73,TRI!$D:$D,"&gt;=" &amp; P$2,TRI!$D:$D,"&lt;" &amp; Q$2)</f>
        <v>0</v>
      </c>
      <c r="Q73" s="19">
        <f>SUMIFS(TRI!$M:$M,TRI!$C:$C,$A73,TRI!$D:$D,"&gt;=" &amp; Q$2,TRI!$D:$D,"&lt;" &amp; R$2)</f>
        <v>0</v>
      </c>
      <c r="R73" s="19">
        <f>SUMIFS(TRI!$M:$M,TRI!$C:$C,$A73,TRI!$D:$D,"&gt;=" &amp; R$2,TRI!$D:$D,"&lt;" &amp; S$2)</f>
        <v>0</v>
      </c>
      <c r="S73" s="19">
        <f>SUMIFS(TRI!$M:$M,TRI!$C:$C,$A73,TRI!$D:$D,"&gt;=" &amp; S$2,TRI!$D:$D,"&lt;" &amp; T$2)</f>
        <v>0</v>
      </c>
      <c r="T73" s="20">
        <f t="shared" si="1"/>
        <v>2.2071759259259194E-2</v>
      </c>
    </row>
    <row r="74" spans="1:20" x14ac:dyDescent="0.25">
      <c r="A74">
        <v>15184086</v>
      </c>
      <c r="B74" s="19">
        <f>SUMIFS(TRI!$M:$M,TRI!$C:$C,$A74,TRI!$D:$D,"&gt;=" &amp; B$2,TRI!$D:$D,"&lt;" &amp; C$2)</f>
        <v>0</v>
      </c>
      <c r="C74" s="19">
        <f>SUMIFS(TRI!$M:$M,TRI!$C:$C,$A74,TRI!$D:$D,"&gt;=" &amp; C$2,TRI!$D:$D,"&lt;" &amp; D$2)</f>
        <v>0</v>
      </c>
      <c r="D74" s="19">
        <f>SUMIFS(TRI!$M:$M,TRI!$C:$C,$A74,TRI!$D:$D,"&gt;=" &amp; D$2,TRI!$D:$D,"&lt;" &amp; E$2)</f>
        <v>0</v>
      </c>
      <c r="E74" s="19">
        <f>SUMIFS(TRI!$M:$M,TRI!$C:$C,$A74,TRI!$D:$D,"&gt;=" &amp; E$2,TRI!$D:$D,"&lt;" &amp; F$2)</f>
        <v>1.55555555555556E-2</v>
      </c>
      <c r="F74" s="19">
        <f>SUMIFS(TRI!$M:$M,TRI!$C:$C,$A74,TRI!$D:$D,"&gt;=" &amp; F$2,TRI!$D:$D,"&lt;" &amp; G$2)</f>
        <v>3.9467592592593026E-3</v>
      </c>
      <c r="G74" s="19">
        <f>SUMIFS(TRI!$M:$M,TRI!$C:$C,$A74,TRI!$D:$D,"&gt;=" &amp; G$2,TRI!$D:$D,"&lt;" &amp; H$2)</f>
        <v>3.0856481481481457E-2</v>
      </c>
      <c r="H74" s="19">
        <f>SUMIFS(TRI!$M:$M,TRI!$C:$C,$A74,TRI!$D:$D,"&gt;=" &amp; H$2,TRI!$D:$D,"&lt;" &amp; I$2)</f>
        <v>4.1967592592592529E-2</v>
      </c>
      <c r="I74" s="19">
        <f>SUMIFS(TRI!$M:$M,TRI!$C:$C,$A74,TRI!$D:$D,"&gt;=" &amp; I$2,TRI!$D:$D,"&lt;" &amp; J$2)</f>
        <v>0</v>
      </c>
      <c r="J74" s="19">
        <f>SUMIFS(TRI!$M:$M,TRI!$C:$C,$A74,TRI!$D:$D,"&gt;=" &amp; J$2,TRI!$D:$D,"&lt;" &amp; K$2)</f>
        <v>0</v>
      </c>
      <c r="K74" s="19">
        <f>SUMIFS(TRI!$M:$M,TRI!$C:$C,$A74,TRI!$D:$D,"&gt;=" &amp; K$2,TRI!$D:$D,"&lt;" &amp; L$2)</f>
        <v>0</v>
      </c>
      <c r="L74" s="19">
        <f>SUMIFS(TRI!$M:$M,TRI!$C:$C,$A74,TRI!$D:$D,"&gt;=" &amp; L$2,TRI!$D:$D,"&lt;" &amp; M$2)</f>
        <v>0</v>
      </c>
      <c r="M74" s="19">
        <f>SUMIFS(TRI!$M:$M,TRI!$C:$C,$A74,TRI!$D:$D,"&gt;=" &amp; M$2,TRI!$D:$D,"&lt;" &amp; N$2)</f>
        <v>0</v>
      </c>
      <c r="N74" s="19">
        <f>SUMIFS(TRI!$M:$M,TRI!$C:$C,$A74,TRI!$D:$D,"&gt;=" &amp; N$2,TRI!$D:$D,"&lt;" &amp; O$2)</f>
        <v>0</v>
      </c>
      <c r="O74" s="19">
        <f>SUMIFS(TRI!$M:$M,TRI!$C:$C,$A74,TRI!$D:$D,"&gt;=" &amp; O$2,TRI!$D:$D,"&lt;" &amp; P$2)</f>
        <v>0</v>
      </c>
      <c r="P74" s="19">
        <f>SUMIFS(TRI!$M:$M,TRI!$C:$C,$A74,TRI!$D:$D,"&gt;=" &amp; P$2,TRI!$D:$D,"&lt;" &amp; Q$2)</f>
        <v>0</v>
      </c>
      <c r="Q74" s="19">
        <f>SUMIFS(TRI!$M:$M,TRI!$C:$C,$A74,TRI!$D:$D,"&gt;=" &amp; Q$2,TRI!$D:$D,"&lt;" &amp; R$2)</f>
        <v>0</v>
      </c>
      <c r="R74" s="19">
        <f>SUMIFS(TRI!$M:$M,TRI!$C:$C,$A74,TRI!$D:$D,"&gt;=" &amp; R$2,TRI!$D:$D,"&lt;" &amp; S$2)</f>
        <v>0</v>
      </c>
      <c r="S74" s="19">
        <f>SUMIFS(TRI!$M:$M,TRI!$C:$C,$A74,TRI!$D:$D,"&gt;=" &amp; S$2,TRI!$D:$D,"&lt;" &amp; T$2)</f>
        <v>0</v>
      </c>
      <c r="T74" s="20">
        <f t="shared" si="1"/>
        <v>9.2326388888888888E-2</v>
      </c>
    </row>
    <row r="75" spans="1:20" x14ac:dyDescent="0.25">
      <c r="A75">
        <v>15184098</v>
      </c>
      <c r="B75" s="19">
        <f>SUMIFS(TRI!$M:$M,TRI!$C:$C,$A75,TRI!$D:$D,"&gt;=" &amp; B$2,TRI!$D:$D,"&lt;" &amp; C$2)</f>
        <v>0</v>
      </c>
      <c r="C75" s="19">
        <f>SUMIFS(TRI!$M:$M,TRI!$C:$C,$A75,TRI!$D:$D,"&gt;=" &amp; C$2,TRI!$D:$D,"&lt;" &amp; D$2)</f>
        <v>0</v>
      </c>
      <c r="D75" s="19">
        <f>SUMIFS(TRI!$M:$M,TRI!$C:$C,$A75,TRI!$D:$D,"&gt;=" &amp; D$2,TRI!$D:$D,"&lt;" &amp; E$2)</f>
        <v>0</v>
      </c>
      <c r="E75" s="19">
        <f>SUMIFS(TRI!$M:$M,TRI!$C:$C,$A75,TRI!$D:$D,"&gt;=" &amp; E$2,TRI!$D:$D,"&lt;" &amp; F$2)</f>
        <v>0</v>
      </c>
      <c r="F75" s="19">
        <f>SUMIFS(TRI!$M:$M,TRI!$C:$C,$A75,TRI!$D:$D,"&gt;=" &amp; F$2,TRI!$D:$D,"&lt;" &amp; G$2)</f>
        <v>0</v>
      </c>
      <c r="G75" s="19">
        <f>SUMIFS(TRI!$M:$M,TRI!$C:$C,$A75,TRI!$D:$D,"&gt;=" &amp; G$2,TRI!$D:$D,"&lt;" &amp; H$2)</f>
        <v>0</v>
      </c>
      <c r="H75" s="19">
        <f>SUMIFS(TRI!$M:$M,TRI!$C:$C,$A75,TRI!$D:$D,"&gt;=" &amp; H$2,TRI!$D:$D,"&lt;" &amp; I$2)</f>
        <v>0</v>
      </c>
      <c r="I75" s="19">
        <f>SUMIFS(TRI!$M:$M,TRI!$C:$C,$A75,TRI!$D:$D,"&gt;=" &amp; I$2,TRI!$D:$D,"&lt;" &amp; J$2)</f>
        <v>0</v>
      </c>
      <c r="J75" s="19">
        <f>SUMIFS(TRI!$M:$M,TRI!$C:$C,$A75,TRI!$D:$D,"&gt;=" &amp; J$2,TRI!$D:$D,"&lt;" &amp; K$2)</f>
        <v>0</v>
      </c>
      <c r="K75" s="19">
        <f>SUMIFS(TRI!$M:$M,TRI!$C:$C,$A75,TRI!$D:$D,"&gt;=" &amp; K$2,TRI!$D:$D,"&lt;" &amp; L$2)</f>
        <v>0</v>
      </c>
      <c r="L75" s="19">
        <f>SUMIFS(TRI!$M:$M,TRI!$C:$C,$A75,TRI!$D:$D,"&gt;=" &amp; L$2,TRI!$D:$D,"&lt;" &amp; M$2)</f>
        <v>0</v>
      </c>
      <c r="M75" s="19">
        <f>SUMIFS(TRI!$M:$M,TRI!$C:$C,$A75,TRI!$D:$D,"&gt;=" &amp; M$2,TRI!$D:$D,"&lt;" &amp; N$2)</f>
        <v>0</v>
      </c>
      <c r="N75" s="19">
        <f>SUMIFS(TRI!$M:$M,TRI!$C:$C,$A75,TRI!$D:$D,"&gt;=" &amp; N$2,TRI!$D:$D,"&lt;" &amp; O$2)</f>
        <v>0</v>
      </c>
      <c r="O75" s="19">
        <f>SUMIFS(TRI!$M:$M,TRI!$C:$C,$A75,TRI!$D:$D,"&gt;=" &amp; O$2,TRI!$D:$D,"&lt;" &amp; P$2)</f>
        <v>0</v>
      </c>
      <c r="P75" s="19">
        <f>SUMIFS(TRI!$M:$M,TRI!$C:$C,$A75,TRI!$D:$D,"&gt;=" &amp; P$2,TRI!$D:$D,"&lt;" &amp; Q$2)</f>
        <v>0</v>
      </c>
      <c r="Q75" s="19">
        <f>SUMIFS(TRI!$M:$M,TRI!$C:$C,$A75,TRI!$D:$D,"&gt;=" &amp; Q$2,TRI!$D:$D,"&lt;" &amp; R$2)</f>
        <v>0</v>
      </c>
      <c r="R75" s="19">
        <f>SUMIFS(TRI!$M:$M,TRI!$C:$C,$A75,TRI!$D:$D,"&gt;=" &amp; R$2,TRI!$D:$D,"&lt;" &amp; S$2)</f>
        <v>0</v>
      </c>
      <c r="S75" s="19">
        <f>SUMIFS(TRI!$M:$M,TRI!$C:$C,$A75,TRI!$D:$D,"&gt;=" &amp; S$2,TRI!$D:$D,"&lt;" &amp; T$2)</f>
        <v>0</v>
      </c>
      <c r="T75" s="20">
        <f t="shared" si="1"/>
        <v>0</v>
      </c>
    </row>
    <row r="76" spans="1:20" x14ac:dyDescent="0.25">
      <c r="A76">
        <v>15184100</v>
      </c>
      <c r="B76" s="19">
        <f>SUMIFS(TRI!$M:$M,TRI!$C:$C,$A76,TRI!$D:$D,"&gt;=" &amp; B$2,TRI!$D:$D,"&lt;" &amp; C$2)</f>
        <v>0</v>
      </c>
      <c r="C76" s="19">
        <f>SUMIFS(TRI!$M:$M,TRI!$C:$C,$A76,TRI!$D:$D,"&gt;=" &amp; C$2,TRI!$D:$D,"&lt;" &amp; D$2)</f>
        <v>0</v>
      </c>
      <c r="D76" s="19">
        <f>SUMIFS(TRI!$M:$M,TRI!$C:$C,$A76,TRI!$D:$D,"&gt;=" &amp; D$2,TRI!$D:$D,"&lt;" &amp; E$2)</f>
        <v>0</v>
      </c>
      <c r="E76" s="19">
        <f>SUMIFS(TRI!$M:$M,TRI!$C:$C,$A76,TRI!$D:$D,"&gt;=" &amp; E$2,TRI!$D:$D,"&lt;" &amp; F$2)</f>
        <v>0</v>
      </c>
      <c r="F76" s="19">
        <f>SUMIFS(TRI!$M:$M,TRI!$C:$C,$A76,TRI!$D:$D,"&gt;=" &amp; F$2,TRI!$D:$D,"&lt;" &amp; G$2)</f>
        <v>0</v>
      </c>
      <c r="G76" s="19">
        <f>SUMIFS(TRI!$M:$M,TRI!$C:$C,$A76,TRI!$D:$D,"&gt;=" &amp; G$2,TRI!$D:$D,"&lt;" &amp; H$2)</f>
        <v>0</v>
      </c>
      <c r="H76" s="19">
        <f>SUMIFS(TRI!$M:$M,TRI!$C:$C,$A76,TRI!$D:$D,"&gt;=" &amp; H$2,TRI!$D:$D,"&lt;" &amp; I$2)</f>
        <v>0</v>
      </c>
      <c r="I76" s="19">
        <f>SUMIFS(TRI!$M:$M,TRI!$C:$C,$A76,TRI!$D:$D,"&gt;=" &amp; I$2,TRI!$D:$D,"&lt;" &amp; J$2)</f>
        <v>0</v>
      </c>
      <c r="J76" s="19">
        <f>SUMIFS(TRI!$M:$M,TRI!$C:$C,$A76,TRI!$D:$D,"&gt;=" &amp; J$2,TRI!$D:$D,"&lt;" &amp; K$2)</f>
        <v>0</v>
      </c>
      <c r="K76" s="19">
        <f>SUMIFS(TRI!$M:$M,TRI!$C:$C,$A76,TRI!$D:$D,"&gt;=" &amp; K$2,TRI!$D:$D,"&lt;" &amp; L$2)</f>
        <v>0</v>
      </c>
      <c r="L76" s="19">
        <f>SUMIFS(TRI!$M:$M,TRI!$C:$C,$A76,TRI!$D:$D,"&gt;=" &amp; L$2,TRI!$D:$D,"&lt;" &amp; M$2)</f>
        <v>0</v>
      </c>
      <c r="M76" s="19">
        <f>SUMIFS(TRI!$M:$M,TRI!$C:$C,$A76,TRI!$D:$D,"&gt;=" &amp; M$2,TRI!$D:$D,"&lt;" &amp; N$2)</f>
        <v>0</v>
      </c>
      <c r="N76" s="19">
        <f>SUMIFS(TRI!$M:$M,TRI!$C:$C,$A76,TRI!$D:$D,"&gt;=" &amp; N$2,TRI!$D:$D,"&lt;" &amp; O$2)</f>
        <v>0</v>
      </c>
      <c r="O76" s="19">
        <f>SUMIFS(TRI!$M:$M,TRI!$C:$C,$A76,TRI!$D:$D,"&gt;=" &amp; O$2,TRI!$D:$D,"&lt;" &amp; P$2)</f>
        <v>0</v>
      </c>
      <c r="P76" s="19">
        <f>SUMIFS(TRI!$M:$M,TRI!$C:$C,$A76,TRI!$D:$D,"&gt;=" &amp; P$2,TRI!$D:$D,"&lt;" &amp; Q$2)</f>
        <v>0</v>
      </c>
      <c r="Q76" s="19">
        <f>SUMIFS(TRI!$M:$M,TRI!$C:$C,$A76,TRI!$D:$D,"&gt;=" &amp; Q$2,TRI!$D:$D,"&lt;" &amp; R$2)</f>
        <v>0</v>
      </c>
      <c r="R76" s="19">
        <f>SUMIFS(TRI!$M:$M,TRI!$C:$C,$A76,TRI!$D:$D,"&gt;=" &amp; R$2,TRI!$D:$D,"&lt;" &amp; S$2)</f>
        <v>0</v>
      </c>
      <c r="S76" s="19">
        <f>SUMIFS(TRI!$M:$M,TRI!$C:$C,$A76,TRI!$D:$D,"&gt;=" &amp; S$2,TRI!$D:$D,"&lt;" &amp; T$2)</f>
        <v>0</v>
      </c>
      <c r="T76" s="20">
        <f t="shared" si="1"/>
        <v>0</v>
      </c>
    </row>
    <row r="77" spans="1:20" x14ac:dyDescent="0.25">
      <c r="A77">
        <v>15184103</v>
      </c>
      <c r="B77" s="19">
        <f>SUMIFS(TRI!$M:$M,TRI!$C:$C,$A77,TRI!$D:$D,"&gt;=" &amp; B$2,TRI!$D:$D,"&lt;" &amp; C$2)</f>
        <v>0</v>
      </c>
      <c r="C77" s="19">
        <f>SUMIFS(TRI!$M:$M,TRI!$C:$C,$A77,TRI!$D:$D,"&gt;=" &amp; C$2,TRI!$D:$D,"&lt;" &amp; D$2)</f>
        <v>0</v>
      </c>
      <c r="D77" s="19">
        <f>SUMIFS(TRI!$M:$M,TRI!$C:$C,$A77,TRI!$D:$D,"&gt;=" &amp; D$2,TRI!$D:$D,"&lt;" &amp; E$2)</f>
        <v>0</v>
      </c>
      <c r="E77" s="19">
        <f>SUMIFS(TRI!$M:$M,TRI!$C:$C,$A77,TRI!$D:$D,"&gt;=" &amp; E$2,TRI!$D:$D,"&lt;" &amp; F$2)</f>
        <v>0</v>
      </c>
      <c r="F77" s="19">
        <f>SUMIFS(TRI!$M:$M,TRI!$C:$C,$A77,TRI!$D:$D,"&gt;=" &amp; F$2,TRI!$D:$D,"&lt;" &amp; G$2)</f>
        <v>0</v>
      </c>
      <c r="G77" s="19">
        <f>SUMIFS(TRI!$M:$M,TRI!$C:$C,$A77,TRI!$D:$D,"&gt;=" &amp; G$2,TRI!$D:$D,"&lt;" &amp; H$2)</f>
        <v>0</v>
      </c>
      <c r="H77" s="19">
        <f>SUMIFS(TRI!$M:$M,TRI!$C:$C,$A77,TRI!$D:$D,"&gt;=" &amp; H$2,TRI!$D:$D,"&lt;" &amp; I$2)</f>
        <v>0</v>
      </c>
      <c r="I77" s="19">
        <f>SUMIFS(TRI!$M:$M,TRI!$C:$C,$A77,TRI!$D:$D,"&gt;=" &amp; I$2,TRI!$D:$D,"&lt;" &amp; J$2)</f>
        <v>0</v>
      </c>
      <c r="J77" s="19">
        <f>SUMIFS(TRI!$M:$M,TRI!$C:$C,$A77,TRI!$D:$D,"&gt;=" &amp; J$2,TRI!$D:$D,"&lt;" &amp; K$2)</f>
        <v>0</v>
      </c>
      <c r="K77" s="19">
        <f>SUMIFS(TRI!$M:$M,TRI!$C:$C,$A77,TRI!$D:$D,"&gt;=" &amp; K$2,TRI!$D:$D,"&lt;" &amp; L$2)</f>
        <v>0</v>
      </c>
      <c r="L77" s="19">
        <f>SUMIFS(TRI!$M:$M,TRI!$C:$C,$A77,TRI!$D:$D,"&gt;=" &amp; L$2,TRI!$D:$D,"&lt;" &amp; M$2)</f>
        <v>0</v>
      </c>
      <c r="M77" s="19">
        <f>SUMIFS(TRI!$M:$M,TRI!$C:$C,$A77,TRI!$D:$D,"&gt;=" &amp; M$2,TRI!$D:$D,"&lt;" &amp; N$2)</f>
        <v>0</v>
      </c>
      <c r="N77" s="19">
        <f>SUMIFS(TRI!$M:$M,TRI!$C:$C,$A77,TRI!$D:$D,"&gt;=" &amp; N$2,TRI!$D:$D,"&lt;" &amp; O$2)</f>
        <v>0</v>
      </c>
      <c r="O77" s="19">
        <f>SUMIFS(TRI!$M:$M,TRI!$C:$C,$A77,TRI!$D:$D,"&gt;=" &amp; O$2,TRI!$D:$D,"&lt;" &amp; P$2)</f>
        <v>0</v>
      </c>
      <c r="P77" s="19">
        <f>SUMIFS(TRI!$M:$M,TRI!$C:$C,$A77,TRI!$D:$D,"&gt;=" &amp; P$2,TRI!$D:$D,"&lt;" &amp; Q$2)</f>
        <v>0</v>
      </c>
      <c r="Q77" s="19">
        <f>SUMIFS(TRI!$M:$M,TRI!$C:$C,$A77,TRI!$D:$D,"&gt;=" &amp; Q$2,TRI!$D:$D,"&lt;" &amp; R$2)</f>
        <v>0</v>
      </c>
      <c r="R77" s="19">
        <f>SUMIFS(TRI!$M:$M,TRI!$C:$C,$A77,TRI!$D:$D,"&gt;=" &amp; R$2,TRI!$D:$D,"&lt;" &amp; S$2)</f>
        <v>0</v>
      </c>
      <c r="S77" s="19">
        <f>SUMIFS(TRI!$M:$M,TRI!$C:$C,$A77,TRI!$D:$D,"&gt;=" &amp; S$2,TRI!$D:$D,"&lt;" &amp; T$2)</f>
        <v>0</v>
      </c>
      <c r="T77" s="20">
        <f t="shared" si="1"/>
        <v>0</v>
      </c>
    </row>
    <row r="78" spans="1:20" x14ac:dyDescent="0.25">
      <c r="A78">
        <v>15184104</v>
      </c>
      <c r="B78" s="19">
        <f>SUMIFS(TRI!$M:$M,TRI!$C:$C,$A78,TRI!$D:$D,"&gt;=" &amp; B$2,TRI!$D:$D,"&lt;" &amp; C$2)</f>
        <v>0</v>
      </c>
      <c r="C78" s="19">
        <f>SUMIFS(TRI!$M:$M,TRI!$C:$C,$A78,TRI!$D:$D,"&gt;=" &amp; C$2,TRI!$D:$D,"&lt;" &amp; D$2)</f>
        <v>0</v>
      </c>
      <c r="D78" s="19">
        <f>SUMIFS(TRI!$M:$M,TRI!$C:$C,$A78,TRI!$D:$D,"&gt;=" &amp; D$2,TRI!$D:$D,"&lt;" &amp; E$2)</f>
        <v>0</v>
      </c>
      <c r="E78" s="19">
        <f>SUMIFS(TRI!$M:$M,TRI!$C:$C,$A78,TRI!$D:$D,"&gt;=" &amp; E$2,TRI!$D:$D,"&lt;" &amp; F$2)</f>
        <v>0</v>
      </c>
      <c r="F78" s="19">
        <f>SUMIFS(TRI!$M:$M,TRI!$C:$C,$A78,TRI!$D:$D,"&gt;=" &amp; F$2,TRI!$D:$D,"&lt;" &amp; G$2)</f>
        <v>0</v>
      </c>
      <c r="G78" s="19">
        <f>SUMIFS(TRI!$M:$M,TRI!$C:$C,$A78,TRI!$D:$D,"&gt;=" &amp; G$2,TRI!$D:$D,"&lt;" &amp; H$2)</f>
        <v>0</v>
      </c>
      <c r="H78" s="19">
        <f>SUMIFS(TRI!$M:$M,TRI!$C:$C,$A78,TRI!$D:$D,"&gt;=" &amp; H$2,TRI!$D:$D,"&lt;" &amp; I$2)</f>
        <v>0</v>
      </c>
      <c r="I78" s="19">
        <f>SUMIFS(TRI!$M:$M,TRI!$C:$C,$A78,TRI!$D:$D,"&gt;=" &amp; I$2,TRI!$D:$D,"&lt;" &amp; J$2)</f>
        <v>0</v>
      </c>
      <c r="J78" s="19">
        <f>SUMIFS(TRI!$M:$M,TRI!$C:$C,$A78,TRI!$D:$D,"&gt;=" &amp; J$2,TRI!$D:$D,"&lt;" &amp; K$2)</f>
        <v>0</v>
      </c>
      <c r="K78" s="19">
        <f>SUMIFS(TRI!$M:$M,TRI!$C:$C,$A78,TRI!$D:$D,"&gt;=" &amp; K$2,TRI!$D:$D,"&lt;" &amp; L$2)</f>
        <v>0</v>
      </c>
      <c r="L78" s="19">
        <f>SUMIFS(TRI!$M:$M,TRI!$C:$C,$A78,TRI!$D:$D,"&gt;=" &amp; L$2,TRI!$D:$D,"&lt;" &amp; M$2)</f>
        <v>0</v>
      </c>
      <c r="M78" s="19">
        <f>SUMIFS(TRI!$M:$M,TRI!$C:$C,$A78,TRI!$D:$D,"&gt;=" &amp; M$2,TRI!$D:$D,"&lt;" &amp; N$2)</f>
        <v>0</v>
      </c>
      <c r="N78" s="19">
        <f>SUMIFS(TRI!$M:$M,TRI!$C:$C,$A78,TRI!$D:$D,"&gt;=" &amp; N$2,TRI!$D:$D,"&lt;" &amp; O$2)</f>
        <v>0</v>
      </c>
      <c r="O78" s="19">
        <f>SUMIFS(TRI!$M:$M,TRI!$C:$C,$A78,TRI!$D:$D,"&gt;=" &amp; O$2,TRI!$D:$D,"&lt;" &amp; P$2)</f>
        <v>0</v>
      </c>
      <c r="P78" s="19">
        <f>SUMIFS(TRI!$M:$M,TRI!$C:$C,$A78,TRI!$D:$D,"&gt;=" &amp; P$2,TRI!$D:$D,"&lt;" &amp; Q$2)</f>
        <v>0</v>
      </c>
      <c r="Q78" s="19">
        <f>SUMIFS(TRI!$M:$M,TRI!$C:$C,$A78,TRI!$D:$D,"&gt;=" &amp; Q$2,TRI!$D:$D,"&lt;" &amp; R$2)</f>
        <v>0</v>
      </c>
      <c r="R78" s="19">
        <f>SUMIFS(TRI!$M:$M,TRI!$C:$C,$A78,TRI!$D:$D,"&gt;=" &amp; R$2,TRI!$D:$D,"&lt;" &amp; S$2)</f>
        <v>0</v>
      </c>
      <c r="S78" s="19">
        <f>SUMIFS(TRI!$M:$M,TRI!$C:$C,$A78,TRI!$D:$D,"&gt;=" &amp; S$2,TRI!$D:$D,"&lt;" &amp; T$2)</f>
        <v>0</v>
      </c>
      <c r="T78" s="20">
        <f t="shared" si="1"/>
        <v>0</v>
      </c>
    </row>
    <row r="79" spans="1:20" x14ac:dyDescent="0.25">
      <c r="A79">
        <v>15184105</v>
      </c>
      <c r="B79" s="19">
        <f>SUMIFS(TRI!$M:$M,TRI!$C:$C,$A79,TRI!$D:$D,"&gt;=" &amp; B$2,TRI!$D:$D,"&lt;" &amp; C$2)</f>
        <v>0</v>
      </c>
      <c r="C79" s="19">
        <f>SUMIFS(TRI!$M:$M,TRI!$C:$C,$A79,TRI!$D:$D,"&gt;=" &amp; C$2,TRI!$D:$D,"&lt;" &amp; D$2)</f>
        <v>0.33032407407407405</v>
      </c>
      <c r="D79" s="19">
        <f>SUMIFS(TRI!$M:$M,TRI!$C:$C,$A79,TRI!$D:$D,"&gt;=" &amp; D$2,TRI!$D:$D,"&lt;" &amp; E$2)</f>
        <v>3.4664351851851904E-2</v>
      </c>
      <c r="E79" s="19">
        <f>SUMIFS(TRI!$M:$M,TRI!$C:$C,$A79,TRI!$D:$D,"&gt;=" &amp; E$2,TRI!$D:$D,"&lt;" &amp; F$2)</f>
        <v>9.4560185185184609E-3</v>
      </c>
      <c r="F79" s="19">
        <f>SUMIFS(TRI!$M:$M,TRI!$C:$C,$A79,TRI!$D:$D,"&gt;=" &amp; F$2,TRI!$D:$D,"&lt;" &amp; G$2)</f>
        <v>9.1898148148148451E-3</v>
      </c>
      <c r="G79" s="19">
        <f>SUMIFS(TRI!$M:$M,TRI!$C:$C,$A79,TRI!$D:$D,"&gt;=" &amp; G$2,TRI!$D:$D,"&lt;" &amp; H$2)</f>
        <v>5.2743055555555529E-2</v>
      </c>
      <c r="H79" s="19">
        <f>SUMIFS(TRI!$M:$M,TRI!$C:$C,$A79,TRI!$D:$D,"&gt;=" &amp; H$2,TRI!$D:$D,"&lt;" &amp; I$2)</f>
        <v>6.3043981481481437E-2</v>
      </c>
      <c r="I79" s="19">
        <f>SUMIFS(TRI!$M:$M,TRI!$C:$C,$A79,TRI!$D:$D,"&gt;=" &amp; I$2,TRI!$D:$D,"&lt;" &amp; J$2)</f>
        <v>0</v>
      </c>
      <c r="J79" s="19">
        <f>SUMIFS(TRI!$M:$M,TRI!$C:$C,$A79,TRI!$D:$D,"&gt;=" &amp; J$2,TRI!$D:$D,"&lt;" &amp; K$2)</f>
        <v>0</v>
      </c>
      <c r="K79" s="19">
        <f>SUMIFS(TRI!$M:$M,TRI!$C:$C,$A79,TRI!$D:$D,"&gt;=" &amp; K$2,TRI!$D:$D,"&lt;" &amp; L$2)</f>
        <v>0</v>
      </c>
      <c r="L79" s="19">
        <f>SUMIFS(TRI!$M:$M,TRI!$C:$C,$A79,TRI!$D:$D,"&gt;=" &amp; L$2,TRI!$D:$D,"&lt;" &amp; M$2)</f>
        <v>0</v>
      </c>
      <c r="M79" s="19">
        <f>SUMIFS(TRI!$M:$M,TRI!$C:$C,$A79,TRI!$D:$D,"&gt;=" &amp; M$2,TRI!$D:$D,"&lt;" &amp; N$2)</f>
        <v>0</v>
      </c>
      <c r="N79" s="19">
        <f>SUMIFS(TRI!$M:$M,TRI!$C:$C,$A79,TRI!$D:$D,"&gt;=" &amp; N$2,TRI!$D:$D,"&lt;" &amp; O$2)</f>
        <v>0</v>
      </c>
      <c r="O79" s="19">
        <f>SUMIFS(TRI!$M:$M,TRI!$C:$C,$A79,TRI!$D:$D,"&gt;=" &amp; O$2,TRI!$D:$D,"&lt;" &amp; P$2)</f>
        <v>0</v>
      </c>
      <c r="P79" s="19">
        <f>SUMIFS(TRI!$M:$M,TRI!$C:$C,$A79,TRI!$D:$D,"&gt;=" &amp; P$2,TRI!$D:$D,"&lt;" &amp; Q$2)</f>
        <v>0</v>
      </c>
      <c r="Q79" s="19">
        <f>SUMIFS(TRI!$M:$M,TRI!$C:$C,$A79,TRI!$D:$D,"&gt;=" &amp; Q$2,TRI!$D:$D,"&lt;" &amp; R$2)</f>
        <v>0</v>
      </c>
      <c r="R79" s="19">
        <f>SUMIFS(TRI!$M:$M,TRI!$C:$C,$A79,TRI!$D:$D,"&gt;=" &amp; R$2,TRI!$D:$D,"&lt;" &amp; S$2)</f>
        <v>0</v>
      </c>
      <c r="S79" s="19">
        <f>SUMIFS(TRI!$M:$M,TRI!$C:$C,$A79,TRI!$D:$D,"&gt;=" &amp; S$2,TRI!$D:$D,"&lt;" &amp; T$2)</f>
        <v>0</v>
      </c>
      <c r="T79" s="20">
        <f t="shared" si="1"/>
        <v>0.49942129629629622</v>
      </c>
    </row>
    <row r="80" spans="1:20" x14ac:dyDescent="0.25">
      <c r="A80">
        <v>15184106</v>
      </c>
      <c r="B80" s="19">
        <f>SUMIFS(TRI!$M:$M,TRI!$C:$C,$A80,TRI!$D:$D,"&gt;=" &amp; B$2,TRI!$D:$D,"&lt;" &amp; C$2)</f>
        <v>0</v>
      </c>
      <c r="C80" s="19">
        <f>SUMIFS(TRI!$M:$M,TRI!$C:$C,$A80,TRI!$D:$D,"&gt;=" &amp; C$2,TRI!$D:$D,"&lt;" &amp; D$2)</f>
        <v>4.2094907407407345E-2</v>
      </c>
      <c r="D80" s="19">
        <f>SUMIFS(TRI!$M:$M,TRI!$C:$C,$A80,TRI!$D:$D,"&gt;=" &amp; D$2,TRI!$D:$D,"&lt;" &amp; E$2)</f>
        <v>7.3287037037037095E-2</v>
      </c>
      <c r="E80" s="19">
        <f>SUMIFS(TRI!$M:$M,TRI!$C:$C,$A80,TRI!$D:$D,"&gt;=" &amp; E$2,TRI!$D:$D,"&lt;" &amp; F$2)</f>
        <v>8.9467592592592515E-3</v>
      </c>
      <c r="F80" s="19">
        <f>SUMIFS(TRI!$M:$M,TRI!$C:$C,$A80,TRI!$D:$D,"&gt;=" &amp; F$2,TRI!$D:$D,"&lt;" &amp; G$2)</f>
        <v>5.046296296296382E-3</v>
      </c>
      <c r="G80" s="19">
        <f>SUMIFS(TRI!$M:$M,TRI!$C:$C,$A80,TRI!$D:$D,"&gt;=" &amp; G$2,TRI!$D:$D,"&lt;" &amp; H$2)</f>
        <v>5.439814814814814E-2</v>
      </c>
      <c r="H80" s="19">
        <f>SUMIFS(TRI!$M:$M,TRI!$C:$C,$A80,TRI!$D:$D,"&gt;=" &amp; H$2,TRI!$D:$D,"&lt;" &amp; I$2)</f>
        <v>6.0636574074074079E-2</v>
      </c>
      <c r="I80" s="19">
        <f>SUMIFS(TRI!$M:$M,TRI!$C:$C,$A80,TRI!$D:$D,"&gt;=" &amp; I$2,TRI!$D:$D,"&lt;" &amp; J$2)</f>
        <v>0</v>
      </c>
      <c r="J80" s="19">
        <f>SUMIFS(TRI!$M:$M,TRI!$C:$C,$A80,TRI!$D:$D,"&gt;=" &amp; J$2,TRI!$D:$D,"&lt;" &amp; K$2)</f>
        <v>0</v>
      </c>
      <c r="K80" s="19">
        <f>SUMIFS(TRI!$M:$M,TRI!$C:$C,$A80,TRI!$D:$D,"&gt;=" &amp; K$2,TRI!$D:$D,"&lt;" &amp; L$2)</f>
        <v>0</v>
      </c>
      <c r="L80" s="19">
        <f>SUMIFS(TRI!$M:$M,TRI!$C:$C,$A80,TRI!$D:$D,"&gt;=" &amp; L$2,TRI!$D:$D,"&lt;" &amp; M$2)</f>
        <v>0</v>
      </c>
      <c r="M80" s="19">
        <f>SUMIFS(TRI!$M:$M,TRI!$C:$C,$A80,TRI!$D:$D,"&gt;=" &amp; M$2,TRI!$D:$D,"&lt;" &amp; N$2)</f>
        <v>0</v>
      </c>
      <c r="N80" s="19">
        <f>SUMIFS(TRI!$M:$M,TRI!$C:$C,$A80,TRI!$D:$D,"&gt;=" &amp; N$2,TRI!$D:$D,"&lt;" &amp; O$2)</f>
        <v>0</v>
      </c>
      <c r="O80" s="19">
        <f>SUMIFS(TRI!$M:$M,TRI!$C:$C,$A80,TRI!$D:$D,"&gt;=" &amp; O$2,TRI!$D:$D,"&lt;" &amp; P$2)</f>
        <v>0</v>
      </c>
      <c r="P80" s="19">
        <f>SUMIFS(TRI!$M:$M,TRI!$C:$C,$A80,TRI!$D:$D,"&gt;=" &amp; P$2,TRI!$D:$D,"&lt;" &amp; Q$2)</f>
        <v>0</v>
      </c>
      <c r="Q80" s="19">
        <f>SUMIFS(TRI!$M:$M,TRI!$C:$C,$A80,TRI!$D:$D,"&gt;=" &amp; Q$2,TRI!$D:$D,"&lt;" &amp; R$2)</f>
        <v>0</v>
      </c>
      <c r="R80" s="19">
        <f>SUMIFS(TRI!$M:$M,TRI!$C:$C,$A80,TRI!$D:$D,"&gt;=" &amp; R$2,TRI!$D:$D,"&lt;" &amp; S$2)</f>
        <v>0</v>
      </c>
      <c r="S80" s="19">
        <f>SUMIFS(TRI!$M:$M,TRI!$C:$C,$A80,TRI!$D:$D,"&gt;=" &amp; S$2,TRI!$D:$D,"&lt;" &amp; T$2)</f>
        <v>0</v>
      </c>
      <c r="T80" s="20">
        <f t="shared" si="1"/>
        <v>0.24440972222222229</v>
      </c>
    </row>
    <row r="81" spans="1:20" x14ac:dyDescent="0.25">
      <c r="A81">
        <v>15184107</v>
      </c>
      <c r="B81" s="19">
        <f>SUMIFS(TRI!$M:$M,TRI!$C:$C,$A81,TRI!$D:$D,"&gt;=" &amp; B$2,TRI!$D:$D,"&lt;" &amp; C$2)</f>
        <v>0</v>
      </c>
      <c r="C81" s="19">
        <f>SUMIFS(TRI!$M:$M,TRI!$C:$C,$A81,TRI!$D:$D,"&gt;=" &amp; C$2,TRI!$D:$D,"&lt;" &amp; D$2)</f>
        <v>0</v>
      </c>
      <c r="D81" s="19">
        <f>SUMIFS(TRI!$M:$M,TRI!$C:$C,$A81,TRI!$D:$D,"&gt;=" &amp; D$2,TRI!$D:$D,"&lt;" &amp; E$2)</f>
        <v>0</v>
      </c>
      <c r="E81" s="19">
        <f>SUMIFS(TRI!$M:$M,TRI!$C:$C,$A81,TRI!$D:$D,"&gt;=" &amp; E$2,TRI!$D:$D,"&lt;" &amp; F$2)</f>
        <v>0</v>
      </c>
      <c r="F81" s="19">
        <f>SUMIFS(TRI!$M:$M,TRI!$C:$C,$A81,TRI!$D:$D,"&gt;=" &amp; F$2,TRI!$D:$D,"&lt;" &amp; G$2)</f>
        <v>0</v>
      </c>
      <c r="G81" s="19">
        <f>SUMIFS(TRI!$M:$M,TRI!$C:$C,$A81,TRI!$D:$D,"&gt;=" &amp; G$2,TRI!$D:$D,"&lt;" &amp; H$2)</f>
        <v>0</v>
      </c>
      <c r="H81" s="19">
        <f>SUMIFS(TRI!$M:$M,TRI!$C:$C,$A81,TRI!$D:$D,"&gt;=" &amp; H$2,TRI!$D:$D,"&lt;" &amp; I$2)</f>
        <v>0</v>
      </c>
      <c r="I81" s="19">
        <f>SUMIFS(TRI!$M:$M,TRI!$C:$C,$A81,TRI!$D:$D,"&gt;=" &amp; I$2,TRI!$D:$D,"&lt;" &amp; J$2)</f>
        <v>0</v>
      </c>
      <c r="J81" s="19">
        <f>SUMIFS(TRI!$M:$M,TRI!$C:$C,$A81,TRI!$D:$D,"&gt;=" &amp; J$2,TRI!$D:$D,"&lt;" &amp; K$2)</f>
        <v>0</v>
      </c>
      <c r="K81" s="19">
        <f>SUMIFS(TRI!$M:$M,TRI!$C:$C,$A81,TRI!$D:$D,"&gt;=" &amp; K$2,TRI!$D:$D,"&lt;" &amp; L$2)</f>
        <v>0</v>
      </c>
      <c r="L81" s="19">
        <f>SUMIFS(TRI!$M:$M,TRI!$C:$C,$A81,TRI!$D:$D,"&gt;=" &amp; L$2,TRI!$D:$D,"&lt;" &amp; M$2)</f>
        <v>0</v>
      </c>
      <c r="M81" s="19">
        <f>SUMIFS(TRI!$M:$M,TRI!$C:$C,$A81,TRI!$D:$D,"&gt;=" &amp; M$2,TRI!$D:$D,"&lt;" &amp; N$2)</f>
        <v>0</v>
      </c>
      <c r="N81" s="19">
        <f>SUMIFS(TRI!$M:$M,TRI!$C:$C,$A81,TRI!$D:$D,"&gt;=" &amp; N$2,TRI!$D:$D,"&lt;" &amp; O$2)</f>
        <v>0</v>
      </c>
      <c r="O81" s="19">
        <f>SUMIFS(TRI!$M:$M,TRI!$C:$C,$A81,TRI!$D:$D,"&gt;=" &amp; O$2,TRI!$D:$D,"&lt;" &amp; P$2)</f>
        <v>0</v>
      </c>
      <c r="P81" s="19">
        <f>SUMIFS(TRI!$M:$M,TRI!$C:$C,$A81,TRI!$D:$D,"&gt;=" &amp; P$2,TRI!$D:$D,"&lt;" &amp; Q$2)</f>
        <v>0</v>
      </c>
      <c r="Q81" s="19">
        <f>SUMIFS(TRI!$M:$M,TRI!$C:$C,$A81,TRI!$D:$D,"&gt;=" &amp; Q$2,TRI!$D:$D,"&lt;" &amp; R$2)</f>
        <v>0</v>
      </c>
      <c r="R81" s="19">
        <f>SUMIFS(TRI!$M:$M,TRI!$C:$C,$A81,TRI!$D:$D,"&gt;=" &amp; R$2,TRI!$D:$D,"&lt;" &amp; S$2)</f>
        <v>0</v>
      </c>
      <c r="S81" s="19">
        <f>SUMIFS(TRI!$M:$M,TRI!$C:$C,$A81,TRI!$D:$D,"&gt;=" &amp; S$2,TRI!$D:$D,"&lt;" &amp; T$2)</f>
        <v>0</v>
      </c>
      <c r="T81" s="20">
        <f t="shared" si="1"/>
        <v>0</v>
      </c>
    </row>
    <row r="82" spans="1:20" x14ac:dyDescent="0.25">
      <c r="A82">
        <v>15184109</v>
      </c>
      <c r="B82" s="19">
        <f>SUMIFS(TRI!$M:$M,TRI!$C:$C,$A82,TRI!$D:$D,"&gt;=" &amp; B$2,TRI!$D:$D,"&lt;" &amp; C$2)</f>
        <v>0</v>
      </c>
      <c r="C82" s="19">
        <f>SUMIFS(TRI!$M:$M,TRI!$C:$C,$A82,TRI!$D:$D,"&gt;=" &amp; C$2,TRI!$D:$D,"&lt;" &amp; D$2)</f>
        <v>0</v>
      </c>
      <c r="D82" s="19">
        <f>SUMIFS(TRI!$M:$M,TRI!$C:$C,$A82,TRI!$D:$D,"&gt;=" &amp; D$2,TRI!$D:$D,"&lt;" &amp; E$2)</f>
        <v>0</v>
      </c>
      <c r="E82" s="19">
        <f>SUMIFS(TRI!$M:$M,TRI!$C:$C,$A82,TRI!$D:$D,"&gt;=" &amp; E$2,TRI!$D:$D,"&lt;" &amp; F$2)</f>
        <v>0</v>
      </c>
      <c r="F82" s="19">
        <f>SUMIFS(TRI!$M:$M,TRI!$C:$C,$A82,TRI!$D:$D,"&gt;=" &amp; F$2,TRI!$D:$D,"&lt;" &amp; G$2)</f>
        <v>0</v>
      </c>
      <c r="G82" s="19">
        <f>SUMIFS(TRI!$M:$M,TRI!$C:$C,$A82,TRI!$D:$D,"&gt;=" &amp; G$2,TRI!$D:$D,"&lt;" &amp; H$2)</f>
        <v>0</v>
      </c>
      <c r="H82" s="19">
        <f>SUMIFS(TRI!$M:$M,TRI!$C:$C,$A82,TRI!$D:$D,"&gt;=" &amp; H$2,TRI!$D:$D,"&lt;" &amp; I$2)</f>
        <v>4.2418981481481481E-2</v>
      </c>
      <c r="I82" s="19">
        <f>SUMIFS(TRI!$M:$M,TRI!$C:$C,$A82,TRI!$D:$D,"&gt;=" &amp; I$2,TRI!$D:$D,"&lt;" &amp; J$2)</f>
        <v>0</v>
      </c>
      <c r="J82" s="19">
        <f>SUMIFS(TRI!$M:$M,TRI!$C:$C,$A82,TRI!$D:$D,"&gt;=" &amp; J$2,TRI!$D:$D,"&lt;" &amp; K$2)</f>
        <v>0</v>
      </c>
      <c r="K82" s="19">
        <f>SUMIFS(TRI!$M:$M,TRI!$C:$C,$A82,TRI!$D:$D,"&gt;=" &amp; K$2,TRI!$D:$D,"&lt;" &amp; L$2)</f>
        <v>0</v>
      </c>
      <c r="L82" s="19">
        <f>SUMIFS(TRI!$M:$M,TRI!$C:$C,$A82,TRI!$D:$D,"&gt;=" &amp; L$2,TRI!$D:$D,"&lt;" &amp; M$2)</f>
        <v>0</v>
      </c>
      <c r="M82" s="19">
        <f>SUMIFS(TRI!$M:$M,TRI!$C:$C,$A82,TRI!$D:$D,"&gt;=" &amp; M$2,TRI!$D:$D,"&lt;" &amp; N$2)</f>
        <v>0</v>
      </c>
      <c r="N82" s="19">
        <f>SUMIFS(TRI!$M:$M,TRI!$C:$C,$A82,TRI!$D:$D,"&gt;=" &amp; N$2,TRI!$D:$D,"&lt;" &amp; O$2)</f>
        <v>0</v>
      </c>
      <c r="O82" s="19">
        <f>SUMIFS(TRI!$M:$M,TRI!$C:$C,$A82,TRI!$D:$D,"&gt;=" &amp; O$2,TRI!$D:$D,"&lt;" &amp; P$2)</f>
        <v>0</v>
      </c>
      <c r="P82" s="19">
        <f>SUMIFS(TRI!$M:$M,TRI!$C:$C,$A82,TRI!$D:$D,"&gt;=" &amp; P$2,TRI!$D:$D,"&lt;" &amp; Q$2)</f>
        <v>0</v>
      </c>
      <c r="Q82" s="19">
        <f>SUMIFS(TRI!$M:$M,TRI!$C:$C,$A82,TRI!$D:$D,"&gt;=" &amp; Q$2,TRI!$D:$D,"&lt;" &amp; R$2)</f>
        <v>0</v>
      </c>
      <c r="R82" s="19">
        <f>SUMIFS(TRI!$M:$M,TRI!$C:$C,$A82,TRI!$D:$D,"&gt;=" &amp; R$2,TRI!$D:$D,"&lt;" &amp; S$2)</f>
        <v>0</v>
      </c>
      <c r="S82" s="19">
        <f>SUMIFS(TRI!$M:$M,TRI!$C:$C,$A82,TRI!$D:$D,"&gt;=" &amp; S$2,TRI!$D:$D,"&lt;" &amp; T$2)</f>
        <v>0</v>
      </c>
      <c r="T82" s="20">
        <f t="shared" si="1"/>
        <v>4.2418981481481481E-2</v>
      </c>
    </row>
    <row r="83" spans="1:20" x14ac:dyDescent="0.25">
      <c r="A83">
        <v>15184110</v>
      </c>
      <c r="B83" s="19">
        <f>SUMIFS(TRI!$M:$M,TRI!$C:$C,$A83,TRI!$D:$D,"&gt;=" &amp; B$2,TRI!$D:$D,"&lt;" &amp; C$2)</f>
        <v>0</v>
      </c>
      <c r="C83" s="19">
        <f>SUMIFS(TRI!$M:$M,TRI!$C:$C,$A83,TRI!$D:$D,"&gt;=" &amp; C$2,TRI!$D:$D,"&lt;" &amp; D$2)</f>
        <v>0</v>
      </c>
      <c r="D83" s="19">
        <f>SUMIFS(TRI!$M:$M,TRI!$C:$C,$A83,TRI!$D:$D,"&gt;=" &amp; D$2,TRI!$D:$D,"&lt;" &amp; E$2)</f>
        <v>0</v>
      </c>
      <c r="E83" s="19">
        <f>SUMIFS(TRI!$M:$M,TRI!$C:$C,$A83,TRI!$D:$D,"&gt;=" &amp; E$2,TRI!$D:$D,"&lt;" &amp; F$2)</f>
        <v>0</v>
      </c>
      <c r="F83" s="19">
        <f>SUMIFS(TRI!$M:$M,TRI!$C:$C,$A83,TRI!$D:$D,"&gt;=" &amp; F$2,TRI!$D:$D,"&lt;" &amp; G$2)</f>
        <v>3.0208333333333333E-3</v>
      </c>
      <c r="G83" s="19">
        <f>SUMIFS(TRI!$M:$M,TRI!$C:$C,$A83,TRI!$D:$D,"&gt;=" &amp; G$2,TRI!$D:$D,"&lt;" &amp; H$2)</f>
        <v>2.9201388888888888E-2</v>
      </c>
      <c r="H83" s="19">
        <f>SUMIFS(TRI!$M:$M,TRI!$C:$C,$A83,TRI!$D:$D,"&gt;=" &amp; H$2,TRI!$D:$D,"&lt;" &amp; I$2)</f>
        <v>4.1921296296296297E-2</v>
      </c>
      <c r="I83" s="19">
        <f>SUMIFS(TRI!$M:$M,TRI!$C:$C,$A83,TRI!$D:$D,"&gt;=" &amp; I$2,TRI!$D:$D,"&lt;" &amp; J$2)</f>
        <v>0</v>
      </c>
      <c r="J83" s="19">
        <f>SUMIFS(TRI!$M:$M,TRI!$C:$C,$A83,TRI!$D:$D,"&gt;=" &amp; J$2,TRI!$D:$D,"&lt;" &amp; K$2)</f>
        <v>0</v>
      </c>
      <c r="K83" s="19">
        <f>SUMIFS(TRI!$M:$M,TRI!$C:$C,$A83,TRI!$D:$D,"&gt;=" &amp; K$2,TRI!$D:$D,"&lt;" &amp; L$2)</f>
        <v>0</v>
      </c>
      <c r="L83" s="19">
        <f>SUMIFS(TRI!$M:$M,TRI!$C:$C,$A83,TRI!$D:$D,"&gt;=" &amp; L$2,TRI!$D:$D,"&lt;" &amp; M$2)</f>
        <v>0</v>
      </c>
      <c r="M83" s="19">
        <f>SUMIFS(TRI!$M:$M,TRI!$C:$C,$A83,TRI!$D:$D,"&gt;=" &amp; M$2,TRI!$D:$D,"&lt;" &amp; N$2)</f>
        <v>0</v>
      </c>
      <c r="N83" s="19">
        <f>SUMIFS(TRI!$M:$M,TRI!$C:$C,$A83,TRI!$D:$D,"&gt;=" &amp; N$2,TRI!$D:$D,"&lt;" &amp; O$2)</f>
        <v>0</v>
      </c>
      <c r="O83" s="19">
        <f>SUMIFS(TRI!$M:$M,TRI!$C:$C,$A83,TRI!$D:$D,"&gt;=" &amp; O$2,TRI!$D:$D,"&lt;" &amp; P$2)</f>
        <v>0</v>
      </c>
      <c r="P83" s="19">
        <f>SUMIFS(TRI!$M:$M,TRI!$C:$C,$A83,TRI!$D:$D,"&gt;=" &amp; P$2,TRI!$D:$D,"&lt;" &amp; Q$2)</f>
        <v>0</v>
      </c>
      <c r="Q83" s="19">
        <f>SUMIFS(TRI!$M:$M,TRI!$C:$C,$A83,TRI!$D:$D,"&gt;=" &amp; Q$2,TRI!$D:$D,"&lt;" &amp; R$2)</f>
        <v>0</v>
      </c>
      <c r="R83" s="19">
        <f>SUMIFS(TRI!$M:$M,TRI!$C:$C,$A83,TRI!$D:$D,"&gt;=" &amp; R$2,TRI!$D:$D,"&lt;" &amp; S$2)</f>
        <v>0</v>
      </c>
      <c r="S83" s="19">
        <f>SUMIFS(TRI!$M:$M,TRI!$C:$C,$A83,TRI!$D:$D,"&gt;=" &amp; S$2,TRI!$D:$D,"&lt;" &amp; T$2)</f>
        <v>0</v>
      </c>
      <c r="T83" s="20">
        <f t="shared" si="1"/>
        <v>7.4143518518518525E-2</v>
      </c>
    </row>
    <row r="84" spans="1:20" x14ac:dyDescent="0.25">
      <c r="A84">
        <v>15184111</v>
      </c>
      <c r="B84" s="19">
        <f>SUMIFS(TRI!$M:$M,TRI!$C:$C,$A84,TRI!$D:$D,"&gt;=" &amp; B$2,TRI!$D:$D,"&lt;" &amp; C$2)</f>
        <v>0</v>
      </c>
      <c r="C84" s="19">
        <f>SUMIFS(TRI!$M:$M,TRI!$C:$C,$A84,TRI!$D:$D,"&gt;=" &amp; C$2,TRI!$D:$D,"&lt;" &amp; D$2)</f>
        <v>0</v>
      </c>
      <c r="D84" s="19">
        <f>SUMIFS(TRI!$M:$M,TRI!$C:$C,$A84,TRI!$D:$D,"&gt;=" &amp; D$2,TRI!$D:$D,"&lt;" &amp; E$2)</f>
        <v>0</v>
      </c>
      <c r="E84" s="19">
        <f>SUMIFS(TRI!$M:$M,TRI!$C:$C,$A84,TRI!$D:$D,"&gt;=" &amp; E$2,TRI!$D:$D,"&lt;" &amp; F$2)</f>
        <v>0</v>
      </c>
      <c r="F84" s="19">
        <f>SUMIFS(TRI!$M:$M,TRI!$C:$C,$A84,TRI!$D:$D,"&gt;=" &amp; F$2,TRI!$D:$D,"&lt;" &amp; G$2)</f>
        <v>0</v>
      </c>
      <c r="G84" s="19">
        <f>SUMIFS(TRI!$M:$M,TRI!$C:$C,$A84,TRI!$D:$D,"&gt;=" &amp; G$2,TRI!$D:$D,"&lt;" &amp; H$2)</f>
        <v>0</v>
      </c>
      <c r="H84" s="19">
        <f>SUMIFS(TRI!$M:$M,TRI!$C:$C,$A84,TRI!$D:$D,"&gt;=" &amp; H$2,TRI!$D:$D,"&lt;" &amp; I$2)</f>
        <v>0</v>
      </c>
      <c r="I84" s="19">
        <f>SUMIFS(TRI!$M:$M,TRI!$C:$C,$A84,TRI!$D:$D,"&gt;=" &amp; I$2,TRI!$D:$D,"&lt;" &amp; J$2)</f>
        <v>0</v>
      </c>
      <c r="J84" s="19">
        <f>SUMIFS(TRI!$M:$M,TRI!$C:$C,$A84,TRI!$D:$D,"&gt;=" &amp; J$2,TRI!$D:$D,"&lt;" &amp; K$2)</f>
        <v>0</v>
      </c>
      <c r="K84" s="19">
        <f>SUMIFS(TRI!$M:$M,TRI!$C:$C,$A84,TRI!$D:$D,"&gt;=" &amp; K$2,TRI!$D:$D,"&lt;" &amp; L$2)</f>
        <v>0</v>
      </c>
      <c r="L84" s="19">
        <f>SUMIFS(TRI!$M:$M,TRI!$C:$C,$A84,TRI!$D:$D,"&gt;=" &amp; L$2,TRI!$D:$D,"&lt;" &amp; M$2)</f>
        <v>0</v>
      </c>
      <c r="M84" s="19">
        <f>SUMIFS(TRI!$M:$M,TRI!$C:$C,$A84,TRI!$D:$D,"&gt;=" &amp; M$2,TRI!$D:$D,"&lt;" &amp; N$2)</f>
        <v>0</v>
      </c>
      <c r="N84" s="19">
        <f>SUMIFS(TRI!$M:$M,TRI!$C:$C,$A84,TRI!$D:$D,"&gt;=" &amp; N$2,TRI!$D:$D,"&lt;" &amp; O$2)</f>
        <v>0</v>
      </c>
      <c r="O84" s="19">
        <f>SUMIFS(TRI!$M:$M,TRI!$C:$C,$A84,TRI!$D:$D,"&gt;=" &amp; O$2,TRI!$D:$D,"&lt;" &amp; P$2)</f>
        <v>0</v>
      </c>
      <c r="P84" s="19">
        <f>SUMIFS(TRI!$M:$M,TRI!$C:$C,$A84,TRI!$D:$D,"&gt;=" &amp; P$2,TRI!$D:$D,"&lt;" &amp; Q$2)</f>
        <v>0</v>
      </c>
      <c r="Q84" s="19">
        <f>SUMIFS(TRI!$M:$M,TRI!$C:$C,$A84,TRI!$D:$D,"&gt;=" &amp; Q$2,TRI!$D:$D,"&lt;" &amp; R$2)</f>
        <v>0</v>
      </c>
      <c r="R84" s="19">
        <f>SUMIFS(TRI!$M:$M,TRI!$C:$C,$A84,TRI!$D:$D,"&gt;=" &amp; R$2,TRI!$D:$D,"&lt;" &amp; S$2)</f>
        <v>0</v>
      </c>
      <c r="S84" s="19">
        <f>SUMIFS(TRI!$M:$M,TRI!$C:$C,$A84,TRI!$D:$D,"&gt;=" &amp; S$2,TRI!$D:$D,"&lt;" &amp; T$2)</f>
        <v>0</v>
      </c>
      <c r="T84" s="20">
        <f t="shared" si="1"/>
        <v>0</v>
      </c>
    </row>
    <row r="85" spans="1:20" x14ac:dyDescent="0.25">
      <c r="A85">
        <v>15184112</v>
      </c>
      <c r="B85" s="19">
        <f>SUMIFS(TRI!$M:$M,TRI!$C:$C,$A85,TRI!$D:$D,"&gt;=" &amp; B$2,TRI!$D:$D,"&lt;" &amp; C$2)</f>
        <v>0</v>
      </c>
      <c r="C85" s="19">
        <f>SUMIFS(TRI!$M:$M,TRI!$C:$C,$A85,TRI!$D:$D,"&gt;=" &amp; C$2,TRI!$D:$D,"&lt;" &amp; D$2)</f>
        <v>0</v>
      </c>
      <c r="D85" s="19">
        <f>SUMIFS(TRI!$M:$M,TRI!$C:$C,$A85,TRI!$D:$D,"&gt;=" &amp; D$2,TRI!$D:$D,"&lt;" &amp; E$2)</f>
        <v>0</v>
      </c>
      <c r="E85" s="19">
        <f>SUMIFS(TRI!$M:$M,TRI!$C:$C,$A85,TRI!$D:$D,"&gt;=" &amp; E$2,TRI!$D:$D,"&lt;" &amp; F$2)</f>
        <v>0</v>
      </c>
      <c r="F85" s="19">
        <f>SUMIFS(TRI!$M:$M,TRI!$C:$C,$A85,TRI!$D:$D,"&gt;=" &amp; F$2,TRI!$D:$D,"&lt;" &amp; G$2)</f>
        <v>0</v>
      </c>
      <c r="G85" s="19">
        <f>SUMIFS(TRI!$M:$M,TRI!$C:$C,$A85,TRI!$D:$D,"&gt;=" &amp; G$2,TRI!$D:$D,"&lt;" &amp; H$2)</f>
        <v>0</v>
      </c>
      <c r="H85" s="19">
        <f>SUMIFS(TRI!$M:$M,TRI!$C:$C,$A85,TRI!$D:$D,"&gt;=" &amp; H$2,TRI!$D:$D,"&lt;" &amp; I$2)</f>
        <v>0</v>
      </c>
      <c r="I85" s="19">
        <f>SUMIFS(TRI!$M:$M,TRI!$C:$C,$A85,TRI!$D:$D,"&gt;=" &amp; I$2,TRI!$D:$D,"&lt;" &amp; J$2)</f>
        <v>0</v>
      </c>
      <c r="J85" s="19">
        <f>SUMIFS(TRI!$M:$M,TRI!$C:$C,$A85,TRI!$D:$D,"&gt;=" &amp; J$2,TRI!$D:$D,"&lt;" &amp; K$2)</f>
        <v>0</v>
      </c>
      <c r="K85" s="19">
        <f>SUMIFS(TRI!$M:$M,TRI!$C:$C,$A85,TRI!$D:$D,"&gt;=" &amp; K$2,TRI!$D:$D,"&lt;" &amp; L$2)</f>
        <v>0</v>
      </c>
      <c r="L85" s="19">
        <f>SUMIFS(TRI!$M:$M,TRI!$C:$C,$A85,TRI!$D:$D,"&gt;=" &amp; L$2,TRI!$D:$D,"&lt;" &amp; M$2)</f>
        <v>0</v>
      </c>
      <c r="M85" s="19">
        <f>SUMIFS(TRI!$M:$M,TRI!$C:$C,$A85,TRI!$D:$D,"&gt;=" &amp; M$2,TRI!$D:$D,"&lt;" &amp; N$2)</f>
        <v>0</v>
      </c>
      <c r="N85" s="19">
        <f>SUMIFS(TRI!$M:$M,TRI!$C:$C,$A85,TRI!$D:$D,"&gt;=" &amp; N$2,TRI!$D:$D,"&lt;" &amp; O$2)</f>
        <v>0</v>
      </c>
      <c r="O85" s="19">
        <f>SUMIFS(TRI!$M:$M,TRI!$C:$C,$A85,TRI!$D:$D,"&gt;=" &amp; O$2,TRI!$D:$D,"&lt;" &amp; P$2)</f>
        <v>0</v>
      </c>
      <c r="P85" s="19">
        <f>SUMIFS(TRI!$M:$M,TRI!$C:$C,$A85,TRI!$D:$D,"&gt;=" &amp; P$2,TRI!$D:$D,"&lt;" &amp; Q$2)</f>
        <v>0</v>
      </c>
      <c r="Q85" s="19">
        <f>SUMIFS(TRI!$M:$M,TRI!$C:$C,$A85,TRI!$D:$D,"&gt;=" &amp; Q$2,TRI!$D:$D,"&lt;" &amp; R$2)</f>
        <v>0</v>
      </c>
      <c r="R85" s="19">
        <f>SUMIFS(TRI!$M:$M,TRI!$C:$C,$A85,TRI!$D:$D,"&gt;=" &amp; R$2,TRI!$D:$D,"&lt;" &amp; S$2)</f>
        <v>0</v>
      </c>
      <c r="S85" s="19">
        <f>SUMIFS(TRI!$M:$M,TRI!$C:$C,$A85,TRI!$D:$D,"&gt;=" &amp; S$2,TRI!$D:$D,"&lt;" &amp; T$2)</f>
        <v>0</v>
      </c>
      <c r="T85" s="20">
        <f t="shared" si="1"/>
        <v>0</v>
      </c>
    </row>
    <row r="86" spans="1:20" x14ac:dyDescent="0.25">
      <c r="A86">
        <v>15184118</v>
      </c>
      <c r="B86" s="19">
        <f>SUMIFS(TRI!$M:$M,TRI!$C:$C,$A86,TRI!$D:$D,"&gt;=" &amp; B$2,TRI!$D:$D,"&lt;" &amp; C$2)</f>
        <v>0</v>
      </c>
      <c r="C86" s="19">
        <f>SUMIFS(TRI!$M:$M,TRI!$C:$C,$A86,TRI!$D:$D,"&gt;=" &amp; C$2,TRI!$D:$D,"&lt;" &amp; D$2)</f>
        <v>0</v>
      </c>
      <c r="D86" s="19">
        <f>SUMIFS(TRI!$M:$M,TRI!$C:$C,$A86,TRI!$D:$D,"&gt;=" &amp; D$2,TRI!$D:$D,"&lt;" &amp; E$2)</f>
        <v>0</v>
      </c>
      <c r="E86" s="19">
        <f>SUMIFS(TRI!$M:$M,TRI!$C:$C,$A86,TRI!$D:$D,"&gt;=" &amp; E$2,TRI!$D:$D,"&lt;" &amp; F$2)</f>
        <v>0</v>
      </c>
      <c r="F86" s="19">
        <f>SUMIFS(TRI!$M:$M,TRI!$C:$C,$A86,TRI!$D:$D,"&gt;=" &amp; F$2,TRI!$D:$D,"&lt;" &amp; G$2)</f>
        <v>0</v>
      </c>
      <c r="G86" s="19">
        <f>SUMIFS(TRI!$M:$M,TRI!$C:$C,$A86,TRI!$D:$D,"&gt;=" &amp; G$2,TRI!$D:$D,"&lt;" &amp; H$2)</f>
        <v>5.2094907407407409E-2</v>
      </c>
      <c r="H86" s="19">
        <f>SUMIFS(TRI!$M:$M,TRI!$C:$C,$A86,TRI!$D:$D,"&gt;=" &amp; H$2,TRI!$D:$D,"&lt;" &amp; I$2)</f>
        <v>4.6550925925925933E-2</v>
      </c>
      <c r="I86" s="19">
        <f>SUMIFS(TRI!$M:$M,TRI!$C:$C,$A86,TRI!$D:$D,"&gt;=" &amp; I$2,TRI!$D:$D,"&lt;" &amp; J$2)</f>
        <v>0</v>
      </c>
      <c r="J86" s="19">
        <f>SUMIFS(TRI!$M:$M,TRI!$C:$C,$A86,TRI!$D:$D,"&gt;=" &amp; J$2,TRI!$D:$D,"&lt;" &amp; K$2)</f>
        <v>0</v>
      </c>
      <c r="K86" s="19">
        <f>SUMIFS(TRI!$M:$M,TRI!$C:$C,$A86,TRI!$D:$D,"&gt;=" &amp; K$2,TRI!$D:$D,"&lt;" &amp; L$2)</f>
        <v>0</v>
      </c>
      <c r="L86" s="19">
        <f>SUMIFS(TRI!$M:$M,TRI!$C:$C,$A86,TRI!$D:$D,"&gt;=" &amp; L$2,TRI!$D:$D,"&lt;" &amp; M$2)</f>
        <v>0</v>
      </c>
      <c r="M86" s="19">
        <f>SUMIFS(TRI!$M:$M,TRI!$C:$C,$A86,TRI!$D:$D,"&gt;=" &amp; M$2,TRI!$D:$D,"&lt;" &amp; N$2)</f>
        <v>0</v>
      </c>
      <c r="N86" s="19">
        <f>SUMIFS(TRI!$M:$M,TRI!$C:$C,$A86,TRI!$D:$D,"&gt;=" &amp; N$2,TRI!$D:$D,"&lt;" &amp; O$2)</f>
        <v>0</v>
      </c>
      <c r="O86" s="19">
        <f>SUMIFS(TRI!$M:$M,TRI!$C:$C,$A86,TRI!$D:$D,"&gt;=" &amp; O$2,TRI!$D:$D,"&lt;" &amp; P$2)</f>
        <v>0</v>
      </c>
      <c r="P86" s="19">
        <f>SUMIFS(TRI!$M:$M,TRI!$C:$C,$A86,TRI!$D:$D,"&gt;=" &amp; P$2,TRI!$D:$D,"&lt;" &amp; Q$2)</f>
        <v>0</v>
      </c>
      <c r="Q86" s="19">
        <f>SUMIFS(TRI!$M:$M,TRI!$C:$C,$A86,TRI!$D:$D,"&gt;=" &amp; Q$2,TRI!$D:$D,"&lt;" &amp; R$2)</f>
        <v>0</v>
      </c>
      <c r="R86" s="19">
        <f>SUMIFS(TRI!$M:$M,TRI!$C:$C,$A86,TRI!$D:$D,"&gt;=" &amp; R$2,TRI!$D:$D,"&lt;" &amp; S$2)</f>
        <v>0</v>
      </c>
      <c r="S86" s="19">
        <f>SUMIFS(TRI!$M:$M,TRI!$C:$C,$A86,TRI!$D:$D,"&gt;=" &amp; S$2,TRI!$D:$D,"&lt;" &amp; T$2)</f>
        <v>0</v>
      </c>
      <c r="T86" s="20">
        <f t="shared" si="1"/>
        <v>9.8645833333333349E-2</v>
      </c>
    </row>
    <row r="87" spans="1:20" x14ac:dyDescent="0.25">
      <c r="A87">
        <v>15184119</v>
      </c>
      <c r="B87" s="19">
        <f>SUMIFS(TRI!$M:$M,TRI!$C:$C,$A87,TRI!$D:$D,"&gt;=" &amp; B$2,TRI!$D:$D,"&lt;" &amp; C$2)</f>
        <v>0</v>
      </c>
      <c r="C87" s="19">
        <f>SUMIFS(TRI!$M:$M,TRI!$C:$C,$A87,TRI!$D:$D,"&gt;=" &amp; C$2,TRI!$D:$D,"&lt;" &amp; D$2)</f>
        <v>0</v>
      </c>
      <c r="D87" s="19">
        <f>SUMIFS(TRI!$M:$M,TRI!$C:$C,$A87,TRI!$D:$D,"&gt;=" &amp; D$2,TRI!$D:$D,"&lt;" &amp; E$2)</f>
        <v>0</v>
      </c>
      <c r="E87" s="19">
        <f>SUMIFS(TRI!$M:$M,TRI!$C:$C,$A87,TRI!$D:$D,"&gt;=" &amp; E$2,TRI!$D:$D,"&lt;" &amp; F$2)</f>
        <v>0</v>
      </c>
      <c r="F87" s="19">
        <f>SUMIFS(TRI!$M:$M,TRI!$C:$C,$A87,TRI!$D:$D,"&gt;=" &amp; F$2,TRI!$D:$D,"&lt;" &amp; G$2)</f>
        <v>0</v>
      </c>
      <c r="G87" s="19">
        <f>SUMIFS(TRI!$M:$M,TRI!$C:$C,$A87,TRI!$D:$D,"&gt;=" &amp; G$2,TRI!$D:$D,"&lt;" &amp; H$2)</f>
        <v>0</v>
      </c>
      <c r="H87" s="19">
        <f>SUMIFS(TRI!$M:$M,TRI!$C:$C,$A87,TRI!$D:$D,"&gt;=" &amp; H$2,TRI!$D:$D,"&lt;" &amp; I$2)</f>
        <v>0</v>
      </c>
      <c r="I87" s="19">
        <f>SUMIFS(TRI!$M:$M,TRI!$C:$C,$A87,TRI!$D:$D,"&gt;=" &amp; I$2,TRI!$D:$D,"&lt;" &amp; J$2)</f>
        <v>0</v>
      </c>
      <c r="J87" s="19">
        <f>SUMIFS(TRI!$M:$M,TRI!$C:$C,$A87,TRI!$D:$D,"&gt;=" &amp; J$2,TRI!$D:$D,"&lt;" &amp; K$2)</f>
        <v>0</v>
      </c>
      <c r="K87" s="19">
        <f>SUMIFS(TRI!$M:$M,TRI!$C:$C,$A87,TRI!$D:$D,"&gt;=" &amp; K$2,TRI!$D:$D,"&lt;" &amp; L$2)</f>
        <v>0</v>
      </c>
      <c r="L87" s="19">
        <f>SUMIFS(TRI!$M:$M,TRI!$C:$C,$A87,TRI!$D:$D,"&gt;=" &amp; L$2,TRI!$D:$D,"&lt;" &amp; M$2)</f>
        <v>0</v>
      </c>
      <c r="M87" s="19">
        <f>SUMIFS(TRI!$M:$M,TRI!$C:$C,$A87,TRI!$D:$D,"&gt;=" &amp; M$2,TRI!$D:$D,"&lt;" &amp; N$2)</f>
        <v>0</v>
      </c>
      <c r="N87" s="19">
        <f>SUMIFS(TRI!$M:$M,TRI!$C:$C,$A87,TRI!$D:$D,"&gt;=" &amp; N$2,TRI!$D:$D,"&lt;" &amp; O$2)</f>
        <v>0</v>
      </c>
      <c r="O87" s="19">
        <f>SUMIFS(TRI!$M:$M,TRI!$C:$C,$A87,TRI!$D:$D,"&gt;=" &amp; O$2,TRI!$D:$D,"&lt;" &amp; P$2)</f>
        <v>0</v>
      </c>
      <c r="P87" s="19">
        <f>SUMIFS(TRI!$M:$M,TRI!$C:$C,$A87,TRI!$D:$D,"&gt;=" &amp; P$2,TRI!$D:$D,"&lt;" &amp; Q$2)</f>
        <v>0</v>
      </c>
      <c r="Q87" s="19">
        <f>SUMIFS(TRI!$M:$M,TRI!$C:$C,$A87,TRI!$D:$D,"&gt;=" &amp; Q$2,TRI!$D:$D,"&lt;" &amp; R$2)</f>
        <v>0</v>
      </c>
      <c r="R87" s="19">
        <f>SUMIFS(TRI!$M:$M,TRI!$C:$C,$A87,TRI!$D:$D,"&gt;=" &amp; R$2,TRI!$D:$D,"&lt;" &amp; S$2)</f>
        <v>0</v>
      </c>
      <c r="S87" s="19">
        <f>SUMIFS(TRI!$M:$M,TRI!$C:$C,$A87,TRI!$D:$D,"&gt;=" &amp; S$2,TRI!$D:$D,"&lt;" &amp; T$2)</f>
        <v>0</v>
      </c>
      <c r="T87" s="20">
        <f t="shared" si="1"/>
        <v>0</v>
      </c>
    </row>
    <row r="88" spans="1:20" x14ac:dyDescent="0.25">
      <c r="A88">
        <v>15184120</v>
      </c>
      <c r="B88" s="19">
        <f>SUMIFS(TRI!$M:$M,TRI!$C:$C,$A88,TRI!$D:$D,"&gt;=" &amp; B$2,TRI!$D:$D,"&lt;" &amp; C$2)</f>
        <v>0</v>
      </c>
      <c r="C88" s="19">
        <f>SUMIFS(TRI!$M:$M,TRI!$C:$C,$A88,TRI!$D:$D,"&gt;=" &amp; C$2,TRI!$D:$D,"&lt;" &amp; D$2)</f>
        <v>0</v>
      </c>
      <c r="D88" s="19">
        <f>SUMIFS(TRI!$M:$M,TRI!$C:$C,$A88,TRI!$D:$D,"&gt;=" &amp; D$2,TRI!$D:$D,"&lt;" &amp; E$2)</f>
        <v>0</v>
      </c>
      <c r="E88" s="19">
        <f>SUMIFS(TRI!$M:$M,TRI!$C:$C,$A88,TRI!$D:$D,"&gt;=" &amp; E$2,TRI!$D:$D,"&lt;" &amp; F$2)</f>
        <v>0</v>
      </c>
      <c r="F88" s="19">
        <f>SUMIFS(TRI!$M:$M,TRI!$C:$C,$A88,TRI!$D:$D,"&gt;=" &amp; F$2,TRI!$D:$D,"&lt;" &amp; G$2)</f>
        <v>0</v>
      </c>
      <c r="G88" s="19">
        <f>SUMIFS(TRI!$M:$M,TRI!$C:$C,$A88,TRI!$D:$D,"&gt;=" &amp; G$2,TRI!$D:$D,"&lt;" &amp; H$2)</f>
        <v>0</v>
      </c>
      <c r="H88" s="19">
        <f>SUMIFS(TRI!$M:$M,TRI!$C:$C,$A88,TRI!$D:$D,"&gt;=" &amp; H$2,TRI!$D:$D,"&lt;" &amp; I$2)</f>
        <v>3.7372685185185175E-2</v>
      </c>
      <c r="I88" s="19">
        <f>SUMIFS(TRI!$M:$M,TRI!$C:$C,$A88,TRI!$D:$D,"&gt;=" &amp; I$2,TRI!$D:$D,"&lt;" &amp; J$2)</f>
        <v>0</v>
      </c>
      <c r="J88" s="19">
        <f>SUMIFS(TRI!$M:$M,TRI!$C:$C,$A88,TRI!$D:$D,"&gt;=" &amp; J$2,TRI!$D:$D,"&lt;" &amp; K$2)</f>
        <v>0</v>
      </c>
      <c r="K88" s="19">
        <f>SUMIFS(TRI!$M:$M,TRI!$C:$C,$A88,TRI!$D:$D,"&gt;=" &amp; K$2,TRI!$D:$D,"&lt;" &amp; L$2)</f>
        <v>0</v>
      </c>
      <c r="L88" s="19">
        <f>SUMIFS(TRI!$M:$M,TRI!$C:$C,$A88,TRI!$D:$D,"&gt;=" &amp; L$2,TRI!$D:$D,"&lt;" &amp; M$2)</f>
        <v>0</v>
      </c>
      <c r="M88" s="19">
        <f>SUMIFS(TRI!$M:$M,TRI!$C:$C,$A88,TRI!$D:$D,"&gt;=" &amp; M$2,TRI!$D:$D,"&lt;" &amp; N$2)</f>
        <v>0</v>
      </c>
      <c r="N88" s="19">
        <f>SUMIFS(TRI!$M:$M,TRI!$C:$C,$A88,TRI!$D:$D,"&gt;=" &amp; N$2,TRI!$D:$D,"&lt;" &amp; O$2)</f>
        <v>0</v>
      </c>
      <c r="O88" s="19">
        <f>SUMIFS(TRI!$M:$M,TRI!$C:$C,$A88,TRI!$D:$D,"&gt;=" &amp; O$2,TRI!$D:$D,"&lt;" &amp; P$2)</f>
        <v>0</v>
      </c>
      <c r="P88" s="19">
        <f>SUMIFS(TRI!$M:$M,TRI!$C:$C,$A88,TRI!$D:$D,"&gt;=" &amp; P$2,TRI!$D:$D,"&lt;" &amp; Q$2)</f>
        <v>0</v>
      </c>
      <c r="Q88" s="19">
        <f>SUMIFS(TRI!$M:$M,TRI!$C:$C,$A88,TRI!$D:$D,"&gt;=" &amp; Q$2,TRI!$D:$D,"&lt;" &amp; R$2)</f>
        <v>0</v>
      </c>
      <c r="R88" s="19">
        <f>SUMIFS(TRI!$M:$M,TRI!$C:$C,$A88,TRI!$D:$D,"&gt;=" &amp; R$2,TRI!$D:$D,"&lt;" &amp; S$2)</f>
        <v>0</v>
      </c>
      <c r="S88" s="19">
        <f>SUMIFS(TRI!$M:$M,TRI!$C:$C,$A88,TRI!$D:$D,"&gt;=" &amp; S$2,TRI!$D:$D,"&lt;" &amp; T$2)</f>
        <v>0</v>
      </c>
      <c r="T88" s="20">
        <f t="shared" si="1"/>
        <v>3.7372685185185175E-2</v>
      </c>
    </row>
    <row r="89" spans="1:20" x14ac:dyDescent="0.25">
      <c r="A89">
        <v>15184123</v>
      </c>
      <c r="B89" s="19">
        <f>SUMIFS(TRI!$M:$M,TRI!$C:$C,$A89,TRI!$D:$D,"&gt;=" &amp; B$2,TRI!$D:$D,"&lt;" &amp; C$2)</f>
        <v>0</v>
      </c>
      <c r="C89" s="19">
        <f>SUMIFS(TRI!$M:$M,TRI!$C:$C,$A89,TRI!$D:$D,"&gt;=" &amp; C$2,TRI!$D:$D,"&lt;" &amp; D$2)</f>
        <v>4.055555555555556E-2</v>
      </c>
      <c r="D89" s="19">
        <f>SUMIFS(TRI!$M:$M,TRI!$C:$C,$A89,TRI!$D:$D,"&gt;=" &amp; D$2,TRI!$D:$D,"&lt;" &amp; E$2)</f>
        <v>1.0972222222222217E-2</v>
      </c>
      <c r="E89" s="19">
        <f>SUMIFS(TRI!$M:$M,TRI!$C:$C,$A89,TRI!$D:$D,"&gt;=" &amp; E$2,TRI!$D:$D,"&lt;" &amp; F$2)</f>
        <v>1.2372685185185188E-2</v>
      </c>
      <c r="F89" s="19">
        <f>SUMIFS(TRI!$M:$M,TRI!$C:$C,$A89,TRI!$D:$D,"&gt;=" &amp; F$2,TRI!$D:$D,"&lt;" &amp; G$2)</f>
        <v>2.8703703703703703E-3</v>
      </c>
      <c r="G89" s="19">
        <f>SUMIFS(TRI!$M:$M,TRI!$C:$C,$A89,TRI!$D:$D,"&gt;=" &amp; G$2,TRI!$D:$D,"&lt;" &amp; H$2)</f>
        <v>3.9606481481481479E-2</v>
      </c>
      <c r="H89" s="19">
        <f>SUMIFS(TRI!$M:$M,TRI!$C:$C,$A89,TRI!$D:$D,"&gt;=" &amp; H$2,TRI!$D:$D,"&lt;" &amp; I$2)</f>
        <v>4.2187500000000003E-2</v>
      </c>
      <c r="I89" s="19">
        <f>SUMIFS(TRI!$M:$M,TRI!$C:$C,$A89,TRI!$D:$D,"&gt;=" &amp; I$2,TRI!$D:$D,"&lt;" &amp; J$2)</f>
        <v>0</v>
      </c>
      <c r="J89" s="19">
        <f>SUMIFS(TRI!$M:$M,TRI!$C:$C,$A89,TRI!$D:$D,"&gt;=" &amp; J$2,TRI!$D:$D,"&lt;" &amp; K$2)</f>
        <v>0</v>
      </c>
      <c r="K89" s="19">
        <f>SUMIFS(TRI!$M:$M,TRI!$C:$C,$A89,TRI!$D:$D,"&gt;=" &amp; K$2,TRI!$D:$D,"&lt;" &amp; L$2)</f>
        <v>0</v>
      </c>
      <c r="L89" s="19">
        <f>SUMIFS(TRI!$M:$M,TRI!$C:$C,$A89,TRI!$D:$D,"&gt;=" &amp; L$2,TRI!$D:$D,"&lt;" &amp; M$2)</f>
        <v>0</v>
      </c>
      <c r="M89" s="19">
        <f>SUMIFS(TRI!$M:$M,TRI!$C:$C,$A89,TRI!$D:$D,"&gt;=" &amp; M$2,TRI!$D:$D,"&lt;" &amp; N$2)</f>
        <v>0</v>
      </c>
      <c r="N89" s="19">
        <f>SUMIFS(TRI!$M:$M,TRI!$C:$C,$A89,TRI!$D:$D,"&gt;=" &amp; N$2,TRI!$D:$D,"&lt;" &amp; O$2)</f>
        <v>0</v>
      </c>
      <c r="O89" s="19">
        <f>SUMIFS(TRI!$M:$M,TRI!$C:$C,$A89,TRI!$D:$D,"&gt;=" &amp; O$2,TRI!$D:$D,"&lt;" &amp; P$2)</f>
        <v>0</v>
      </c>
      <c r="P89" s="19">
        <f>SUMIFS(TRI!$M:$M,TRI!$C:$C,$A89,TRI!$D:$D,"&gt;=" &amp; P$2,TRI!$D:$D,"&lt;" &amp; Q$2)</f>
        <v>0</v>
      </c>
      <c r="Q89" s="19">
        <f>SUMIFS(TRI!$M:$M,TRI!$C:$C,$A89,TRI!$D:$D,"&gt;=" &amp; Q$2,TRI!$D:$D,"&lt;" &amp; R$2)</f>
        <v>0</v>
      </c>
      <c r="R89" s="19">
        <f>SUMIFS(TRI!$M:$M,TRI!$C:$C,$A89,TRI!$D:$D,"&gt;=" &amp; R$2,TRI!$D:$D,"&lt;" &amp; S$2)</f>
        <v>0</v>
      </c>
      <c r="S89" s="19">
        <f>SUMIFS(TRI!$M:$M,TRI!$C:$C,$A89,TRI!$D:$D,"&gt;=" &amp; S$2,TRI!$D:$D,"&lt;" &amp; T$2)</f>
        <v>0</v>
      </c>
      <c r="T89" s="20">
        <f t="shared" si="1"/>
        <v>0.14856481481481482</v>
      </c>
    </row>
    <row r="90" spans="1:20" x14ac:dyDescent="0.25">
      <c r="A90">
        <v>15184124</v>
      </c>
      <c r="B90" s="19">
        <f>SUMIFS(TRI!$M:$M,TRI!$C:$C,$A90,TRI!$D:$D,"&gt;=" &amp; B$2,TRI!$D:$D,"&lt;" &amp; C$2)</f>
        <v>0</v>
      </c>
      <c r="C90" s="19">
        <f>SUMIFS(TRI!$M:$M,TRI!$C:$C,$A90,TRI!$D:$D,"&gt;=" &amp; C$2,TRI!$D:$D,"&lt;" &amp; D$2)</f>
        <v>4.1585648148148142E-2</v>
      </c>
      <c r="D90" s="19">
        <f>SUMIFS(TRI!$M:$M,TRI!$C:$C,$A90,TRI!$D:$D,"&gt;=" &amp; D$2,TRI!$D:$D,"&lt;" &amp; E$2)</f>
        <v>1.5497685185185191E-2</v>
      </c>
      <c r="E90" s="19">
        <f>SUMIFS(TRI!$M:$M,TRI!$C:$C,$A90,TRI!$D:$D,"&gt;=" &amp; E$2,TRI!$D:$D,"&lt;" &amp; F$2)</f>
        <v>1.2048611111111107E-2</v>
      </c>
      <c r="F90" s="19">
        <f>SUMIFS(TRI!$M:$M,TRI!$C:$C,$A90,TRI!$D:$D,"&gt;=" &amp; F$2,TRI!$D:$D,"&lt;" &amp; G$2)</f>
        <v>2.9513888888888923E-3</v>
      </c>
      <c r="G90" s="19">
        <f>SUMIFS(TRI!$M:$M,TRI!$C:$C,$A90,TRI!$D:$D,"&gt;=" &amp; G$2,TRI!$D:$D,"&lt;" &amp; H$2)</f>
        <v>3.0277777777777778E-2</v>
      </c>
      <c r="H90" s="19">
        <f>SUMIFS(TRI!$M:$M,TRI!$C:$C,$A90,TRI!$D:$D,"&gt;=" &amp; H$2,TRI!$D:$D,"&lt;" &amp; I$2)</f>
        <v>4.5798611111111123E-2</v>
      </c>
      <c r="I90" s="19">
        <f>SUMIFS(TRI!$M:$M,TRI!$C:$C,$A90,TRI!$D:$D,"&gt;=" &amp; I$2,TRI!$D:$D,"&lt;" &amp; J$2)</f>
        <v>0</v>
      </c>
      <c r="J90" s="19">
        <f>SUMIFS(TRI!$M:$M,TRI!$C:$C,$A90,TRI!$D:$D,"&gt;=" &amp; J$2,TRI!$D:$D,"&lt;" &amp; K$2)</f>
        <v>0</v>
      </c>
      <c r="K90" s="19">
        <f>SUMIFS(TRI!$M:$M,TRI!$C:$C,$A90,TRI!$D:$D,"&gt;=" &amp; K$2,TRI!$D:$D,"&lt;" &amp; L$2)</f>
        <v>0</v>
      </c>
      <c r="L90" s="19">
        <f>SUMIFS(TRI!$M:$M,TRI!$C:$C,$A90,TRI!$D:$D,"&gt;=" &amp; L$2,TRI!$D:$D,"&lt;" &amp; M$2)</f>
        <v>0</v>
      </c>
      <c r="M90" s="19">
        <f>SUMIFS(TRI!$M:$M,TRI!$C:$C,$A90,TRI!$D:$D,"&gt;=" &amp; M$2,TRI!$D:$D,"&lt;" &amp; N$2)</f>
        <v>0</v>
      </c>
      <c r="N90" s="19">
        <f>SUMIFS(TRI!$M:$M,TRI!$C:$C,$A90,TRI!$D:$D,"&gt;=" &amp; N$2,TRI!$D:$D,"&lt;" &amp; O$2)</f>
        <v>0</v>
      </c>
      <c r="O90" s="19">
        <f>SUMIFS(TRI!$M:$M,TRI!$C:$C,$A90,TRI!$D:$D,"&gt;=" &amp; O$2,TRI!$D:$D,"&lt;" &amp; P$2)</f>
        <v>0</v>
      </c>
      <c r="P90" s="19">
        <f>SUMIFS(TRI!$M:$M,TRI!$C:$C,$A90,TRI!$D:$D,"&gt;=" &amp; P$2,TRI!$D:$D,"&lt;" &amp; Q$2)</f>
        <v>0</v>
      </c>
      <c r="Q90" s="19">
        <f>SUMIFS(TRI!$M:$M,TRI!$C:$C,$A90,TRI!$D:$D,"&gt;=" &amp; Q$2,TRI!$D:$D,"&lt;" &amp; R$2)</f>
        <v>0</v>
      </c>
      <c r="R90" s="19">
        <f>SUMIFS(TRI!$M:$M,TRI!$C:$C,$A90,TRI!$D:$D,"&gt;=" &amp; R$2,TRI!$D:$D,"&lt;" &amp; S$2)</f>
        <v>0</v>
      </c>
      <c r="S90" s="19">
        <f>SUMIFS(TRI!$M:$M,TRI!$C:$C,$A90,TRI!$D:$D,"&gt;=" &amp; S$2,TRI!$D:$D,"&lt;" &amp; T$2)</f>
        <v>0</v>
      </c>
      <c r="T90" s="20">
        <f t="shared" si="1"/>
        <v>0.14815972222222223</v>
      </c>
    </row>
    <row r="91" spans="1:20" x14ac:dyDescent="0.25">
      <c r="A91">
        <v>15184128</v>
      </c>
      <c r="B91" s="19">
        <f>SUMIFS(TRI!$M:$M,TRI!$C:$C,$A91,TRI!$D:$D,"&gt;=" &amp; B$2,TRI!$D:$D,"&lt;" &amp; C$2)</f>
        <v>0</v>
      </c>
      <c r="C91" s="19">
        <f>SUMIFS(TRI!$M:$M,TRI!$C:$C,$A91,TRI!$D:$D,"&gt;=" &amp; C$2,TRI!$D:$D,"&lt;" &amp; D$2)</f>
        <v>0</v>
      </c>
      <c r="D91" s="19">
        <f>SUMIFS(TRI!$M:$M,TRI!$C:$C,$A91,TRI!$D:$D,"&gt;=" &amp; D$2,TRI!$D:$D,"&lt;" &amp; E$2)</f>
        <v>0</v>
      </c>
      <c r="E91" s="19">
        <f>SUMIFS(TRI!$M:$M,TRI!$C:$C,$A91,TRI!$D:$D,"&gt;=" &amp; E$2,TRI!$D:$D,"&lt;" &amp; F$2)</f>
        <v>0</v>
      </c>
      <c r="F91" s="19">
        <f>SUMIFS(TRI!$M:$M,TRI!$C:$C,$A91,TRI!$D:$D,"&gt;=" &amp; F$2,TRI!$D:$D,"&lt;" &amp; G$2)</f>
        <v>0</v>
      </c>
      <c r="G91" s="19">
        <f>SUMIFS(TRI!$M:$M,TRI!$C:$C,$A91,TRI!$D:$D,"&gt;=" &amp; G$2,TRI!$D:$D,"&lt;" &amp; H$2)</f>
        <v>0</v>
      </c>
      <c r="H91" s="19">
        <f>SUMIFS(TRI!$M:$M,TRI!$C:$C,$A91,TRI!$D:$D,"&gt;=" &amp; H$2,TRI!$D:$D,"&lt;" &amp; I$2)</f>
        <v>4.3449074074074077E-2</v>
      </c>
      <c r="I91" s="19">
        <f>SUMIFS(TRI!$M:$M,TRI!$C:$C,$A91,TRI!$D:$D,"&gt;=" &amp; I$2,TRI!$D:$D,"&lt;" &amp; J$2)</f>
        <v>0</v>
      </c>
      <c r="J91" s="19">
        <f>SUMIFS(TRI!$M:$M,TRI!$C:$C,$A91,TRI!$D:$D,"&gt;=" &amp; J$2,TRI!$D:$D,"&lt;" &amp; K$2)</f>
        <v>0</v>
      </c>
      <c r="K91" s="19">
        <f>SUMIFS(TRI!$M:$M,TRI!$C:$C,$A91,TRI!$D:$D,"&gt;=" &amp; K$2,TRI!$D:$D,"&lt;" &amp; L$2)</f>
        <v>0</v>
      </c>
      <c r="L91" s="19">
        <f>SUMIFS(TRI!$M:$M,TRI!$C:$C,$A91,TRI!$D:$D,"&gt;=" &amp; L$2,TRI!$D:$D,"&lt;" &amp; M$2)</f>
        <v>0</v>
      </c>
      <c r="M91" s="19">
        <f>SUMIFS(TRI!$M:$M,TRI!$C:$C,$A91,TRI!$D:$D,"&gt;=" &amp; M$2,TRI!$D:$D,"&lt;" &amp; N$2)</f>
        <v>0</v>
      </c>
      <c r="N91" s="19">
        <f>SUMIFS(TRI!$M:$M,TRI!$C:$C,$A91,TRI!$D:$D,"&gt;=" &amp; N$2,TRI!$D:$D,"&lt;" &amp; O$2)</f>
        <v>0</v>
      </c>
      <c r="O91" s="19">
        <f>SUMIFS(TRI!$M:$M,TRI!$C:$C,$A91,TRI!$D:$D,"&gt;=" &amp; O$2,TRI!$D:$D,"&lt;" &amp; P$2)</f>
        <v>0</v>
      </c>
      <c r="P91" s="19">
        <f>SUMIFS(TRI!$M:$M,TRI!$C:$C,$A91,TRI!$D:$D,"&gt;=" &amp; P$2,TRI!$D:$D,"&lt;" &amp; Q$2)</f>
        <v>0</v>
      </c>
      <c r="Q91" s="19">
        <f>SUMIFS(TRI!$M:$M,TRI!$C:$C,$A91,TRI!$D:$D,"&gt;=" &amp; Q$2,TRI!$D:$D,"&lt;" &amp; R$2)</f>
        <v>0</v>
      </c>
      <c r="R91" s="19">
        <f>SUMIFS(TRI!$M:$M,TRI!$C:$C,$A91,TRI!$D:$D,"&gt;=" &amp; R$2,TRI!$D:$D,"&lt;" &amp; S$2)</f>
        <v>0</v>
      </c>
      <c r="S91" s="19">
        <f>SUMIFS(TRI!$M:$M,TRI!$C:$C,$A91,TRI!$D:$D,"&gt;=" &amp; S$2,TRI!$D:$D,"&lt;" &amp; T$2)</f>
        <v>0</v>
      </c>
      <c r="T91" s="20">
        <f t="shared" si="1"/>
        <v>4.3449074074074077E-2</v>
      </c>
    </row>
    <row r="92" spans="1:20" x14ac:dyDescent="0.25">
      <c r="A92">
        <v>15184129</v>
      </c>
      <c r="B92" s="19">
        <f>SUMIFS(TRI!$M:$M,TRI!$C:$C,$A92,TRI!$D:$D,"&gt;=" &amp; B$2,TRI!$D:$D,"&lt;" &amp; C$2)</f>
        <v>0</v>
      </c>
      <c r="C92" s="19">
        <f>SUMIFS(TRI!$M:$M,TRI!$C:$C,$A92,TRI!$D:$D,"&gt;=" &amp; C$2,TRI!$D:$D,"&lt;" &amp; D$2)</f>
        <v>0</v>
      </c>
      <c r="D92" s="19">
        <f>SUMIFS(TRI!$M:$M,TRI!$C:$C,$A92,TRI!$D:$D,"&gt;=" &amp; D$2,TRI!$D:$D,"&lt;" &amp; E$2)</f>
        <v>0</v>
      </c>
      <c r="E92" s="19">
        <f>SUMIFS(TRI!$M:$M,TRI!$C:$C,$A92,TRI!$D:$D,"&gt;=" &amp; E$2,TRI!$D:$D,"&lt;" &amp; F$2)</f>
        <v>0</v>
      </c>
      <c r="F92" s="19">
        <f>SUMIFS(TRI!$M:$M,TRI!$C:$C,$A92,TRI!$D:$D,"&gt;=" &amp; F$2,TRI!$D:$D,"&lt;" &amp; G$2)</f>
        <v>0</v>
      </c>
      <c r="G92" s="19">
        <f>SUMIFS(TRI!$M:$M,TRI!$C:$C,$A92,TRI!$D:$D,"&gt;=" &amp; G$2,TRI!$D:$D,"&lt;" &amp; H$2)</f>
        <v>0</v>
      </c>
      <c r="H92" s="19">
        <f>SUMIFS(TRI!$M:$M,TRI!$C:$C,$A92,TRI!$D:$D,"&gt;=" &amp; H$2,TRI!$D:$D,"&lt;" &amp; I$2)</f>
        <v>4.386574074074074E-2</v>
      </c>
      <c r="I92" s="19">
        <f>SUMIFS(TRI!$M:$M,TRI!$C:$C,$A92,TRI!$D:$D,"&gt;=" &amp; I$2,TRI!$D:$D,"&lt;" &amp; J$2)</f>
        <v>0</v>
      </c>
      <c r="J92" s="19">
        <f>SUMIFS(TRI!$M:$M,TRI!$C:$C,$A92,TRI!$D:$D,"&gt;=" &amp; J$2,TRI!$D:$D,"&lt;" &amp; K$2)</f>
        <v>0</v>
      </c>
      <c r="K92" s="19">
        <f>SUMIFS(TRI!$M:$M,TRI!$C:$C,$A92,TRI!$D:$D,"&gt;=" &amp; K$2,TRI!$D:$D,"&lt;" &amp; L$2)</f>
        <v>0</v>
      </c>
      <c r="L92" s="19">
        <f>SUMIFS(TRI!$M:$M,TRI!$C:$C,$A92,TRI!$D:$D,"&gt;=" &amp; L$2,TRI!$D:$D,"&lt;" &amp; M$2)</f>
        <v>0</v>
      </c>
      <c r="M92" s="19">
        <f>SUMIFS(TRI!$M:$M,TRI!$C:$C,$A92,TRI!$D:$D,"&gt;=" &amp; M$2,TRI!$D:$D,"&lt;" &amp; N$2)</f>
        <v>0</v>
      </c>
      <c r="N92" s="19">
        <f>SUMIFS(TRI!$M:$M,TRI!$C:$C,$A92,TRI!$D:$D,"&gt;=" &amp; N$2,TRI!$D:$D,"&lt;" &amp; O$2)</f>
        <v>0</v>
      </c>
      <c r="O92" s="19">
        <f>SUMIFS(TRI!$M:$M,TRI!$C:$C,$A92,TRI!$D:$D,"&gt;=" &amp; O$2,TRI!$D:$D,"&lt;" &amp; P$2)</f>
        <v>0</v>
      </c>
      <c r="P92" s="19">
        <f>SUMIFS(TRI!$M:$M,TRI!$C:$C,$A92,TRI!$D:$D,"&gt;=" &amp; P$2,TRI!$D:$D,"&lt;" &amp; Q$2)</f>
        <v>0</v>
      </c>
      <c r="Q92" s="19">
        <f>SUMIFS(TRI!$M:$M,TRI!$C:$C,$A92,TRI!$D:$D,"&gt;=" &amp; Q$2,TRI!$D:$D,"&lt;" &amp; R$2)</f>
        <v>0</v>
      </c>
      <c r="R92" s="19">
        <f>SUMIFS(TRI!$M:$M,TRI!$C:$C,$A92,TRI!$D:$D,"&gt;=" &amp; R$2,TRI!$D:$D,"&lt;" &amp; S$2)</f>
        <v>0</v>
      </c>
      <c r="S92" s="19">
        <f>SUMIFS(TRI!$M:$M,TRI!$C:$C,$A92,TRI!$D:$D,"&gt;=" &amp; S$2,TRI!$D:$D,"&lt;" &amp; T$2)</f>
        <v>0</v>
      </c>
      <c r="T92" s="20">
        <f t="shared" si="1"/>
        <v>4.386574074074074E-2</v>
      </c>
    </row>
    <row r="93" spans="1:20" x14ac:dyDescent="0.25">
      <c r="A93">
        <v>15184130</v>
      </c>
      <c r="B93" s="19">
        <f>SUMIFS(TRI!$M:$M,TRI!$C:$C,$A93,TRI!$D:$D,"&gt;=" &amp; B$2,TRI!$D:$D,"&lt;" &amp; C$2)</f>
        <v>0</v>
      </c>
      <c r="C93" s="19">
        <f>SUMIFS(TRI!$M:$M,TRI!$C:$C,$A93,TRI!$D:$D,"&gt;=" &amp; C$2,TRI!$D:$D,"&lt;" &amp; D$2)</f>
        <v>0</v>
      </c>
      <c r="D93" s="19">
        <f>SUMIFS(TRI!$M:$M,TRI!$C:$C,$A93,TRI!$D:$D,"&gt;=" &amp; D$2,TRI!$D:$D,"&lt;" &amp; E$2)</f>
        <v>0</v>
      </c>
      <c r="E93" s="19">
        <f>SUMIFS(TRI!$M:$M,TRI!$C:$C,$A93,TRI!$D:$D,"&gt;=" &amp; E$2,TRI!$D:$D,"&lt;" &amp; F$2)</f>
        <v>0</v>
      </c>
      <c r="F93" s="19">
        <f>SUMIFS(TRI!$M:$M,TRI!$C:$C,$A93,TRI!$D:$D,"&gt;=" &amp; F$2,TRI!$D:$D,"&lt;" &amp; G$2)</f>
        <v>0</v>
      </c>
      <c r="G93" s="19">
        <f>SUMIFS(TRI!$M:$M,TRI!$C:$C,$A93,TRI!$D:$D,"&gt;=" &amp; G$2,TRI!$D:$D,"&lt;" &amp; H$2)</f>
        <v>0</v>
      </c>
      <c r="H93" s="19">
        <f>SUMIFS(TRI!$M:$M,TRI!$C:$C,$A93,TRI!$D:$D,"&gt;=" &amp; H$2,TRI!$D:$D,"&lt;" &amp; I$2)</f>
        <v>0</v>
      </c>
      <c r="I93" s="19">
        <f>SUMIFS(TRI!$M:$M,TRI!$C:$C,$A93,TRI!$D:$D,"&gt;=" &amp; I$2,TRI!$D:$D,"&lt;" &amp; J$2)</f>
        <v>0</v>
      </c>
      <c r="J93" s="19">
        <f>SUMIFS(TRI!$M:$M,TRI!$C:$C,$A93,TRI!$D:$D,"&gt;=" &amp; J$2,TRI!$D:$D,"&lt;" &amp; K$2)</f>
        <v>0</v>
      </c>
      <c r="K93" s="19">
        <f>SUMIFS(TRI!$M:$M,TRI!$C:$C,$A93,TRI!$D:$D,"&gt;=" &amp; K$2,TRI!$D:$D,"&lt;" &amp; L$2)</f>
        <v>0</v>
      </c>
      <c r="L93" s="19">
        <f>SUMIFS(TRI!$M:$M,TRI!$C:$C,$A93,TRI!$D:$D,"&gt;=" &amp; L$2,TRI!$D:$D,"&lt;" &amp; M$2)</f>
        <v>0</v>
      </c>
      <c r="M93" s="19">
        <f>SUMIFS(TRI!$M:$M,TRI!$C:$C,$A93,TRI!$D:$D,"&gt;=" &amp; M$2,TRI!$D:$D,"&lt;" &amp; N$2)</f>
        <v>0</v>
      </c>
      <c r="N93" s="19">
        <f>SUMIFS(TRI!$M:$M,TRI!$C:$C,$A93,TRI!$D:$D,"&gt;=" &amp; N$2,TRI!$D:$D,"&lt;" &amp; O$2)</f>
        <v>0</v>
      </c>
      <c r="O93" s="19">
        <f>SUMIFS(TRI!$M:$M,TRI!$C:$C,$A93,TRI!$D:$D,"&gt;=" &amp; O$2,TRI!$D:$D,"&lt;" &amp; P$2)</f>
        <v>0</v>
      </c>
      <c r="P93" s="19">
        <f>SUMIFS(TRI!$M:$M,TRI!$C:$C,$A93,TRI!$D:$D,"&gt;=" &amp; P$2,TRI!$D:$D,"&lt;" &amp; Q$2)</f>
        <v>0</v>
      </c>
      <c r="Q93" s="19">
        <f>SUMIFS(TRI!$M:$M,TRI!$C:$C,$A93,TRI!$D:$D,"&gt;=" &amp; Q$2,TRI!$D:$D,"&lt;" &amp; R$2)</f>
        <v>0</v>
      </c>
      <c r="R93" s="19">
        <f>SUMIFS(TRI!$M:$M,TRI!$C:$C,$A93,TRI!$D:$D,"&gt;=" &amp; R$2,TRI!$D:$D,"&lt;" &amp; S$2)</f>
        <v>0</v>
      </c>
      <c r="S93" s="19">
        <f>SUMIFS(TRI!$M:$M,TRI!$C:$C,$A93,TRI!$D:$D,"&gt;=" &amp; S$2,TRI!$D:$D,"&lt;" &amp; T$2)</f>
        <v>0</v>
      </c>
      <c r="T93" s="20">
        <f t="shared" si="1"/>
        <v>0</v>
      </c>
    </row>
    <row r="94" spans="1:20" x14ac:dyDescent="0.25">
      <c r="A94">
        <v>15184133</v>
      </c>
      <c r="B94" s="19">
        <f>SUMIFS(TRI!$M:$M,TRI!$C:$C,$A94,TRI!$D:$D,"&gt;=" &amp; B$2,TRI!$D:$D,"&lt;" &amp; C$2)</f>
        <v>0</v>
      </c>
      <c r="C94" s="19">
        <f>SUMIFS(TRI!$M:$M,TRI!$C:$C,$A94,TRI!$D:$D,"&gt;=" &amp; C$2,TRI!$D:$D,"&lt;" &amp; D$2)</f>
        <v>0.32934027777777775</v>
      </c>
      <c r="D94" s="19">
        <f>SUMIFS(TRI!$M:$M,TRI!$C:$C,$A94,TRI!$D:$D,"&gt;=" &amp; D$2,TRI!$D:$D,"&lt;" &amp; E$2)</f>
        <v>3.2164351851851902E-2</v>
      </c>
      <c r="E94" s="19">
        <f>SUMIFS(TRI!$M:$M,TRI!$C:$C,$A94,TRI!$D:$D,"&gt;=" &amp; E$2,TRI!$D:$D,"&lt;" &amp; F$2)</f>
        <v>9.201388888888884E-3</v>
      </c>
      <c r="F94" s="19">
        <f>SUMIFS(TRI!$M:$M,TRI!$C:$C,$A94,TRI!$D:$D,"&gt;=" &amp; F$2,TRI!$D:$D,"&lt;" &amp; G$2)</f>
        <v>7.9976851851851216E-3</v>
      </c>
      <c r="G94" s="19">
        <f>SUMIFS(TRI!$M:$M,TRI!$C:$C,$A94,TRI!$D:$D,"&gt;=" &amp; G$2,TRI!$D:$D,"&lt;" &amp; H$2)</f>
        <v>3.2592592592592673E-2</v>
      </c>
      <c r="H94" s="19">
        <f>SUMIFS(TRI!$M:$M,TRI!$C:$C,$A94,TRI!$D:$D,"&gt;=" &amp; H$2,TRI!$D:$D,"&lt;" &amp; I$2)</f>
        <v>5.2511574074073974E-2</v>
      </c>
      <c r="I94" s="19">
        <f>SUMIFS(TRI!$M:$M,TRI!$C:$C,$A94,TRI!$D:$D,"&gt;=" &amp; I$2,TRI!$D:$D,"&lt;" &amp; J$2)</f>
        <v>0</v>
      </c>
      <c r="J94" s="19">
        <f>SUMIFS(TRI!$M:$M,TRI!$C:$C,$A94,TRI!$D:$D,"&gt;=" &amp; J$2,TRI!$D:$D,"&lt;" &amp; K$2)</f>
        <v>0</v>
      </c>
      <c r="K94" s="19">
        <f>SUMIFS(TRI!$M:$M,TRI!$C:$C,$A94,TRI!$D:$D,"&gt;=" &amp; K$2,TRI!$D:$D,"&lt;" &amp; L$2)</f>
        <v>0</v>
      </c>
      <c r="L94" s="19">
        <f>SUMIFS(TRI!$M:$M,TRI!$C:$C,$A94,TRI!$D:$D,"&gt;=" &amp; L$2,TRI!$D:$D,"&lt;" &amp; M$2)</f>
        <v>0</v>
      </c>
      <c r="M94" s="19">
        <f>SUMIFS(TRI!$M:$M,TRI!$C:$C,$A94,TRI!$D:$D,"&gt;=" &amp; M$2,TRI!$D:$D,"&lt;" &amp; N$2)</f>
        <v>0</v>
      </c>
      <c r="N94" s="19">
        <f>SUMIFS(TRI!$M:$M,TRI!$C:$C,$A94,TRI!$D:$D,"&gt;=" &amp; N$2,TRI!$D:$D,"&lt;" &amp; O$2)</f>
        <v>0</v>
      </c>
      <c r="O94" s="19">
        <f>SUMIFS(TRI!$M:$M,TRI!$C:$C,$A94,TRI!$D:$D,"&gt;=" &amp; O$2,TRI!$D:$D,"&lt;" &amp; P$2)</f>
        <v>0</v>
      </c>
      <c r="P94" s="19">
        <f>SUMIFS(TRI!$M:$M,TRI!$C:$C,$A94,TRI!$D:$D,"&gt;=" &amp; P$2,TRI!$D:$D,"&lt;" &amp; Q$2)</f>
        <v>0</v>
      </c>
      <c r="Q94" s="19">
        <f>SUMIFS(TRI!$M:$M,TRI!$C:$C,$A94,TRI!$D:$D,"&gt;=" &amp; Q$2,TRI!$D:$D,"&lt;" &amp; R$2)</f>
        <v>0</v>
      </c>
      <c r="R94" s="19">
        <f>SUMIFS(TRI!$M:$M,TRI!$C:$C,$A94,TRI!$D:$D,"&gt;=" &amp; R$2,TRI!$D:$D,"&lt;" &amp; S$2)</f>
        <v>0</v>
      </c>
      <c r="S94" s="19">
        <f>SUMIFS(TRI!$M:$M,TRI!$C:$C,$A94,TRI!$D:$D,"&gt;=" &amp; S$2,TRI!$D:$D,"&lt;" &amp; T$2)</f>
        <v>0</v>
      </c>
      <c r="T94" s="20">
        <f t="shared" si="1"/>
        <v>0.4638078703703703</v>
      </c>
    </row>
    <row r="95" spans="1:20" x14ac:dyDescent="0.25">
      <c r="A95">
        <v>15184134</v>
      </c>
      <c r="B95" s="19">
        <f>SUMIFS(TRI!$M:$M,TRI!$C:$C,$A95,TRI!$D:$D,"&gt;=" &amp; B$2,TRI!$D:$D,"&lt;" &amp; C$2)</f>
        <v>0</v>
      </c>
      <c r="C95" s="19">
        <f>SUMIFS(TRI!$M:$M,TRI!$C:$C,$A95,TRI!$D:$D,"&gt;=" &amp; C$2,TRI!$D:$D,"&lt;" &amp; D$2)</f>
        <v>4.7997685185185157E-2</v>
      </c>
      <c r="D95" s="19">
        <f>SUMIFS(TRI!$M:$M,TRI!$C:$C,$A95,TRI!$D:$D,"&gt;=" &amp; D$2,TRI!$D:$D,"&lt;" &amp; E$2)</f>
        <v>1.5879629629629632E-2</v>
      </c>
      <c r="E95" s="19">
        <f>SUMIFS(TRI!$M:$M,TRI!$C:$C,$A95,TRI!$D:$D,"&gt;=" &amp; E$2,TRI!$D:$D,"&lt;" &amp; F$2)</f>
        <v>1.317129629629632E-2</v>
      </c>
      <c r="F95" s="19">
        <f>SUMIFS(TRI!$M:$M,TRI!$C:$C,$A95,TRI!$D:$D,"&gt;=" &amp; F$2,TRI!$D:$D,"&lt;" &amp; G$2)</f>
        <v>2.6006944444444513E-2</v>
      </c>
      <c r="G95" s="19">
        <f>SUMIFS(TRI!$M:$M,TRI!$C:$C,$A95,TRI!$D:$D,"&gt;=" &amp; G$2,TRI!$D:$D,"&lt;" &amp; H$2)</f>
        <v>2.4826388888888884E-2</v>
      </c>
      <c r="H95" s="19">
        <f>SUMIFS(TRI!$M:$M,TRI!$C:$C,$A95,TRI!$D:$D,"&gt;=" &amp; H$2,TRI!$D:$D,"&lt;" &amp; I$2)</f>
        <v>0.15817129629629623</v>
      </c>
      <c r="I95" s="19">
        <f>SUMIFS(TRI!$M:$M,TRI!$C:$C,$A95,TRI!$D:$D,"&gt;=" &amp; I$2,TRI!$D:$D,"&lt;" &amp; J$2)</f>
        <v>0</v>
      </c>
      <c r="J95" s="19">
        <f>SUMIFS(TRI!$M:$M,TRI!$C:$C,$A95,TRI!$D:$D,"&gt;=" &amp; J$2,TRI!$D:$D,"&lt;" &amp; K$2)</f>
        <v>0</v>
      </c>
      <c r="K95" s="19">
        <f>SUMIFS(TRI!$M:$M,TRI!$C:$C,$A95,TRI!$D:$D,"&gt;=" &amp; K$2,TRI!$D:$D,"&lt;" &amp; L$2)</f>
        <v>0</v>
      </c>
      <c r="L95" s="19">
        <f>SUMIFS(TRI!$M:$M,TRI!$C:$C,$A95,TRI!$D:$D,"&gt;=" &amp; L$2,TRI!$D:$D,"&lt;" &amp; M$2)</f>
        <v>0</v>
      </c>
      <c r="M95" s="19">
        <f>SUMIFS(TRI!$M:$M,TRI!$C:$C,$A95,TRI!$D:$D,"&gt;=" &amp; M$2,TRI!$D:$D,"&lt;" &amp; N$2)</f>
        <v>0</v>
      </c>
      <c r="N95" s="19">
        <f>SUMIFS(TRI!$M:$M,TRI!$C:$C,$A95,TRI!$D:$D,"&gt;=" &amp; N$2,TRI!$D:$D,"&lt;" &amp; O$2)</f>
        <v>0</v>
      </c>
      <c r="O95" s="19">
        <f>SUMIFS(TRI!$M:$M,TRI!$C:$C,$A95,TRI!$D:$D,"&gt;=" &amp; O$2,TRI!$D:$D,"&lt;" &amp; P$2)</f>
        <v>0</v>
      </c>
      <c r="P95" s="19">
        <f>SUMIFS(TRI!$M:$M,TRI!$C:$C,$A95,TRI!$D:$D,"&gt;=" &amp; P$2,TRI!$D:$D,"&lt;" &amp; Q$2)</f>
        <v>0</v>
      </c>
      <c r="Q95" s="19">
        <f>SUMIFS(TRI!$M:$M,TRI!$C:$C,$A95,TRI!$D:$D,"&gt;=" &amp; Q$2,TRI!$D:$D,"&lt;" &amp; R$2)</f>
        <v>0</v>
      </c>
      <c r="R95" s="19">
        <f>SUMIFS(TRI!$M:$M,TRI!$C:$C,$A95,TRI!$D:$D,"&gt;=" &amp; R$2,TRI!$D:$D,"&lt;" &amp; S$2)</f>
        <v>0</v>
      </c>
      <c r="S95" s="19">
        <f>SUMIFS(TRI!$M:$M,TRI!$C:$C,$A95,TRI!$D:$D,"&gt;=" &amp; S$2,TRI!$D:$D,"&lt;" &amp; T$2)</f>
        <v>0</v>
      </c>
      <c r="T95" s="20">
        <f t="shared" si="1"/>
        <v>0.28605324074074073</v>
      </c>
    </row>
    <row r="96" spans="1:20" x14ac:dyDescent="0.25">
      <c r="A96">
        <v>15184135</v>
      </c>
      <c r="B96" s="19">
        <f>SUMIFS(TRI!$M:$M,TRI!$C:$C,$A96,TRI!$D:$D,"&gt;=" &amp; B$2,TRI!$D:$D,"&lt;" &amp; C$2)</f>
        <v>0</v>
      </c>
      <c r="C96" s="19">
        <f>SUMIFS(TRI!$M:$M,TRI!$C:$C,$A96,TRI!$D:$D,"&gt;=" &amp; C$2,TRI!$D:$D,"&lt;" &amp; D$2)</f>
        <v>7.1759259259259245E-2</v>
      </c>
      <c r="D96" s="19">
        <f>SUMIFS(TRI!$M:$M,TRI!$C:$C,$A96,TRI!$D:$D,"&gt;=" &amp; D$2,TRI!$D:$D,"&lt;" &amp; E$2)</f>
        <v>2.9710648148148167E-2</v>
      </c>
      <c r="E96" s="19">
        <f>SUMIFS(TRI!$M:$M,TRI!$C:$C,$A96,TRI!$D:$D,"&gt;=" &amp; E$2,TRI!$D:$D,"&lt;" &amp; F$2)</f>
        <v>6.2268518518519E-3</v>
      </c>
      <c r="F96" s="19">
        <f>SUMIFS(TRI!$M:$M,TRI!$C:$C,$A96,TRI!$D:$D,"&gt;=" &amp; F$2,TRI!$D:$D,"&lt;" &amp; G$2)</f>
        <v>8.7268518518517357E-3</v>
      </c>
      <c r="G96" s="19">
        <f>SUMIFS(TRI!$M:$M,TRI!$C:$C,$A96,TRI!$D:$D,"&gt;=" &amp; G$2,TRI!$D:$D,"&lt;" &amp; H$2)</f>
        <v>0</v>
      </c>
      <c r="H96" s="19">
        <f>SUMIFS(TRI!$M:$M,TRI!$C:$C,$A96,TRI!$D:$D,"&gt;=" &amp; H$2,TRI!$D:$D,"&lt;" &amp; I$2)</f>
        <v>0</v>
      </c>
      <c r="I96" s="19">
        <f>SUMIFS(TRI!$M:$M,TRI!$C:$C,$A96,TRI!$D:$D,"&gt;=" &amp; I$2,TRI!$D:$D,"&lt;" &amp; J$2)</f>
        <v>0</v>
      </c>
      <c r="J96" s="19">
        <f>SUMIFS(TRI!$M:$M,TRI!$C:$C,$A96,TRI!$D:$D,"&gt;=" &amp; J$2,TRI!$D:$D,"&lt;" &amp; K$2)</f>
        <v>0</v>
      </c>
      <c r="K96" s="19">
        <f>SUMIFS(TRI!$M:$M,TRI!$C:$C,$A96,TRI!$D:$D,"&gt;=" &amp; K$2,TRI!$D:$D,"&lt;" &amp; L$2)</f>
        <v>0</v>
      </c>
      <c r="L96" s="19">
        <f>SUMIFS(TRI!$M:$M,TRI!$C:$C,$A96,TRI!$D:$D,"&gt;=" &amp; L$2,TRI!$D:$D,"&lt;" &amp; M$2)</f>
        <v>0</v>
      </c>
      <c r="M96" s="19">
        <f>SUMIFS(TRI!$M:$M,TRI!$C:$C,$A96,TRI!$D:$D,"&gt;=" &amp; M$2,TRI!$D:$D,"&lt;" &amp; N$2)</f>
        <v>0</v>
      </c>
      <c r="N96" s="19">
        <f>SUMIFS(TRI!$M:$M,TRI!$C:$C,$A96,TRI!$D:$D,"&gt;=" &amp; N$2,TRI!$D:$D,"&lt;" &amp; O$2)</f>
        <v>0</v>
      </c>
      <c r="O96" s="19">
        <f>SUMIFS(TRI!$M:$M,TRI!$C:$C,$A96,TRI!$D:$D,"&gt;=" &amp; O$2,TRI!$D:$D,"&lt;" &amp; P$2)</f>
        <v>0</v>
      </c>
      <c r="P96" s="19">
        <f>SUMIFS(TRI!$M:$M,TRI!$C:$C,$A96,TRI!$D:$D,"&gt;=" &amp; P$2,TRI!$D:$D,"&lt;" &amp; Q$2)</f>
        <v>0</v>
      </c>
      <c r="Q96" s="19">
        <f>SUMIFS(TRI!$M:$M,TRI!$C:$C,$A96,TRI!$D:$D,"&gt;=" &amp; Q$2,TRI!$D:$D,"&lt;" &amp; R$2)</f>
        <v>0</v>
      </c>
      <c r="R96" s="19">
        <f>SUMIFS(TRI!$M:$M,TRI!$C:$C,$A96,TRI!$D:$D,"&gt;=" &amp; R$2,TRI!$D:$D,"&lt;" &amp; S$2)</f>
        <v>0</v>
      </c>
      <c r="S96" s="19">
        <f>SUMIFS(TRI!$M:$M,TRI!$C:$C,$A96,TRI!$D:$D,"&gt;=" &amp; S$2,TRI!$D:$D,"&lt;" &amp; T$2)</f>
        <v>0</v>
      </c>
      <c r="T96" s="20">
        <f t="shared" si="1"/>
        <v>0.11642361111111105</v>
      </c>
    </row>
    <row r="97" spans="1:20" x14ac:dyDescent="0.25">
      <c r="A97">
        <v>15184136</v>
      </c>
      <c r="B97" s="19">
        <f>SUMIFS(TRI!$M:$M,TRI!$C:$C,$A97,TRI!$D:$D,"&gt;=" &amp; B$2,TRI!$D:$D,"&lt;" &amp; C$2)</f>
        <v>0</v>
      </c>
      <c r="C97" s="19">
        <f>SUMIFS(TRI!$M:$M,TRI!$C:$C,$A97,TRI!$D:$D,"&gt;=" &amp; C$2,TRI!$D:$D,"&lt;" &amp; D$2)</f>
        <v>5.4363425925925912E-2</v>
      </c>
      <c r="D97" s="19">
        <f>SUMIFS(TRI!$M:$M,TRI!$C:$C,$A97,TRI!$D:$D,"&gt;=" &amp; D$2,TRI!$D:$D,"&lt;" &amp; E$2)</f>
        <v>3.7152777777777812E-2</v>
      </c>
      <c r="E97" s="19">
        <f>SUMIFS(TRI!$M:$M,TRI!$C:$C,$A97,TRI!$D:$D,"&gt;=" &amp; E$2,TRI!$D:$D,"&lt;" &amp; F$2)</f>
        <v>5.9953703703703454E-3</v>
      </c>
      <c r="F97" s="19">
        <f>SUMIFS(TRI!$M:$M,TRI!$C:$C,$A97,TRI!$D:$D,"&gt;=" &amp; F$2,TRI!$D:$D,"&lt;" &amp; G$2)</f>
        <v>3.0787037037036669E-3</v>
      </c>
      <c r="G97" s="19">
        <f>SUMIFS(TRI!$M:$M,TRI!$C:$C,$A97,TRI!$D:$D,"&gt;=" &amp; G$2,TRI!$D:$D,"&lt;" &amp; H$2)</f>
        <v>5.9467592592592655E-2</v>
      </c>
      <c r="H97" s="19">
        <f>SUMIFS(TRI!$M:$M,TRI!$C:$C,$A97,TRI!$D:$D,"&gt;=" &amp; H$2,TRI!$D:$D,"&lt;" &amp; I$2)</f>
        <v>0.36196759259259265</v>
      </c>
      <c r="I97" s="19">
        <f>SUMIFS(TRI!$M:$M,TRI!$C:$C,$A97,TRI!$D:$D,"&gt;=" &amp; I$2,TRI!$D:$D,"&lt;" &amp; J$2)</f>
        <v>0</v>
      </c>
      <c r="J97" s="19">
        <f>SUMIFS(TRI!$M:$M,TRI!$C:$C,$A97,TRI!$D:$D,"&gt;=" &amp; J$2,TRI!$D:$D,"&lt;" &amp; K$2)</f>
        <v>0</v>
      </c>
      <c r="K97" s="19">
        <f>SUMIFS(TRI!$M:$M,TRI!$C:$C,$A97,TRI!$D:$D,"&gt;=" &amp; K$2,TRI!$D:$D,"&lt;" &amp; L$2)</f>
        <v>0</v>
      </c>
      <c r="L97" s="19">
        <f>SUMIFS(TRI!$M:$M,TRI!$C:$C,$A97,TRI!$D:$D,"&gt;=" &amp; L$2,TRI!$D:$D,"&lt;" &amp; M$2)</f>
        <v>0</v>
      </c>
      <c r="M97" s="19">
        <f>SUMIFS(TRI!$M:$M,TRI!$C:$C,$A97,TRI!$D:$D,"&gt;=" &amp; M$2,TRI!$D:$D,"&lt;" &amp; N$2)</f>
        <v>0</v>
      </c>
      <c r="N97" s="19">
        <f>SUMIFS(TRI!$M:$M,TRI!$C:$C,$A97,TRI!$D:$D,"&gt;=" &amp; N$2,TRI!$D:$D,"&lt;" &amp; O$2)</f>
        <v>0</v>
      </c>
      <c r="O97" s="19">
        <f>SUMIFS(TRI!$M:$M,TRI!$C:$C,$A97,TRI!$D:$D,"&gt;=" &amp; O$2,TRI!$D:$D,"&lt;" &amp; P$2)</f>
        <v>0</v>
      </c>
      <c r="P97" s="19">
        <f>SUMIFS(TRI!$M:$M,TRI!$C:$C,$A97,TRI!$D:$D,"&gt;=" &amp; P$2,TRI!$D:$D,"&lt;" &amp; Q$2)</f>
        <v>0</v>
      </c>
      <c r="Q97" s="19">
        <f>SUMIFS(TRI!$M:$M,TRI!$C:$C,$A97,TRI!$D:$D,"&gt;=" &amp; Q$2,TRI!$D:$D,"&lt;" &amp; R$2)</f>
        <v>0</v>
      </c>
      <c r="R97" s="19">
        <f>SUMIFS(TRI!$M:$M,TRI!$C:$C,$A97,TRI!$D:$D,"&gt;=" &amp; R$2,TRI!$D:$D,"&lt;" &amp; S$2)</f>
        <v>0</v>
      </c>
      <c r="S97" s="19">
        <f>SUMIFS(TRI!$M:$M,TRI!$C:$C,$A97,TRI!$D:$D,"&gt;=" &amp; S$2,TRI!$D:$D,"&lt;" &amp; T$2)</f>
        <v>0</v>
      </c>
      <c r="T97" s="20">
        <f t="shared" si="1"/>
        <v>0.52202546296296304</v>
      </c>
    </row>
    <row r="98" spans="1:20" x14ac:dyDescent="0.25">
      <c r="A98">
        <v>15184137</v>
      </c>
      <c r="B98" s="19">
        <f>SUMIFS(TRI!$M:$M,TRI!$C:$C,$A98,TRI!$D:$D,"&gt;=" &amp; B$2,TRI!$D:$D,"&lt;" &amp; C$2)</f>
        <v>0</v>
      </c>
      <c r="C98" s="19">
        <f>SUMIFS(TRI!$M:$M,TRI!$C:$C,$A98,TRI!$D:$D,"&gt;=" &amp; C$2,TRI!$D:$D,"&lt;" &amp; D$2)</f>
        <v>0</v>
      </c>
      <c r="D98" s="19">
        <f>SUMIFS(TRI!$M:$M,TRI!$C:$C,$A98,TRI!$D:$D,"&gt;=" &amp; D$2,TRI!$D:$D,"&lt;" &amp; E$2)</f>
        <v>0</v>
      </c>
      <c r="E98" s="19">
        <f>SUMIFS(TRI!$M:$M,TRI!$C:$C,$A98,TRI!$D:$D,"&gt;=" &amp; E$2,TRI!$D:$D,"&lt;" &amp; F$2)</f>
        <v>0</v>
      </c>
      <c r="F98" s="19">
        <f>SUMIFS(TRI!$M:$M,TRI!$C:$C,$A98,TRI!$D:$D,"&gt;=" &amp; F$2,TRI!$D:$D,"&lt;" &amp; G$2)</f>
        <v>0</v>
      </c>
      <c r="G98" s="19">
        <f>SUMIFS(TRI!$M:$M,TRI!$C:$C,$A98,TRI!$D:$D,"&gt;=" &amp; G$2,TRI!$D:$D,"&lt;" &amp; H$2)</f>
        <v>0</v>
      </c>
      <c r="H98" s="19">
        <f>SUMIFS(TRI!$M:$M,TRI!$C:$C,$A98,TRI!$D:$D,"&gt;=" &amp; H$2,TRI!$D:$D,"&lt;" &amp; I$2)</f>
        <v>3.66550925925926E-2</v>
      </c>
      <c r="I98" s="19">
        <f>SUMIFS(TRI!$M:$M,TRI!$C:$C,$A98,TRI!$D:$D,"&gt;=" &amp; I$2,TRI!$D:$D,"&lt;" &amp; J$2)</f>
        <v>0</v>
      </c>
      <c r="J98" s="19">
        <f>SUMIFS(TRI!$M:$M,TRI!$C:$C,$A98,TRI!$D:$D,"&gt;=" &amp; J$2,TRI!$D:$D,"&lt;" &amp; K$2)</f>
        <v>0</v>
      </c>
      <c r="K98" s="19">
        <f>SUMIFS(TRI!$M:$M,TRI!$C:$C,$A98,TRI!$D:$D,"&gt;=" &amp; K$2,TRI!$D:$D,"&lt;" &amp; L$2)</f>
        <v>0</v>
      </c>
      <c r="L98" s="19">
        <f>SUMIFS(TRI!$M:$M,TRI!$C:$C,$A98,TRI!$D:$D,"&gt;=" &amp; L$2,TRI!$D:$D,"&lt;" &amp; M$2)</f>
        <v>0</v>
      </c>
      <c r="M98" s="19">
        <f>SUMIFS(TRI!$M:$M,TRI!$C:$C,$A98,TRI!$D:$D,"&gt;=" &amp; M$2,TRI!$D:$D,"&lt;" &amp; N$2)</f>
        <v>0</v>
      </c>
      <c r="N98" s="19">
        <f>SUMIFS(TRI!$M:$M,TRI!$C:$C,$A98,TRI!$D:$D,"&gt;=" &amp; N$2,TRI!$D:$D,"&lt;" &amp; O$2)</f>
        <v>0</v>
      </c>
      <c r="O98" s="19">
        <f>SUMIFS(TRI!$M:$M,TRI!$C:$C,$A98,TRI!$D:$D,"&gt;=" &amp; O$2,TRI!$D:$D,"&lt;" &amp; P$2)</f>
        <v>0</v>
      </c>
      <c r="P98" s="19">
        <f>SUMIFS(TRI!$M:$M,TRI!$C:$C,$A98,TRI!$D:$D,"&gt;=" &amp; P$2,TRI!$D:$D,"&lt;" &amp; Q$2)</f>
        <v>0</v>
      </c>
      <c r="Q98" s="19">
        <f>SUMIFS(TRI!$M:$M,TRI!$C:$C,$A98,TRI!$D:$D,"&gt;=" &amp; Q$2,TRI!$D:$D,"&lt;" &amp; R$2)</f>
        <v>0</v>
      </c>
      <c r="R98" s="19">
        <f>SUMIFS(TRI!$M:$M,TRI!$C:$C,$A98,TRI!$D:$D,"&gt;=" &amp; R$2,TRI!$D:$D,"&lt;" &amp; S$2)</f>
        <v>0</v>
      </c>
      <c r="S98" s="19">
        <f>SUMIFS(TRI!$M:$M,TRI!$C:$C,$A98,TRI!$D:$D,"&gt;=" &amp; S$2,TRI!$D:$D,"&lt;" &amp; T$2)</f>
        <v>0</v>
      </c>
      <c r="T98" s="20">
        <f t="shared" si="1"/>
        <v>3.66550925925926E-2</v>
      </c>
    </row>
    <row r="99" spans="1:20" x14ac:dyDescent="0.25">
      <c r="A99">
        <v>15184138</v>
      </c>
      <c r="B99" s="19">
        <f>SUMIFS(TRI!$M:$M,TRI!$C:$C,$A99,TRI!$D:$D,"&gt;=" &amp; B$2,TRI!$D:$D,"&lt;" &amp; C$2)</f>
        <v>0</v>
      </c>
      <c r="C99" s="19">
        <f>SUMIFS(TRI!$M:$M,TRI!$C:$C,$A99,TRI!$D:$D,"&gt;=" &amp; C$2,TRI!$D:$D,"&lt;" &amp; D$2)</f>
        <v>0</v>
      </c>
      <c r="D99" s="19">
        <f>SUMIFS(TRI!$M:$M,TRI!$C:$C,$A99,TRI!$D:$D,"&gt;=" &amp; D$2,TRI!$D:$D,"&lt;" &amp; E$2)</f>
        <v>0</v>
      </c>
      <c r="E99" s="19">
        <f>SUMIFS(TRI!$M:$M,TRI!$C:$C,$A99,TRI!$D:$D,"&gt;=" &amp; E$2,TRI!$D:$D,"&lt;" &amp; F$2)</f>
        <v>0</v>
      </c>
      <c r="F99" s="19">
        <f>SUMIFS(TRI!$M:$M,TRI!$C:$C,$A99,TRI!$D:$D,"&gt;=" &amp; F$2,TRI!$D:$D,"&lt;" &amp; G$2)</f>
        <v>0</v>
      </c>
      <c r="G99" s="19">
        <f>SUMIFS(TRI!$M:$M,TRI!$C:$C,$A99,TRI!$D:$D,"&gt;=" &amp; G$2,TRI!$D:$D,"&lt;" &amp; H$2)</f>
        <v>0</v>
      </c>
      <c r="H99" s="19">
        <f>SUMIFS(TRI!$M:$M,TRI!$C:$C,$A99,TRI!$D:$D,"&gt;=" &amp; H$2,TRI!$D:$D,"&lt;" &amp; I$2)</f>
        <v>0</v>
      </c>
      <c r="I99" s="19">
        <f>SUMIFS(TRI!$M:$M,TRI!$C:$C,$A99,TRI!$D:$D,"&gt;=" &amp; I$2,TRI!$D:$D,"&lt;" &amp; J$2)</f>
        <v>0</v>
      </c>
      <c r="J99" s="19">
        <f>SUMIFS(TRI!$M:$M,TRI!$C:$C,$A99,TRI!$D:$D,"&gt;=" &amp; J$2,TRI!$D:$D,"&lt;" &amp; K$2)</f>
        <v>0</v>
      </c>
      <c r="K99" s="19">
        <f>SUMIFS(TRI!$M:$M,TRI!$C:$C,$A99,TRI!$D:$D,"&gt;=" &amp; K$2,TRI!$D:$D,"&lt;" &amp; L$2)</f>
        <v>0</v>
      </c>
      <c r="L99" s="19">
        <f>SUMIFS(TRI!$M:$M,TRI!$C:$C,$A99,TRI!$D:$D,"&gt;=" &amp; L$2,TRI!$D:$D,"&lt;" &amp; M$2)</f>
        <v>0</v>
      </c>
      <c r="M99" s="19">
        <f>SUMIFS(TRI!$M:$M,TRI!$C:$C,$A99,TRI!$D:$D,"&gt;=" &amp; M$2,TRI!$D:$D,"&lt;" &amp; N$2)</f>
        <v>0</v>
      </c>
      <c r="N99" s="19">
        <f>SUMIFS(TRI!$M:$M,TRI!$C:$C,$A99,TRI!$D:$D,"&gt;=" &amp; N$2,TRI!$D:$D,"&lt;" &amp; O$2)</f>
        <v>0</v>
      </c>
      <c r="O99" s="19">
        <f>SUMIFS(TRI!$M:$M,TRI!$C:$C,$A99,TRI!$D:$D,"&gt;=" &amp; O$2,TRI!$D:$D,"&lt;" &amp; P$2)</f>
        <v>0</v>
      </c>
      <c r="P99" s="19">
        <f>SUMIFS(TRI!$M:$M,TRI!$C:$C,$A99,TRI!$D:$D,"&gt;=" &amp; P$2,TRI!$D:$D,"&lt;" &amp; Q$2)</f>
        <v>0</v>
      </c>
      <c r="Q99" s="19">
        <f>SUMIFS(TRI!$M:$M,TRI!$C:$C,$A99,TRI!$D:$D,"&gt;=" &amp; Q$2,TRI!$D:$D,"&lt;" &amp; R$2)</f>
        <v>0</v>
      </c>
      <c r="R99" s="19">
        <f>SUMIFS(TRI!$M:$M,TRI!$C:$C,$A99,TRI!$D:$D,"&gt;=" &amp; R$2,TRI!$D:$D,"&lt;" &amp; S$2)</f>
        <v>0</v>
      </c>
      <c r="S99" s="19">
        <f>SUMIFS(TRI!$M:$M,TRI!$C:$C,$A99,TRI!$D:$D,"&gt;=" &amp; S$2,TRI!$D:$D,"&lt;" &amp; T$2)</f>
        <v>0</v>
      </c>
      <c r="T99" s="20">
        <f t="shared" si="1"/>
        <v>0</v>
      </c>
    </row>
    <row r="100" spans="1:20" x14ac:dyDescent="0.25">
      <c r="A100">
        <v>15184139</v>
      </c>
      <c r="B100" s="19">
        <f>SUMIFS(TRI!$M:$M,TRI!$C:$C,$A100,TRI!$D:$D,"&gt;=" &amp; B$2,TRI!$D:$D,"&lt;" &amp; C$2)</f>
        <v>0</v>
      </c>
      <c r="C100" s="19">
        <f>SUMIFS(TRI!$M:$M,TRI!$C:$C,$A100,TRI!$D:$D,"&gt;=" &amp; C$2,TRI!$D:$D,"&lt;" &amp; D$2)</f>
        <v>0</v>
      </c>
      <c r="D100" s="19">
        <f>SUMIFS(TRI!$M:$M,TRI!$C:$C,$A100,TRI!$D:$D,"&gt;=" &amp; D$2,TRI!$D:$D,"&lt;" &amp; E$2)</f>
        <v>0</v>
      </c>
      <c r="E100" s="19">
        <f>SUMIFS(TRI!$M:$M,TRI!$C:$C,$A100,TRI!$D:$D,"&gt;=" &amp; E$2,TRI!$D:$D,"&lt;" &amp; F$2)</f>
        <v>0</v>
      </c>
      <c r="F100" s="19">
        <f>SUMIFS(TRI!$M:$M,TRI!$C:$C,$A100,TRI!$D:$D,"&gt;=" &amp; F$2,TRI!$D:$D,"&lt;" &amp; G$2)</f>
        <v>0</v>
      </c>
      <c r="G100" s="19">
        <f>SUMIFS(TRI!$M:$M,TRI!$C:$C,$A100,TRI!$D:$D,"&gt;=" &amp; G$2,TRI!$D:$D,"&lt;" &amp; H$2)</f>
        <v>0</v>
      </c>
      <c r="H100" s="19">
        <f>SUMIFS(TRI!$M:$M,TRI!$C:$C,$A100,TRI!$D:$D,"&gt;=" &amp; H$2,TRI!$D:$D,"&lt;" &amp; I$2)</f>
        <v>0.10230324074074074</v>
      </c>
      <c r="I100" s="19">
        <f>SUMIFS(TRI!$M:$M,TRI!$C:$C,$A100,TRI!$D:$D,"&gt;=" &amp; I$2,TRI!$D:$D,"&lt;" &amp; J$2)</f>
        <v>0</v>
      </c>
      <c r="J100" s="19">
        <f>SUMIFS(TRI!$M:$M,TRI!$C:$C,$A100,TRI!$D:$D,"&gt;=" &amp; J$2,TRI!$D:$D,"&lt;" &amp; K$2)</f>
        <v>0</v>
      </c>
      <c r="K100" s="19">
        <f>SUMIFS(TRI!$M:$M,TRI!$C:$C,$A100,TRI!$D:$D,"&gt;=" &amp; K$2,TRI!$D:$D,"&lt;" &amp; L$2)</f>
        <v>0</v>
      </c>
      <c r="L100" s="19">
        <f>SUMIFS(TRI!$M:$M,TRI!$C:$C,$A100,TRI!$D:$D,"&gt;=" &amp; L$2,TRI!$D:$D,"&lt;" &amp; M$2)</f>
        <v>0</v>
      </c>
      <c r="M100" s="19">
        <f>SUMIFS(TRI!$M:$M,TRI!$C:$C,$A100,TRI!$D:$D,"&gt;=" &amp; M$2,TRI!$D:$D,"&lt;" &amp; N$2)</f>
        <v>0</v>
      </c>
      <c r="N100" s="19">
        <f>SUMIFS(TRI!$M:$M,TRI!$C:$C,$A100,TRI!$D:$D,"&gt;=" &amp; N$2,TRI!$D:$D,"&lt;" &amp; O$2)</f>
        <v>0</v>
      </c>
      <c r="O100" s="19">
        <f>SUMIFS(TRI!$M:$M,TRI!$C:$C,$A100,TRI!$D:$D,"&gt;=" &amp; O$2,TRI!$D:$D,"&lt;" &amp; P$2)</f>
        <v>0</v>
      </c>
      <c r="P100" s="19">
        <f>SUMIFS(TRI!$M:$M,TRI!$C:$C,$A100,TRI!$D:$D,"&gt;=" &amp; P$2,TRI!$D:$D,"&lt;" &amp; Q$2)</f>
        <v>0</v>
      </c>
      <c r="Q100" s="19">
        <f>SUMIFS(TRI!$M:$M,TRI!$C:$C,$A100,TRI!$D:$D,"&gt;=" &amp; Q$2,TRI!$D:$D,"&lt;" &amp; R$2)</f>
        <v>0</v>
      </c>
      <c r="R100" s="19">
        <f>SUMIFS(TRI!$M:$M,TRI!$C:$C,$A100,TRI!$D:$D,"&gt;=" &amp; R$2,TRI!$D:$D,"&lt;" &amp; S$2)</f>
        <v>0</v>
      </c>
      <c r="S100" s="19">
        <f>SUMIFS(TRI!$M:$M,TRI!$C:$C,$A100,TRI!$D:$D,"&gt;=" &amp; S$2,TRI!$D:$D,"&lt;" &amp; T$2)</f>
        <v>0</v>
      </c>
      <c r="T100" s="20">
        <f t="shared" si="1"/>
        <v>0.10230324074074074</v>
      </c>
    </row>
    <row r="101" spans="1:20" x14ac:dyDescent="0.25">
      <c r="A101">
        <v>15184141</v>
      </c>
      <c r="B101" s="19">
        <f>SUMIFS(TRI!$M:$M,TRI!$C:$C,$A101,TRI!$D:$D,"&gt;=" &amp; B$2,TRI!$D:$D,"&lt;" &amp; C$2)</f>
        <v>0</v>
      </c>
      <c r="C101" s="19">
        <f>SUMIFS(TRI!$M:$M,TRI!$C:$C,$A101,TRI!$D:$D,"&gt;=" &amp; C$2,TRI!$D:$D,"&lt;" &amp; D$2)</f>
        <v>0</v>
      </c>
      <c r="D101" s="19">
        <f>SUMIFS(TRI!$M:$M,TRI!$C:$C,$A101,TRI!$D:$D,"&gt;=" &amp; D$2,TRI!$D:$D,"&lt;" &amp; E$2)</f>
        <v>1.3773148148148147E-2</v>
      </c>
      <c r="E101" s="19">
        <f>SUMIFS(TRI!$M:$M,TRI!$C:$C,$A101,TRI!$D:$D,"&gt;=" &amp; E$2,TRI!$D:$D,"&lt;" &amp; F$2)</f>
        <v>6.273148148148151E-3</v>
      </c>
      <c r="F101" s="19">
        <f>SUMIFS(TRI!$M:$M,TRI!$C:$C,$A101,TRI!$D:$D,"&gt;=" &amp; F$2,TRI!$D:$D,"&lt;" &amp; G$2)</f>
        <v>3.1828703703703706E-3</v>
      </c>
      <c r="G101" s="19">
        <f>SUMIFS(TRI!$M:$M,TRI!$C:$C,$A101,TRI!$D:$D,"&gt;=" &amp; G$2,TRI!$D:$D,"&lt;" &amp; H$2)</f>
        <v>3.934027777777778E-2</v>
      </c>
      <c r="H101" s="19">
        <f>SUMIFS(TRI!$M:$M,TRI!$C:$C,$A101,TRI!$D:$D,"&gt;=" &amp; H$2,TRI!$D:$D,"&lt;" &amp; I$2)</f>
        <v>4.6851851851851839E-2</v>
      </c>
      <c r="I101" s="19">
        <f>SUMIFS(TRI!$M:$M,TRI!$C:$C,$A101,TRI!$D:$D,"&gt;=" &amp; I$2,TRI!$D:$D,"&lt;" &amp; J$2)</f>
        <v>0</v>
      </c>
      <c r="J101" s="19">
        <f>SUMIFS(TRI!$M:$M,TRI!$C:$C,$A101,TRI!$D:$D,"&gt;=" &amp; J$2,TRI!$D:$D,"&lt;" &amp; K$2)</f>
        <v>0</v>
      </c>
      <c r="K101" s="19">
        <f>SUMIFS(TRI!$M:$M,TRI!$C:$C,$A101,TRI!$D:$D,"&gt;=" &amp; K$2,TRI!$D:$D,"&lt;" &amp; L$2)</f>
        <v>0</v>
      </c>
      <c r="L101" s="19">
        <f>SUMIFS(TRI!$M:$M,TRI!$C:$C,$A101,TRI!$D:$D,"&gt;=" &amp; L$2,TRI!$D:$D,"&lt;" &amp; M$2)</f>
        <v>0</v>
      </c>
      <c r="M101" s="19">
        <f>SUMIFS(TRI!$M:$M,TRI!$C:$C,$A101,TRI!$D:$D,"&gt;=" &amp; M$2,TRI!$D:$D,"&lt;" &amp; N$2)</f>
        <v>0</v>
      </c>
      <c r="N101" s="19">
        <f>SUMIFS(TRI!$M:$M,TRI!$C:$C,$A101,TRI!$D:$D,"&gt;=" &amp; N$2,TRI!$D:$D,"&lt;" &amp; O$2)</f>
        <v>0</v>
      </c>
      <c r="O101" s="19">
        <f>SUMIFS(TRI!$M:$M,TRI!$C:$C,$A101,TRI!$D:$D,"&gt;=" &amp; O$2,TRI!$D:$D,"&lt;" &amp; P$2)</f>
        <v>0</v>
      </c>
      <c r="P101" s="19">
        <f>SUMIFS(TRI!$M:$M,TRI!$C:$C,$A101,TRI!$D:$D,"&gt;=" &amp; P$2,TRI!$D:$D,"&lt;" &amp; Q$2)</f>
        <v>0</v>
      </c>
      <c r="Q101" s="19">
        <f>SUMIFS(TRI!$M:$M,TRI!$C:$C,$A101,TRI!$D:$D,"&gt;=" &amp; Q$2,TRI!$D:$D,"&lt;" &amp; R$2)</f>
        <v>0</v>
      </c>
      <c r="R101" s="19">
        <f>SUMIFS(TRI!$M:$M,TRI!$C:$C,$A101,TRI!$D:$D,"&gt;=" &amp; R$2,TRI!$D:$D,"&lt;" &amp; S$2)</f>
        <v>0</v>
      </c>
      <c r="S101" s="19">
        <f>SUMIFS(TRI!$M:$M,TRI!$C:$C,$A101,TRI!$D:$D,"&gt;=" &amp; S$2,TRI!$D:$D,"&lt;" &amp; T$2)</f>
        <v>0</v>
      </c>
      <c r="T101" s="20">
        <f t="shared" si="1"/>
        <v>0.10942129629629629</v>
      </c>
    </row>
    <row r="102" spans="1:20" x14ac:dyDescent="0.25">
      <c r="A102">
        <v>15184142</v>
      </c>
      <c r="B102" s="19">
        <f>SUMIFS(TRI!$M:$M,TRI!$C:$C,$A102,TRI!$D:$D,"&gt;=" &amp; B$2,TRI!$D:$D,"&lt;" &amp; C$2)</f>
        <v>0</v>
      </c>
      <c r="C102" s="19">
        <f>SUMIFS(TRI!$M:$M,TRI!$C:$C,$A102,TRI!$D:$D,"&gt;=" &amp; C$2,TRI!$D:$D,"&lt;" &amp; D$2)</f>
        <v>0</v>
      </c>
      <c r="D102" s="19">
        <f>SUMIFS(TRI!$M:$M,TRI!$C:$C,$A102,TRI!$D:$D,"&gt;=" &amp; D$2,TRI!$D:$D,"&lt;" &amp; E$2)</f>
        <v>1.133101851851852E-2</v>
      </c>
      <c r="E102" s="19">
        <f>SUMIFS(TRI!$M:$M,TRI!$C:$C,$A102,TRI!$D:$D,"&gt;=" &amp; E$2,TRI!$D:$D,"&lt;" &amp; F$2)</f>
        <v>0</v>
      </c>
      <c r="F102" s="19">
        <f>SUMIFS(TRI!$M:$M,TRI!$C:$C,$A102,TRI!$D:$D,"&gt;=" &amp; F$2,TRI!$D:$D,"&lt;" &amp; G$2)</f>
        <v>0</v>
      </c>
      <c r="G102" s="19">
        <f>SUMIFS(TRI!$M:$M,TRI!$C:$C,$A102,TRI!$D:$D,"&gt;=" &amp; G$2,TRI!$D:$D,"&lt;" &amp; H$2)</f>
        <v>0</v>
      </c>
      <c r="H102" s="19">
        <f>SUMIFS(TRI!$M:$M,TRI!$C:$C,$A102,TRI!$D:$D,"&gt;=" &amp; H$2,TRI!$D:$D,"&lt;" &amp; I$2)</f>
        <v>0</v>
      </c>
      <c r="I102" s="19">
        <f>SUMIFS(TRI!$M:$M,TRI!$C:$C,$A102,TRI!$D:$D,"&gt;=" &amp; I$2,TRI!$D:$D,"&lt;" &amp; J$2)</f>
        <v>0</v>
      </c>
      <c r="J102" s="19">
        <f>SUMIFS(TRI!$M:$M,TRI!$C:$C,$A102,TRI!$D:$D,"&gt;=" &amp; J$2,TRI!$D:$D,"&lt;" &amp; K$2)</f>
        <v>0</v>
      </c>
      <c r="K102" s="19">
        <f>SUMIFS(TRI!$M:$M,TRI!$C:$C,$A102,TRI!$D:$D,"&gt;=" &amp; K$2,TRI!$D:$D,"&lt;" &amp; L$2)</f>
        <v>0</v>
      </c>
      <c r="L102" s="19">
        <f>SUMIFS(TRI!$M:$M,TRI!$C:$C,$A102,TRI!$D:$D,"&gt;=" &amp; L$2,TRI!$D:$D,"&lt;" &amp; M$2)</f>
        <v>0</v>
      </c>
      <c r="M102" s="19">
        <f>SUMIFS(TRI!$M:$M,TRI!$C:$C,$A102,TRI!$D:$D,"&gt;=" &amp; M$2,TRI!$D:$D,"&lt;" &amp; N$2)</f>
        <v>0</v>
      </c>
      <c r="N102" s="19">
        <f>SUMIFS(TRI!$M:$M,TRI!$C:$C,$A102,TRI!$D:$D,"&gt;=" &amp; N$2,TRI!$D:$D,"&lt;" &amp; O$2)</f>
        <v>0</v>
      </c>
      <c r="O102" s="19">
        <f>SUMIFS(TRI!$M:$M,TRI!$C:$C,$A102,TRI!$D:$D,"&gt;=" &amp; O$2,TRI!$D:$D,"&lt;" &amp; P$2)</f>
        <v>0</v>
      </c>
      <c r="P102" s="19">
        <f>SUMIFS(TRI!$M:$M,TRI!$C:$C,$A102,TRI!$D:$D,"&gt;=" &amp; P$2,TRI!$D:$D,"&lt;" &amp; Q$2)</f>
        <v>0</v>
      </c>
      <c r="Q102" s="19">
        <f>SUMIFS(TRI!$M:$M,TRI!$C:$C,$A102,TRI!$D:$D,"&gt;=" &amp; Q$2,TRI!$D:$D,"&lt;" &amp; R$2)</f>
        <v>0</v>
      </c>
      <c r="R102" s="19">
        <f>SUMIFS(TRI!$M:$M,TRI!$C:$C,$A102,TRI!$D:$D,"&gt;=" &amp; R$2,TRI!$D:$D,"&lt;" &amp; S$2)</f>
        <v>0</v>
      </c>
      <c r="S102" s="19">
        <f>SUMIFS(TRI!$M:$M,TRI!$C:$C,$A102,TRI!$D:$D,"&gt;=" &amp; S$2,TRI!$D:$D,"&lt;" &amp; T$2)</f>
        <v>0</v>
      </c>
      <c r="T102" s="20">
        <f t="shared" si="1"/>
        <v>1.133101851851852E-2</v>
      </c>
    </row>
    <row r="103" spans="1:20" x14ac:dyDescent="0.25">
      <c r="A103">
        <v>15184143</v>
      </c>
      <c r="B103" s="19">
        <f>SUMIFS(TRI!$M:$M,TRI!$C:$C,$A103,TRI!$D:$D,"&gt;=" &amp; B$2,TRI!$D:$D,"&lt;" &amp; C$2)</f>
        <v>0</v>
      </c>
      <c r="C103" s="19">
        <f>SUMIFS(TRI!$M:$M,TRI!$C:$C,$A103,TRI!$D:$D,"&gt;=" &amp; C$2,TRI!$D:$D,"&lt;" &amp; D$2)</f>
        <v>0</v>
      </c>
      <c r="D103" s="19">
        <f>SUMIFS(TRI!$M:$M,TRI!$C:$C,$A103,TRI!$D:$D,"&gt;=" &amp; D$2,TRI!$D:$D,"&lt;" &amp; E$2)</f>
        <v>0</v>
      </c>
      <c r="E103" s="19">
        <f>SUMIFS(TRI!$M:$M,TRI!$C:$C,$A103,TRI!$D:$D,"&gt;=" &amp; E$2,TRI!$D:$D,"&lt;" &amp; F$2)</f>
        <v>5.7638888888888887E-3</v>
      </c>
      <c r="F103" s="19">
        <f>SUMIFS(TRI!$M:$M,TRI!$C:$C,$A103,TRI!$D:$D,"&gt;=" &amp; F$2,TRI!$D:$D,"&lt;" &amp; G$2)</f>
        <v>2.8587962962962959E-3</v>
      </c>
      <c r="G103" s="19">
        <f>SUMIFS(TRI!$M:$M,TRI!$C:$C,$A103,TRI!$D:$D,"&gt;=" &amp; G$2,TRI!$D:$D,"&lt;" &amp; H$2)</f>
        <v>3.4606481481481481E-2</v>
      </c>
      <c r="H103" s="19">
        <f>SUMIFS(TRI!$M:$M,TRI!$C:$C,$A103,TRI!$D:$D,"&gt;=" &amp; H$2,TRI!$D:$D,"&lt;" &amp; I$2)</f>
        <v>4.8981481481481487E-2</v>
      </c>
      <c r="I103" s="19">
        <f>SUMIFS(TRI!$M:$M,TRI!$C:$C,$A103,TRI!$D:$D,"&gt;=" &amp; I$2,TRI!$D:$D,"&lt;" &amp; J$2)</f>
        <v>0</v>
      </c>
      <c r="J103" s="19">
        <f>SUMIFS(TRI!$M:$M,TRI!$C:$C,$A103,TRI!$D:$D,"&gt;=" &amp; J$2,TRI!$D:$D,"&lt;" &amp; K$2)</f>
        <v>0</v>
      </c>
      <c r="K103" s="19">
        <f>SUMIFS(TRI!$M:$M,TRI!$C:$C,$A103,TRI!$D:$D,"&gt;=" &amp; K$2,TRI!$D:$D,"&lt;" &amp; L$2)</f>
        <v>0</v>
      </c>
      <c r="L103" s="19">
        <f>SUMIFS(TRI!$M:$M,TRI!$C:$C,$A103,TRI!$D:$D,"&gt;=" &amp; L$2,TRI!$D:$D,"&lt;" &amp; M$2)</f>
        <v>0</v>
      </c>
      <c r="M103" s="19">
        <f>SUMIFS(TRI!$M:$M,TRI!$C:$C,$A103,TRI!$D:$D,"&gt;=" &amp; M$2,TRI!$D:$D,"&lt;" &amp; N$2)</f>
        <v>0</v>
      </c>
      <c r="N103" s="19">
        <f>SUMIFS(TRI!$M:$M,TRI!$C:$C,$A103,TRI!$D:$D,"&gt;=" &amp; N$2,TRI!$D:$D,"&lt;" &amp; O$2)</f>
        <v>0</v>
      </c>
      <c r="O103" s="19">
        <f>SUMIFS(TRI!$M:$M,TRI!$C:$C,$A103,TRI!$D:$D,"&gt;=" &amp; O$2,TRI!$D:$D,"&lt;" &amp; P$2)</f>
        <v>0</v>
      </c>
      <c r="P103" s="19">
        <f>SUMIFS(TRI!$M:$M,TRI!$C:$C,$A103,TRI!$D:$D,"&gt;=" &amp; P$2,TRI!$D:$D,"&lt;" &amp; Q$2)</f>
        <v>0</v>
      </c>
      <c r="Q103" s="19">
        <f>SUMIFS(TRI!$M:$M,TRI!$C:$C,$A103,TRI!$D:$D,"&gt;=" &amp; Q$2,TRI!$D:$D,"&lt;" &amp; R$2)</f>
        <v>0</v>
      </c>
      <c r="R103" s="19">
        <f>SUMIFS(TRI!$M:$M,TRI!$C:$C,$A103,TRI!$D:$D,"&gt;=" &amp; R$2,TRI!$D:$D,"&lt;" &amp; S$2)</f>
        <v>0</v>
      </c>
      <c r="S103" s="19">
        <f>SUMIFS(TRI!$M:$M,TRI!$C:$C,$A103,TRI!$D:$D,"&gt;=" &amp; S$2,TRI!$D:$D,"&lt;" &amp; T$2)</f>
        <v>0</v>
      </c>
      <c r="T103" s="20">
        <f t="shared" si="1"/>
        <v>9.2210648148148153E-2</v>
      </c>
    </row>
    <row r="104" spans="1:20" x14ac:dyDescent="0.25">
      <c r="A104">
        <v>15184144</v>
      </c>
      <c r="B104" s="19">
        <f>SUMIFS(TRI!$M:$M,TRI!$C:$C,$A104,TRI!$D:$D,"&gt;=" &amp; B$2,TRI!$D:$D,"&lt;" &amp; C$2)</f>
        <v>0</v>
      </c>
      <c r="C104" s="19">
        <f>SUMIFS(TRI!$M:$M,TRI!$C:$C,$A104,TRI!$D:$D,"&gt;=" &amp; C$2,TRI!$D:$D,"&lt;" &amp; D$2)</f>
        <v>0</v>
      </c>
      <c r="D104" s="19">
        <f>SUMIFS(TRI!$M:$M,TRI!$C:$C,$A104,TRI!$D:$D,"&gt;=" &amp; D$2,TRI!$D:$D,"&lt;" &amp; E$2)</f>
        <v>0</v>
      </c>
      <c r="E104" s="19">
        <f>SUMIFS(TRI!$M:$M,TRI!$C:$C,$A104,TRI!$D:$D,"&gt;=" &amp; E$2,TRI!$D:$D,"&lt;" &amp; F$2)</f>
        <v>2.1967592592592733E-2</v>
      </c>
      <c r="F104" s="19">
        <f>SUMIFS(TRI!$M:$M,TRI!$C:$C,$A104,TRI!$D:$D,"&gt;=" &amp; F$2,TRI!$D:$D,"&lt;" &amp; G$2)</f>
        <v>3.46064814814806E-3</v>
      </c>
      <c r="G104" s="19">
        <f>SUMIFS(TRI!$M:$M,TRI!$C:$C,$A104,TRI!$D:$D,"&gt;=" &amp; G$2,TRI!$D:$D,"&lt;" &amp; H$2)</f>
        <v>2.1134259259259158E-2</v>
      </c>
      <c r="H104" s="19">
        <f>SUMIFS(TRI!$M:$M,TRI!$C:$C,$A104,TRI!$D:$D,"&gt;=" &amp; H$2,TRI!$D:$D,"&lt;" &amp; I$2)</f>
        <v>5.3877314814814947E-2</v>
      </c>
      <c r="I104" s="19">
        <f>SUMIFS(TRI!$M:$M,TRI!$C:$C,$A104,TRI!$D:$D,"&gt;=" &amp; I$2,TRI!$D:$D,"&lt;" &amp; J$2)</f>
        <v>0</v>
      </c>
      <c r="J104" s="19">
        <f>SUMIFS(TRI!$M:$M,TRI!$C:$C,$A104,TRI!$D:$D,"&gt;=" &amp; J$2,TRI!$D:$D,"&lt;" &amp; K$2)</f>
        <v>0</v>
      </c>
      <c r="K104" s="19">
        <f>SUMIFS(TRI!$M:$M,TRI!$C:$C,$A104,TRI!$D:$D,"&gt;=" &amp; K$2,TRI!$D:$D,"&lt;" &amp; L$2)</f>
        <v>0</v>
      </c>
      <c r="L104" s="19">
        <f>SUMIFS(TRI!$M:$M,TRI!$C:$C,$A104,TRI!$D:$D,"&gt;=" &amp; L$2,TRI!$D:$D,"&lt;" &amp; M$2)</f>
        <v>0</v>
      </c>
      <c r="M104" s="19">
        <f>SUMIFS(TRI!$M:$M,TRI!$C:$C,$A104,TRI!$D:$D,"&gt;=" &amp; M$2,TRI!$D:$D,"&lt;" &amp; N$2)</f>
        <v>0</v>
      </c>
      <c r="N104" s="19">
        <f>SUMIFS(TRI!$M:$M,TRI!$C:$C,$A104,TRI!$D:$D,"&gt;=" &amp; N$2,TRI!$D:$D,"&lt;" &amp; O$2)</f>
        <v>0</v>
      </c>
      <c r="O104" s="19">
        <f>SUMIFS(TRI!$M:$M,TRI!$C:$C,$A104,TRI!$D:$D,"&gt;=" &amp; O$2,TRI!$D:$D,"&lt;" &amp; P$2)</f>
        <v>0</v>
      </c>
      <c r="P104" s="19">
        <f>SUMIFS(TRI!$M:$M,TRI!$C:$C,$A104,TRI!$D:$D,"&gt;=" &amp; P$2,TRI!$D:$D,"&lt;" &amp; Q$2)</f>
        <v>0</v>
      </c>
      <c r="Q104" s="19">
        <f>SUMIFS(TRI!$M:$M,TRI!$C:$C,$A104,TRI!$D:$D,"&gt;=" &amp; Q$2,TRI!$D:$D,"&lt;" &amp; R$2)</f>
        <v>0</v>
      </c>
      <c r="R104" s="19">
        <f>SUMIFS(TRI!$M:$M,TRI!$C:$C,$A104,TRI!$D:$D,"&gt;=" &amp; R$2,TRI!$D:$D,"&lt;" &amp; S$2)</f>
        <v>0</v>
      </c>
      <c r="S104" s="19">
        <f>SUMIFS(TRI!$M:$M,TRI!$C:$C,$A104,TRI!$D:$D,"&gt;=" &amp; S$2,TRI!$D:$D,"&lt;" &amp; T$2)</f>
        <v>0</v>
      </c>
      <c r="T104" s="20">
        <f t="shared" si="1"/>
        <v>0.1004398148148149</v>
      </c>
    </row>
    <row r="105" spans="1:20" x14ac:dyDescent="0.25">
      <c r="A105">
        <v>15184146</v>
      </c>
      <c r="B105" s="19">
        <f>SUMIFS(TRI!$M:$M,TRI!$C:$C,$A105,TRI!$D:$D,"&gt;=" &amp; B$2,TRI!$D:$D,"&lt;" &amp; C$2)</f>
        <v>0</v>
      </c>
      <c r="C105" s="19">
        <f>SUMIFS(TRI!$M:$M,TRI!$C:$C,$A105,TRI!$D:$D,"&gt;=" &amp; C$2,TRI!$D:$D,"&lt;" &amp; D$2)</f>
        <v>0</v>
      </c>
      <c r="D105" s="19">
        <f>SUMIFS(TRI!$M:$M,TRI!$C:$C,$A105,TRI!$D:$D,"&gt;=" &amp; D$2,TRI!$D:$D,"&lt;" &amp; E$2)</f>
        <v>0</v>
      </c>
      <c r="E105" s="19">
        <f>SUMIFS(TRI!$M:$M,TRI!$C:$C,$A105,TRI!$D:$D,"&gt;=" &amp; E$2,TRI!$D:$D,"&lt;" &amp; F$2)</f>
        <v>0</v>
      </c>
      <c r="F105" s="19">
        <f>SUMIFS(TRI!$M:$M,TRI!$C:$C,$A105,TRI!$D:$D,"&gt;=" &amp; F$2,TRI!$D:$D,"&lt;" &amp; G$2)</f>
        <v>0</v>
      </c>
      <c r="G105" s="19">
        <f>SUMIFS(TRI!$M:$M,TRI!$C:$C,$A105,TRI!$D:$D,"&gt;=" &amp; G$2,TRI!$D:$D,"&lt;" &amp; H$2)</f>
        <v>0</v>
      </c>
      <c r="H105" s="19">
        <f>SUMIFS(TRI!$M:$M,TRI!$C:$C,$A105,TRI!$D:$D,"&gt;=" &amp; H$2,TRI!$D:$D,"&lt;" &amp; I$2)</f>
        <v>0.30721064814814819</v>
      </c>
      <c r="I105" s="19">
        <f>SUMIFS(TRI!$M:$M,TRI!$C:$C,$A105,TRI!$D:$D,"&gt;=" &amp; I$2,TRI!$D:$D,"&lt;" &amp; J$2)</f>
        <v>0</v>
      </c>
      <c r="J105" s="19">
        <f>SUMIFS(TRI!$M:$M,TRI!$C:$C,$A105,TRI!$D:$D,"&gt;=" &amp; J$2,TRI!$D:$D,"&lt;" &amp; K$2)</f>
        <v>0</v>
      </c>
      <c r="K105" s="19">
        <f>SUMIFS(TRI!$M:$M,TRI!$C:$C,$A105,TRI!$D:$D,"&gt;=" &amp; K$2,TRI!$D:$D,"&lt;" &amp; L$2)</f>
        <v>0</v>
      </c>
      <c r="L105" s="19">
        <f>SUMIFS(TRI!$M:$M,TRI!$C:$C,$A105,TRI!$D:$D,"&gt;=" &amp; L$2,TRI!$D:$D,"&lt;" &amp; M$2)</f>
        <v>0</v>
      </c>
      <c r="M105" s="19">
        <f>SUMIFS(TRI!$M:$M,TRI!$C:$C,$A105,TRI!$D:$D,"&gt;=" &amp; M$2,TRI!$D:$D,"&lt;" &amp; N$2)</f>
        <v>0</v>
      </c>
      <c r="N105" s="19">
        <f>SUMIFS(TRI!$M:$M,TRI!$C:$C,$A105,TRI!$D:$D,"&gt;=" &amp; N$2,TRI!$D:$D,"&lt;" &amp; O$2)</f>
        <v>0</v>
      </c>
      <c r="O105" s="19">
        <f>SUMIFS(TRI!$M:$M,TRI!$C:$C,$A105,TRI!$D:$D,"&gt;=" &amp; O$2,TRI!$D:$D,"&lt;" &amp; P$2)</f>
        <v>0</v>
      </c>
      <c r="P105" s="19">
        <f>SUMIFS(TRI!$M:$M,TRI!$C:$C,$A105,TRI!$D:$D,"&gt;=" &amp; P$2,TRI!$D:$D,"&lt;" &amp; Q$2)</f>
        <v>0</v>
      </c>
      <c r="Q105" s="19">
        <f>SUMIFS(TRI!$M:$M,TRI!$C:$C,$A105,TRI!$D:$D,"&gt;=" &amp; Q$2,TRI!$D:$D,"&lt;" &amp; R$2)</f>
        <v>0</v>
      </c>
      <c r="R105" s="19">
        <f>SUMIFS(TRI!$M:$M,TRI!$C:$C,$A105,TRI!$D:$D,"&gt;=" &amp; R$2,TRI!$D:$D,"&lt;" &amp; S$2)</f>
        <v>0</v>
      </c>
      <c r="S105" s="19">
        <f>SUMIFS(TRI!$M:$M,TRI!$C:$C,$A105,TRI!$D:$D,"&gt;=" &amp; S$2,TRI!$D:$D,"&lt;" &amp; T$2)</f>
        <v>0</v>
      </c>
      <c r="T105" s="20">
        <f t="shared" si="1"/>
        <v>0.30721064814814819</v>
      </c>
    </row>
    <row r="106" spans="1:20" x14ac:dyDescent="0.25">
      <c r="A106">
        <v>15184147</v>
      </c>
      <c r="B106" s="19">
        <f>SUMIFS(TRI!$M:$M,TRI!$C:$C,$A106,TRI!$D:$D,"&gt;=" &amp; B$2,TRI!$D:$D,"&lt;" &amp; C$2)</f>
        <v>0</v>
      </c>
      <c r="C106" s="19">
        <f>SUMIFS(TRI!$M:$M,TRI!$C:$C,$A106,TRI!$D:$D,"&gt;=" &amp; C$2,TRI!$D:$D,"&lt;" &amp; D$2)</f>
        <v>0.13776620370370379</v>
      </c>
      <c r="D106" s="19">
        <f>SUMIFS(TRI!$M:$M,TRI!$C:$C,$A106,TRI!$D:$D,"&gt;=" &amp; D$2,TRI!$D:$D,"&lt;" &amp; E$2)</f>
        <v>6.1921296296295614E-3</v>
      </c>
      <c r="E106" s="19">
        <f>SUMIFS(TRI!$M:$M,TRI!$C:$C,$A106,TRI!$D:$D,"&gt;=" &amp; E$2,TRI!$D:$D,"&lt;" &amp; F$2)</f>
        <v>9.4328703703704386E-3</v>
      </c>
      <c r="F106" s="19">
        <f>SUMIFS(TRI!$M:$M,TRI!$C:$C,$A106,TRI!$D:$D,"&gt;=" &amp; F$2,TRI!$D:$D,"&lt;" &amp; G$2)</f>
        <v>4.9189814814813992E-3</v>
      </c>
      <c r="G106" s="19">
        <f>SUMIFS(TRI!$M:$M,TRI!$C:$C,$A106,TRI!$D:$D,"&gt;=" &amp; G$2,TRI!$D:$D,"&lt;" &amp; H$2)</f>
        <v>5.5208333333333304E-2</v>
      </c>
      <c r="H106" s="19">
        <f>SUMIFS(TRI!$M:$M,TRI!$C:$C,$A106,TRI!$D:$D,"&gt;=" &amp; H$2,TRI!$D:$D,"&lt;" &amp; I$2)</f>
        <v>4.5254629629629672E-2</v>
      </c>
      <c r="I106" s="19">
        <f>SUMIFS(TRI!$M:$M,TRI!$C:$C,$A106,TRI!$D:$D,"&gt;=" &amp; I$2,TRI!$D:$D,"&lt;" &amp; J$2)</f>
        <v>0</v>
      </c>
      <c r="J106" s="19">
        <f>SUMIFS(TRI!$M:$M,TRI!$C:$C,$A106,TRI!$D:$D,"&gt;=" &amp; J$2,TRI!$D:$D,"&lt;" &amp; K$2)</f>
        <v>0</v>
      </c>
      <c r="K106" s="19">
        <f>SUMIFS(TRI!$M:$M,TRI!$C:$C,$A106,TRI!$D:$D,"&gt;=" &amp; K$2,TRI!$D:$D,"&lt;" &amp; L$2)</f>
        <v>0</v>
      </c>
      <c r="L106" s="19">
        <f>SUMIFS(TRI!$M:$M,TRI!$C:$C,$A106,TRI!$D:$D,"&gt;=" &amp; L$2,TRI!$D:$D,"&lt;" &amp; M$2)</f>
        <v>0</v>
      </c>
      <c r="M106" s="19">
        <f>SUMIFS(TRI!$M:$M,TRI!$C:$C,$A106,TRI!$D:$D,"&gt;=" &amp; M$2,TRI!$D:$D,"&lt;" &amp; N$2)</f>
        <v>0</v>
      </c>
      <c r="N106" s="19">
        <f>SUMIFS(TRI!$M:$M,TRI!$C:$C,$A106,TRI!$D:$D,"&gt;=" &amp; N$2,TRI!$D:$D,"&lt;" &amp; O$2)</f>
        <v>0</v>
      </c>
      <c r="O106" s="19">
        <f>SUMIFS(TRI!$M:$M,TRI!$C:$C,$A106,TRI!$D:$D,"&gt;=" &amp; O$2,TRI!$D:$D,"&lt;" &amp; P$2)</f>
        <v>0</v>
      </c>
      <c r="P106" s="19">
        <f>SUMIFS(TRI!$M:$M,TRI!$C:$C,$A106,TRI!$D:$D,"&gt;=" &amp; P$2,TRI!$D:$D,"&lt;" &amp; Q$2)</f>
        <v>0</v>
      </c>
      <c r="Q106" s="19">
        <f>SUMIFS(TRI!$M:$M,TRI!$C:$C,$A106,TRI!$D:$D,"&gt;=" &amp; Q$2,TRI!$D:$D,"&lt;" &amp; R$2)</f>
        <v>0</v>
      </c>
      <c r="R106" s="19">
        <f>SUMIFS(TRI!$M:$M,TRI!$C:$C,$A106,TRI!$D:$D,"&gt;=" &amp; R$2,TRI!$D:$D,"&lt;" &amp; S$2)</f>
        <v>0</v>
      </c>
      <c r="S106" s="19">
        <f>SUMIFS(TRI!$M:$M,TRI!$C:$C,$A106,TRI!$D:$D,"&gt;=" &amp; S$2,TRI!$D:$D,"&lt;" &amp; T$2)</f>
        <v>0</v>
      </c>
      <c r="T106" s="20">
        <f t="shared" si="1"/>
        <v>0.25877314814814817</v>
      </c>
    </row>
    <row r="107" spans="1:20" x14ac:dyDescent="0.25">
      <c r="A107">
        <v>15184148</v>
      </c>
      <c r="B107" s="19">
        <f>SUMIFS(TRI!$M:$M,TRI!$C:$C,$A107,TRI!$D:$D,"&gt;=" &amp; B$2,TRI!$D:$D,"&lt;" &amp; C$2)</f>
        <v>0</v>
      </c>
      <c r="C107" s="19">
        <f>SUMIFS(TRI!$M:$M,TRI!$C:$C,$A107,TRI!$D:$D,"&gt;=" &amp; C$2,TRI!$D:$D,"&lt;" &amp; D$2)</f>
        <v>4.3032407407407436E-2</v>
      </c>
      <c r="D107" s="19">
        <f>SUMIFS(TRI!$M:$M,TRI!$C:$C,$A107,TRI!$D:$D,"&gt;=" &amp; D$2,TRI!$D:$D,"&lt;" &amp; E$2)</f>
        <v>7.2280092592592604E-2</v>
      </c>
      <c r="E107" s="19">
        <f>SUMIFS(TRI!$M:$M,TRI!$C:$C,$A107,TRI!$D:$D,"&gt;=" &amp; E$2,TRI!$D:$D,"&lt;" &amp; F$2)</f>
        <v>5.8680555555554736E-3</v>
      </c>
      <c r="F107" s="19">
        <f>SUMIFS(TRI!$M:$M,TRI!$C:$C,$A107,TRI!$D:$D,"&gt;=" &amp; F$2,TRI!$D:$D,"&lt;" &amp; G$2)</f>
        <v>4.0277777777778523E-3</v>
      </c>
      <c r="G107" s="19">
        <f>SUMIFS(TRI!$M:$M,TRI!$C:$C,$A107,TRI!$D:$D,"&gt;=" &amp; G$2,TRI!$D:$D,"&lt;" &amp; H$2)</f>
        <v>2.6805555555555527E-2</v>
      </c>
      <c r="H107" s="19">
        <f>SUMIFS(TRI!$M:$M,TRI!$C:$C,$A107,TRI!$D:$D,"&gt;=" &amp; H$2,TRI!$D:$D,"&lt;" &amp; I$2)</f>
        <v>4.6493055555555607E-2</v>
      </c>
      <c r="I107" s="19">
        <f>SUMIFS(TRI!$M:$M,TRI!$C:$C,$A107,TRI!$D:$D,"&gt;=" &amp; I$2,TRI!$D:$D,"&lt;" &amp; J$2)</f>
        <v>0</v>
      </c>
      <c r="J107" s="19">
        <f>SUMIFS(TRI!$M:$M,TRI!$C:$C,$A107,TRI!$D:$D,"&gt;=" &amp; J$2,TRI!$D:$D,"&lt;" &amp; K$2)</f>
        <v>0</v>
      </c>
      <c r="K107" s="19">
        <f>SUMIFS(TRI!$M:$M,TRI!$C:$C,$A107,TRI!$D:$D,"&gt;=" &amp; K$2,TRI!$D:$D,"&lt;" &amp; L$2)</f>
        <v>0</v>
      </c>
      <c r="L107" s="19">
        <f>SUMIFS(TRI!$M:$M,TRI!$C:$C,$A107,TRI!$D:$D,"&gt;=" &amp; L$2,TRI!$D:$D,"&lt;" &amp; M$2)</f>
        <v>0</v>
      </c>
      <c r="M107" s="19">
        <f>SUMIFS(TRI!$M:$M,TRI!$C:$C,$A107,TRI!$D:$D,"&gt;=" &amp; M$2,TRI!$D:$D,"&lt;" &amp; N$2)</f>
        <v>0</v>
      </c>
      <c r="N107" s="19">
        <f>SUMIFS(TRI!$M:$M,TRI!$C:$C,$A107,TRI!$D:$D,"&gt;=" &amp; N$2,TRI!$D:$D,"&lt;" &amp; O$2)</f>
        <v>0</v>
      </c>
      <c r="O107" s="19">
        <f>SUMIFS(TRI!$M:$M,TRI!$C:$C,$A107,TRI!$D:$D,"&gt;=" &amp; O$2,TRI!$D:$D,"&lt;" &amp; P$2)</f>
        <v>0</v>
      </c>
      <c r="P107" s="19">
        <f>SUMIFS(TRI!$M:$M,TRI!$C:$C,$A107,TRI!$D:$D,"&gt;=" &amp; P$2,TRI!$D:$D,"&lt;" &amp; Q$2)</f>
        <v>0</v>
      </c>
      <c r="Q107" s="19">
        <f>SUMIFS(TRI!$M:$M,TRI!$C:$C,$A107,TRI!$D:$D,"&gt;=" &amp; Q$2,TRI!$D:$D,"&lt;" &amp; R$2)</f>
        <v>0</v>
      </c>
      <c r="R107" s="19">
        <f>SUMIFS(TRI!$M:$M,TRI!$C:$C,$A107,TRI!$D:$D,"&gt;=" &amp; R$2,TRI!$D:$D,"&lt;" &amp; S$2)</f>
        <v>0</v>
      </c>
      <c r="S107" s="19">
        <f>SUMIFS(TRI!$M:$M,TRI!$C:$C,$A107,TRI!$D:$D,"&gt;=" &amp; S$2,TRI!$D:$D,"&lt;" &amp; T$2)</f>
        <v>0</v>
      </c>
      <c r="T107" s="20">
        <f t="shared" si="1"/>
        <v>0.1985069444444445</v>
      </c>
    </row>
    <row r="108" spans="1:20" x14ac:dyDescent="0.25">
      <c r="A108">
        <v>15184149</v>
      </c>
      <c r="B108" s="19">
        <f>SUMIFS(TRI!$M:$M,TRI!$C:$C,$A108,TRI!$D:$D,"&gt;=" &amp; B$2,TRI!$D:$D,"&lt;" &amp; C$2)</f>
        <v>0</v>
      </c>
      <c r="C108" s="19">
        <f>SUMIFS(TRI!$M:$M,TRI!$C:$C,$A108,TRI!$D:$D,"&gt;=" &amp; C$2,TRI!$D:$D,"&lt;" &amp; D$2)</f>
        <v>0</v>
      </c>
      <c r="D108" s="19">
        <f>SUMIFS(TRI!$M:$M,TRI!$C:$C,$A108,TRI!$D:$D,"&gt;=" &amp; D$2,TRI!$D:$D,"&lt;" &amp; E$2)</f>
        <v>0</v>
      </c>
      <c r="E108" s="19">
        <f>SUMIFS(TRI!$M:$M,TRI!$C:$C,$A108,TRI!$D:$D,"&gt;=" &amp; E$2,TRI!$D:$D,"&lt;" &amp; F$2)</f>
        <v>4.6643518518518518E-3</v>
      </c>
      <c r="F108" s="19">
        <f>SUMIFS(TRI!$M:$M,TRI!$C:$C,$A108,TRI!$D:$D,"&gt;=" &amp; F$2,TRI!$D:$D,"&lt;" &amp; G$2)</f>
        <v>3.8773148148148161E-3</v>
      </c>
      <c r="G108" s="19">
        <f>SUMIFS(TRI!$M:$M,TRI!$C:$C,$A108,TRI!$D:$D,"&gt;=" &amp; G$2,TRI!$D:$D,"&lt;" &amp; H$2)</f>
        <v>4.945601851851851E-2</v>
      </c>
      <c r="H108" s="19">
        <f>SUMIFS(TRI!$M:$M,TRI!$C:$C,$A108,TRI!$D:$D,"&gt;=" &amp; H$2,TRI!$D:$D,"&lt;" &amp; I$2)</f>
        <v>4.5763888888888896E-2</v>
      </c>
      <c r="I108" s="19">
        <f>SUMIFS(TRI!$M:$M,TRI!$C:$C,$A108,TRI!$D:$D,"&gt;=" &amp; I$2,TRI!$D:$D,"&lt;" &amp; J$2)</f>
        <v>0</v>
      </c>
      <c r="J108" s="19">
        <f>SUMIFS(TRI!$M:$M,TRI!$C:$C,$A108,TRI!$D:$D,"&gt;=" &amp; J$2,TRI!$D:$D,"&lt;" &amp; K$2)</f>
        <v>0</v>
      </c>
      <c r="K108" s="19">
        <f>SUMIFS(TRI!$M:$M,TRI!$C:$C,$A108,TRI!$D:$D,"&gt;=" &amp; K$2,TRI!$D:$D,"&lt;" &amp; L$2)</f>
        <v>0</v>
      </c>
      <c r="L108" s="19">
        <f>SUMIFS(TRI!$M:$M,TRI!$C:$C,$A108,TRI!$D:$D,"&gt;=" &amp; L$2,TRI!$D:$D,"&lt;" &amp; M$2)</f>
        <v>0</v>
      </c>
      <c r="M108" s="19">
        <f>SUMIFS(TRI!$M:$M,TRI!$C:$C,$A108,TRI!$D:$D,"&gt;=" &amp; M$2,TRI!$D:$D,"&lt;" &amp; N$2)</f>
        <v>0</v>
      </c>
      <c r="N108" s="19">
        <f>SUMIFS(TRI!$M:$M,TRI!$C:$C,$A108,TRI!$D:$D,"&gt;=" &amp; N$2,TRI!$D:$D,"&lt;" &amp; O$2)</f>
        <v>0</v>
      </c>
      <c r="O108" s="19">
        <f>SUMIFS(TRI!$M:$M,TRI!$C:$C,$A108,TRI!$D:$D,"&gt;=" &amp; O$2,TRI!$D:$D,"&lt;" &amp; P$2)</f>
        <v>0</v>
      </c>
      <c r="P108" s="19">
        <f>SUMIFS(TRI!$M:$M,TRI!$C:$C,$A108,TRI!$D:$D,"&gt;=" &amp; P$2,TRI!$D:$D,"&lt;" &amp; Q$2)</f>
        <v>0</v>
      </c>
      <c r="Q108" s="19">
        <f>SUMIFS(TRI!$M:$M,TRI!$C:$C,$A108,TRI!$D:$D,"&gt;=" &amp; Q$2,TRI!$D:$D,"&lt;" &amp; R$2)</f>
        <v>0</v>
      </c>
      <c r="R108" s="19">
        <f>SUMIFS(TRI!$M:$M,TRI!$C:$C,$A108,TRI!$D:$D,"&gt;=" &amp; R$2,TRI!$D:$D,"&lt;" &amp; S$2)</f>
        <v>0</v>
      </c>
      <c r="S108" s="19">
        <f>SUMIFS(TRI!$M:$M,TRI!$C:$C,$A108,TRI!$D:$D,"&gt;=" &amp; S$2,TRI!$D:$D,"&lt;" &amp; T$2)</f>
        <v>0</v>
      </c>
      <c r="T108" s="20">
        <f t="shared" si="1"/>
        <v>0.10376157407407408</v>
      </c>
    </row>
    <row r="109" spans="1:20" x14ac:dyDescent="0.25">
      <c r="A109">
        <v>15184150</v>
      </c>
      <c r="B109" s="19">
        <f>SUMIFS(TRI!$M:$M,TRI!$C:$C,$A109,TRI!$D:$D,"&gt;=" &amp; B$2,TRI!$D:$D,"&lt;" &amp; C$2)</f>
        <v>0</v>
      </c>
      <c r="C109" s="19">
        <f>SUMIFS(TRI!$M:$M,TRI!$C:$C,$A109,TRI!$D:$D,"&gt;=" &amp; C$2,TRI!$D:$D,"&lt;" &amp; D$2)</f>
        <v>0</v>
      </c>
      <c r="D109" s="19">
        <f>SUMIFS(TRI!$M:$M,TRI!$C:$C,$A109,TRI!$D:$D,"&gt;=" &amp; D$2,TRI!$D:$D,"&lt;" &amp; E$2)</f>
        <v>0</v>
      </c>
      <c r="E109" s="19">
        <f>SUMIFS(TRI!$M:$M,TRI!$C:$C,$A109,TRI!$D:$D,"&gt;=" &amp; E$2,TRI!$D:$D,"&lt;" &amp; F$2)</f>
        <v>6.6203703703703702E-3</v>
      </c>
      <c r="F109" s="19">
        <f>SUMIFS(TRI!$M:$M,TRI!$C:$C,$A109,TRI!$D:$D,"&gt;=" &amp; F$2,TRI!$D:$D,"&lt;" &amp; G$2)</f>
        <v>2.7546296296296294E-3</v>
      </c>
      <c r="G109" s="19">
        <f>SUMIFS(TRI!$M:$M,TRI!$C:$C,$A109,TRI!$D:$D,"&gt;=" &amp; G$2,TRI!$D:$D,"&lt;" &amp; H$2)</f>
        <v>0</v>
      </c>
      <c r="H109" s="19">
        <f>SUMIFS(TRI!$M:$M,TRI!$C:$C,$A109,TRI!$D:$D,"&gt;=" &amp; H$2,TRI!$D:$D,"&lt;" &amp; I$2)</f>
        <v>0</v>
      </c>
      <c r="I109" s="19">
        <f>SUMIFS(TRI!$M:$M,TRI!$C:$C,$A109,TRI!$D:$D,"&gt;=" &amp; I$2,TRI!$D:$D,"&lt;" &amp; J$2)</f>
        <v>0</v>
      </c>
      <c r="J109" s="19">
        <f>SUMIFS(TRI!$M:$M,TRI!$C:$C,$A109,TRI!$D:$D,"&gt;=" &amp; J$2,TRI!$D:$D,"&lt;" &amp; K$2)</f>
        <v>0</v>
      </c>
      <c r="K109" s="19">
        <f>SUMIFS(TRI!$M:$M,TRI!$C:$C,$A109,TRI!$D:$D,"&gt;=" &amp; K$2,TRI!$D:$D,"&lt;" &amp; L$2)</f>
        <v>0</v>
      </c>
      <c r="L109" s="19">
        <f>SUMIFS(TRI!$M:$M,TRI!$C:$C,$A109,TRI!$D:$D,"&gt;=" &amp; L$2,TRI!$D:$D,"&lt;" &amp; M$2)</f>
        <v>0</v>
      </c>
      <c r="M109" s="19">
        <f>SUMIFS(TRI!$M:$M,TRI!$C:$C,$A109,TRI!$D:$D,"&gt;=" &amp; M$2,TRI!$D:$D,"&lt;" &amp; N$2)</f>
        <v>0</v>
      </c>
      <c r="N109" s="19">
        <f>SUMIFS(TRI!$M:$M,TRI!$C:$C,$A109,TRI!$D:$D,"&gt;=" &amp; N$2,TRI!$D:$D,"&lt;" &amp; O$2)</f>
        <v>0</v>
      </c>
      <c r="O109" s="19">
        <f>SUMIFS(TRI!$M:$M,TRI!$C:$C,$A109,TRI!$D:$D,"&gt;=" &amp; O$2,TRI!$D:$D,"&lt;" &amp; P$2)</f>
        <v>0</v>
      </c>
      <c r="P109" s="19">
        <f>SUMIFS(TRI!$M:$M,TRI!$C:$C,$A109,TRI!$D:$D,"&gt;=" &amp; P$2,TRI!$D:$D,"&lt;" &amp; Q$2)</f>
        <v>0</v>
      </c>
      <c r="Q109" s="19">
        <f>SUMIFS(TRI!$M:$M,TRI!$C:$C,$A109,TRI!$D:$D,"&gt;=" &amp; Q$2,TRI!$D:$D,"&lt;" &amp; R$2)</f>
        <v>0</v>
      </c>
      <c r="R109" s="19">
        <f>SUMIFS(TRI!$M:$M,TRI!$C:$C,$A109,TRI!$D:$D,"&gt;=" &amp; R$2,TRI!$D:$D,"&lt;" &amp; S$2)</f>
        <v>0</v>
      </c>
      <c r="S109" s="19">
        <f>SUMIFS(TRI!$M:$M,TRI!$C:$C,$A109,TRI!$D:$D,"&gt;=" &amp; S$2,TRI!$D:$D,"&lt;" &amp; T$2)</f>
        <v>0</v>
      </c>
      <c r="T109" s="20">
        <f t="shared" si="1"/>
        <v>9.3749999999999997E-3</v>
      </c>
    </row>
    <row r="110" spans="1:20" x14ac:dyDescent="0.25">
      <c r="A110">
        <v>15184151</v>
      </c>
      <c r="B110" s="19">
        <f>SUMIFS(TRI!$M:$M,TRI!$C:$C,$A110,TRI!$D:$D,"&gt;=" &amp; B$2,TRI!$D:$D,"&lt;" &amp; C$2)</f>
        <v>0</v>
      </c>
      <c r="C110" s="19">
        <f>SUMIFS(TRI!$M:$M,TRI!$C:$C,$A110,TRI!$D:$D,"&gt;=" &amp; C$2,TRI!$D:$D,"&lt;" &amp; D$2)</f>
        <v>0</v>
      </c>
      <c r="D110" s="19">
        <f>SUMIFS(TRI!$M:$M,TRI!$C:$C,$A110,TRI!$D:$D,"&gt;=" &amp; D$2,TRI!$D:$D,"&lt;" &amp; E$2)</f>
        <v>3.7615740740740769E-3</v>
      </c>
      <c r="E110" s="19">
        <f>SUMIFS(TRI!$M:$M,TRI!$C:$C,$A110,TRI!$D:$D,"&gt;=" &amp; E$2,TRI!$D:$D,"&lt;" &amp; F$2)</f>
        <v>0</v>
      </c>
      <c r="F110" s="19">
        <f>SUMIFS(TRI!$M:$M,TRI!$C:$C,$A110,TRI!$D:$D,"&gt;=" &amp; F$2,TRI!$D:$D,"&lt;" &amp; G$2)</f>
        <v>0</v>
      </c>
      <c r="G110" s="19">
        <f>SUMIFS(TRI!$M:$M,TRI!$C:$C,$A110,TRI!$D:$D,"&gt;=" &amp; G$2,TRI!$D:$D,"&lt;" &amp; H$2)</f>
        <v>0</v>
      </c>
      <c r="H110" s="19">
        <f>SUMIFS(TRI!$M:$M,TRI!$C:$C,$A110,TRI!$D:$D,"&gt;=" &amp; H$2,TRI!$D:$D,"&lt;" &amp; I$2)</f>
        <v>0</v>
      </c>
      <c r="I110" s="19">
        <f>SUMIFS(TRI!$M:$M,TRI!$C:$C,$A110,TRI!$D:$D,"&gt;=" &amp; I$2,TRI!$D:$D,"&lt;" &amp; J$2)</f>
        <v>0</v>
      </c>
      <c r="J110" s="19">
        <f>SUMIFS(TRI!$M:$M,TRI!$C:$C,$A110,TRI!$D:$D,"&gt;=" &amp; J$2,TRI!$D:$D,"&lt;" &amp; K$2)</f>
        <v>0</v>
      </c>
      <c r="K110" s="19">
        <f>SUMIFS(TRI!$M:$M,TRI!$C:$C,$A110,TRI!$D:$D,"&gt;=" &amp; K$2,TRI!$D:$D,"&lt;" &amp; L$2)</f>
        <v>0</v>
      </c>
      <c r="L110" s="19">
        <f>SUMIFS(TRI!$M:$M,TRI!$C:$C,$A110,TRI!$D:$D,"&gt;=" &amp; L$2,TRI!$D:$D,"&lt;" &amp; M$2)</f>
        <v>0</v>
      </c>
      <c r="M110" s="19">
        <f>SUMIFS(TRI!$M:$M,TRI!$C:$C,$A110,TRI!$D:$D,"&gt;=" &amp; M$2,TRI!$D:$D,"&lt;" &amp; N$2)</f>
        <v>0</v>
      </c>
      <c r="N110" s="19">
        <f>SUMIFS(TRI!$M:$M,TRI!$C:$C,$A110,TRI!$D:$D,"&gt;=" &amp; N$2,TRI!$D:$D,"&lt;" &amp; O$2)</f>
        <v>0</v>
      </c>
      <c r="O110" s="19">
        <f>SUMIFS(TRI!$M:$M,TRI!$C:$C,$A110,TRI!$D:$D,"&gt;=" &amp; O$2,TRI!$D:$D,"&lt;" &amp; P$2)</f>
        <v>0</v>
      </c>
      <c r="P110" s="19">
        <f>SUMIFS(TRI!$M:$M,TRI!$C:$C,$A110,TRI!$D:$D,"&gt;=" &amp; P$2,TRI!$D:$D,"&lt;" &amp; Q$2)</f>
        <v>0</v>
      </c>
      <c r="Q110" s="19">
        <f>SUMIFS(TRI!$M:$M,TRI!$C:$C,$A110,TRI!$D:$D,"&gt;=" &amp; Q$2,TRI!$D:$D,"&lt;" &amp; R$2)</f>
        <v>0</v>
      </c>
      <c r="R110" s="19">
        <f>SUMIFS(TRI!$M:$M,TRI!$C:$C,$A110,TRI!$D:$D,"&gt;=" &amp; R$2,TRI!$D:$D,"&lt;" &amp; S$2)</f>
        <v>0</v>
      </c>
      <c r="S110" s="19">
        <f>SUMIFS(TRI!$M:$M,TRI!$C:$C,$A110,TRI!$D:$D,"&gt;=" &amp; S$2,TRI!$D:$D,"&lt;" &amp; T$2)</f>
        <v>0</v>
      </c>
      <c r="T110" s="20">
        <f t="shared" si="1"/>
        <v>3.7615740740740769E-3</v>
      </c>
    </row>
    <row r="111" spans="1:20" x14ac:dyDescent="0.25">
      <c r="A111">
        <v>15184152</v>
      </c>
      <c r="B111" s="19">
        <f>SUMIFS(TRI!$M:$M,TRI!$C:$C,$A111,TRI!$D:$D,"&gt;=" &amp; B$2,TRI!$D:$D,"&lt;" &amp; C$2)</f>
        <v>0</v>
      </c>
      <c r="C111" s="19">
        <f>SUMIFS(TRI!$M:$M,TRI!$C:$C,$A111,TRI!$D:$D,"&gt;=" &amp; C$2,TRI!$D:$D,"&lt;" &amp; D$2)</f>
        <v>0</v>
      </c>
      <c r="D111" s="19">
        <f>SUMIFS(TRI!$M:$M,TRI!$C:$C,$A111,TRI!$D:$D,"&gt;=" &amp; D$2,TRI!$D:$D,"&lt;" &amp; E$2)</f>
        <v>1.0740740740740742E-2</v>
      </c>
      <c r="E111" s="19">
        <f>SUMIFS(TRI!$M:$M,TRI!$C:$C,$A111,TRI!$D:$D,"&gt;=" &amp; E$2,TRI!$D:$D,"&lt;" &amp; F$2)</f>
        <v>6.1342592592592594E-3</v>
      </c>
      <c r="F111" s="19">
        <f>SUMIFS(TRI!$M:$M,TRI!$C:$C,$A111,TRI!$D:$D,"&gt;=" &amp; F$2,TRI!$D:$D,"&lt;" &amp; G$2)</f>
        <v>5.439814814814814E-3</v>
      </c>
      <c r="G111" s="19">
        <f>SUMIFS(TRI!$M:$M,TRI!$C:$C,$A111,TRI!$D:$D,"&gt;=" &amp; G$2,TRI!$D:$D,"&lt;" &amp; H$2)</f>
        <v>3.1296296296296301E-2</v>
      </c>
      <c r="H111" s="19">
        <f>SUMIFS(TRI!$M:$M,TRI!$C:$C,$A111,TRI!$D:$D,"&gt;=" &amp; H$2,TRI!$D:$D,"&lt;" &amp; I$2)</f>
        <v>5.1967592592592593E-2</v>
      </c>
      <c r="I111" s="19">
        <f>SUMIFS(TRI!$M:$M,TRI!$C:$C,$A111,TRI!$D:$D,"&gt;=" &amp; I$2,TRI!$D:$D,"&lt;" &amp; J$2)</f>
        <v>0</v>
      </c>
      <c r="J111" s="19">
        <f>SUMIFS(TRI!$M:$M,TRI!$C:$C,$A111,TRI!$D:$D,"&gt;=" &amp; J$2,TRI!$D:$D,"&lt;" &amp; K$2)</f>
        <v>0</v>
      </c>
      <c r="K111" s="19">
        <f>SUMIFS(TRI!$M:$M,TRI!$C:$C,$A111,TRI!$D:$D,"&gt;=" &amp; K$2,TRI!$D:$D,"&lt;" &amp; L$2)</f>
        <v>0</v>
      </c>
      <c r="L111" s="19">
        <f>SUMIFS(TRI!$M:$M,TRI!$C:$C,$A111,TRI!$D:$D,"&gt;=" &amp; L$2,TRI!$D:$D,"&lt;" &amp; M$2)</f>
        <v>0</v>
      </c>
      <c r="M111" s="19">
        <f>SUMIFS(TRI!$M:$M,TRI!$C:$C,$A111,TRI!$D:$D,"&gt;=" &amp; M$2,TRI!$D:$D,"&lt;" &amp; N$2)</f>
        <v>0</v>
      </c>
      <c r="N111" s="19">
        <f>SUMIFS(TRI!$M:$M,TRI!$C:$C,$A111,TRI!$D:$D,"&gt;=" &amp; N$2,TRI!$D:$D,"&lt;" &amp; O$2)</f>
        <v>0</v>
      </c>
      <c r="O111" s="19">
        <f>SUMIFS(TRI!$M:$M,TRI!$C:$C,$A111,TRI!$D:$D,"&gt;=" &amp; O$2,TRI!$D:$D,"&lt;" &amp; P$2)</f>
        <v>0</v>
      </c>
      <c r="P111" s="19">
        <f>SUMIFS(TRI!$M:$M,TRI!$C:$C,$A111,TRI!$D:$D,"&gt;=" &amp; P$2,TRI!$D:$D,"&lt;" &amp; Q$2)</f>
        <v>0</v>
      </c>
      <c r="Q111" s="19">
        <f>SUMIFS(TRI!$M:$M,TRI!$C:$C,$A111,TRI!$D:$D,"&gt;=" &amp; Q$2,TRI!$D:$D,"&lt;" &amp; R$2)</f>
        <v>0</v>
      </c>
      <c r="R111" s="19">
        <f>SUMIFS(TRI!$M:$M,TRI!$C:$C,$A111,TRI!$D:$D,"&gt;=" &amp; R$2,TRI!$D:$D,"&lt;" &amp; S$2)</f>
        <v>0</v>
      </c>
      <c r="S111" s="19">
        <f>SUMIFS(TRI!$M:$M,TRI!$C:$C,$A111,TRI!$D:$D,"&gt;=" &amp; S$2,TRI!$D:$D,"&lt;" &amp; T$2)</f>
        <v>0</v>
      </c>
      <c r="T111" s="20">
        <f t="shared" si="1"/>
        <v>0.1055787037037037</v>
      </c>
    </row>
    <row r="112" spans="1:20" x14ac:dyDescent="0.25">
      <c r="A112">
        <v>15184153</v>
      </c>
      <c r="B112" s="19">
        <f>SUMIFS(TRI!$M:$M,TRI!$C:$C,$A112,TRI!$D:$D,"&gt;=" &amp; B$2,TRI!$D:$D,"&lt;" &amp; C$2)</f>
        <v>0</v>
      </c>
      <c r="C112" s="19">
        <f>SUMIFS(TRI!$M:$M,TRI!$C:$C,$A112,TRI!$D:$D,"&gt;=" &amp; C$2,TRI!$D:$D,"&lt;" &amp; D$2)</f>
        <v>0</v>
      </c>
      <c r="D112" s="19">
        <f>SUMIFS(TRI!$M:$M,TRI!$C:$C,$A112,TRI!$D:$D,"&gt;=" &amp; D$2,TRI!$D:$D,"&lt;" &amp; E$2)</f>
        <v>1.0439814814814815E-2</v>
      </c>
      <c r="E112" s="19">
        <f>SUMIFS(TRI!$M:$M,TRI!$C:$C,$A112,TRI!$D:$D,"&gt;=" &amp; E$2,TRI!$D:$D,"&lt;" &amp; F$2)</f>
        <v>0</v>
      </c>
      <c r="F112" s="19">
        <f>SUMIFS(TRI!$M:$M,TRI!$C:$C,$A112,TRI!$D:$D,"&gt;=" &amp; F$2,TRI!$D:$D,"&lt;" &amp; G$2)</f>
        <v>0</v>
      </c>
      <c r="G112" s="19">
        <f>SUMIFS(TRI!$M:$M,TRI!$C:$C,$A112,TRI!$D:$D,"&gt;=" &amp; G$2,TRI!$D:$D,"&lt;" &amp; H$2)</f>
        <v>0</v>
      </c>
      <c r="H112" s="19">
        <f>SUMIFS(TRI!$M:$M,TRI!$C:$C,$A112,TRI!$D:$D,"&gt;=" &amp; H$2,TRI!$D:$D,"&lt;" &amp; I$2)</f>
        <v>0</v>
      </c>
      <c r="I112" s="19">
        <f>SUMIFS(TRI!$M:$M,TRI!$C:$C,$A112,TRI!$D:$D,"&gt;=" &amp; I$2,TRI!$D:$D,"&lt;" &amp; J$2)</f>
        <v>0</v>
      </c>
      <c r="J112" s="19">
        <f>SUMIFS(TRI!$M:$M,TRI!$C:$C,$A112,TRI!$D:$D,"&gt;=" &amp; J$2,TRI!$D:$D,"&lt;" &amp; K$2)</f>
        <v>0</v>
      </c>
      <c r="K112" s="19">
        <f>SUMIFS(TRI!$M:$M,TRI!$C:$C,$A112,TRI!$D:$D,"&gt;=" &amp; K$2,TRI!$D:$D,"&lt;" &amp; L$2)</f>
        <v>0</v>
      </c>
      <c r="L112" s="19">
        <f>SUMIFS(TRI!$M:$M,TRI!$C:$C,$A112,TRI!$D:$D,"&gt;=" &amp; L$2,TRI!$D:$D,"&lt;" &amp; M$2)</f>
        <v>0</v>
      </c>
      <c r="M112" s="19">
        <f>SUMIFS(TRI!$M:$M,TRI!$C:$C,$A112,TRI!$D:$D,"&gt;=" &amp; M$2,TRI!$D:$D,"&lt;" &amp; N$2)</f>
        <v>0</v>
      </c>
      <c r="N112" s="19">
        <f>SUMIFS(TRI!$M:$M,TRI!$C:$C,$A112,TRI!$D:$D,"&gt;=" &amp; N$2,TRI!$D:$D,"&lt;" &amp; O$2)</f>
        <v>0</v>
      </c>
      <c r="O112" s="19">
        <f>SUMIFS(TRI!$M:$M,TRI!$C:$C,$A112,TRI!$D:$D,"&gt;=" &amp; O$2,TRI!$D:$D,"&lt;" &amp; P$2)</f>
        <v>0</v>
      </c>
      <c r="P112" s="19">
        <f>SUMIFS(TRI!$M:$M,TRI!$C:$C,$A112,TRI!$D:$D,"&gt;=" &amp; P$2,TRI!$D:$D,"&lt;" &amp; Q$2)</f>
        <v>0</v>
      </c>
      <c r="Q112" s="19">
        <f>SUMIFS(TRI!$M:$M,TRI!$C:$C,$A112,TRI!$D:$D,"&gt;=" &amp; Q$2,TRI!$D:$D,"&lt;" &amp; R$2)</f>
        <v>0</v>
      </c>
      <c r="R112" s="19">
        <f>SUMIFS(TRI!$M:$M,TRI!$C:$C,$A112,TRI!$D:$D,"&gt;=" &amp; R$2,TRI!$D:$D,"&lt;" &amp; S$2)</f>
        <v>0</v>
      </c>
      <c r="S112" s="19">
        <f>SUMIFS(TRI!$M:$M,TRI!$C:$C,$A112,TRI!$D:$D,"&gt;=" &amp; S$2,TRI!$D:$D,"&lt;" &amp; T$2)</f>
        <v>0</v>
      </c>
      <c r="T112" s="20">
        <f t="shared" si="1"/>
        <v>1.0439814814814815E-2</v>
      </c>
    </row>
    <row r="113" spans="1:20" x14ac:dyDescent="0.25">
      <c r="A113">
        <v>15184154</v>
      </c>
      <c r="B113" s="19">
        <f>SUMIFS(TRI!$M:$M,TRI!$C:$C,$A113,TRI!$D:$D,"&gt;=" &amp; B$2,TRI!$D:$D,"&lt;" &amp; C$2)</f>
        <v>0</v>
      </c>
      <c r="C113" s="19">
        <f>SUMIFS(TRI!$M:$M,TRI!$C:$C,$A113,TRI!$D:$D,"&gt;=" &amp; C$2,TRI!$D:$D,"&lt;" &amp; D$2)</f>
        <v>0</v>
      </c>
      <c r="D113" s="19">
        <f>SUMIFS(TRI!$M:$M,TRI!$C:$C,$A113,TRI!$D:$D,"&gt;=" &amp; D$2,TRI!$D:$D,"&lt;" &amp; E$2)</f>
        <v>1.8414351851851855E-2</v>
      </c>
      <c r="E113" s="19">
        <f>SUMIFS(TRI!$M:$M,TRI!$C:$C,$A113,TRI!$D:$D,"&gt;=" &amp; E$2,TRI!$D:$D,"&lt;" &amp; F$2)</f>
        <v>6.7708333333333301E-3</v>
      </c>
      <c r="F113" s="19">
        <f>SUMIFS(TRI!$M:$M,TRI!$C:$C,$A113,TRI!$D:$D,"&gt;=" &amp; F$2,TRI!$D:$D,"&lt;" &amp; G$2)</f>
        <v>5.2546296296296265E-3</v>
      </c>
      <c r="G113" s="19">
        <f>SUMIFS(TRI!$M:$M,TRI!$C:$C,$A113,TRI!$D:$D,"&gt;=" &amp; G$2,TRI!$D:$D,"&lt;" &amp; H$2)</f>
        <v>9.1423611111111108E-2</v>
      </c>
      <c r="H113" s="19">
        <f>SUMIFS(TRI!$M:$M,TRI!$C:$C,$A113,TRI!$D:$D,"&gt;=" &amp; H$2,TRI!$D:$D,"&lt;" &amp; I$2)</f>
        <v>4.319444444444448E-2</v>
      </c>
      <c r="I113" s="19">
        <f>SUMIFS(TRI!$M:$M,TRI!$C:$C,$A113,TRI!$D:$D,"&gt;=" &amp; I$2,TRI!$D:$D,"&lt;" &amp; J$2)</f>
        <v>0</v>
      </c>
      <c r="J113" s="19">
        <f>SUMIFS(TRI!$M:$M,TRI!$C:$C,$A113,TRI!$D:$D,"&gt;=" &amp; J$2,TRI!$D:$D,"&lt;" &amp; K$2)</f>
        <v>0</v>
      </c>
      <c r="K113" s="19">
        <f>SUMIFS(TRI!$M:$M,TRI!$C:$C,$A113,TRI!$D:$D,"&gt;=" &amp; K$2,TRI!$D:$D,"&lt;" &amp; L$2)</f>
        <v>0</v>
      </c>
      <c r="L113" s="19">
        <f>SUMIFS(TRI!$M:$M,TRI!$C:$C,$A113,TRI!$D:$D,"&gt;=" &amp; L$2,TRI!$D:$D,"&lt;" &amp; M$2)</f>
        <v>0</v>
      </c>
      <c r="M113" s="19">
        <f>SUMIFS(TRI!$M:$M,TRI!$C:$C,$A113,TRI!$D:$D,"&gt;=" &amp; M$2,TRI!$D:$D,"&lt;" &amp; N$2)</f>
        <v>0</v>
      </c>
      <c r="N113" s="19">
        <f>SUMIFS(TRI!$M:$M,TRI!$C:$C,$A113,TRI!$D:$D,"&gt;=" &amp; N$2,TRI!$D:$D,"&lt;" &amp; O$2)</f>
        <v>0</v>
      </c>
      <c r="O113" s="19">
        <f>SUMIFS(TRI!$M:$M,TRI!$C:$C,$A113,TRI!$D:$D,"&gt;=" &amp; O$2,TRI!$D:$D,"&lt;" &amp; P$2)</f>
        <v>0</v>
      </c>
      <c r="P113" s="19">
        <f>SUMIFS(TRI!$M:$M,TRI!$C:$C,$A113,TRI!$D:$D,"&gt;=" &amp; P$2,TRI!$D:$D,"&lt;" &amp; Q$2)</f>
        <v>0</v>
      </c>
      <c r="Q113" s="19">
        <f>SUMIFS(TRI!$M:$M,TRI!$C:$C,$A113,TRI!$D:$D,"&gt;=" &amp; Q$2,TRI!$D:$D,"&lt;" &amp; R$2)</f>
        <v>0</v>
      </c>
      <c r="R113" s="19">
        <f>SUMIFS(TRI!$M:$M,TRI!$C:$C,$A113,TRI!$D:$D,"&gt;=" &amp; R$2,TRI!$D:$D,"&lt;" &amp; S$2)</f>
        <v>0</v>
      </c>
      <c r="S113" s="19">
        <f>SUMIFS(TRI!$M:$M,TRI!$C:$C,$A113,TRI!$D:$D,"&gt;=" &amp; S$2,TRI!$D:$D,"&lt;" &amp; T$2)</f>
        <v>0</v>
      </c>
      <c r="T113" s="20">
        <f t="shared" si="1"/>
        <v>0.1650578703703704</v>
      </c>
    </row>
    <row r="114" spans="1:20" x14ac:dyDescent="0.25">
      <c r="A114">
        <v>15184155</v>
      </c>
      <c r="B114" s="19">
        <f>SUMIFS(TRI!$M:$M,TRI!$C:$C,$A114,TRI!$D:$D,"&gt;=" &amp; B$2,TRI!$D:$D,"&lt;" &amp; C$2)</f>
        <v>0</v>
      </c>
      <c r="C114" s="19">
        <f>SUMIFS(TRI!$M:$M,TRI!$C:$C,$A114,TRI!$D:$D,"&gt;=" &amp; C$2,TRI!$D:$D,"&lt;" &amp; D$2)</f>
        <v>0</v>
      </c>
      <c r="D114" s="19">
        <f>SUMIFS(TRI!$M:$M,TRI!$C:$C,$A114,TRI!$D:$D,"&gt;=" &amp; D$2,TRI!$D:$D,"&lt;" &amp; E$2)</f>
        <v>6.7708333333333336E-3</v>
      </c>
      <c r="E114" s="19">
        <f>SUMIFS(TRI!$M:$M,TRI!$C:$C,$A114,TRI!$D:$D,"&gt;=" &amp; E$2,TRI!$D:$D,"&lt;" &amp; F$2)</f>
        <v>0</v>
      </c>
      <c r="F114" s="19">
        <f>SUMIFS(TRI!$M:$M,TRI!$C:$C,$A114,TRI!$D:$D,"&gt;=" &amp; F$2,TRI!$D:$D,"&lt;" &amp; G$2)</f>
        <v>0</v>
      </c>
      <c r="G114" s="19">
        <f>SUMIFS(TRI!$M:$M,TRI!$C:$C,$A114,TRI!$D:$D,"&gt;=" &amp; G$2,TRI!$D:$D,"&lt;" &amp; H$2)</f>
        <v>0</v>
      </c>
      <c r="H114" s="19">
        <f>SUMIFS(TRI!$M:$M,TRI!$C:$C,$A114,TRI!$D:$D,"&gt;=" &amp; H$2,TRI!$D:$D,"&lt;" &amp; I$2)</f>
        <v>0</v>
      </c>
      <c r="I114" s="19">
        <f>SUMIFS(TRI!$M:$M,TRI!$C:$C,$A114,TRI!$D:$D,"&gt;=" &amp; I$2,TRI!$D:$D,"&lt;" &amp; J$2)</f>
        <v>0</v>
      </c>
      <c r="J114" s="19">
        <f>SUMIFS(TRI!$M:$M,TRI!$C:$C,$A114,TRI!$D:$D,"&gt;=" &amp; J$2,TRI!$D:$D,"&lt;" &amp; K$2)</f>
        <v>0</v>
      </c>
      <c r="K114" s="19">
        <f>SUMIFS(TRI!$M:$M,TRI!$C:$C,$A114,TRI!$D:$D,"&gt;=" &amp; K$2,TRI!$D:$D,"&lt;" &amp; L$2)</f>
        <v>0</v>
      </c>
      <c r="L114" s="19">
        <f>SUMIFS(TRI!$M:$M,TRI!$C:$C,$A114,TRI!$D:$D,"&gt;=" &amp; L$2,TRI!$D:$D,"&lt;" &amp; M$2)</f>
        <v>0</v>
      </c>
      <c r="M114" s="19">
        <f>SUMIFS(TRI!$M:$M,TRI!$C:$C,$A114,TRI!$D:$D,"&gt;=" &amp; M$2,TRI!$D:$D,"&lt;" &amp; N$2)</f>
        <v>0</v>
      </c>
      <c r="N114" s="19">
        <f>SUMIFS(TRI!$M:$M,TRI!$C:$C,$A114,TRI!$D:$D,"&gt;=" &amp; N$2,TRI!$D:$D,"&lt;" &amp; O$2)</f>
        <v>0</v>
      </c>
      <c r="O114" s="19">
        <f>SUMIFS(TRI!$M:$M,TRI!$C:$C,$A114,TRI!$D:$D,"&gt;=" &amp; O$2,TRI!$D:$D,"&lt;" &amp; P$2)</f>
        <v>0</v>
      </c>
      <c r="P114" s="19">
        <f>SUMIFS(TRI!$M:$M,TRI!$C:$C,$A114,TRI!$D:$D,"&gt;=" &amp; P$2,TRI!$D:$D,"&lt;" &amp; Q$2)</f>
        <v>0</v>
      </c>
      <c r="Q114" s="19">
        <f>SUMIFS(TRI!$M:$M,TRI!$C:$C,$A114,TRI!$D:$D,"&gt;=" &amp; Q$2,TRI!$D:$D,"&lt;" &amp; R$2)</f>
        <v>0</v>
      </c>
      <c r="R114" s="19">
        <f>SUMIFS(TRI!$M:$M,TRI!$C:$C,$A114,TRI!$D:$D,"&gt;=" &amp; R$2,TRI!$D:$D,"&lt;" &amp; S$2)</f>
        <v>0</v>
      </c>
      <c r="S114" s="19">
        <f>SUMIFS(TRI!$M:$M,TRI!$C:$C,$A114,TRI!$D:$D,"&gt;=" &amp; S$2,TRI!$D:$D,"&lt;" &amp; T$2)</f>
        <v>0</v>
      </c>
      <c r="T114" s="20">
        <f t="shared" si="1"/>
        <v>6.7708333333333336E-3</v>
      </c>
    </row>
    <row r="115" spans="1:20" x14ac:dyDescent="0.25">
      <c r="A115">
        <v>15184156</v>
      </c>
      <c r="B115" s="19">
        <f>SUMIFS(TRI!$M:$M,TRI!$C:$C,$A115,TRI!$D:$D,"&gt;=" &amp; B$2,TRI!$D:$D,"&lt;" &amp; C$2)</f>
        <v>0</v>
      </c>
      <c r="C115" s="19">
        <f>SUMIFS(TRI!$M:$M,TRI!$C:$C,$A115,TRI!$D:$D,"&gt;=" &amp; C$2,TRI!$D:$D,"&lt;" &amp; D$2)</f>
        <v>0</v>
      </c>
      <c r="D115" s="19">
        <f>SUMIFS(TRI!$M:$M,TRI!$C:$C,$A115,TRI!$D:$D,"&gt;=" &amp; D$2,TRI!$D:$D,"&lt;" &amp; E$2)</f>
        <v>3.8773148148148161E-3</v>
      </c>
      <c r="E115" s="19">
        <f>SUMIFS(TRI!$M:$M,TRI!$C:$C,$A115,TRI!$D:$D,"&gt;=" &amp; E$2,TRI!$D:$D,"&lt;" &amp; F$2)</f>
        <v>0</v>
      </c>
      <c r="F115" s="19">
        <f>SUMIFS(TRI!$M:$M,TRI!$C:$C,$A115,TRI!$D:$D,"&gt;=" &amp; F$2,TRI!$D:$D,"&lt;" &amp; G$2)</f>
        <v>0</v>
      </c>
      <c r="G115" s="19">
        <f>SUMIFS(TRI!$M:$M,TRI!$C:$C,$A115,TRI!$D:$D,"&gt;=" &amp; G$2,TRI!$D:$D,"&lt;" &amp; H$2)</f>
        <v>0</v>
      </c>
      <c r="H115" s="19">
        <f>SUMIFS(TRI!$M:$M,TRI!$C:$C,$A115,TRI!$D:$D,"&gt;=" &amp; H$2,TRI!$D:$D,"&lt;" &amp; I$2)</f>
        <v>0</v>
      </c>
      <c r="I115" s="19">
        <f>SUMIFS(TRI!$M:$M,TRI!$C:$C,$A115,TRI!$D:$D,"&gt;=" &amp; I$2,TRI!$D:$D,"&lt;" &amp; J$2)</f>
        <v>0</v>
      </c>
      <c r="J115" s="19">
        <f>SUMIFS(TRI!$M:$M,TRI!$C:$C,$A115,TRI!$D:$D,"&gt;=" &amp; J$2,TRI!$D:$D,"&lt;" &amp; K$2)</f>
        <v>0</v>
      </c>
      <c r="K115" s="19">
        <f>SUMIFS(TRI!$M:$M,TRI!$C:$C,$A115,TRI!$D:$D,"&gt;=" &amp; K$2,TRI!$D:$D,"&lt;" &amp; L$2)</f>
        <v>0</v>
      </c>
      <c r="L115" s="19">
        <f>SUMIFS(TRI!$M:$M,TRI!$C:$C,$A115,TRI!$D:$D,"&gt;=" &amp; L$2,TRI!$D:$D,"&lt;" &amp; M$2)</f>
        <v>0</v>
      </c>
      <c r="M115" s="19">
        <f>SUMIFS(TRI!$M:$M,TRI!$C:$C,$A115,TRI!$D:$D,"&gt;=" &amp; M$2,TRI!$D:$D,"&lt;" &amp; N$2)</f>
        <v>0</v>
      </c>
      <c r="N115" s="19">
        <f>SUMIFS(TRI!$M:$M,TRI!$C:$C,$A115,TRI!$D:$D,"&gt;=" &amp; N$2,TRI!$D:$D,"&lt;" &amp; O$2)</f>
        <v>0</v>
      </c>
      <c r="O115" s="19">
        <f>SUMIFS(TRI!$M:$M,TRI!$C:$C,$A115,TRI!$D:$D,"&gt;=" &amp; O$2,TRI!$D:$D,"&lt;" &amp; P$2)</f>
        <v>0</v>
      </c>
      <c r="P115" s="19">
        <f>SUMIFS(TRI!$M:$M,TRI!$C:$C,$A115,TRI!$D:$D,"&gt;=" &amp; P$2,TRI!$D:$D,"&lt;" &amp; Q$2)</f>
        <v>0</v>
      </c>
      <c r="Q115" s="19">
        <f>SUMIFS(TRI!$M:$M,TRI!$C:$C,$A115,TRI!$D:$D,"&gt;=" &amp; Q$2,TRI!$D:$D,"&lt;" &amp; R$2)</f>
        <v>0</v>
      </c>
      <c r="R115" s="19">
        <f>SUMIFS(TRI!$M:$M,TRI!$C:$C,$A115,TRI!$D:$D,"&gt;=" &amp; R$2,TRI!$D:$D,"&lt;" &amp; S$2)</f>
        <v>0</v>
      </c>
      <c r="S115" s="19">
        <f>SUMIFS(TRI!$M:$M,TRI!$C:$C,$A115,TRI!$D:$D,"&gt;=" &amp; S$2,TRI!$D:$D,"&lt;" &amp; T$2)</f>
        <v>0</v>
      </c>
      <c r="T115" s="20">
        <f t="shared" si="1"/>
        <v>3.8773148148148161E-3</v>
      </c>
    </row>
    <row r="116" spans="1:20" x14ac:dyDescent="0.25">
      <c r="A116">
        <v>15184157</v>
      </c>
      <c r="B116" s="19">
        <f>SUMIFS(TRI!$M:$M,TRI!$C:$C,$A116,TRI!$D:$D,"&gt;=" &amp; B$2,TRI!$D:$D,"&lt;" &amp; C$2)</f>
        <v>0</v>
      </c>
      <c r="C116" s="19">
        <f>SUMIFS(TRI!$M:$M,TRI!$C:$C,$A116,TRI!$D:$D,"&gt;=" &amp; C$2,TRI!$D:$D,"&lt;" &amp; D$2)</f>
        <v>3.4363425925925936E-2</v>
      </c>
      <c r="D116" s="19">
        <f>SUMIFS(TRI!$M:$M,TRI!$C:$C,$A116,TRI!$D:$D,"&gt;=" &amp; D$2,TRI!$D:$D,"&lt;" &amp; E$2)</f>
        <v>2.0324074074074071E-2</v>
      </c>
      <c r="E116" s="19">
        <f>SUMIFS(TRI!$M:$M,TRI!$C:$C,$A116,TRI!$D:$D,"&gt;=" &amp; E$2,TRI!$D:$D,"&lt;" &amp; F$2)</f>
        <v>7.9976851851851771E-3</v>
      </c>
      <c r="F116" s="19">
        <f>SUMIFS(TRI!$M:$M,TRI!$C:$C,$A116,TRI!$D:$D,"&gt;=" &amp; F$2,TRI!$D:$D,"&lt;" &amp; G$2)</f>
        <v>9.1319444444444564E-3</v>
      </c>
      <c r="G116" s="19">
        <f>SUMIFS(TRI!$M:$M,TRI!$C:$C,$A116,TRI!$D:$D,"&gt;=" &amp; G$2,TRI!$D:$D,"&lt;" &amp; H$2)</f>
        <v>6.4166666666666664E-2</v>
      </c>
      <c r="H116" s="19">
        <f>SUMIFS(TRI!$M:$M,TRI!$C:$C,$A116,TRI!$D:$D,"&gt;=" &amp; H$2,TRI!$D:$D,"&lt;" &amp; I$2)</f>
        <v>3.8206018518518514E-2</v>
      </c>
      <c r="I116" s="19">
        <f>SUMIFS(TRI!$M:$M,TRI!$C:$C,$A116,TRI!$D:$D,"&gt;=" &amp; I$2,TRI!$D:$D,"&lt;" &amp; J$2)</f>
        <v>0</v>
      </c>
      <c r="J116" s="19">
        <f>SUMIFS(TRI!$M:$M,TRI!$C:$C,$A116,TRI!$D:$D,"&gt;=" &amp; J$2,TRI!$D:$D,"&lt;" &amp; K$2)</f>
        <v>0</v>
      </c>
      <c r="K116" s="19">
        <f>SUMIFS(TRI!$M:$M,TRI!$C:$C,$A116,TRI!$D:$D,"&gt;=" &amp; K$2,TRI!$D:$D,"&lt;" &amp; L$2)</f>
        <v>0</v>
      </c>
      <c r="L116" s="19">
        <f>SUMIFS(TRI!$M:$M,TRI!$C:$C,$A116,TRI!$D:$D,"&gt;=" &amp; L$2,TRI!$D:$D,"&lt;" &amp; M$2)</f>
        <v>0</v>
      </c>
      <c r="M116" s="19">
        <f>SUMIFS(TRI!$M:$M,TRI!$C:$C,$A116,TRI!$D:$D,"&gt;=" &amp; M$2,TRI!$D:$D,"&lt;" &amp; N$2)</f>
        <v>0</v>
      </c>
      <c r="N116" s="19">
        <f>SUMIFS(TRI!$M:$M,TRI!$C:$C,$A116,TRI!$D:$D,"&gt;=" &amp; N$2,TRI!$D:$D,"&lt;" &amp; O$2)</f>
        <v>0</v>
      </c>
      <c r="O116" s="19">
        <f>SUMIFS(TRI!$M:$M,TRI!$C:$C,$A116,TRI!$D:$D,"&gt;=" &amp; O$2,TRI!$D:$D,"&lt;" &amp; P$2)</f>
        <v>0</v>
      </c>
      <c r="P116" s="19">
        <f>SUMIFS(TRI!$M:$M,TRI!$C:$C,$A116,TRI!$D:$D,"&gt;=" &amp; P$2,TRI!$D:$D,"&lt;" &amp; Q$2)</f>
        <v>0</v>
      </c>
      <c r="Q116" s="19">
        <f>SUMIFS(TRI!$M:$M,TRI!$C:$C,$A116,TRI!$D:$D,"&gt;=" &amp; Q$2,TRI!$D:$D,"&lt;" &amp; R$2)</f>
        <v>0</v>
      </c>
      <c r="R116" s="19">
        <f>SUMIFS(TRI!$M:$M,TRI!$C:$C,$A116,TRI!$D:$D,"&gt;=" &amp; R$2,TRI!$D:$D,"&lt;" &amp; S$2)</f>
        <v>0</v>
      </c>
      <c r="S116" s="19">
        <f>SUMIFS(TRI!$M:$M,TRI!$C:$C,$A116,TRI!$D:$D,"&gt;=" &amp; S$2,TRI!$D:$D,"&lt;" &amp; T$2)</f>
        <v>0</v>
      </c>
      <c r="T116" s="20">
        <f t="shared" si="1"/>
        <v>0.17418981481481483</v>
      </c>
    </row>
    <row r="117" spans="1:20" x14ac:dyDescent="0.25">
      <c r="A117">
        <v>15184158</v>
      </c>
      <c r="B117" s="19">
        <f>SUMIFS(TRI!$M:$M,TRI!$C:$C,$A117,TRI!$D:$D,"&gt;=" &amp; B$2,TRI!$D:$D,"&lt;" &amp; C$2)</f>
        <v>0</v>
      </c>
      <c r="C117" s="19">
        <f>SUMIFS(TRI!$M:$M,TRI!$C:$C,$A117,TRI!$D:$D,"&gt;=" &amp; C$2,TRI!$D:$D,"&lt;" &amp; D$2)</f>
        <v>6.9756944444444455E-2</v>
      </c>
      <c r="D117" s="19">
        <f>SUMIFS(TRI!$M:$M,TRI!$C:$C,$A117,TRI!$D:$D,"&gt;=" &amp; D$2,TRI!$D:$D,"&lt;" &amp; E$2)</f>
        <v>4.2708333333333209E-3</v>
      </c>
      <c r="E117" s="19">
        <f>SUMIFS(TRI!$M:$M,TRI!$C:$C,$A117,TRI!$D:$D,"&gt;=" &amp; E$2,TRI!$D:$D,"&lt;" &amp; F$2)</f>
        <v>0</v>
      </c>
      <c r="F117" s="19">
        <f>SUMIFS(TRI!$M:$M,TRI!$C:$C,$A117,TRI!$D:$D,"&gt;=" &amp; F$2,TRI!$D:$D,"&lt;" &amp; G$2)</f>
        <v>0</v>
      </c>
      <c r="G117" s="19">
        <f>SUMIFS(TRI!$M:$M,TRI!$C:$C,$A117,TRI!$D:$D,"&gt;=" &amp; G$2,TRI!$D:$D,"&lt;" &amp; H$2)</f>
        <v>0</v>
      </c>
      <c r="H117" s="19">
        <f>SUMIFS(TRI!$M:$M,TRI!$C:$C,$A117,TRI!$D:$D,"&gt;=" &amp; H$2,TRI!$D:$D,"&lt;" &amp; I$2)</f>
        <v>0</v>
      </c>
      <c r="I117" s="19">
        <f>SUMIFS(TRI!$M:$M,TRI!$C:$C,$A117,TRI!$D:$D,"&gt;=" &amp; I$2,TRI!$D:$D,"&lt;" &amp; J$2)</f>
        <v>0</v>
      </c>
      <c r="J117" s="19">
        <f>SUMIFS(TRI!$M:$M,TRI!$C:$C,$A117,TRI!$D:$D,"&gt;=" &amp; J$2,TRI!$D:$D,"&lt;" &amp; K$2)</f>
        <v>0</v>
      </c>
      <c r="K117" s="19">
        <f>SUMIFS(TRI!$M:$M,TRI!$C:$C,$A117,TRI!$D:$D,"&gt;=" &amp; K$2,TRI!$D:$D,"&lt;" &amp; L$2)</f>
        <v>0</v>
      </c>
      <c r="L117" s="19">
        <f>SUMIFS(TRI!$M:$M,TRI!$C:$C,$A117,TRI!$D:$D,"&gt;=" &amp; L$2,TRI!$D:$D,"&lt;" &amp; M$2)</f>
        <v>0</v>
      </c>
      <c r="M117" s="19">
        <f>SUMIFS(TRI!$M:$M,TRI!$C:$C,$A117,TRI!$D:$D,"&gt;=" &amp; M$2,TRI!$D:$D,"&lt;" &amp; N$2)</f>
        <v>0</v>
      </c>
      <c r="N117" s="19">
        <f>SUMIFS(TRI!$M:$M,TRI!$C:$C,$A117,TRI!$D:$D,"&gt;=" &amp; N$2,TRI!$D:$D,"&lt;" &amp; O$2)</f>
        <v>0</v>
      </c>
      <c r="O117" s="19">
        <f>SUMIFS(TRI!$M:$M,TRI!$C:$C,$A117,TRI!$D:$D,"&gt;=" &amp; O$2,TRI!$D:$D,"&lt;" &amp; P$2)</f>
        <v>0</v>
      </c>
      <c r="P117" s="19">
        <f>SUMIFS(TRI!$M:$M,TRI!$C:$C,$A117,TRI!$D:$D,"&gt;=" &amp; P$2,TRI!$D:$D,"&lt;" &amp; Q$2)</f>
        <v>0</v>
      </c>
      <c r="Q117" s="19">
        <f>SUMIFS(TRI!$M:$M,TRI!$C:$C,$A117,TRI!$D:$D,"&gt;=" &amp; Q$2,TRI!$D:$D,"&lt;" &amp; R$2)</f>
        <v>0</v>
      </c>
      <c r="R117" s="19">
        <f>SUMIFS(TRI!$M:$M,TRI!$C:$C,$A117,TRI!$D:$D,"&gt;=" &amp; R$2,TRI!$D:$D,"&lt;" &amp; S$2)</f>
        <v>0</v>
      </c>
      <c r="S117" s="19">
        <f>SUMIFS(TRI!$M:$M,TRI!$C:$C,$A117,TRI!$D:$D,"&gt;=" &amp; S$2,TRI!$D:$D,"&lt;" &amp; T$2)</f>
        <v>0</v>
      </c>
      <c r="T117" s="20">
        <f t="shared" si="1"/>
        <v>7.4027777777777776E-2</v>
      </c>
    </row>
    <row r="118" spans="1:20" x14ac:dyDescent="0.25">
      <c r="A118">
        <v>15184159</v>
      </c>
      <c r="B118" s="19">
        <f>SUMIFS(TRI!$M:$M,TRI!$C:$C,$A118,TRI!$D:$D,"&gt;=" &amp; B$2,TRI!$D:$D,"&lt;" &amp; C$2)</f>
        <v>0</v>
      </c>
      <c r="C118" s="19">
        <f>SUMIFS(TRI!$M:$M,TRI!$C:$C,$A118,TRI!$D:$D,"&gt;=" &amp; C$2,TRI!$D:$D,"&lt;" &amp; D$2)</f>
        <v>0</v>
      </c>
      <c r="D118" s="19">
        <f>SUMIFS(TRI!$M:$M,TRI!$C:$C,$A118,TRI!$D:$D,"&gt;=" &amp; D$2,TRI!$D:$D,"&lt;" &amp; E$2)</f>
        <v>1.6435185185185188E-2</v>
      </c>
      <c r="E118" s="19">
        <f>SUMIFS(TRI!$M:$M,TRI!$C:$C,$A118,TRI!$D:$D,"&gt;=" &amp; E$2,TRI!$D:$D,"&lt;" &amp; F$2)</f>
        <v>9.1898148148148139E-3</v>
      </c>
      <c r="F118" s="19">
        <f>SUMIFS(TRI!$M:$M,TRI!$C:$C,$A118,TRI!$D:$D,"&gt;=" &amp; F$2,TRI!$D:$D,"&lt;" &amp; G$2)</f>
        <v>3.3912037037037018E-3</v>
      </c>
      <c r="G118" s="19">
        <f>SUMIFS(TRI!$M:$M,TRI!$C:$C,$A118,TRI!$D:$D,"&gt;=" &amp; G$2,TRI!$D:$D,"&lt;" &amp; H$2)</f>
        <v>5.3333333333333337E-2</v>
      </c>
      <c r="H118" s="19">
        <f>SUMIFS(TRI!$M:$M,TRI!$C:$C,$A118,TRI!$D:$D,"&gt;=" &amp; H$2,TRI!$D:$D,"&lt;" &amp; I$2)</f>
        <v>3.9444444444444435E-2</v>
      </c>
      <c r="I118" s="19">
        <f>SUMIFS(TRI!$M:$M,TRI!$C:$C,$A118,TRI!$D:$D,"&gt;=" &amp; I$2,TRI!$D:$D,"&lt;" &amp; J$2)</f>
        <v>0</v>
      </c>
      <c r="J118" s="19">
        <f>SUMIFS(TRI!$M:$M,TRI!$C:$C,$A118,TRI!$D:$D,"&gt;=" &amp; J$2,TRI!$D:$D,"&lt;" &amp; K$2)</f>
        <v>0</v>
      </c>
      <c r="K118" s="19">
        <f>SUMIFS(TRI!$M:$M,TRI!$C:$C,$A118,TRI!$D:$D,"&gt;=" &amp; K$2,TRI!$D:$D,"&lt;" &amp; L$2)</f>
        <v>0</v>
      </c>
      <c r="L118" s="19">
        <f>SUMIFS(TRI!$M:$M,TRI!$C:$C,$A118,TRI!$D:$D,"&gt;=" &amp; L$2,TRI!$D:$D,"&lt;" &amp; M$2)</f>
        <v>0</v>
      </c>
      <c r="M118" s="19">
        <f>SUMIFS(TRI!$M:$M,TRI!$C:$C,$A118,TRI!$D:$D,"&gt;=" &amp; M$2,TRI!$D:$D,"&lt;" &amp; N$2)</f>
        <v>0</v>
      </c>
      <c r="N118" s="19">
        <f>SUMIFS(TRI!$M:$M,TRI!$C:$C,$A118,TRI!$D:$D,"&gt;=" &amp; N$2,TRI!$D:$D,"&lt;" &amp; O$2)</f>
        <v>0</v>
      </c>
      <c r="O118" s="19">
        <f>SUMIFS(TRI!$M:$M,TRI!$C:$C,$A118,TRI!$D:$D,"&gt;=" &amp; O$2,TRI!$D:$D,"&lt;" &amp; P$2)</f>
        <v>0</v>
      </c>
      <c r="P118" s="19">
        <f>SUMIFS(TRI!$M:$M,TRI!$C:$C,$A118,TRI!$D:$D,"&gt;=" &amp; P$2,TRI!$D:$D,"&lt;" &amp; Q$2)</f>
        <v>0</v>
      </c>
      <c r="Q118" s="19">
        <f>SUMIFS(TRI!$M:$M,TRI!$C:$C,$A118,TRI!$D:$D,"&gt;=" &amp; Q$2,TRI!$D:$D,"&lt;" &amp; R$2)</f>
        <v>0</v>
      </c>
      <c r="R118" s="19">
        <f>SUMIFS(TRI!$M:$M,TRI!$C:$C,$A118,TRI!$D:$D,"&gt;=" &amp; R$2,TRI!$D:$D,"&lt;" &amp; S$2)</f>
        <v>0</v>
      </c>
      <c r="S118" s="19">
        <f>SUMIFS(TRI!$M:$M,TRI!$C:$C,$A118,TRI!$D:$D,"&gt;=" &amp; S$2,TRI!$D:$D,"&lt;" &amp; T$2)</f>
        <v>0</v>
      </c>
      <c r="T118" s="20">
        <f t="shared" si="1"/>
        <v>0.12179398148148148</v>
      </c>
    </row>
    <row r="119" spans="1:20" x14ac:dyDescent="0.25">
      <c r="A119">
        <v>15184160</v>
      </c>
      <c r="B119" s="19">
        <f>SUMIFS(TRI!$M:$M,TRI!$C:$C,$A119,TRI!$D:$D,"&gt;=" &amp; B$2,TRI!$D:$D,"&lt;" &amp; C$2)</f>
        <v>0</v>
      </c>
      <c r="C119" s="19">
        <f>SUMIFS(TRI!$M:$M,TRI!$C:$C,$A119,TRI!$D:$D,"&gt;=" &amp; C$2,TRI!$D:$D,"&lt;" &amp; D$2)</f>
        <v>0</v>
      </c>
      <c r="D119" s="19">
        <f>SUMIFS(TRI!$M:$M,TRI!$C:$C,$A119,TRI!$D:$D,"&gt;=" &amp; D$2,TRI!$D:$D,"&lt;" &amp; E$2)</f>
        <v>0.20611111111111111</v>
      </c>
      <c r="E119" s="19">
        <f>SUMIFS(TRI!$M:$M,TRI!$C:$C,$A119,TRI!$D:$D,"&gt;=" &amp; E$2,TRI!$D:$D,"&lt;" &amp; F$2)</f>
        <v>5.4861111111111083E-3</v>
      </c>
      <c r="F119" s="19">
        <f>SUMIFS(TRI!$M:$M,TRI!$C:$C,$A119,TRI!$D:$D,"&gt;=" &amp; F$2,TRI!$D:$D,"&lt;" &amp; G$2)</f>
        <v>2.8356481481481566E-3</v>
      </c>
      <c r="G119" s="19">
        <f>SUMIFS(TRI!$M:$M,TRI!$C:$C,$A119,TRI!$D:$D,"&gt;=" &amp; G$2,TRI!$D:$D,"&lt;" &amp; H$2)</f>
        <v>1.7824074074074076E-2</v>
      </c>
      <c r="H119" s="19">
        <f>SUMIFS(TRI!$M:$M,TRI!$C:$C,$A119,TRI!$D:$D,"&gt;=" &amp; H$2,TRI!$D:$D,"&lt;" &amp; I$2)</f>
        <v>4.708333333333331E-2</v>
      </c>
      <c r="I119" s="19">
        <f>SUMIFS(TRI!$M:$M,TRI!$C:$C,$A119,TRI!$D:$D,"&gt;=" &amp; I$2,TRI!$D:$D,"&lt;" &amp; J$2)</f>
        <v>0</v>
      </c>
      <c r="J119" s="19">
        <f>SUMIFS(TRI!$M:$M,TRI!$C:$C,$A119,TRI!$D:$D,"&gt;=" &amp; J$2,TRI!$D:$D,"&lt;" &amp; K$2)</f>
        <v>0</v>
      </c>
      <c r="K119" s="19">
        <f>SUMIFS(TRI!$M:$M,TRI!$C:$C,$A119,TRI!$D:$D,"&gt;=" &amp; K$2,TRI!$D:$D,"&lt;" &amp; L$2)</f>
        <v>0</v>
      </c>
      <c r="L119" s="19">
        <f>SUMIFS(TRI!$M:$M,TRI!$C:$C,$A119,TRI!$D:$D,"&gt;=" &amp; L$2,TRI!$D:$D,"&lt;" &amp; M$2)</f>
        <v>0</v>
      </c>
      <c r="M119" s="19">
        <f>SUMIFS(TRI!$M:$M,TRI!$C:$C,$A119,TRI!$D:$D,"&gt;=" &amp; M$2,TRI!$D:$D,"&lt;" &amp; N$2)</f>
        <v>0</v>
      </c>
      <c r="N119" s="19">
        <f>SUMIFS(TRI!$M:$M,TRI!$C:$C,$A119,TRI!$D:$D,"&gt;=" &amp; N$2,TRI!$D:$D,"&lt;" &amp; O$2)</f>
        <v>0</v>
      </c>
      <c r="O119" s="19">
        <f>SUMIFS(TRI!$M:$M,TRI!$C:$C,$A119,TRI!$D:$D,"&gt;=" &amp; O$2,TRI!$D:$D,"&lt;" &amp; P$2)</f>
        <v>0</v>
      </c>
      <c r="P119" s="19">
        <f>SUMIFS(TRI!$M:$M,TRI!$C:$C,$A119,TRI!$D:$D,"&gt;=" &amp; P$2,TRI!$D:$D,"&lt;" &amp; Q$2)</f>
        <v>0</v>
      </c>
      <c r="Q119" s="19">
        <f>SUMIFS(TRI!$M:$M,TRI!$C:$C,$A119,TRI!$D:$D,"&gt;=" &amp; Q$2,TRI!$D:$D,"&lt;" &amp; R$2)</f>
        <v>0</v>
      </c>
      <c r="R119" s="19">
        <f>SUMIFS(TRI!$M:$M,TRI!$C:$C,$A119,TRI!$D:$D,"&gt;=" &amp; R$2,TRI!$D:$D,"&lt;" &amp; S$2)</f>
        <v>0</v>
      </c>
      <c r="S119" s="19">
        <f>SUMIFS(TRI!$M:$M,TRI!$C:$C,$A119,TRI!$D:$D,"&gt;=" &amp; S$2,TRI!$D:$D,"&lt;" &amp; T$2)</f>
        <v>0</v>
      </c>
      <c r="T119" s="20">
        <f t="shared" si="1"/>
        <v>0.27934027777777776</v>
      </c>
    </row>
    <row r="120" spans="1:20" x14ac:dyDescent="0.25">
      <c r="A120">
        <v>15184161</v>
      </c>
      <c r="B120" s="19">
        <f>SUMIFS(TRI!$M:$M,TRI!$C:$C,$A120,TRI!$D:$D,"&gt;=" &amp; B$2,TRI!$D:$D,"&lt;" &amp; C$2)</f>
        <v>0</v>
      </c>
      <c r="C120" s="19">
        <f>SUMIFS(TRI!$M:$M,TRI!$C:$C,$A120,TRI!$D:$D,"&gt;=" &amp; C$2,TRI!$D:$D,"&lt;" &amp; D$2)</f>
        <v>0</v>
      </c>
      <c r="D120" s="19">
        <f>SUMIFS(TRI!$M:$M,TRI!$C:$C,$A120,TRI!$D:$D,"&gt;=" &amp; D$2,TRI!$D:$D,"&lt;" &amp; E$2)</f>
        <v>1.7777777777777781E-2</v>
      </c>
      <c r="E120" s="19">
        <f>SUMIFS(TRI!$M:$M,TRI!$C:$C,$A120,TRI!$D:$D,"&gt;=" &amp; E$2,TRI!$D:$D,"&lt;" &amp; F$2)</f>
        <v>4.4560185185185154E-3</v>
      </c>
      <c r="F120" s="19">
        <f>SUMIFS(TRI!$M:$M,TRI!$C:$C,$A120,TRI!$D:$D,"&gt;=" &amp; F$2,TRI!$D:$D,"&lt;" &amp; G$2)</f>
        <v>0.17622685185185186</v>
      </c>
      <c r="G120" s="19">
        <f>SUMIFS(TRI!$M:$M,TRI!$C:$C,$A120,TRI!$D:$D,"&gt;=" &amp; G$2,TRI!$D:$D,"&lt;" &amp; H$2)</f>
        <v>3.5648148148148123E-2</v>
      </c>
      <c r="H120" s="19">
        <f>SUMIFS(TRI!$M:$M,TRI!$C:$C,$A120,TRI!$D:$D,"&gt;=" &amp; H$2,TRI!$D:$D,"&lt;" &amp; I$2)</f>
        <v>4.5949074074074087E-2</v>
      </c>
      <c r="I120" s="19">
        <f>SUMIFS(TRI!$M:$M,TRI!$C:$C,$A120,TRI!$D:$D,"&gt;=" &amp; I$2,TRI!$D:$D,"&lt;" &amp; J$2)</f>
        <v>0</v>
      </c>
      <c r="J120" s="19">
        <f>SUMIFS(TRI!$M:$M,TRI!$C:$C,$A120,TRI!$D:$D,"&gt;=" &amp; J$2,TRI!$D:$D,"&lt;" &amp; K$2)</f>
        <v>0</v>
      </c>
      <c r="K120" s="19">
        <f>SUMIFS(TRI!$M:$M,TRI!$C:$C,$A120,TRI!$D:$D,"&gt;=" &amp; K$2,TRI!$D:$D,"&lt;" &amp; L$2)</f>
        <v>0</v>
      </c>
      <c r="L120" s="19">
        <f>SUMIFS(TRI!$M:$M,TRI!$C:$C,$A120,TRI!$D:$D,"&gt;=" &amp; L$2,TRI!$D:$D,"&lt;" &amp; M$2)</f>
        <v>0</v>
      </c>
      <c r="M120" s="19">
        <f>SUMIFS(TRI!$M:$M,TRI!$C:$C,$A120,TRI!$D:$D,"&gt;=" &amp; M$2,TRI!$D:$D,"&lt;" &amp; N$2)</f>
        <v>0</v>
      </c>
      <c r="N120" s="19">
        <f>SUMIFS(TRI!$M:$M,TRI!$C:$C,$A120,TRI!$D:$D,"&gt;=" &amp; N$2,TRI!$D:$D,"&lt;" &amp; O$2)</f>
        <v>0</v>
      </c>
      <c r="O120" s="19">
        <f>SUMIFS(TRI!$M:$M,TRI!$C:$C,$A120,TRI!$D:$D,"&gt;=" &amp; O$2,TRI!$D:$D,"&lt;" &amp; P$2)</f>
        <v>0</v>
      </c>
      <c r="P120" s="19">
        <f>SUMIFS(TRI!$M:$M,TRI!$C:$C,$A120,TRI!$D:$D,"&gt;=" &amp; P$2,TRI!$D:$D,"&lt;" &amp; Q$2)</f>
        <v>0</v>
      </c>
      <c r="Q120" s="19">
        <f>SUMIFS(TRI!$M:$M,TRI!$C:$C,$A120,TRI!$D:$D,"&gt;=" &amp; Q$2,TRI!$D:$D,"&lt;" &amp; R$2)</f>
        <v>0</v>
      </c>
      <c r="R120" s="19">
        <f>SUMIFS(TRI!$M:$M,TRI!$C:$C,$A120,TRI!$D:$D,"&gt;=" &amp; R$2,TRI!$D:$D,"&lt;" &amp; S$2)</f>
        <v>0</v>
      </c>
      <c r="S120" s="19">
        <f>SUMIFS(TRI!$M:$M,TRI!$C:$C,$A120,TRI!$D:$D,"&gt;=" &amp; S$2,TRI!$D:$D,"&lt;" &amp; T$2)</f>
        <v>0</v>
      </c>
      <c r="T120" s="20">
        <f t="shared" si="1"/>
        <v>0.28005787037037033</v>
      </c>
    </row>
    <row r="121" spans="1:20" x14ac:dyDescent="0.25">
      <c r="A121">
        <v>15184162</v>
      </c>
      <c r="B121" s="19">
        <f>SUMIFS(TRI!$M:$M,TRI!$C:$C,$A121,TRI!$D:$D,"&gt;=" &amp; B$2,TRI!$D:$D,"&lt;" &amp; C$2)</f>
        <v>0</v>
      </c>
      <c r="C121" s="19">
        <f>SUMIFS(TRI!$M:$M,TRI!$C:$C,$A121,TRI!$D:$D,"&gt;=" &amp; C$2,TRI!$D:$D,"&lt;" &amp; D$2)</f>
        <v>0</v>
      </c>
      <c r="D121" s="19">
        <f>SUMIFS(TRI!$M:$M,TRI!$C:$C,$A121,TRI!$D:$D,"&gt;=" &amp; D$2,TRI!$D:$D,"&lt;" &amp; E$2)</f>
        <v>0</v>
      </c>
      <c r="E121" s="19">
        <f>SUMIFS(TRI!$M:$M,TRI!$C:$C,$A121,TRI!$D:$D,"&gt;=" &amp; E$2,TRI!$D:$D,"&lt;" &amp; F$2)</f>
        <v>0</v>
      </c>
      <c r="F121" s="19">
        <f>SUMIFS(TRI!$M:$M,TRI!$C:$C,$A121,TRI!$D:$D,"&gt;=" &amp; F$2,TRI!$D:$D,"&lt;" &amp; G$2)</f>
        <v>0</v>
      </c>
      <c r="G121" s="19">
        <f>SUMIFS(TRI!$M:$M,TRI!$C:$C,$A121,TRI!$D:$D,"&gt;=" &amp; G$2,TRI!$D:$D,"&lt;" &amp; H$2)</f>
        <v>0</v>
      </c>
      <c r="H121" s="19">
        <f>SUMIFS(TRI!$M:$M,TRI!$C:$C,$A121,TRI!$D:$D,"&gt;=" &amp; H$2,TRI!$D:$D,"&lt;" &amp; I$2)</f>
        <v>0</v>
      </c>
      <c r="I121" s="19">
        <f>SUMIFS(TRI!$M:$M,TRI!$C:$C,$A121,TRI!$D:$D,"&gt;=" &amp; I$2,TRI!$D:$D,"&lt;" &amp; J$2)</f>
        <v>0</v>
      </c>
      <c r="J121" s="19">
        <f>SUMIFS(TRI!$M:$M,TRI!$C:$C,$A121,TRI!$D:$D,"&gt;=" &amp; J$2,TRI!$D:$D,"&lt;" &amp; K$2)</f>
        <v>0</v>
      </c>
      <c r="K121" s="19">
        <f>SUMIFS(TRI!$M:$M,TRI!$C:$C,$A121,TRI!$D:$D,"&gt;=" &amp; K$2,TRI!$D:$D,"&lt;" &amp; L$2)</f>
        <v>0</v>
      </c>
      <c r="L121" s="19">
        <f>SUMIFS(TRI!$M:$M,TRI!$C:$C,$A121,TRI!$D:$D,"&gt;=" &amp; L$2,TRI!$D:$D,"&lt;" &amp; M$2)</f>
        <v>0</v>
      </c>
      <c r="M121" s="19">
        <f>SUMIFS(TRI!$M:$M,TRI!$C:$C,$A121,TRI!$D:$D,"&gt;=" &amp; M$2,TRI!$D:$D,"&lt;" &amp; N$2)</f>
        <v>0</v>
      </c>
      <c r="N121" s="19">
        <f>SUMIFS(TRI!$M:$M,TRI!$C:$C,$A121,TRI!$D:$D,"&gt;=" &amp; N$2,TRI!$D:$D,"&lt;" &amp; O$2)</f>
        <v>0</v>
      </c>
      <c r="O121" s="19">
        <f>SUMIFS(TRI!$M:$M,TRI!$C:$C,$A121,TRI!$D:$D,"&gt;=" &amp; O$2,TRI!$D:$D,"&lt;" &amp; P$2)</f>
        <v>0</v>
      </c>
      <c r="P121" s="19">
        <f>SUMIFS(TRI!$M:$M,TRI!$C:$C,$A121,TRI!$D:$D,"&gt;=" &amp; P$2,TRI!$D:$D,"&lt;" &amp; Q$2)</f>
        <v>0</v>
      </c>
      <c r="Q121" s="19">
        <f>SUMIFS(TRI!$M:$M,TRI!$C:$C,$A121,TRI!$D:$D,"&gt;=" &amp; Q$2,TRI!$D:$D,"&lt;" &amp; R$2)</f>
        <v>0</v>
      </c>
      <c r="R121" s="19">
        <f>SUMIFS(TRI!$M:$M,TRI!$C:$C,$A121,TRI!$D:$D,"&gt;=" &amp; R$2,TRI!$D:$D,"&lt;" &amp; S$2)</f>
        <v>0</v>
      </c>
      <c r="S121" s="19">
        <f>SUMIFS(TRI!$M:$M,TRI!$C:$C,$A121,TRI!$D:$D,"&gt;=" &amp; S$2,TRI!$D:$D,"&lt;" &amp; T$2)</f>
        <v>0</v>
      </c>
      <c r="T121" s="20">
        <f t="shared" si="1"/>
        <v>0</v>
      </c>
    </row>
    <row r="122" spans="1:20" x14ac:dyDescent="0.25">
      <c r="A122">
        <v>15184163</v>
      </c>
      <c r="B122" s="19">
        <f>SUMIFS(TRI!$M:$M,TRI!$C:$C,$A122,TRI!$D:$D,"&gt;=" &amp; B$2,TRI!$D:$D,"&lt;" &amp; C$2)</f>
        <v>0</v>
      </c>
      <c r="C122" s="19">
        <f>SUMIFS(TRI!$M:$M,TRI!$C:$C,$A122,TRI!$D:$D,"&gt;=" &amp; C$2,TRI!$D:$D,"&lt;" &amp; D$2)</f>
        <v>4.3472222222222218E-2</v>
      </c>
      <c r="D122" s="19">
        <f>SUMIFS(TRI!$M:$M,TRI!$C:$C,$A122,TRI!$D:$D,"&gt;=" &amp; D$2,TRI!$D:$D,"&lt;" &amp; E$2)</f>
        <v>0.27337962962962958</v>
      </c>
      <c r="E122" s="19">
        <f>SUMIFS(TRI!$M:$M,TRI!$C:$C,$A122,TRI!$D:$D,"&gt;=" &amp; E$2,TRI!$D:$D,"&lt;" &amp; F$2)</f>
        <v>1.5659722222222228E-2</v>
      </c>
      <c r="F122" s="19">
        <f>SUMIFS(TRI!$M:$M,TRI!$C:$C,$A122,TRI!$D:$D,"&gt;=" &amp; F$2,TRI!$D:$D,"&lt;" &amp; G$2)</f>
        <v>3.263888888888844E-3</v>
      </c>
      <c r="G122" s="19">
        <f>SUMIFS(TRI!$M:$M,TRI!$C:$C,$A122,TRI!$D:$D,"&gt;=" &amp; G$2,TRI!$D:$D,"&lt;" &amp; H$2)</f>
        <v>2.4803240740740751E-2</v>
      </c>
      <c r="H122" s="19">
        <f>SUMIFS(TRI!$M:$M,TRI!$C:$C,$A122,TRI!$D:$D,"&gt;=" &amp; H$2,TRI!$D:$D,"&lt;" &amp; I$2)</f>
        <v>0.28311342592592592</v>
      </c>
      <c r="I122" s="19">
        <f>SUMIFS(TRI!$M:$M,TRI!$C:$C,$A122,TRI!$D:$D,"&gt;=" &amp; I$2,TRI!$D:$D,"&lt;" &amp; J$2)</f>
        <v>0</v>
      </c>
      <c r="J122" s="19">
        <f>SUMIFS(TRI!$M:$M,TRI!$C:$C,$A122,TRI!$D:$D,"&gt;=" &amp; J$2,TRI!$D:$D,"&lt;" &amp; K$2)</f>
        <v>0</v>
      </c>
      <c r="K122" s="19">
        <f>SUMIFS(TRI!$M:$M,TRI!$C:$C,$A122,TRI!$D:$D,"&gt;=" &amp; K$2,TRI!$D:$D,"&lt;" &amp; L$2)</f>
        <v>0</v>
      </c>
      <c r="L122" s="19">
        <f>SUMIFS(TRI!$M:$M,TRI!$C:$C,$A122,TRI!$D:$D,"&gt;=" &amp; L$2,TRI!$D:$D,"&lt;" &amp; M$2)</f>
        <v>0</v>
      </c>
      <c r="M122" s="19">
        <f>SUMIFS(TRI!$M:$M,TRI!$C:$C,$A122,TRI!$D:$D,"&gt;=" &amp; M$2,TRI!$D:$D,"&lt;" &amp; N$2)</f>
        <v>0</v>
      </c>
      <c r="N122" s="19">
        <f>SUMIFS(TRI!$M:$M,TRI!$C:$C,$A122,TRI!$D:$D,"&gt;=" &amp; N$2,TRI!$D:$D,"&lt;" &amp; O$2)</f>
        <v>0</v>
      </c>
      <c r="O122" s="19">
        <f>SUMIFS(TRI!$M:$M,TRI!$C:$C,$A122,TRI!$D:$D,"&gt;=" &amp; O$2,TRI!$D:$D,"&lt;" &amp; P$2)</f>
        <v>0</v>
      </c>
      <c r="P122" s="19">
        <f>SUMIFS(TRI!$M:$M,TRI!$C:$C,$A122,TRI!$D:$D,"&gt;=" &amp; P$2,TRI!$D:$D,"&lt;" &amp; Q$2)</f>
        <v>0</v>
      </c>
      <c r="Q122" s="19">
        <f>SUMIFS(TRI!$M:$M,TRI!$C:$C,$A122,TRI!$D:$D,"&gt;=" &amp; Q$2,TRI!$D:$D,"&lt;" &amp; R$2)</f>
        <v>0</v>
      </c>
      <c r="R122" s="19">
        <f>SUMIFS(TRI!$M:$M,TRI!$C:$C,$A122,TRI!$D:$D,"&gt;=" &amp; R$2,TRI!$D:$D,"&lt;" &amp; S$2)</f>
        <v>0</v>
      </c>
      <c r="S122" s="19">
        <f>SUMIFS(TRI!$M:$M,TRI!$C:$C,$A122,TRI!$D:$D,"&gt;=" &amp; S$2,TRI!$D:$D,"&lt;" &amp; T$2)</f>
        <v>0</v>
      </c>
      <c r="T122" s="20">
        <f t="shared" si="1"/>
        <v>0.64369212962962963</v>
      </c>
    </row>
    <row r="123" spans="1:20" x14ac:dyDescent="0.25">
      <c r="A123">
        <v>15184164</v>
      </c>
      <c r="B123" s="19">
        <f>SUMIFS(TRI!$M:$M,TRI!$C:$C,$A123,TRI!$D:$D,"&gt;=" &amp; B$2,TRI!$D:$D,"&lt;" &amp; C$2)</f>
        <v>0</v>
      </c>
      <c r="C123" s="19">
        <f>SUMIFS(TRI!$M:$M,TRI!$C:$C,$A123,TRI!$D:$D,"&gt;=" &amp; C$2,TRI!$D:$D,"&lt;" &amp; D$2)</f>
        <v>3.3344907407407406E-2</v>
      </c>
      <c r="D123" s="19">
        <f>SUMIFS(TRI!$M:$M,TRI!$C:$C,$A123,TRI!$D:$D,"&gt;=" &amp; D$2,TRI!$D:$D,"&lt;" &amp; E$2)</f>
        <v>9.6874999999999947E-3</v>
      </c>
      <c r="E123" s="19">
        <f>SUMIFS(TRI!$M:$M,TRI!$C:$C,$A123,TRI!$D:$D,"&gt;=" &amp; E$2,TRI!$D:$D,"&lt;" &amp; F$2)</f>
        <v>1.3842592592592601E-2</v>
      </c>
      <c r="F123" s="19">
        <f>SUMIFS(TRI!$M:$M,TRI!$C:$C,$A123,TRI!$D:$D,"&gt;=" &amp; F$2,TRI!$D:$D,"&lt;" &amp; G$2)</f>
        <v>0.12199074074074075</v>
      </c>
      <c r="G123" s="19">
        <f>SUMIFS(TRI!$M:$M,TRI!$C:$C,$A123,TRI!$D:$D,"&gt;=" &amp; G$2,TRI!$D:$D,"&lt;" &amp; H$2)</f>
        <v>3.6006944444444439E-2</v>
      </c>
      <c r="H123" s="19">
        <f>SUMIFS(TRI!$M:$M,TRI!$C:$C,$A123,TRI!$D:$D,"&gt;=" &amp; H$2,TRI!$D:$D,"&lt;" &amp; I$2)</f>
        <v>4.6527777777777751E-2</v>
      </c>
      <c r="I123" s="19">
        <f>SUMIFS(TRI!$M:$M,TRI!$C:$C,$A123,TRI!$D:$D,"&gt;=" &amp; I$2,TRI!$D:$D,"&lt;" &amp; J$2)</f>
        <v>0</v>
      </c>
      <c r="J123" s="19">
        <f>SUMIFS(TRI!$M:$M,TRI!$C:$C,$A123,TRI!$D:$D,"&gt;=" &amp; J$2,TRI!$D:$D,"&lt;" &amp; K$2)</f>
        <v>0</v>
      </c>
      <c r="K123" s="19">
        <f>SUMIFS(TRI!$M:$M,TRI!$C:$C,$A123,TRI!$D:$D,"&gt;=" &amp; K$2,TRI!$D:$D,"&lt;" &amp; L$2)</f>
        <v>0</v>
      </c>
      <c r="L123" s="19">
        <f>SUMIFS(TRI!$M:$M,TRI!$C:$C,$A123,TRI!$D:$D,"&gt;=" &amp; L$2,TRI!$D:$D,"&lt;" &amp; M$2)</f>
        <v>0</v>
      </c>
      <c r="M123" s="19">
        <f>SUMIFS(TRI!$M:$M,TRI!$C:$C,$A123,TRI!$D:$D,"&gt;=" &amp; M$2,TRI!$D:$D,"&lt;" &amp; N$2)</f>
        <v>0</v>
      </c>
      <c r="N123" s="19">
        <f>SUMIFS(TRI!$M:$M,TRI!$C:$C,$A123,TRI!$D:$D,"&gt;=" &amp; N$2,TRI!$D:$D,"&lt;" &amp; O$2)</f>
        <v>0</v>
      </c>
      <c r="O123" s="19">
        <f>SUMIFS(TRI!$M:$M,TRI!$C:$C,$A123,TRI!$D:$D,"&gt;=" &amp; O$2,TRI!$D:$D,"&lt;" &amp; P$2)</f>
        <v>0</v>
      </c>
      <c r="P123" s="19">
        <f>SUMIFS(TRI!$M:$M,TRI!$C:$C,$A123,TRI!$D:$D,"&gt;=" &amp; P$2,TRI!$D:$D,"&lt;" &amp; Q$2)</f>
        <v>0</v>
      </c>
      <c r="Q123" s="19">
        <f>SUMIFS(TRI!$M:$M,TRI!$C:$C,$A123,TRI!$D:$D,"&gt;=" &amp; Q$2,TRI!$D:$D,"&lt;" &amp; R$2)</f>
        <v>0</v>
      </c>
      <c r="R123" s="19">
        <f>SUMIFS(TRI!$M:$M,TRI!$C:$C,$A123,TRI!$D:$D,"&gt;=" &amp; R$2,TRI!$D:$D,"&lt;" &amp; S$2)</f>
        <v>0</v>
      </c>
      <c r="S123" s="19">
        <f>SUMIFS(TRI!$M:$M,TRI!$C:$C,$A123,TRI!$D:$D,"&gt;=" &amp; S$2,TRI!$D:$D,"&lt;" &amp; T$2)</f>
        <v>0</v>
      </c>
      <c r="T123" s="20">
        <f t="shared" si="1"/>
        <v>0.26140046296296293</v>
      </c>
    </row>
    <row r="124" spans="1:20" x14ac:dyDescent="0.25">
      <c r="A124">
        <v>15184165</v>
      </c>
      <c r="B124" s="19">
        <f>SUMIFS(TRI!$M:$M,TRI!$C:$C,$A124,TRI!$D:$D,"&gt;=" &amp; B$2,TRI!$D:$D,"&lt;" &amp; C$2)</f>
        <v>0</v>
      </c>
      <c r="C124" s="19">
        <f>SUMIFS(TRI!$M:$M,TRI!$C:$C,$A124,TRI!$D:$D,"&gt;=" &amp; C$2,TRI!$D:$D,"&lt;" &amp; D$2)</f>
        <v>0</v>
      </c>
      <c r="D124" s="19">
        <f>SUMIFS(TRI!$M:$M,TRI!$C:$C,$A124,TRI!$D:$D,"&gt;=" &amp; D$2,TRI!$D:$D,"&lt;" &amp; E$2)</f>
        <v>2.8310185185185178E-2</v>
      </c>
      <c r="E124" s="19">
        <f>SUMIFS(TRI!$M:$M,TRI!$C:$C,$A124,TRI!$D:$D,"&gt;=" &amp; E$2,TRI!$D:$D,"&lt;" &amp; F$2)</f>
        <v>7.1759259259259259E-3</v>
      </c>
      <c r="F124" s="19">
        <f>SUMIFS(TRI!$M:$M,TRI!$C:$C,$A124,TRI!$D:$D,"&gt;=" &amp; F$2,TRI!$D:$D,"&lt;" &amp; G$2)</f>
        <v>3.1828703703703776E-3</v>
      </c>
      <c r="G124" s="19">
        <f>SUMIFS(TRI!$M:$M,TRI!$C:$C,$A124,TRI!$D:$D,"&gt;=" &amp; G$2,TRI!$D:$D,"&lt;" &amp; H$2)</f>
        <v>3.5879629629629622E-2</v>
      </c>
      <c r="H124" s="19">
        <f>SUMIFS(TRI!$M:$M,TRI!$C:$C,$A124,TRI!$D:$D,"&gt;=" &amp; H$2,TRI!$D:$D,"&lt;" &amp; I$2)</f>
        <v>0.52954861111111118</v>
      </c>
      <c r="I124" s="19">
        <f>SUMIFS(TRI!$M:$M,TRI!$C:$C,$A124,TRI!$D:$D,"&gt;=" &amp; I$2,TRI!$D:$D,"&lt;" &amp; J$2)</f>
        <v>0</v>
      </c>
      <c r="J124" s="19">
        <f>SUMIFS(TRI!$M:$M,TRI!$C:$C,$A124,TRI!$D:$D,"&gt;=" &amp; J$2,TRI!$D:$D,"&lt;" &amp; K$2)</f>
        <v>0</v>
      </c>
      <c r="K124" s="19">
        <f>SUMIFS(TRI!$M:$M,TRI!$C:$C,$A124,TRI!$D:$D,"&gt;=" &amp; K$2,TRI!$D:$D,"&lt;" &amp; L$2)</f>
        <v>0</v>
      </c>
      <c r="L124" s="19">
        <f>SUMIFS(TRI!$M:$M,TRI!$C:$C,$A124,TRI!$D:$D,"&gt;=" &amp; L$2,TRI!$D:$D,"&lt;" &amp; M$2)</f>
        <v>0</v>
      </c>
      <c r="M124" s="19">
        <f>SUMIFS(TRI!$M:$M,TRI!$C:$C,$A124,TRI!$D:$D,"&gt;=" &amp; M$2,TRI!$D:$D,"&lt;" &amp; N$2)</f>
        <v>0</v>
      </c>
      <c r="N124" s="19">
        <f>SUMIFS(TRI!$M:$M,TRI!$C:$C,$A124,TRI!$D:$D,"&gt;=" &amp; N$2,TRI!$D:$D,"&lt;" &amp; O$2)</f>
        <v>0</v>
      </c>
      <c r="O124" s="19">
        <f>SUMIFS(TRI!$M:$M,TRI!$C:$C,$A124,TRI!$D:$D,"&gt;=" &amp; O$2,TRI!$D:$D,"&lt;" &amp; P$2)</f>
        <v>0</v>
      </c>
      <c r="P124" s="19">
        <f>SUMIFS(TRI!$M:$M,TRI!$C:$C,$A124,TRI!$D:$D,"&gt;=" &amp; P$2,TRI!$D:$D,"&lt;" &amp; Q$2)</f>
        <v>0</v>
      </c>
      <c r="Q124" s="19">
        <f>SUMIFS(TRI!$M:$M,TRI!$C:$C,$A124,TRI!$D:$D,"&gt;=" &amp; Q$2,TRI!$D:$D,"&lt;" &amp; R$2)</f>
        <v>0</v>
      </c>
      <c r="R124" s="19">
        <f>SUMIFS(TRI!$M:$M,TRI!$C:$C,$A124,TRI!$D:$D,"&gt;=" &amp; R$2,TRI!$D:$D,"&lt;" &amp; S$2)</f>
        <v>0</v>
      </c>
      <c r="S124" s="19">
        <f>SUMIFS(TRI!$M:$M,TRI!$C:$C,$A124,TRI!$D:$D,"&gt;=" &amp; S$2,TRI!$D:$D,"&lt;" &amp; T$2)</f>
        <v>0</v>
      </c>
      <c r="T124" s="20">
        <f t="shared" si="1"/>
        <v>0.60409722222222229</v>
      </c>
    </row>
    <row r="125" spans="1:20" x14ac:dyDescent="0.25">
      <c r="A125">
        <v>15184166</v>
      </c>
      <c r="B125" s="19">
        <f>SUMIFS(TRI!$M:$M,TRI!$C:$C,$A125,TRI!$D:$D,"&gt;=" &amp; B$2,TRI!$D:$D,"&lt;" &amp; C$2)</f>
        <v>0</v>
      </c>
      <c r="C125" s="19">
        <f>SUMIFS(TRI!$M:$M,TRI!$C:$C,$A125,TRI!$D:$D,"&gt;=" &amp; C$2,TRI!$D:$D,"&lt;" &amp; D$2)</f>
        <v>0</v>
      </c>
      <c r="D125" s="19">
        <f>SUMIFS(TRI!$M:$M,TRI!$C:$C,$A125,TRI!$D:$D,"&gt;=" &amp; D$2,TRI!$D:$D,"&lt;" &amp; E$2)</f>
        <v>2.6608796296296294E-2</v>
      </c>
      <c r="E125" s="19">
        <f>SUMIFS(TRI!$M:$M,TRI!$C:$C,$A125,TRI!$D:$D,"&gt;=" &amp; E$2,TRI!$D:$D,"&lt;" &amp; F$2)</f>
        <v>3.7268518518518562E-3</v>
      </c>
      <c r="F125" s="19">
        <f>SUMIFS(TRI!$M:$M,TRI!$C:$C,$A125,TRI!$D:$D,"&gt;=" &amp; F$2,TRI!$D:$D,"&lt;" &amp; G$2)</f>
        <v>2.9282407407407313E-3</v>
      </c>
      <c r="G125" s="19">
        <f>SUMIFS(TRI!$M:$M,TRI!$C:$C,$A125,TRI!$D:$D,"&gt;=" &amp; G$2,TRI!$D:$D,"&lt;" &amp; H$2)</f>
        <v>3.7164351851851858E-2</v>
      </c>
      <c r="H125" s="19">
        <f>SUMIFS(TRI!$M:$M,TRI!$C:$C,$A125,TRI!$D:$D,"&gt;=" &amp; H$2,TRI!$D:$D,"&lt;" &amp; I$2)</f>
        <v>3.9618055555555545E-2</v>
      </c>
      <c r="I125" s="19">
        <f>SUMIFS(TRI!$M:$M,TRI!$C:$C,$A125,TRI!$D:$D,"&gt;=" &amp; I$2,TRI!$D:$D,"&lt;" &amp; J$2)</f>
        <v>0</v>
      </c>
      <c r="J125" s="19">
        <f>SUMIFS(TRI!$M:$M,TRI!$C:$C,$A125,TRI!$D:$D,"&gt;=" &amp; J$2,TRI!$D:$D,"&lt;" &amp; K$2)</f>
        <v>0</v>
      </c>
      <c r="K125" s="19">
        <f>SUMIFS(TRI!$M:$M,TRI!$C:$C,$A125,TRI!$D:$D,"&gt;=" &amp; K$2,TRI!$D:$D,"&lt;" &amp; L$2)</f>
        <v>0</v>
      </c>
      <c r="L125" s="19">
        <f>SUMIFS(TRI!$M:$M,TRI!$C:$C,$A125,TRI!$D:$D,"&gt;=" &amp; L$2,TRI!$D:$D,"&lt;" &amp; M$2)</f>
        <v>0</v>
      </c>
      <c r="M125" s="19">
        <f>SUMIFS(TRI!$M:$M,TRI!$C:$C,$A125,TRI!$D:$D,"&gt;=" &amp; M$2,TRI!$D:$D,"&lt;" &amp; N$2)</f>
        <v>0</v>
      </c>
      <c r="N125" s="19">
        <f>SUMIFS(TRI!$M:$M,TRI!$C:$C,$A125,TRI!$D:$D,"&gt;=" &amp; N$2,TRI!$D:$D,"&lt;" &amp; O$2)</f>
        <v>0</v>
      </c>
      <c r="O125" s="19">
        <f>SUMIFS(TRI!$M:$M,TRI!$C:$C,$A125,TRI!$D:$D,"&gt;=" &amp; O$2,TRI!$D:$D,"&lt;" &amp; P$2)</f>
        <v>0</v>
      </c>
      <c r="P125" s="19">
        <f>SUMIFS(TRI!$M:$M,TRI!$C:$C,$A125,TRI!$D:$D,"&gt;=" &amp; P$2,TRI!$D:$D,"&lt;" &amp; Q$2)</f>
        <v>0</v>
      </c>
      <c r="Q125" s="19">
        <f>SUMIFS(TRI!$M:$M,TRI!$C:$C,$A125,TRI!$D:$D,"&gt;=" &amp; Q$2,TRI!$D:$D,"&lt;" &amp; R$2)</f>
        <v>0</v>
      </c>
      <c r="R125" s="19">
        <f>SUMIFS(TRI!$M:$M,TRI!$C:$C,$A125,TRI!$D:$D,"&gt;=" &amp; R$2,TRI!$D:$D,"&lt;" &amp; S$2)</f>
        <v>0</v>
      </c>
      <c r="S125" s="19">
        <f>SUMIFS(TRI!$M:$M,TRI!$C:$C,$A125,TRI!$D:$D,"&gt;=" &amp; S$2,TRI!$D:$D,"&lt;" &amp; T$2)</f>
        <v>0</v>
      </c>
      <c r="T125" s="20">
        <f t="shared" si="1"/>
        <v>0.11004629629629629</v>
      </c>
    </row>
    <row r="126" spans="1:20" x14ac:dyDescent="0.25">
      <c r="A126">
        <v>15184169</v>
      </c>
      <c r="B126" s="19">
        <f>SUMIFS(TRI!$M:$M,TRI!$C:$C,$A126,TRI!$D:$D,"&gt;=" &amp; B$2,TRI!$D:$D,"&lt;" &amp; C$2)</f>
        <v>0</v>
      </c>
      <c r="C126" s="19">
        <f>SUMIFS(TRI!$M:$M,TRI!$C:$C,$A126,TRI!$D:$D,"&gt;=" &amp; C$2,TRI!$D:$D,"&lt;" &amp; D$2)</f>
        <v>0</v>
      </c>
      <c r="D126" s="19">
        <f>SUMIFS(TRI!$M:$M,TRI!$C:$C,$A126,TRI!$D:$D,"&gt;=" &amp; D$2,TRI!$D:$D,"&lt;" &amp; E$2)</f>
        <v>1.7407407407407406E-2</v>
      </c>
      <c r="E126" s="19">
        <f>SUMIFS(TRI!$M:$M,TRI!$C:$C,$A126,TRI!$D:$D,"&gt;=" &amp; E$2,TRI!$D:$D,"&lt;" &amp; F$2)</f>
        <v>1.0520833333333333E-2</v>
      </c>
      <c r="F126" s="19">
        <f>SUMIFS(TRI!$M:$M,TRI!$C:$C,$A126,TRI!$D:$D,"&gt;=" &amp; F$2,TRI!$D:$D,"&lt;" &amp; G$2)</f>
        <v>3.0787037037037085E-3</v>
      </c>
      <c r="G126" s="19">
        <f>SUMIFS(TRI!$M:$M,TRI!$C:$C,$A126,TRI!$D:$D,"&gt;=" &amp; G$2,TRI!$D:$D,"&lt;" &amp; H$2)</f>
        <v>5.0740740740740739E-2</v>
      </c>
      <c r="H126" s="19">
        <f>SUMIFS(TRI!$M:$M,TRI!$C:$C,$A126,TRI!$D:$D,"&gt;=" &amp; H$2,TRI!$D:$D,"&lt;" &amp; I$2)</f>
        <v>4.4120370370370379E-2</v>
      </c>
      <c r="I126" s="19">
        <f>SUMIFS(TRI!$M:$M,TRI!$C:$C,$A126,TRI!$D:$D,"&gt;=" &amp; I$2,TRI!$D:$D,"&lt;" &amp; J$2)</f>
        <v>0</v>
      </c>
      <c r="J126" s="19">
        <f>SUMIFS(TRI!$M:$M,TRI!$C:$C,$A126,TRI!$D:$D,"&gt;=" &amp; J$2,TRI!$D:$D,"&lt;" &amp; K$2)</f>
        <v>0</v>
      </c>
      <c r="K126" s="19">
        <f>SUMIFS(TRI!$M:$M,TRI!$C:$C,$A126,TRI!$D:$D,"&gt;=" &amp; K$2,TRI!$D:$D,"&lt;" &amp; L$2)</f>
        <v>0</v>
      </c>
      <c r="L126" s="19">
        <f>SUMIFS(TRI!$M:$M,TRI!$C:$C,$A126,TRI!$D:$D,"&gt;=" &amp; L$2,TRI!$D:$D,"&lt;" &amp; M$2)</f>
        <v>0</v>
      </c>
      <c r="M126" s="19">
        <f>SUMIFS(TRI!$M:$M,TRI!$C:$C,$A126,TRI!$D:$D,"&gt;=" &amp; M$2,TRI!$D:$D,"&lt;" &amp; N$2)</f>
        <v>0</v>
      </c>
      <c r="N126" s="19">
        <f>SUMIFS(TRI!$M:$M,TRI!$C:$C,$A126,TRI!$D:$D,"&gt;=" &amp; N$2,TRI!$D:$D,"&lt;" &amp; O$2)</f>
        <v>0</v>
      </c>
      <c r="O126" s="19">
        <f>SUMIFS(TRI!$M:$M,TRI!$C:$C,$A126,TRI!$D:$D,"&gt;=" &amp; O$2,TRI!$D:$D,"&lt;" &amp; P$2)</f>
        <v>0</v>
      </c>
      <c r="P126" s="19">
        <f>SUMIFS(TRI!$M:$M,TRI!$C:$C,$A126,TRI!$D:$D,"&gt;=" &amp; P$2,TRI!$D:$D,"&lt;" &amp; Q$2)</f>
        <v>0</v>
      </c>
      <c r="Q126" s="19">
        <f>SUMIFS(TRI!$M:$M,TRI!$C:$C,$A126,TRI!$D:$D,"&gt;=" &amp; Q$2,TRI!$D:$D,"&lt;" &amp; R$2)</f>
        <v>0</v>
      </c>
      <c r="R126" s="19">
        <f>SUMIFS(TRI!$M:$M,TRI!$C:$C,$A126,TRI!$D:$D,"&gt;=" &amp; R$2,TRI!$D:$D,"&lt;" &amp; S$2)</f>
        <v>0</v>
      </c>
      <c r="S126" s="19">
        <f>SUMIFS(TRI!$M:$M,TRI!$C:$C,$A126,TRI!$D:$D,"&gt;=" &amp; S$2,TRI!$D:$D,"&lt;" &amp; T$2)</f>
        <v>0</v>
      </c>
      <c r="T126" s="20">
        <f t="shared" si="1"/>
        <v>0.12586805555555558</v>
      </c>
    </row>
    <row r="127" spans="1:20" x14ac:dyDescent="0.25">
      <c r="A127">
        <v>15184170</v>
      </c>
      <c r="B127" s="19">
        <f>SUMIFS(TRI!$M:$M,TRI!$C:$C,$A127,TRI!$D:$D,"&gt;=" &amp; B$2,TRI!$D:$D,"&lt;" &amp; C$2)</f>
        <v>0</v>
      </c>
      <c r="C127" s="19">
        <f>SUMIFS(TRI!$M:$M,TRI!$C:$C,$A127,TRI!$D:$D,"&gt;=" &amp; C$2,TRI!$D:$D,"&lt;" &amp; D$2)</f>
        <v>0</v>
      </c>
      <c r="D127" s="19">
        <f>SUMIFS(TRI!$M:$M,TRI!$C:$C,$A127,TRI!$D:$D,"&gt;=" &amp; D$2,TRI!$D:$D,"&lt;" &amp; E$2)</f>
        <v>1.6400462962962957E-2</v>
      </c>
      <c r="E127" s="19">
        <f>SUMIFS(TRI!$M:$M,TRI!$C:$C,$A127,TRI!$D:$D,"&gt;=" &amp; E$2,TRI!$D:$D,"&lt;" &amp; F$2)</f>
        <v>9.0625000000000011E-3</v>
      </c>
      <c r="F127" s="19">
        <f>SUMIFS(TRI!$M:$M,TRI!$C:$C,$A127,TRI!$D:$D,"&gt;=" &amp; F$2,TRI!$D:$D,"&lt;" &amp; G$2)</f>
        <v>2.7777777777777818E-3</v>
      </c>
      <c r="G127" s="19">
        <f>SUMIFS(TRI!$M:$M,TRI!$C:$C,$A127,TRI!$D:$D,"&gt;=" &amp; G$2,TRI!$D:$D,"&lt;" &amp; H$2)</f>
        <v>3.7604166666666661E-2</v>
      </c>
      <c r="H127" s="19">
        <f>SUMIFS(TRI!$M:$M,TRI!$C:$C,$A127,TRI!$D:$D,"&gt;=" &amp; H$2,TRI!$D:$D,"&lt;" &amp; I$2)</f>
        <v>6.9918981481481499E-2</v>
      </c>
      <c r="I127" s="19">
        <f>SUMIFS(TRI!$M:$M,TRI!$C:$C,$A127,TRI!$D:$D,"&gt;=" &amp; I$2,TRI!$D:$D,"&lt;" &amp; J$2)</f>
        <v>0</v>
      </c>
      <c r="J127" s="19">
        <f>SUMIFS(TRI!$M:$M,TRI!$C:$C,$A127,TRI!$D:$D,"&gt;=" &amp; J$2,TRI!$D:$D,"&lt;" &amp; K$2)</f>
        <v>0</v>
      </c>
      <c r="K127" s="19">
        <f>SUMIFS(TRI!$M:$M,TRI!$C:$C,$A127,TRI!$D:$D,"&gt;=" &amp; K$2,TRI!$D:$D,"&lt;" &amp; L$2)</f>
        <v>0</v>
      </c>
      <c r="L127" s="19">
        <f>SUMIFS(TRI!$M:$M,TRI!$C:$C,$A127,TRI!$D:$D,"&gt;=" &amp; L$2,TRI!$D:$D,"&lt;" &amp; M$2)</f>
        <v>0</v>
      </c>
      <c r="M127" s="19">
        <f>SUMIFS(TRI!$M:$M,TRI!$C:$C,$A127,TRI!$D:$D,"&gt;=" &amp; M$2,TRI!$D:$D,"&lt;" &amp; N$2)</f>
        <v>0</v>
      </c>
      <c r="N127" s="19">
        <f>SUMIFS(TRI!$M:$M,TRI!$C:$C,$A127,TRI!$D:$D,"&gt;=" &amp; N$2,TRI!$D:$D,"&lt;" &amp; O$2)</f>
        <v>0</v>
      </c>
      <c r="O127" s="19">
        <f>SUMIFS(TRI!$M:$M,TRI!$C:$C,$A127,TRI!$D:$D,"&gt;=" &amp; O$2,TRI!$D:$D,"&lt;" &amp; P$2)</f>
        <v>0</v>
      </c>
      <c r="P127" s="19">
        <f>SUMIFS(TRI!$M:$M,TRI!$C:$C,$A127,TRI!$D:$D,"&gt;=" &amp; P$2,TRI!$D:$D,"&lt;" &amp; Q$2)</f>
        <v>0</v>
      </c>
      <c r="Q127" s="19">
        <f>SUMIFS(TRI!$M:$M,TRI!$C:$C,$A127,TRI!$D:$D,"&gt;=" &amp; Q$2,TRI!$D:$D,"&lt;" &amp; R$2)</f>
        <v>0</v>
      </c>
      <c r="R127" s="19">
        <f>SUMIFS(TRI!$M:$M,TRI!$C:$C,$A127,TRI!$D:$D,"&gt;=" &amp; R$2,TRI!$D:$D,"&lt;" &amp; S$2)</f>
        <v>0</v>
      </c>
      <c r="S127" s="19">
        <f>SUMIFS(TRI!$M:$M,TRI!$C:$C,$A127,TRI!$D:$D,"&gt;=" &amp; S$2,TRI!$D:$D,"&lt;" &amp; T$2)</f>
        <v>0</v>
      </c>
      <c r="T127" s="20">
        <f t="shared" si="1"/>
        <v>0.13576388888888891</v>
      </c>
    </row>
    <row r="128" spans="1:20" x14ac:dyDescent="0.25">
      <c r="A128">
        <v>15184171</v>
      </c>
      <c r="B128" s="19">
        <f>SUMIFS(TRI!$M:$M,TRI!$C:$C,$A128,TRI!$D:$D,"&gt;=" &amp; B$2,TRI!$D:$D,"&lt;" &amp; C$2)</f>
        <v>0</v>
      </c>
      <c r="C128" s="19">
        <f>SUMIFS(TRI!$M:$M,TRI!$C:$C,$A128,TRI!$D:$D,"&gt;=" &amp; C$2,TRI!$D:$D,"&lt;" &amp; D$2)</f>
        <v>7.1481481481481479E-2</v>
      </c>
      <c r="D128" s="19">
        <f>SUMIFS(TRI!$M:$M,TRI!$C:$C,$A128,TRI!$D:$D,"&gt;=" &amp; D$2,TRI!$D:$D,"&lt;" &amp; E$2)</f>
        <v>3.0011574074074066E-2</v>
      </c>
      <c r="E128" s="19">
        <f>SUMIFS(TRI!$M:$M,TRI!$C:$C,$A128,TRI!$D:$D,"&gt;=" &amp; E$2,TRI!$D:$D,"&lt;" &amp; F$2)</f>
        <v>1.0590277777777796E-2</v>
      </c>
      <c r="F128" s="19">
        <f>SUMIFS(TRI!$M:$M,TRI!$C:$C,$A128,TRI!$D:$D,"&gt;=" &amp; F$2,TRI!$D:$D,"&lt;" &amp; G$2)</f>
        <v>4.745370370370372E-3</v>
      </c>
      <c r="G128" s="19">
        <f>SUMIFS(TRI!$M:$M,TRI!$C:$C,$A128,TRI!$D:$D,"&gt;=" &amp; G$2,TRI!$D:$D,"&lt;" &amp; H$2)</f>
        <v>2.839120370370371E-2</v>
      </c>
      <c r="H128" s="19">
        <f>SUMIFS(TRI!$M:$M,TRI!$C:$C,$A128,TRI!$D:$D,"&gt;=" &amp; H$2,TRI!$D:$D,"&lt;" &amp; I$2)</f>
        <v>4.1620370370370363E-2</v>
      </c>
      <c r="I128" s="19">
        <f>SUMIFS(TRI!$M:$M,TRI!$C:$C,$A128,TRI!$D:$D,"&gt;=" &amp; I$2,TRI!$D:$D,"&lt;" &amp; J$2)</f>
        <v>0</v>
      </c>
      <c r="J128" s="19">
        <f>SUMIFS(TRI!$M:$M,TRI!$C:$C,$A128,TRI!$D:$D,"&gt;=" &amp; J$2,TRI!$D:$D,"&lt;" &amp; K$2)</f>
        <v>0</v>
      </c>
      <c r="K128" s="19">
        <f>SUMIFS(TRI!$M:$M,TRI!$C:$C,$A128,TRI!$D:$D,"&gt;=" &amp; K$2,TRI!$D:$D,"&lt;" &amp; L$2)</f>
        <v>0</v>
      </c>
      <c r="L128" s="19">
        <f>SUMIFS(TRI!$M:$M,TRI!$C:$C,$A128,TRI!$D:$D,"&gt;=" &amp; L$2,TRI!$D:$D,"&lt;" &amp; M$2)</f>
        <v>0</v>
      </c>
      <c r="M128" s="19">
        <f>SUMIFS(TRI!$M:$M,TRI!$C:$C,$A128,TRI!$D:$D,"&gt;=" &amp; M$2,TRI!$D:$D,"&lt;" &amp; N$2)</f>
        <v>0</v>
      </c>
      <c r="N128" s="19">
        <f>SUMIFS(TRI!$M:$M,TRI!$C:$C,$A128,TRI!$D:$D,"&gt;=" &amp; N$2,TRI!$D:$D,"&lt;" &amp; O$2)</f>
        <v>0</v>
      </c>
      <c r="O128" s="19">
        <f>SUMIFS(TRI!$M:$M,TRI!$C:$C,$A128,TRI!$D:$D,"&gt;=" &amp; O$2,TRI!$D:$D,"&lt;" &amp; P$2)</f>
        <v>0</v>
      </c>
      <c r="P128" s="19">
        <f>SUMIFS(TRI!$M:$M,TRI!$C:$C,$A128,TRI!$D:$D,"&gt;=" &amp; P$2,TRI!$D:$D,"&lt;" &amp; Q$2)</f>
        <v>0</v>
      </c>
      <c r="Q128" s="19">
        <f>SUMIFS(TRI!$M:$M,TRI!$C:$C,$A128,TRI!$D:$D,"&gt;=" &amp; Q$2,TRI!$D:$D,"&lt;" &amp; R$2)</f>
        <v>0</v>
      </c>
      <c r="R128" s="19">
        <f>SUMIFS(TRI!$M:$M,TRI!$C:$C,$A128,TRI!$D:$D,"&gt;=" &amp; R$2,TRI!$D:$D,"&lt;" &amp; S$2)</f>
        <v>0</v>
      </c>
      <c r="S128" s="19">
        <f>SUMIFS(TRI!$M:$M,TRI!$C:$C,$A128,TRI!$D:$D,"&gt;=" &amp; S$2,TRI!$D:$D,"&lt;" &amp; T$2)</f>
        <v>0</v>
      </c>
      <c r="T128" s="20">
        <f t="shared" si="1"/>
        <v>0.18684027777777779</v>
      </c>
    </row>
    <row r="129" spans="1:20" x14ac:dyDescent="0.25">
      <c r="A129">
        <v>15184172</v>
      </c>
      <c r="B129" s="19">
        <f>SUMIFS(TRI!$M:$M,TRI!$C:$C,$A129,TRI!$D:$D,"&gt;=" &amp; B$2,TRI!$D:$D,"&lt;" &amp; C$2)</f>
        <v>0</v>
      </c>
      <c r="C129" s="19">
        <f>SUMIFS(TRI!$M:$M,TRI!$C:$C,$A129,TRI!$D:$D,"&gt;=" &amp; C$2,TRI!$D:$D,"&lt;" &amp; D$2)</f>
        <v>7.0439814814814816E-2</v>
      </c>
      <c r="D129" s="19">
        <f>SUMIFS(TRI!$M:$M,TRI!$C:$C,$A129,TRI!$D:$D,"&gt;=" &amp; D$2,TRI!$D:$D,"&lt;" &amp; E$2)</f>
        <v>2.8495370370370351E-2</v>
      </c>
      <c r="E129" s="19">
        <f>SUMIFS(TRI!$M:$M,TRI!$C:$C,$A129,TRI!$D:$D,"&gt;=" &amp; E$2,TRI!$D:$D,"&lt;" &amp; F$2)</f>
        <v>6.8171296296296313E-3</v>
      </c>
      <c r="F129" s="19">
        <f>SUMIFS(TRI!$M:$M,TRI!$C:$C,$A129,TRI!$D:$D,"&gt;=" &amp; F$2,TRI!$D:$D,"&lt;" &amp; G$2)</f>
        <v>7.2916666666666685E-3</v>
      </c>
      <c r="G129" s="19">
        <f>SUMIFS(TRI!$M:$M,TRI!$C:$C,$A129,TRI!$D:$D,"&gt;=" &amp; G$2,TRI!$D:$D,"&lt;" &amp; H$2)</f>
        <v>2.7858796296296312E-2</v>
      </c>
      <c r="H129" s="19">
        <f>SUMIFS(TRI!$M:$M,TRI!$C:$C,$A129,TRI!$D:$D,"&gt;=" &amp; H$2,TRI!$D:$D,"&lt;" &amp; I$2)</f>
        <v>3.6192129629629616E-2</v>
      </c>
      <c r="I129" s="19">
        <f>SUMIFS(TRI!$M:$M,TRI!$C:$C,$A129,TRI!$D:$D,"&gt;=" &amp; I$2,TRI!$D:$D,"&lt;" &amp; J$2)</f>
        <v>0</v>
      </c>
      <c r="J129" s="19">
        <f>SUMIFS(TRI!$M:$M,TRI!$C:$C,$A129,TRI!$D:$D,"&gt;=" &amp; J$2,TRI!$D:$D,"&lt;" &amp; K$2)</f>
        <v>0</v>
      </c>
      <c r="K129" s="19">
        <f>SUMIFS(TRI!$M:$M,TRI!$C:$C,$A129,TRI!$D:$D,"&gt;=" &amp; K$2,TRI!$D:$D,"&lt;" &amp; L$2)</f>
        <v>0</v>
      </c>
      <c r="L129" s="19">
        <f>SUMIFS(TRI!$M:$M,TRI!$C:$C,$A129,TRI!$D:$D,"&gt;=" &amp; L$2,TRI!$D:$D,"&lt;" &amp; M$2)</f>
        <v>0</v>
      </c>
      <c r="M129" s="19">
        <f>SUMIFS(TRI!$M:$M,TRI!$C:$C,$A129,TRI!$D:$D,"&gt;=" &amp; M$2,TRI!$D:$D,"&lt;" &amp; N$2)</f>
        <v>0</v>
      </c>
      <c r="N129" s="19">
        <f>SUMIFS(TRI!$M:$M,TRI!$C:$C,$A129,TRI!$D:$D,"&gt;=" &amp; N$2,TRI!$D:$D,"&lt;" &amp; O$2)</f>
        <v>0</v>
      </c>
      <c r="O129" s="19">
        <f>SUMIFS(TRI!$M:$M,TRI!$C:$C,$A129,TRI!$D:$D,"&gt;=" &amp; O$2,TRI!$D:$D,"&lt;" &amp; P$2)</f>
        <v>0</v>
      </c>
      <c r="P129" s="19">
        <f>SUMIFS(TRI!$M:$M,TRI!$C:$C,$A129,TRI!$D:$D,"&gt;=" &amp; P$2,TRI!$D:$D,"&lt;" &amp; Q$2)</f>
        <v>0</v>
      </c>
      <c r="Q129" s="19">
        <f>SUMIFS(TRI!$M:$M,TRI!$C:$C,$A129,TRI!$D:$D,"&gt;=" &amp; Q$2,TRI!$D:$D,"&lt;" &amp; R$2)</f>
        <v>0</v>
      </c>
      <c r="R129" s="19">
        <f>SUMIFS(TRI!$M:$M,TRI!$C:$C,$A129,TRI!$D:$D,"&gt;=" &amp; R$2,TRI!$D:$D,"&lt;" &amp; S$2)</f>
        <v>0</v>
      </c>
      <c r="S129" s="19">
        <f>SUMIFS(TRI!$M:$M,TRI!$C:$C,$A129,TRI!$D:$D,"&gt;=" &amp; S$2,TRI!$D:$D,"&lt;" &amp; T$2)</f>
        <v>0</v>
      </c>
      <c r="T129" s="20">
        <f t="shared" si="1"/>
        <v>0.17709490740740738</v>
      </c>
    </row>
    <row r="130" spans="1:20" x14ac:dyDescent="0.25">
      <c r="A130">
        <v>15184173</v>
      </c>
      <c r="B130" s="19">
        <f>SUMIFS(TRI!$M:$M,TRI!$C:$C,$A130,TRI!$D:$D,"&gt;=" &amp; B$2,TRI!$D:$D,"&lt;" &amp; C$2)</f>
        <v>0</v>
      </c>
      <c r="C130" s="19">
        <f>SUMIFS(TRI!$M:$M,TRI!$C:$C,$A130,TRI!$D:$D,"&gt;=" &amp; C$2,TRI!$D:$D,"&lt;" &amp; D$2)</f>
        <v>7.0752314814814823E-2</v>
      </c>
      <c r="D130" s="19">
        <f>SUMIFS(TRI!$M:$M,TRI!$C:$C,$A130,TRI!$D:$D,"&gt;=" &amp; D$2,TRI!$D:$D,"&lt;" &amp; E$2)</f>
        <v>2.1053240740740733E-2</v>
      </c>
      <c r="E130" s="19">
        <f>SUMIFS(TRI!$M:$M,TRI!$C:$C,$A130,TRI!$D:$D,"&gt;=" &amp; E$2,TRI!$D:$D,"&lt;" &amp; F$2)</f>
        <v>4.5138888888888867E-3</v>
      </c>
      <c r="F130" s="19">
        <f>SUMIFS(TRI!$M:$M,TRI!$C:$C,$A130,TRI!$D:$D,"&gt;=" &amp; F$2,TRI!$D:$D,"&lt;" &amp; G$2)</f>
        <v>2.9745370370370394E-3</v>
      </c>
      <c r="G130" s="19">
        <f>SUMIFS(TRI!$M:$M,TRI!$C:$C,$A130,TRI!$D:$D,"&gt;=" &amp; G$2,TRI!$D:$D,"&lt;" &amp; H$2)</f>
        <v>5.6840277777777781E-2</v>
      </c>
      <c r="H130" s="19">
        <f>SUMIFS(TRI!$M:$M,TRI!$C:$C,$A130,TRI!$D:$D,"&gt;=" &amp; H$2,TRI!$D:$D,"&lt;" &amp; I$2)</f>
        <v>3.6365740740740754E-2</v>
      </c>
      <c r="I130" s="19">
        <f>SUMIFS(TRI!$M:$M,TRI!$C:$C,$A130,TRI!$D:$D,"&gt;=" &amp; I$2,TRI!$D:$D,"&lt;" &amp; J$2)</f>
        <v>0</v>
      </c>
      <c r="J130" s="19">
        <f>SUMIFS(TRI!$M:$M,TRI!$C:$C,$A130,TRI!$D:$D,"&gt;=" &amp; J$2,TRI!$D:$D,"&lt;" &amp; K$2)</f>
        <v>0</v>
      </c>
      <c r="K130" s="19">
        <f>SUMIFS(TRI!$M:$M,TRI!$C:$C,$A130,TRI!$D:$D,"&gt;=" &amp; K$2,TRI!$D:$D,"&lt;" &amp; L$2)</f>
        <v>0</v>
      </c>
      <c r="L130" s="19">
        <f>SUMIFS(TRI!$M:$M,TRI!$C:$C,$A130,TRI!$D:$D,"&gt;=" &amp; L$2,TRI!$D:$D,"&lt;" &amp; M$2)</f>
        <v>0</v>
      </c>
      <c r="M130" s="19">
        <f>SUMIFS(TRI!$M:$M,TRI!$C:$C,$A130,TRI!$D:$D,"&gt;=" &amp; M$2,TRI!$D:$D,"&lt;" &amp; N$2)</f>
        <v>0</v>
      </c>
      <c r="N130" s="19">
        <f>SUMIFS(TRI!$M:$M,TRI!$C:$C,$A130,TRI!$D:$D,"&gt;=" &amp; N$2,TRI!$D:$D,"&lt;" &amp; O$2)</f>
        <v>0</v>
      </c>
      <c r="O130" s="19">
        <f>SUMIFS(TRI!$M:$M,TRI!$C:$C,$A130,TRI!$D:$D,"&gt;=" &amp; O$2,TRI!$D:$D,"&lt;" &amp; P$2)</f>
        <v>0</v>
      </c>
      <c r="P130" s="19">
        <f>SUMIFS(TRI!$M:$M,TRI!$C:$C,$A130,TRI!$D:$D,"&gt;=" &amp; P$2,TRI!$D:$D,"&lt;" &amp; Q$2)</f>
        <v>0</v>
      </c>
      <c r="Q130" s="19">
        <f>SUMIFS(TRI!$M:$M,TRI!$C:$C,$A130,TRI!$D:$D,"&gt;=" &amp; Q$2,TRI!$D:$D,"&lt;" &amp; R$2)</f>
        <v>0</v>
      </c>
      <c r="R130" s="19">
        <f>SUMIFS(TRI!$M:$M,TRI!$C:$C,$A130,TRI!$D:$D,"&gt;=" &amp; R$2,TRI!$D:$D,"&lt;" &amp; S$2)</f>
        <v>0</v>
      </c>
      <c r="S130" s="19">
        <f>SUMIFS(TRI!$M:$M,TRI!$C:$C,$A130,TRI!$D:$D,"&gt;=" &amp; S$2,TRI!$D:$D,"&lt;" &amp; T$2)</f>
        <v>0</v>
      </c>
      <c r="T130" s="20">
        <f t="shared" si="1"/>
        <v>0.19250000000000003</v>
      </c>
    </row>
    <row r="131" spans="1:20" x14ac:dyDescent="0.25">
      <c r="A131">
        <v>15184174</v>
      </c>
      <c r="B131" s="19">
        <f>SUMIFS(TRI!$M:$M,TRI!$C:$C,$A131,TRI!$D:$D,"&gt;=" &amp; B$2,TRI!$D:$D,"&lt;" &amp; C$2)</f>
        <v>0</v>
      </c>
      <c r="C131" s="19">
        <f>SUMIFS(TRI!$M:$M,TRI!$C:$C,$A131,TRI!$D:$D,"&gt;=" &amp; C$2,TRI!$D:$D,"&lt;" &amp; D$2)</f>
        <v>4.2303240740740752E-2</v>
      </c>
      <c r="D131" s="19">
        <f>SUMIFS(TRI!$M:$M,TRI!$C:$C,$A131,TRI!$D:$D,"&gt;=" &amp; D$2,TRI!$D:$D,"&lt;" &amp; E$2)</f>
        <v>0.27447916666666666</v>
      </c>
      <c r="E131" s="19">
        <f>SUMIFS(TRI!$M:$M,TRI!$C:$C,$A131,TRI!$D:$D,"&gt;=" &amp; E$2,TRI!$D:$D,"&lt;" &amp; F$2)</f>
        <v>1.8877314814814805E-2</v>
      </c>
      <c r="F131" s="19">
        <f>SUMIFS(TRI!$M:$M,TRI!$C:$C,$A131,TRI!$D:$D,"&gt;=" &amp; F$2,TRI!$D:$D,"&lt;" &amp; G$2)</f>
        <v>3.0439814814814947E-3</v>
      </c>
      <c r="G131" s="19">
        <f>SUMIFS(TRI!$M:$M,TRI!$C:$C,$A131,TRI!$D:$D,"&gt;=" &amp; G$2,TRI!$D:$D,"&lt;" &amp; H$2)</f>
        <v>2.2581018518518514E-2</v>
      </c>
      <c r="H131" s="19">
        <f>SUMIFS(TRI!$M:$M,TRI!$C:$C,$A131,TRI!$D:$D,"&gt;=" &amp; H$2,TRI!$D:$D,"&lt;" &amp; I$2)</f>
        <v>0.51726851851851841</v>
      </c>
      <c r="I131" s="19">
        <f>SUMIFS(TRI!$M:$M,TRI!$C:$C,$A131,TRI!$D:$D,"&gt;=" &amp; I$2,TRI!$D:$D,"&lt;" &amp; J$2)</f>
        <v>0</v>
      </c>
      <c r="J131" s="19">
        <f>SUMIFS(TRI!$M:$M,TRI!$C:$C,$A131,TRI!$D:$D,"&gt;=" &amp; J$2,TRI!$D:$D,"&lt;" &amp; K$2)</f>
        <v>0</v>
      </c>
      <c r="K131" s="19">
        <f>SUMIFS(TRI!$M:$M,TRI!$C:$C,$A131,TRI!$D:$D,"&gt;=" &amp; K$2,TRI!$D:$D,"&lt;" &amp; L$2)</f>
        <v>0</v>
      </c>
      <c r="L131" s="19">
        <f>SUMIFS(TRI!$M:$M,TRI!$C:$C,$A131,TRI!$D:$D,"&gt;=" &amp; L$2,TRI!$D:$D,"&lt;" &amp; M$2)</f>
        <v>0</v>
      </c>
      <c r="M131" s="19">
        <f>SUMIFS(TRI!$M:$M,TRI!$C:$C,$A131,TRI!$D:$D,"&gt;=" &amp; M$2,TRI!$D:$D,"&lt;" &amp; N$2)</f>
        <v>0</v>
      </c>
      <c r="N131" s="19">
        <f>SUMIFS(TRI!$M:$M,TRI!$C:$C,$A131,TRI!$D:$D,"&gt;=" &amp; N$2,TRI!$D:$D,"&lt;" &amp; O$2)</f>
        <v>0</v>
      </c>
      <c r="O131" s="19">
        <f>SUMIFS(TRI!$M:$M,TRI!$C:$C,$A131,TRI!$D:$D,"&gt;=" &amp; O$2,TRI!$D:$D,"&lt;" &amp; P$2)</f>
        <v>0</v>
      </c>
      <c r="P131" s="19">
        <f>SUMIFS(TRI!$M:$M,TRI!$C:$C,$A131,TRI!$D:$D,"&gt;=" &amp; P$2,TRI!$D:$D,"&lt;" &amp; Q$2)</f>
        <v>0</v>
      </c>
      <c r="Q131" s="19">
        <f>SUMIFS(TRI!$M:$M,TRI!$C:$C,$A131,TRI!$D:$D,"&gt;=" &amp; Q$2,TRI!$D:$D,"&lt;" &amp; R$2)</f>
        <v>0</v>
      </c>
      <c r="R131" s="19">
        <f>SUMIFS(TRI!$M:$M,TRI!$C:$C,$A131,TRI!$D:$D,"&gt;=" &amp; R$2,TRI!$D:$D,"&lt;" &amp; S$2)</f>
        <v>0</v>
      </c>
      <c r="S131" s="19">
        <f>SUMIFS(TRI!$M:$M,TRI!$C:$C,$A131,TRI!$D:$D,"&gt;=" &amp; S$2,TRI!$D:$D,"&lt;" &amp; T$2)</f>
        <v>0</v>
      </c>
      <c r="T131" s="20">
        <f t="shared" si="1"/>
        <v>0.87855324074074059</v>
      </c>
    </row>
    <row r="132" spans="1:20" x14ac:dyDescent="0.25">
      <c r="A132">
        <v>15184175</v>
      </c>
      <c r="B132" s="19">
        <f>SUMIFS(TRI!$M:$M,TRI!$C:$C,$A132,TRI!$D:$D,"&gt;=" &amp; B$2,TRI!$D:$D,"&lt;" &amp; C$2)</f>
        <v>0</v>
      </c>
      <c r="C132" s="19">
        <f>SUMIFS(TRI!$M:$M,TRI!$C:$C,$A132,TRI!$D:$D,"&gt;=" &amp; C$2,TRI!$D:$D,"&lt;" &amp; D$2)</f>
        <v>8.418981481481469E-2</v>
      </c>
      <c r="D132" s="19">
        <f>SUMIFS(TRI!$M:$M,TRI!$C:$C,$A132,TRI!$D:$D,"&gt;=" &amp; D$2,TRI!$D:$D,"&lt;" &amp; E$2)</f>
        <v>2.2361111111111165E-2</v>
      </c>
      <c r="E132" s="19">
        <f>SUMIFS(TRI!$M:$M,TRI!$C:$C,$A132,TRI!$D:$D,"&gt;=" &amp; E$2,TRI!$D:$D,"&lt;" &amp; F$2)</f>
        <v>9.8032407407407929E-3</v>
      </c>
      <c r="F132" s="19">
        <f>SUMIFS(TRI!$M:$M,TRI!$C:$C,$A132,TRI!$D:$D,"&gt;=" &amp; F$2,TRI!$D:$D,"&lt;" &amp; G$2)</f>
        <v>3.4143518518517935E-3</v>
      </c>
      <c r="G132" s="19">
        <f>SUMIFS(TRI!$M:$M,TRI!$C:$C,$A132,TRI!$D:$D,"&gt;=" &amp; G$2,TRI!$D:$D,"&lt;" &amp; H$2)</f>
        <v>5.6620370370370487E-2</v>
      </c>
      <c r="H132" s="19">
        <f>SUMIFS(TRI!$M:$M,TRI!$C:$C,$A132,TRI!$D:$D,"&gt;=" &amp; H$2,TRI!$D:$D,"&lt;" &amp; I$2)</f>
        <v>4.4016203703703627E-2</v>
      </c>
      <c r="I132" s="19">
        <f>SUMIFS(TRI!$M:$M,TRI!$C:$C,$A132,TRI!$D:$D,"&gt;=" &amp; I$2,TRI!$D:$D,"&lt;" &amp; J$2)</f>
        <v>0</v>
      </c>
      <c r="J132" s="19">
        <f>SUMIFS(TRI!$M:$M,TRI!$C:$C,$A132,TRI!$D:$D,"&gt;=" &amp; J$2,TRI!$D:$D,"&lt;" &amp; K$2)</f>
        <v>0</v>
      </c>
      <c r="K132" s="19">
        <f>SUMIFS(TRI!$M:$M,TRI!$C:$C,$A132,TRI!$D:$D,"&gt;=" &amp; K$2,TRI!$D:$D,"&lt;" &amp; L$2)</f>
        <v>0</v>
      </c>
      <c r="L132" s="19">
        <f>SUMIFS(TRI!$M:$M,TRI!$C:$C,$A132,TRI!$D:$D,"&gt;=" &amp; L$2,TRI!$D:$D,"&lt;" &amp; M$2)</f>
        <v>0</v>
      </c>
      <c r="M132" s="19">
        <f>SUMIFS(TRI!$M:$M,TRI!$C:$C,$A132,TRI!$D:$D,"&gt;=" &amp; M$2,TRI!$D:$D,"&lt;" &amp; N$2)</f>
        <v>0</v>
      </c>
      <c r="N132" s="19">
        <f>SUMIFS(TRI!$M:$M,TRI!$C:$C,$A132,TRI!$D:$D,"&gt;=" &amp; N$2,TRI!$D:$D,"&lt;" &amp; O$2)</f>
        <v>0</v>
      </c>
      <c r="O132" s="19">
        <f>SUMIFS(TRI!$M:$M,TRI!$C:$C,$A132,TRI!$D:$D,"&gt;=" &amp; O$2,TRI!$D:$D,"&lt;" &amp; P$2)</f>
        <v>0</v>
      </c>
      <c r="P132" s="19">
        <f>SUMIFS(TRI!$M:$M,TRI!$C:$C,$A132,TRI!$D:$D,"&gt;=" &amp; P$2,TRI!$D:$D,"&lt;" &amp; Q$2)</f>
        <v>0</v>
      </c>
      <c r="Q132" s="19">
        <f>SUMIFS(TRI!$M:$M,TRI!$C:$C,$A132,TRI!$D:$D,"&gt;=" &amp; Q$2,TRI!$D:$D,"&lt;" &amp; R$2)</f>
        <v>0</v>
      </c>
      <c r="R132" s="19">
        <f>SUMIFS(TRI!$M:$M,TRI!$C:$C,$A132,TRI!$D:$D,"&gt;=" &amp; R$2,TRI!$D:$D,"&lt;" &amp; S$2)</f>
        <v>0</v>
      </c>
      <c r="S132" s="19">
        <f>SUMIFS(TRI!$M:$M,TRI!$C:$C,$A132,TRI!$D:$D,"&gt;=" &amp; S$2,TRI!$D:$D,"&lt;" &amp; T$2)</f>
        <v>0</v>
      </c>
      <c r="T132" s="20">
        <f t="shared" ref="T132:T195" si="2">SUM(B132:S132)</f>
        <v>0.22040509259259256</v>
      </c>
    </row>
    <row r="133" spans="1:20" x14ac:dyDescent="0.25">
      <c r="A133">
        <v>15184176</v>
      </c>
      <c r="B133" s="19">
        <f>SUMIFS(TRI!$M:$M,TRI!$C:$C,$A133,TRI!$D:$D,"&gt;=" &amp; B$2,TRI!$D:$D,"&lt;" &amp; C$2)</f>
        <v>0</v>
      </c>
      <c r="C133" s="19">
        <f>SUMIFS(TRI!$M:$M,TRI!$C:$C,$A133,TRI!$D:$D,"&gt;=" &amp; C$2,TRI!$D:$D,"&lt;" &amp; D$2)</f>
        <v>8.2974537037036944E-2</v>
      </c>
      <c r="D133" s="19">
        <f>SUMIFS(TRI!$M:$M,TRI!$C:$C,$A133,TRI!$D:$D,"&gt;=" &amp; D$2,TRI!$D:$D,"&lt;" &amp; E$2)</f>
        <v>1.2557870370370372E-2</v>
      </c>
      <c r="E133" s="19">
        <f>SUMIFS(TRI!$M:$M,TRI!$C:$C,$A133,TRI!$D:$D,"&gt;=" &amp; E$2,TRI!$D:$D,"&lt;" &amp; F$2)</f>
        <v>1.7268518518518516E-2</v>
      </c>
      <c r="F133" s="19">
        <f>SUMIFS(TRI!$M:$M,TRI!$C:$C,$A133,TRI!$D:$D,"&gt;=" &amp; F$2,TRI!$D:$D,"&lt;" &amp; G$2)</f>
        <v>2.9513888888889062E-3</v>
      </c>
      <c r="G133" s="19">
        <f>SUMIFS(TRI!$M:$M,TRI!$C:$C,$A133,TRI!$D:$D,"&gt;=" &amp; G$2,TRI!$D:$D,"&lt;" &amp; H$2)</f>
        <v>2.7453703703703702E-2</v>
      </c>
      <c r="H133" s="19">
        <f>SUMIFS(TRI!$M:$M,TRI!$C:$C,$A133,TRI!$D:$D,"&gt;=" &amp; H$2,TRI!$D:$D,"&lt;" &amp; I$2)</f>
        <v>5.4456018518518445E-2</v>
      </c>
      <c r="I133" s="19">
        <f>SUMIFS(TRI!$M:$M,TRI!$C:$C,$A133,TRI!$D:$D,"&gt;=" &amp; I$2,TRI!$D:$D,"&lt;" &amp; J$2)</f>
        <v>0</v>
      </c>
      <c r="J133" s="19">
        <f>SUMIFS(TRI!$M:$M,TRI!$C:$C,$A133,TRI!$D:$D,"&gt;=" &amp; J$2,TRI!$D:$D,"&lt;" &amp; K$2)</f>
        <v>0</v>
      </c>
      <c r="K133" s="19">
        <f>SUMIFS(TRI!$M:$M,TRI!$C:$C,$A133,TRI!$D:$D,"&gt;=" &amp; K$2,TRI!$D:$D,"&lt;" &amp; L$2)</f>
        <v>0</v>
      </c>
      <c r="L133" s="19">
        <f>SUMIFS(TRI!$M:$M,TRI!$C:$C,$A133,TRI!$D:$D,"&gt;=" &amp; L$2,TRI!$D:$D,"&lt;" &amp; M$2)</f>
        <v>0</v>
      </c>
      <c r="M133" s="19">
        <f>SUMIFS(TRI!$M:$M,TRI!$C:$C,$A133,TRI!$D:$D,"&gt;=" &amp; M$2,TRI!$D:$D,"&lt;" &amp; N$2)</f>
        <v>0</v>
      </c>
      <c r="N133" s="19">
        <f>SUMIFS(TRI!$M:$M,TRI!$C:$C,$A133,TRI!$D:$D,"&gt;=" &amp; N$2,TRI!$D:$D,"&lt;" &amp; O$2)</f>
        <v>0</v>
      </c>
      <c r="O133" s="19">
        <f>SUMIFS(TRI!$M:$M,TRI!$C:$C,$A133,TRI!$D:$D,"&gt;=" &amp; O$2,TRI!$D:$D,"&lt;" &amp; P$2)</f>
        <v>0</v>
      </c>
      <c r="P133" s="19">
        <f>SUMIFS(TRI!$M:$M,TRI!$C:$C,$A133,TRI!$D:$D,"&gt;=" &amp; P$2,TRI!$D:$D,"&lt;" &amp; Q$2)</f>
        <v>0</v>
      </c>
      <c r="Q133" s="19">
        <f>SUMIFS(TRI!$M:$M,TRI!$C:$C,$A133,TRI!$D:$D,"&gt;=" &amp; Q$2,TRI!$D:$D,"&lt;" &amp; R$2)</f>
        <v>0</v>
      </c>
      <c r="R133" s="19">
        <f>SUMIFS(TRI!$M:$M,TRI!$C:$C,$A133,TRI!$D:$D,"&gt;=" &amp; R$2,TRI!$D:$D,"&lt;" &amp; S$2)</f>
        <v>0</v>
      </c>
      <c r="S133" s="19">
        <f>SUMIFS(TRI!$M:$M,TRI!$C:$C,$A133,TRI!$D:$D,"&gt;=" &amp; S$2,TRI!$D:$D,"&lt;" &amp; T$2)</f>
        <v>0</v>
      </c>
      <c r="T133" s="20">
        <f t="shared" si="2"/>
        <v>0.19766203703703689</v>
      </c>
    </row>
    <row r="134" spans="1:20" x14ac:dyDescent="0.25">
      <c r="A134">
        <v>15184177</v>
      </c>
      <c r="B134" s="19">
        <f>SUMIFS(TRI!$M:$M,TRI!$C:$C,$A134,TRI!$D:$D,"&gt;=" &amp; B$2,TRI!$D:$D,"&lt;" &amp; C$2)</f>
        <v>0</v>
      </c>
      <c r="C134" s="19">
        <f>SUMIFS(TRI!$M:$M,TRI!$C:$C,$A134,TRI!$D:$D,"&gt;=" &amp; C$2,TRI!$D:$D,"&lt;" &amp; D$2)</f>
        <v>4.3483796296296305E-2</v>
      </c>
      <c r="D134" s="19">
        <f>SUMIFS(TRI!$M:$M,TRI!$C:$C,$A134,TRI!$D:$D,"&gt;=" &amp; D$2,TRI!$D:$D,"&lt;" &amp; E$2)</f>
        <v>2.2800925925925919E-2</v>
      </c>
      <c r="E134" s="19">
        <f>SUMIFS(TRI!$M:$M,TRI!$C:$C,$A134,TRI!$D:$D,"&gt;=" &amp; E$2,TRI!$D:$D,"&lt;" &amp; F$2)</f>
        <v>8.7962962962963021E-3</v>
      </c>
      <c r="F134" s="19">
        <f>SUMIFS(TRI!$M:$M,TRI!$C:$C,$A134,TRI!$D:$D,"&gt;=" &amp; F$2,TRI!$D:$D,"&lt;" &amp; G$2)</f>
        <v>3.0439814814814808E-3</v>
      </c>
      <c r="G134" s="19">
        <f>SUMIFS(TRI!$M:$M,TRI!$C:$C,$A134,TRI!$D:$D,"&gt;=" &amp; G$2,TRI!$D:$D,"&lt;" &amp; H$2)</f>
        <v>4.2627314814814812E-2</v>
      </c>
      <c r="H134" s="19">
        <f>SUMIFS(TRI!$M:$M,TRI!$C:$C,$A134,TRI!$D:$D,"&gt;=" &amp; H$2,TRI!$D:$D,"&lt;" &amp; I$2)</f>
        <v>0.32630787037037035</v>
      </c>
      <c r="I134" s="19">
        <f>SUMIFS(TRI!$M:$M,TRI!$C:$C,$A134,TRI!$D:$D,"&gt;=" &amp; I$2,TRI!$D:$D,"&lt;" &amp; J$2)</f>
        <v>0</v>
      </c>
      <c r="J134" s="19">
        <f>SUMIFS(TRI!$M:$M,TRI!$C:$C,$A134,TRI!$D:$D,"&gt;=" &amp; J$2,TRI!$D:$D,"&lt;" &amp; K$2)</f>
        <v>0</v>
      </c>
      <c r="K134" s="19">
        <f>SUMIFS(TRI!$M:$M,TRI!$C:$C,$A134,TRI!$D:$D,"&gt;=" &amp; K$2,TRI!$D:$D,"&lt;" &amp; L$2)</f>
        <v>0</v>
      </c>
      <c r="L134" s="19">
        <f>SUMIFS(TRI!$M:$M,TRI!$C:$C,$A134,TRI!$D:$D,"&gt;=" &amp; L$2,TRI!$D:$D,"&lt;" &amp; M$2)</f>
        <v>0</v>
      </c>
      <c r="M134" s="19">
        <f>SUMIFS(TRI!$M:$M,TRI!$C:$C,$A134,TRI!$D:$D,"&gt;=" &amp; M$2,TRI!$D:$D,"&lt;" &amp; N$2)</f>
        <v>0</v>
      </c>
      <c r="N134" s="19">
        <f>SUMIFS(TRI!$M:$M,TRI!$C:$C,$A134,TRI!$D:$D,"&gt;=" &amp; N$2,TRI!$D:$D,"&lt;" &amp; O$2)</f>
        <v>0</v>
      </c>
      <c r="O134" s="19">
        <f>SUMIFS(TRI!$M:$M,TRI!$C:$C,$A134,TRI!$D:$D,"&gt;=" &amp; O$2,TRI!$D:$D,"&lt;" &amp; P$2)</f>
        <v>0</v>
      </c>
      <c r="P134" s="19">
        <f>SUMIFS(TRI!$M:$M,TRI!$C:$C,$A134,TRI!$D:$D,"&gt;=" &amp; P$2,TRI!$D:$D,"&lt;" &amp; Q$2)</f>
        <v>0</v>
      </c>
      <c r="Q134" s="19">
        <f>SUMIFS(TRI!$M:$M,TRI!$C:$C,$A134,TRI!$D:$D,"&gt;=" &amp; Q$2,TRI!$D:$D,"&lt;" &amp; R$2)</f>
        <v>0</v>
      </c>
      <c r="R134" s="19">
        <f>SUMIFS(TRI!$M:$M,TRI!$C:$C,$A134,TRI!$D:$D,"&gt;=" &amp; R$2,TRI!$D:$D,"&lt;" &amp; S$2)</f>
        <v>0</v>
      </c>
      <c r="S134" s="19">
        <f>SUMIFS(TRI!$M:$M,TRI!$C:$C,$A134,TRI!$D:$D,"&gt;=" &amp; S$2,TRI!$D:$D,"&lt;" &amp; T$2)</f>
        <v>0</v>
      </c>
      <c r="T134" s="20">
        <f t="shared" si="2"/>
        <v>0.4470601851851852</v>
      </c>
    </row>
    <row r="135" spans="1:20" x14ac:dyDescent="0.25">
      <c r="A135">
        <v>15184178</v>
      </c>
      <c r="B135" s="19">
        <f>SUMIFS(TRI!$M:$M,TRI!$C:$C,$A135,TRI!$D:$D,"&gt;=" &amp; B$2,TRI!$D:$D,"&lt;" &amp; C$2)</f>
        <v>0</v>
      </c>
      <c r="C135" s="19">
        <f>SUMIFS(TRI!$M:$M,TRI!$C:$C,$A135,TRI!$D:$D,"&gt;=" &amp; C$2,TRI!$D:$D,"&lt;" &amp; D$2)</f>
        <v>4.2546296296296297E-2</v>
      </c>
      <c r="D135" s="19">
        <f>SUMIFS(TRI!$M:$M,TRI!$C:$C,$A135,TRI!$D:$D,"&gt;=" &amp; D$2,TRI!$D:$D,"&lt;" &amp; E$2)</f>
        <v>1.9074074074074063E-2</v>
      </c>
      <c r="E135" s="19">
        <f>SUMIFS(TRI!$M:$M,TRI!$C:$C,$A135,TRI!$D:$D,"&gt;=" &amp; E$2,TRI!$D:$D,"&lt;" &amp; F$2)</f>
        <v>9.2129629629629783E-3</v>
      </c>
      <c r="F135" s="19">
        <f>SUMIFS(TRI!$M:$M,TRI!$C:$C,$A135,TRI!$D:$D,"&gt;=" &amp; F$2,TRI!$D:$D,"&lt;" &amp; G$2)</f>
        <v>3.1018518518518418E-3</v>
      </c>
      <c r="G135" s="19">
        <f>SUMIFS(TRI!$M:$M,TRI!$C:$C,$A135,TRI!$D:$D,"&gt;=" &amp; G$2,TRI!$D:$D,"&lt;" &amp; H$2)</f>
        <v>3.3472222222222223E-2</v>
      </c>
      <c r="H135" s="19">
        <f>SUMIFS(TRI!$M:$M,TRI!$C:$C,$A135,TRI!$D:$D,"&gt;=" &amp; H$2,TRI!$D:$D,"&lt;" &amp; I$2)</f>
        <v>4.4050925925925938E-2</v>
      </c>
      <c r="I135" s="19">
        <f>SUMIFS(TRI!$M:$M,TRI!$C:$C,$A135,TRI!$D:$D,"&gt;=" &amp; I$2,TRI!$D:$D,"&lt;" &amp; J$2)</f>
        <v>0</v>
      </c>
      <c r="J135" s="19">
        <f>SUMIFS(TRI!$M:$M,TRI!$C:$C,$A135,TRI!$D:$D,"&gt;=" &amp; J$2,TRI!$D:$D,"&lt;" &amp; K$2)</f>
        <v>0</v>
      </c>
      <c r="K135" s="19">
        <f>SUMIFS(TRI!$M:$M,TRI!$C:$C,$A135,TRI!$D:$D,"&gt;=" &amp; K$2,TRI!$D:$D,"&lt;" &amp; L$2)</f>
        <v>0</v>
      </c>
      <c r="L135" s="19">
        <f>SUMIFS(TRI!$M:$M,TRI!$C:$C,$A135,TRI!$D:$D,"&gt;=" &amp; L$2,TRI!$D:$D,"&lt;" &amp; M$2)</f>
        <v>0</v>
      </c>
      <c r="M135" s="19">
        <f>SUMIFS(TRI!$M:$M,TRI!$C:$C,$A135,TRI!$D:$D,"&gt;=" &amp; M$2,TRI!$D:$D,"&lt;" &amp; N$2)</f>
        <v>0</v>
      </c>
      <c r="N135" s="19">
        <f>SUMIFS(TRI!$M:$M,TRI!$C:$C,$A135,TRI!$D:$D,"&gt;=" &amp; N$2,TRI!$D:$D,"&lt;" &amp; O$2)</f>
        <v>0</v>
      </c>
      <c r="O135" s="19">
        <f>SUMIFS(TRI!$M:$M,TRI!$C:$C,$A135,TRI!$D:$D,"&gt;=" &amp; O$2,TRI!$D:$D,"&lt;" &amp; P$2)</f>
        <v>0</v>
      </c>
      <c r="P135" s="19">
        <f>SUMIFS(TRI!$M:$M,TRI!$C:$C,$A135,TRI!$D:$D,"&gt;=" &amp; P$2,TRI!$D:$D,"&lt;" &amp; Q$2)</f>
        <v>0</v>
      </c>
      <c r="Q135" s="19">
        <f>SUMIFS(TRI!$M:$M,TRI!$C:$C,$A135,TRI!$D:$D,"&gt;=" &amp; Q$2,TRI!$D:$D,"&lt;" &amp; R$2)</f>
        <v>0</v>
      </c>
      <c r="R135" s="19">
        <f>SUMIFS(TRI!$M:$M,TRI!$C:$C,$A135,TRI!$D:$D,"&gt;=" &amp; R$2,TRI!$D:$D,"&lt;" &amp; S$2)</f>
        <v>0</v>
      </c>
      <c r="S135" s="19">
        <f>SUMIFS(TRI!$M:$M,TRI!$C:$C,$A135,TRI!$D:$D,"&gt;=" &amp; S$2,TRI!$D:$D,"&lt;" &amp; T$2)</f>
        <v>0</v>
      </c>
      <c r="T135" s="20">
        <f t="shared" si="2"/>
        <v>0.15145833333333333</v>
      </c>
    </row>
    <row r="136" spans="1:20" x14ac:dyDescent="0.25">
      <c r="A136">
        <v>15184179</v>
      </c>
      <c r="B136" s="19">
        <f>SUMIFS(TRI!$M:$M,TRI!$C:$C,$A136,TRI!$D:$D,"&gt;=" &amp; B$2,TRI!$D:$D,"&lt;" &amp; C$2)</f>
        <v>0</v>
      </c>
      <c r="C136" s="19">
        <f>SUMIFS(TRI!$M:$M,TRI!$C:$C,$A136,TRI!$D:$D,"&gt;=" &amp; C$2,TRI!$D:$D,"&lt;" &amp; D$2)</f>
        <v>0</v>
      </c>
      <c r="D136" s="19">
        <f>SUMIFS(TRI!$M:$M,TRI!$C:$C,$A136,TRI!$D:$D,"&gt;=" &amp; D$2,TRI!$D:$D,"&lt;" &amp; E$2)</f>
        <v>8.6284722222222193E-2</v>
      </c>
      <c r="E136" s="19">
        <f>SUMIFS(TRI!$M:$M,TRI!$C:$C,$A136,TRI!$D:$D,"&gt;=" &amp; E$2,TRI!$D:$D,"&lt;" &amp; F$2)</f>
        <v>4.4328703703704064E-3</v>
      </c>
      <c r="F136" s="19">
        <f>SUMIFS(TRI!$M:$M,TRI!$C:$C,$A136,TRI!$D:$D,"&gt;=" &amp; F$2,TRI!$D:$D,"&lt;" &amp; G$2)</f>
        <v>3.4027777777777546E-3</v>
      </c>
      <c r="G136" s="19">
        <f>SUMIFS(TRI!$M:$M,TRI!$C:$C,$A136,TRI!$D:$D,"&gt;=" &amp; G$2,TRI!$D:$D,"&lt;" &amp; H$2)</f>
        <v>2.3703703703703699E-2</v>
      </c>
      <c r="H136" s="19">
        <f>SUMIFS(TRI!$M:$M,TRI!$C:$C,$A136,TRI!$D:$D,"&gt;=" &amp; H$2,TRI!$D:$D,"&lt;" &amp; I$2)</f>
        <v>6.535879629629629E-2</v>
      </c>
      <c r="I136" s="19">
        <f>SUMIFS(TRI!$M:$M,TRI!$C:$C,$A136,TRI!$D:$D,"&gt;=" &amp; I$2,TRI!$D:$D,"&lt;" &amp; J$2)</f>
        <v>0</v>
      </c>
      <c r="J136" s="19">
        <f>SUMIFS(TRI!$M:$M,TRI!$C:$C,$A136,TRI!$D:$D,"&gt;=" &amp; J$2,TRI!$D:$D,"&lt;" &amp; K$2)</f>
        <v>0</v>
      </c>
      <c r="K136" s="19">
        <f>SUMIFS(TRI!$M:$M,TRI!$C:$C,$A136,TRI!$D:$D,"&gt;=" &amp; K$2,TRI!$D:$D,"&lt;" &amp; L$2)</f>
        <v>0</v>
      </c>
      <c r="L136" s="19">
        <f>SUMIFS(TRI!$M:$M,TRI!$C:$C,$A136,TRI!$D:$D,"&gt;=" &amp; L$2,TRI!$D:$D,"&lt;" &amp; M$2)</f>
        <v>0</v>
      </c>
      <c r="M136" s="19">
        <f>SUMIFS(TRI!$M:$M,TRI!$C:$C,$A136,TRI!$D:$D,"&gt;=" &amp; M$2,TRI!$D:$D,"&lt;" &amp; N$2)</f>
        <v>0</v>
      </c>
      <c r="N136" s="19">
        <f>SUMIFS(TRI!$M:$M,TRI!$C:$C,$A136,TRI!$D:$D,"&gt;=" &amp; N$2,TRI!$D:$D,"&lt;" &amp; O$2)</f>
        <v>0</v>
      </c>
      <c r="O136" s="19">
        <f>SUMIFS(TRI!$M:$M,TRI!$C:$C,$A136,TRI!$D:$D,"&gt;=" &amp; O$2,TRI!$D:$D,"&lt;" &amp; P$2)</f>
        <v>0</v>
      </c>
      <c r="P136" s="19">
        <f>SUMIFS(TRI!$M:$M,TRI!$C:$C,$A136,TRI!$D:$D,"&gt;=" &amp; P$2,TRI!$D:$D,"&lt;" &amp; Q$2)</f>
        <v>0</v>
      </c>
      <c r="Q136" s="19">
        <f>SUMIFS(TRI!$M:$M,TRI!$C:$C,$A136,TRI!$D:$D,"&gt;=" &amp; Q$2,TRI!$D:$D,"&lt;" &amp; R$2)</f>
        <v>0</v>
      </c>
      <c r="R136" s="19">
        <f>SUMIFS(TRI!$M:$M,TRI!$C:$C,$A136,TRI!$D:$D,"&gt;=" &amp; R$2,TRI!$D:$D,"&lt;" &amp; S$2)</f>
        <v>0</v>
      </c>
      <c r="S136" s="19">
        <f>SUMIFS(TRI!$M:$M,TRI!$C:$C,$A136,TRI!$D:$D,"&gt;=" &amp; S$2,TRI!$D:$D,"&lt;" &amp; T$2)</f>
        <v>0</v>
      </c>
      <c r="T136" s="20">
        <f t="shared" si="2"/>
        <v>0.18318287037037034</v>
      </c>
    </row>
    <row r="137" spans="1:20" x14ac:dyDescent="0.25">
      <c r="A137">
        <v>15184180</v>
      </c>
      <c r="B137" s="19">
        <f>SUMIFS(TRI!$M:$M,TRI!$C:$C,$A137,TRI!$D:$D,"&gt;=" &amp; B$2,TRI!$D:$D,"&lt;" &amp; C$2)</f>
        <v>0</v>
      </c>
      <c r="C137" s="19">
        <f>SUMIFS(TRI!$M:$M,TRI!$C:$C,$A137,TRI!$D:$D,"&gt;=" &amp; C$2,TRI!$D:$D,"&lt;" &amp; D$2)</f>
        <v>0</v>
      </c>
      <c r="D137" s="19">
        <f>SUMIFS(TRI!$M:$M,TRI!$C:$C,$A137,TRI!$D:$D,"&gt;=" &amp; D$2,TRI!$D:$D,"&lt;" &amp; E$2)</f>
        <v>2.3657407407407405E-2</v>
      </c>
      <c r="E137" s="19">
        <f>SUMIFS(TRI!$M:$M,TRI!$C:$C,$A137,TRI!$D:$D,"&gt;=" &amp; E$2,TRI!$D:$D,"&lt;" &amp; F$2)</f>
        <v>1.1388888888888893E-2</v>
      </c>
      <c r="F137" s="19">
        <f>SUMIFS(TRI!$M:$M,TRI!$C:$C,$A137,TRI!$D:$D,"&gt;=" &amp; F$2,TRI!$D:$D,"&lt;" &amp; G$2)</f>
        <v>4.0740740740740633E-3</v>
      </c>
      <c r="G137" s="19">
        <f>SUMIFS(TRI!$M:$M,TRI!$C:$C,$A137,TRI!$D:$D,"&gt;=" &amp; G$2,TRI!$D:$D,"&lt;" &amp; H$2)</f>
        <v>4.4236111111111115E-2</v>
      </c>
      <c r="H137" s="19">
        <f>SUMIFS(TRI!$M:$M,TRI!$C:$C,$A137,TRI!$D:$D,"&gt;=" &amp; H$2,TRI!$D:$D,"&lt;" &amp; I$2)</f>
        <v>0.47908564814814814</v>
      </c>
      <c r="I137" s="19">
        <f>SUMIFS(TRI!$M:$M,TRI!$C:$C,$A137,TRI!$D:$D,"&gt;=" &amp; I$2,TRI!$D:$D,"&lt;" &amp; J$2)</f>
        <v>0</v>
      </c>
      <c r="J137" s="19">
        <f>SUMIFS(TRI!$M:$M,TRI!$C:$C,$A137,TRI!$D:$D,"&gt;=" &amp; J$2,TRI!$D:$D,"&lt;" &amp; K$2)</f>
        <v>0</v>
      </c>
      <c r="K137" s="19">
        <f>SUMIFS(TRI!$M:$M,TRI!$C:$C,$A137,TRI!$D:$D,"&gt;=" &amp; K$2,TRI!$D:$D,"&lt;" &amp; L$2)</f>
        <v>0</v>
      </c>
      <c r="L137" s="19">
        <f>SUMIFS(TRI!$M:$M,TRI!$C:$C,$A137,TRI!$D:$D,"&gt;=" &amp; L$2,TRI!$D:$D,"&lt;" &amp; M$2)</f>
        <v>0</v>
      </c>
      <c r="M137" s="19">
        <f>SUMIFS(TRI!$M:$M,TRI!$C:$C,$A137,TRI!$D:$D,"&gt;=" &amp; M$2,TRI!$D:$D,"&lt;" &amp; N$2)</f>
        <v>0</v>
      </c>
      <c r="N137" s="19">
        <f>SUMIFS(TRI!$M:$M,TRI!$C:$C,$A137,TRI!$D:$D,"&gt;=" &amp; N$2,TRI!$D:$D,"&lt;" &amp; O$2)</f>
        <v>0</v>
      </c>
      <c r="O137" s="19">
        <f>SUMIFS(TRI!$M:$M,TRI!$C:$C,$A137,TRI!$D:$D,"&gt;=" &amp; O$2,TRI!$D:$D,"&lt;" &amp; P$2)</f>
        <v>0</v>
      </c>
      <c r="P137" s="19">
        <f>SUMIFS(TRI!$M:$M,TRI!$C:$C,$A137,TRI!$D:$D,"&gt;=" &amp; P$2,TRI!$D:$D,"&lt;" &amp; Q$2)</f>
        <v>0</v>
      </c>
      <c r="Q137" s="19">
        <f>SUMIFS(TRI!$M:$M,TRI!$C:$C,$A137,TRI!$D:$D,"&gt;=" &amp; Q$2,TRI!$D:$D,"&lt;" &amp; R$2)</f>
        <v>0</v>
      </c>
      <c r="R137" s="19">
        <f>SUMIFS(TRI!$M:$M,TRI!$C:$C,$A137,TRI!$D:$D,"&gt;=" &amp; R$2,TRI!$D:$D,"&lt;" &amp; S$2)</f>
        <v>0</v>
      </c>
      <c r="S137" s="19">
        <f>SUMIFS(TRI!$M:$M,TRI!$C:$C,$A137,TRI!$D:$D,"&gt;=" &amp; S$2,TRI!$D:$D,"&lt;" &amp; T$2)</f>
        <v>0</v>
      </c>
      <c r="T137" s="20">
        <f t="shared" si="2"/>
        <v>0.56244212962962958</v>
      </c>
    </row>
    <row r="138" spans="1:20" x14ac:dyDescent="0.25">
      <c r="A138">
        <v>15184181</v>
      </c>
      <c r="B138" s="19">
        <f>SUMIFS(TRI!$M:$M,TRI!$C:$C,$A138,TRI!$D:$D,"&gt;=" &amp; B$2,TRI!$D:$D,"&lt;" &amp; C$2)</f>
        <v>0</v>
      </c>
      <c r="C138" s="19">
        <f>SUMIFS(TRI!$M:$M,TRI!$C:$C,$A138,TRI!$D:$D,"&gt;=" &amp; C$2,TRI!$D:$D,"&lt;" &amp; D$2)</f>
        <v>6.1724537037037029E-2</v>
      </c>
      <c r="D138" s="19">
        <f>SUMIFS(TRI!$M:$M,TRI!$C:$C,$A138,TRI!$D:$D,"&gt;=" &amp; D$2,TRI!$D:$D,"&lt;" &amp; E$2)</f>
        <v>1.622685185185184E-2</v>
      </c>
      <c r="E138" s="19">
        <f>SUMIFS(TRI!$M:$M,TRI!$C:$C,$A138,TRI!$D:$D,"&gt;=" &amp; E$2,TRI!$D:$D,"&lt;" &amp; F$2)</f>
        <v>1.2060185185185202E-2</v>
      </c>
      <c r="F138" s="19">
        <f>SUMIFS(TRI!$M:$M,TRI!$C:$C,$A138,TRI!$D:$D,"&gt;=" &amp; F$2,TRI!$D:$D,"&lt;" &amp; G$2)</f>
        <v>3.414351851851849E-3</v>
      </c>
      <c r="G138" s="19">
        <f>SUMIFS(TRI!$M:$M,TRI!$C:$C,$A138,TRI!$D:$D,"&gt;=" &amp; G$2,TRI!$D:$D,"&lt;" &amp; H$2)</f>
        <v>4.405092592592591E-2</v>
      </c>
      <c r="H138" s="19">
        <f>SUMIFS(TRI!$M:$M,TRI!$C:$C,$A138,TRI!$D:$D,"&gt;=" &amp; H$2,TRI!$D:$D,"&lt;" &amp; I$2)</f>
        <v>4.4502314814814814E-2</v>
      </c>
      <c r="I138" s="19">
        <f>SUMIFS(TRI!$M:$M,TRI!$C:$C,$A138,TRI!$D:$D,"&gt;=" &amp; I$2,TRI!$D:$D,"&lt;" &amp; J$2)</f>
        <v>0</v>
      </c>
      <c r="J138" s="19">
        <f>SUMIFS(TRI!$M:$M,TRI!$C:$C,$A138,TRI!$D:$D,"&gt;=" &amp; J$2,TRI!$D:$D,"&lt;" &amp; K$2)</f>
        <v>0</v>
      </c>
      <c r="K138" s="19">
        <f>SUMIFS(TRI!$M:$M,TRI!$C:$C,$A138,TRI!$D:$D,"&gt;=" &amp; K$2,TRI!$D:$D,"&lt;" &amp; L$2)</f>
        <v>0</v>
      </c>
      <c r="L138" s="19">
        <f>SUMIFS(TRI!$M:$M,TRI!$C:$C,$A138,TRI!$D:$D,"&gt;=" &amp; L$2,TRI!$D:$D,"&lt;" &amp; M$2)</f>
        <v>0</v>
      </c>
      <c r="M138" s="19">
        <f>SUMIFS(TRI!$M:$M,TRI!$C:$C,$A138,TRI!$D:$D,"&gt;=" &amp; M$2,TRI!$D:$D,"&lt;" &amp; N$2)</f>
        <v>0</v>
      </c>
      <c r="N138" s="19">
        <f>SUMIFS(TRI!$M:$M,TRI!$C:$C,$A138,TRI!$D:$D,"&gt;=" &amp; N$2,TRI!$D:$D,"&lt;" &amp; O$2)</f>
        <v>0</v>
      </c>
      <c r="O138" s="19">
        <f>SUMIFS(TRI!$M:$M,TRI!$C:$C,$A138,TRI!$D:$D,"&gt;=" &amp; O$2,TRI!$D:$D,"&lt;" &amp; P$2)</f>
        <v>0</v>
      </c>
      <c r="P138" s="19">
        <f>SUMIFS(TRI!$M:$M,TRI!$C:$C,$A138,TRI!$D:$D,"&gt;=" &amp; P$2,TRI!$D:$D,"&lt;" &amp; Q$2)</f>
        <v>0</v>
      </c>
      <c r="Q138" s="19">
        <f>SUMIFS(TRI!$M:$M,TRI!$C:$C,$A138,TRI!$D:$D,"&gt;=" &amp; Q$2,TRI!$D:$D,"&lt;" &amp; R$2)</f>
        <v>0</v>
      </c>
      <c r="R138" s="19">
        <f>SUMIFS(TRI!$M:$M,TRI!$C:$C,$A138,TRI!$D:$D,"&gt;=" &amp; R$2,TRI!$D:$D,"&lt;" &amp; S$2)</f>
        <v>0</v>
      </c>
      <c r="S138" s="19">
        <f>SUMIFS(TRI!$M:$M,TRI!$C:$C,$A138,TRI!$D:$D,"&gt;=" &amp; S$2,TRI!$D:$D,"&lt;" &amp; T$2)</f>
        <v>0</v>
      </c>
      <c r="T138" s="20">
        <f t="shared" si="2"/>
        <v>0.18197916666666664</v>
      </c>
    </row>
    <row r="139" spans="1:20" x14ac:dyDescent="0.25">
      <c r="A139">
        <v>15184182</v>
      </c>
      <c r="B139" s="19">
        <f>SUMIFS(TRI!$M:$M,TRI!$C:$C,$A139,TRI!$D:$D,"&gt;=" &amp; B$2,TRI!$D:$D,"&lt;" &amp; C$2)</f>
        <v>0</v>
      </c>
      <c r="C139" s="19">
        <f>SUMIFS(TRI!$M:$M,TRI!$C:$C,$A139,TRI!$D:$D,"&gt;=" &amp; C$2,TRI!$D:$D,"&lt;" &amp; D$2)</f>
        <v>6.0509259259259249E-2</v>
      </c>
      <c r="D139" s="19">
        <f>SUMIFS(TRI!$M:$M,TRI!$C:$C,$A139,TRI!$D:$D,"&gt;=" &amp; D$2,TRI!$D:$D,"&lt;" &amp; E$2)</f>
        <v>1.5266203703703712E-2</v>
      </c>
      <c r="E139" s="19">
        <f>SUMIFS(TRI!$M:$M,TRI!$C:$C,$A139,TRI!$D:$D,"&gt;=" &amp; E$2,TRI!$D:$D,"&lt;" &amp; F$2)</f>
        <v>7.2453703703703604E-3</v>
      </c>
      <c r="F139" s="19">
        <f>SUMIFS(TRI!$M:$M,TRI!$C:$C,$A139,TRI!$D:$D,"&gt;=" &amp; F$2,TRI!$D:$D,"&lt;" &amp; G$2)</f>
        <v>3.1712962962963109E-3</v>
      </c>
      <c r="G139" s="19">
        <f>SUMIFS(TRI!$M:$M,TRI!$C:$C,$A139,TRI!$D:$D,"&gt;=" &amp; G$2,TRI!$D:$D,"&lt;" &amp; H$2)</f>
        <v>3.2928240740740744E-2</v>
      </c>
      <c r="H139" s="19">
        <f>SUMIFS(TRI!$M:$M,TRI!$C:$C,$A139,TRI!$D:$D,"&gt;=" &amp; H$2,TRI!$D:$D,"&lt;" &amp; I$2)</f>
        <v>4.1284722222222209E-2</v>
      </c>
      <c r="I139" s="19">
        <f>SUMIFS(TRI!$M:$M,TRI!$C:$C,$A139,TRI!$D:$D,"&gt;=" &amp; I$2,TRI!$D:$D,"&lt;" &amp; J$2)</f>
        <v>0</v>
      </c>
      <c r="J139" s="19">
        <f>SUMIFS(TRI!$M:$M,TRI!$C:$C,$A139,TRI!$D:$D,"&gt;=" &amp; J$2,TRI!$D:$D,"&lt;" &amp; K$2)</f>
        <v>0</v>
      </c>
      <c r="K139" s="19">
        <f>SUMIFS(TRI!$M:$M,TRI!$C:$C,$A139,TRI!$D:$D,"&gt;=" &amp; K$2,TRI!$D:$D,"&lt;" &amp; L$2)</f>
        <v>0</v>
      </c>
      <c r="L139" s="19">
        <f>SUMIFS(TRI!$M:$M,TRI!$C:$C,$A139,TRI!$D:$D,"&gt;=" &amp; L$2,TRI!$D:$D,"&lt;" &amp; M$2)</f>
        <v>0</v>
      </c>
      <c r="M139" s="19">
        <f>SUMIFS(TRI!$M:$M,TRI!$C:$C,$A139,TRI!$D:$D,"&gt;=" &amp; M$2,TRI!$D:$D,"&lt;" &amp; N$2)</f>
        <v>0</v>
      </c>
      <c r="N139" s="19">
        <f>SUMIFS(TRI!$M:$M,TRI!$C:$C,$A139,TRI!$D:$D,"&gt;=" &amp; N$2,TRI!$D:$D,"&lt;" &amp; O$2)</f>
        <v>0</v>
      </c>
      <c r="O139" s="19">
        <f>SUMIFS(TRI!$M:$M,TRI!$C:$C,$A139,TRI!$D:$D,"&gt;=" &amp; O$2,TRI!$D:$D,"&lt;" &amp; P$2)</f>
        <v>0</v>
      </c>
      <c r="P139" s="19">
        <f>SUMIFS(TRI!$M:$M,TRI!$C:$C,$A139,TRI!$D:$D,"&gt;=" &amp; P$2,TRI!$D:$D,"&lt;" &amp; Q$2)</f>
        <v>0</v>
      </c>
      <c r="Q139" s="19">
        <f>SUMIFS(TRI!$M:$M,TRI!$C:$C,$A139,TRI!$D:$D,"&gt;=" &amp; Q$2,TRI!$D:$D,"&lt;" &amp; R$2)</f>
        <v>0</v>
      </c>
      <c r="R139" s="19">
        <f>SUMIFS(TRI!$M:$M,TRI!$C:$C,$A139,TRI!$D:$D,"&gt;=" &amp; R$2,TRI!$D:$D,"&lt;" &amp; S$2)</f>
        <v>0</v>
      </c>
      <c r="S139" s="19">
        <f>SUMIFS(TRI!$M:$M,TRI!$C:$C,$A139,TRI!$D:$D,"&gt;=" &amp; S$2,TRI!$D:$D,"&lt;" &amp; T$2)</f>
        <v>0</v>
      </c>
      <c r="T139" s="20">
        <f t="shared" si="2"/>
        <v>0.16040509259259259</v>
      </c>
    </row>
    <row r="140" spans="1:20" x14ac:dyDescent="0.25">
      <c r="A140">
        <v>15184183</v>
      </c>
      <c r="B140" s="19">
        <f>SUMIFS(TRI!$M:$M,TRI!$C:$C,$A140,TRI!$D:$D,"&gt;=" &amp; B$2,TRI!$D:$D,"&lt;" &amp; C$2)</f>
        <v>8.0208333333333659E-3</v>
      </c>
      <c r="C140" s="19">
        <f>SUMIFS(TRI!$M:$M,TRI!$C:$C,$A140,TRI!$D:$D,"&gt;=" &amp; C$2,TRI!$D:$D,"&lt;" &amp; D$2)</f>
        <v>0.10002314814814817</v>
      </c>
      <c r="D140" s="19">
        <f>SUMIFS(TRI!$M:$M,TRI!$C:$C,$A140,TRI!$D:$D,"&gt;=" &amp; D$2,TRI!$D:$D,"&lt;" &amp; E$2)</f>
        <v>4.2511574074074132E-2</v>
      </c>
      <c r="E140" s="19">
        <f>SUMIFS(TRI!$M:$M,TRI!$C:$C,$A140,TRI!$D:$D,"&gt;=" &amp; E$2,TRI!$D:$D,"&lt;" &amp; F$2)</f>
        <v>4.1203703703702743E-3</v>
      </c>
      <c r="F140" s="19">
        <f>SUMIFS(TRI!$M:$M,TRI!$C:$C,$A140,TRI!$D:$D,"&gt;=" &amp; F$2,TRI!$D:$D,"&lt;" &amp; G$2)</f>
        <v>3.0208333333333615E-3</v>
      </c>
      <c r="G140" s="19">
        <f>SUMIFS(TRI!$M:$M,TRI!$C:$C,$A140,TRI!$D:$D,"&gt;=" &amp; G$2,TRI!$D:$D,"&lt;" &amp; H$2)</f>
        <v>2.6111111111111085E-2</v>
      </c>
      <c r="H140" s="19">
        <f>SUMIFS(TRI!$M:$M,TRI!$C:$C,$A140,TRI!$D:$D,"&gt;=" &amp; H$2,TRI!$D:$D,"&lt;" &amp; I$2)</f>
        <v>6.0011574074074203E-2</v>
      </c>
      <c r="I140" s="19">
        <f>SUMIFS(TRI!$M:$M,TRI!$C:$C,$A140,TRI!$D:$D,"&gt;=" &amp; I$2,TRI!$D:$D,"&lt;" &amp; J$2)</f>
        <v>0</v>
      </c>
      <c r="J140" s="19">
        <f>SUMIFS(TRI!$M:$M,TRI!$C:$C,$A140,TRI!$D:$D,"&gt;=" &amp; J$2,TRI!$D:$D,"&lt;" &amp; K$2)</f>
        <v>0</v>
      </c>
      <c r="K140" s="19">
        <f>SUMIFS(TRI!$M:$M,TRI!$C:$C,$A140,TRI!$D:$D,"&gt;=" &amp; K$2,TRI!$D:$D,"&lt;" &amp; L$2)</f>
        <v>0</v>
      </c>
      <c r="L140" s="19">
        <f>SUMIFS(TRI!$M:$M,TRI!$C:$C,$A140,TRI!$D:$D,"&gt;=" &amp; L$2,TRI!$D:$D,"&lt;" &amp; M$2)</f>
        <v>0</v>
      </c>
      <c r="M140" s="19">
        <f>SUMIFS(TRI!$M:$M,TRI!$C:$C,$A140,TRI!$D:$D,"&gt;=" &amp; M$2,TRI!$D:$D,"&lt;" &amp; N$2)</f>
        <v>0</v>
      </c>
      <c r="N140" s="19">
        <f>SUMIFS(TRI!$M:$M,TRI!$C:$C,$A140,TRI!$D:$D,"&gt;=" &amp; N$2,TRI!$D:$D,"&lt;" &amp; O$2)</f>
        <v>0</v>
      </c>
      <c r="O140" s="19">
        <f>SUMIFS(TRI!$M:$M,TRI!$C:$C,$A140,TRI!$D:$D,"&gt;=" &amp; O$2,TRI!$D:$D,"&lt;" &amp; P$2)</f>
        <v>0</v>
      </c>
      <c r="P140" s="19">
        <f>SUMIFS(TRI!$M:$M,TRI!$C:$C,$A140,TRI!$D:$D,"&gt;=" &amp; P$2,TRI!$D:$D,"&lt;" &amp; Q$2)</f>
        <v>0</v>
      </c>
      <c r="Q140" s="19">
        <f>SUMIFS(TRI!$M:$M,TRI!$C:$C,$A140,TRI!$D:$D,"&gt;=" &amp; Q$2,TRI!$D:$D,"&lt;" &amp; R$2)</f>
        <v>0</v>
      </c>
      <c r="R140" s="19">
        <f>SUMIFS(TRI!$M:$M,TRI!$C:$C,$A140,TRI!$D:$D,"&gt;=" &amp; R$2,TRI!$D:$D,"&lt;" &amp; S$2)</f>
        <v>0</v>
      </c>
      <c r="S140" s="19">
        <f>SUMIFS(TRI!$M:$M,TRI!$C:$C,$A140,TRI!$D:$D,"&gt;=" &amp; S$2,TRI!$D:$D,"&lt;" &amp; T$2)</f>
        <v>0</v>
      </c>
      <c r="T140" s="20">
        <f t="shared" si="2"/>
        <v>0.24381944444444459</v>
      </c>
    </row>
    <row r="141" spans="1:20" x14ac:dyDescent="0.25">
      <c r="A141">
        <v>15184184</v>
      </c>
      <c r="B141" s="19">
        <f>SUMIFS(TRI!$M:$M,TRI!$C:$C,$A141,TRI!$D:$D,"&gt;=" &amp; B$2,TRI!$D:$D,"&lt;" &amp; C$2)</f>
        <v>0</v>
      </c>
      <c r="C141" s="19">
        <f>SUMIFS(TRI!$M:$M,TRI!$C:$C,$A141,TRI!$D:$D,"&gt;=" &amp; C$2,TRI!$D:$D,"&lt;" &amp; D$2)</f>
        <v>6.0543981481481435E-2</v>
      </c>
      <c r="D141" s="19">
        <f>SUMIFS(TRI!$M:$M,TRI!$C:$C,$A141,TRI!$D:$D,"&gt;=" &amp; D$2,TRI!$D:$D,"&lt;" &amp; E$2)</f>
        <v>8.4953703703704031E-3</v>
      </c>
      <c r="E141" s="19">
        <f>SUMIFS(TRI!$M:$M,TRI!$C:$C,$A141,TRI!$D:$D,"&gt;=" &amp; E$2,TRI!$D:$D,"&lt;" &amp; F$2)</f>
        <v>2.4710648148148162E-2</v>
      </c>
      <c r="F141" s="19">
        <f>SUMIFS(TRI!$M:$M,TRI!$C:$C,$A141,TRI!$D:$D,"&gt;=" &amp; F$2,TRI!$D:$D,"&lt;" &amp; G$2)</f>
        <v>3.1828703703703498E-3</v>
      </c>
      <c r="G141" s="19">
        <f>SUMIFS(TRI!$M:$M,TRI!$C:$C,$A141,TRI!$D:$D,"&gt;=" &amp; G$2,TRI!$D:$D,"&lt;" &amp; H$2)</f>
        <v>4.5381944444444433E-2</v>
      </c>
      <c r="H141" s="19">
        <f>SUMIFS(TRI!$M:$M,TRI!$C:$C,$A141,TRI!$D:$D,"&gt;=" &amp; H$2,TRI!$D:$D,"&lt;" &amp; I$2)</f>
        <v>8.4872685185185204E-2</v>
      </c>
      <c r="I141" s="19">
        <f>SUMIFS(TRI!$M:$M,TRI!$C:$C,$A141,TRI!$D:$D,"&gt;=" &amp; I$2,TRI!$D:$D,"&lt;" &amp; J$2)</f>
        <v>0</v>
      </c>
      <c r="J141" s="19">
        <f>SUMIFS(TRI!$M:$M,TRI!$C:$C,$A141,TRI!$D:$D,"&gt;=" &amp; J$2,TRI!$D:$D,"&lt;" &amp; K$2)</f>
        <v>0</v>
      </c>
      <c r="K141" s="19">
        <f>SUMIFS(TRI!$M:$M,TRI!$C:$C,$A141,TRI!$D:$D,"&gt;=" &amp; K$2,TRI!$D:$D,"&lt;" &amp; L$2)</f>
        <v>0</v>
      </c>
      <c r="L141" s="19">
        <f>SUMIFS(TRI!$M:$M,TRI!$C:$C,$A141,TRI!$D:$D,"&gt;=" &amp; L$2,TRI!$D:$D,"&lt;" &amp; M$2)</f>
        <v>0</v>
      </c>
      <c r="M141" s="19">
        <f>SUMIFS(TRI!$M:$M,TRI!$C:$C,$A141,TRI!$D:$D,"&gt;=" &amp; M$2,TRI!$D:$D,"&lt;" &amp; N$2)</f>
        <v>0</v>
      </c>
      <c r="N141" s="19">
        <f>SUMIFS(TRI!$M:$M,TRI!$C:$C,$A141,TRI!$D:$D,"&gt;=" &amp; N$2,TRI!$D:$D,"&lt;" &amp; O$2)</f>
        <v>0</v>
      </c>
      <c r="O141" s="19">
        <f>SUMIFS(TRI!$M:$M,TRI!$C:$C,$A141,TRI!$D:$D,"&gt;=" &amp; O$2,TRI!$D:$D,"&lt;" &amp; P$2)</f>
        <v>0</v>
      </c>
      <c r="P141" s="19">
        <f>SUMIFS(TRI!$M:$M,TRI!$C:$C,$A141,TRI!$D:$D,"&gt;=" &amp; P$2,TRI!$D:$D,"&lt;" &amp; Q$2)</f>
        <v>0</v>
      </c>
      <c r="Q141" s="19">
        <f>SUMIFS(TRI!$M:$M,TRI!$C:$C,$A141,TRI!$D:$D,"&gt;=" &amp; Q$2,TRI!$D:$D,"&lt;" &amp; R$2)</f>
        <v>0</v>
      </c>
      <c r="R141" s="19">
        <f>SUMIFS(TRI!$M:$M,TRI!$C:$C,$A141,TRI!$D:$D,"&gt;=" &amp; R$2,TRI!$D:$D,"&lt;" &amp; S$2)</f>
        <v>0</v>
      </c>
      <c r="S141" s="19">
        <f>SUMIFS(TRI!$M:$M,TRI!$C:$C,$A141,TRI!$D:$D,"&gt;=" &amp; S$2,TRI!$D:$D,"&lt;" &amp; T$2)</f>
        <v>0</v>
      </c>
      <c r="T141" s="20">
        <f t="shared" si="2"/>
        <v>0.22718749999999999</v>
      </c>
    </row>
    <row r="142" spans="1:20" x14ac:dyDescent="0.25">
      <c r="A142">
        <v>15184185</v>
      </c>
      <c r="B142" s="19">
        <f>SUMIFS(TRI!$M:$M,TRI!$C:$C,$A142,TRI!$D:$D,"&gt;=" &amp; B$2,TRI!$D:$D,"&lt;" &amp; C$2)</f>
        <v>0</v>
      </c>
      <c r="C142" s="19">
        <f>SUMIFS(TRI!$M:$M,TRI!$C:$C,$A142,TRI!$D:$D,"&gt;=" &amp; C$2,TRI!$D:$D,"&lt;" &amp; D$2)</f>
        <v>3.1782407407407405E-2</v>
      </c>
      <c r="D142" s="19">
        <f>SUMIFS(TRI!$M:$M,TRI!$C:$C,$A142,TRI!$D:$D,"&gt;=" &amp; D$2,TRI!$D:$D,"&lt;" &amp; E$2)</f>
        <v>2.3506944444444455E-2</v>
      </c>
      <c r="E142" s="19">
        <f>SUMIFS(TRI!$M:$M,TRI!$C:$C,$A142,TRI!$D:$D,"&gt;=" &amp; E$2,TRI!$D:$D,"&lt;" &amp; F$2)</f>
        <v>6.9097222222222199E-3</v>
      </c>
      <c r="F142" s="19">
        <f>SUMIFS(TRI!$M:$M,TRI!$C:$C,$A142,TRI!$D:$D,"&gt;=" &amp; F$2,TRI!$D:$D,"&lt;" &amp; G$2)</f>
        <v>3.3564814814814742E-3</v>
      </c>
      <c r="G142" s="19">
        <f>SUMIFS(TRI!$M:$M,TRI!$C:$C,$A142,TRI!$D:$D,"&gt;=" &amp; G$2,TRI!$D:$D,"&lt;" &amp; H$2)</f>
        <v>4.2881944444444459E-2</v>
      </c>
      <c r="H142" s="19">
        <f>SUMIFS(TRI!$M:$M,TRI!$C:$C,$A142,TRI!$D:$D,"&gt;=" &amp; H$2,TRI!$D:$D,"&lt;" &amp; I$2)</f>
        <v>0.35509259259259263</v>
      </c>
      <c r="I142" s="19">
        <f>SUMIFS(TRI!$M:$M,TRI!$C:$C,$A142,TRI!$D:$D,"&gt;=" &amp; I$2,TRI!$D:$D,"&lt;" &amp; J$2)</f>
        <v>0</v>
      </c>
      <c r="J142" s="19">
        <f>SUMIFS(TRI!$M:$M,TRI!$C:$C,$A142,TRI!$D:$D,"&gt;=" &amp; J$2,TRI!$D:$D,"&lt;" &amp; K$2)</f>
        <v>0</v>
      </c>
      <c r="K142" s="19">
        <f>SUMIFS(TRI!$M:$M,TRI!$C:$C,$A142,TRI!$D:$D,"&gt;=" &amp; K$2,TRI!$D:$D,"&lt;" &amp; L$2)</f>
        <v>0</v>
      </c>
      <c r="L142" s="19">
        <f>SUMIFS(TRI!$M:$M,TRI!$C:$C,$A142,TRI!$D:$D,"&gt;=" &amp; L$2,TRI!$D:$D,"&lt;" &amp; M$2)</f>
        <v>0</v>
      </c>
      <c r="M142" s="19">
        <f>SUMIFS(TRI!$M:$M,TRI!$C:$C,$A142,TRI!$D:$D,"&gt;=" &amp; M$2,TRI!$D:$D,"&lt;" &amp; N$2)</f>
        <v>0</v>
      </c>
      <c r="N142" s="19">
        <f>SUMIFS(TRI!$M:$M,TRI!$C:$C,$A142,TRI!$D:$D,"&gt;=" &amp; N$2,TRI!$D:$D,"&lt;" &amp; O$2)</f>
        <v>0</v>
      </c>
      <c r="O142" s="19">
        <f>SUMIFS(TRI!$M:$M,TRI!$C:$C,$A142,TRI!$D:$D,"&gt;=" &amp; O$2,TRI!$D:$D,"&lt;" &amp; P$2)</f>
        <v>0</v>
      </c>
      <c r="P142" s="19">
        <f>SUMIFS(TRI!$M:$M,TRI!$C:$C,$A142,TRI!$D:$D,"&gt;=" &amp; P$2,TRI!$D:$D,"&lt;" &amp; Q$2)</f>
        <v>0</v>
      </c>
      <c r="Q142" s="19">
        <f>SUMIFS(TRI!$M:$M,TRI!$C:$C,$A142,TRI!$D:$D,"&gt;=" &amp; Q$2,TRI!$D:$D,"&lt;" &amp; R$2)</f>
        <v>0</v>
      </c>
      <c r="R142" s="19">
        <f>SUMIFS(TRI!$M:$M,TRI!$C:$C,$A142,TRI!$D:$D,"&gt;=" &amp; R$2,TRI!$D:$D,"&lt;" &amp; S$2)</f>
        <v>0</v>
      </c>
      <c r="S142" s="19">
        <f>SUMIFS(TRI!$M:$M,TRI!$C:$C,$A142,TRI!$D:$D,"&gt;=" &amp; S$2,TRI!$D:$D,"&lt;" &amp; T$2)</f>
        <v>0</v>
      </c>
      <c r="T142" s="20">
        <f t="shared" si="2"/>
        <v>0.46353009259259265</v>
      </c>
    </row>
    <row r="143" spans="1:20" x14ac:dyDescent="0.25">
      <c r="A143">
        <v>15184186</v>
      </c>
      <c r="B143" s="19">
        <f>SUMIFS(TRI!$M:$M,TRI!$C:$C,$A143,TRI!$D:$D,"&gt;=" &amp; B$2,TRI!$D:$D,"&lt;" &amp; C$2)</f>
        <v>0</v>
      </c>
      <c r="C143" s="19">
        <f>SUMIFS(TRI!$M:$M,TRI!$C:$C,$A143,TRI!$D:$D,"&gt;=" &amp; C$2,TRI!$D:$D,"&lt;" &amp; D$2)</f>
        <v>3.0474537037037043E-2</v>
      </c>
      <c r="D143" s="19">
        <f>SUMIFS(TRI!$M:$M,TRI!$C:$C,$A143,TRI!$D:$D,"&gt;=" &amp; D$2,TRI!$D:$D,"&lt;" &amp; E$2)</f>
        <v>2.2604166666666675E-2</v>
      </c>
      <c r="E143" s="19">
        <f>SUMIFS(TRI!$M:$M,TRI!$C:$C,$A143,TRI!$D:$D,"&gt;=" &amp; E$2,TRI!$D:$D,"&lt;" &amp; F$2)</f>
        <v>4.9189814814814686E-3</v>
      </c>
      <c r="F143" s="19">
        <f>SUMIFS(TRI!$M:$M,TRI!$C:$C,$A143,TRI!$D:$D,"&gt;=" &amp; F$2,TRI!$D:$D,"&lt;" &amp; G$2)</f>
        <v>2.8472222222222232E-3</v>
      </c>
      <c r="G143" s="19">
        <f>SUMIFS(TRI!$M:$M,TRI!$C:$C,$A143,TRI!$D:$D,"&gt;=" &amp; G$2,TRI!$D:$D,"&lt;" &amp; H$2)</f>
        <v>5.6076388888888884E-2</v>
      </c>
      <c r="H143" s="19">
        <f>SUMIFS(TRI!$M:$M,TRI!$C:$C,$A143,TRI!$D:$D,"&gt;=" &amp; H$2,TRI!$D:$D,"&lt;" &amp; I$2)</f>
        <v>4.0104166666666691E-2</v>
      </c>
      <c r="I143" s="19">
        <f>SUMIFS(TRI!$M:$M,TRI!$C:$C,$A143,TRI!$D:$D,"&gt;=" &amp; I$2,TRI!$D:$D,"&lt;" &amp; J$2)</f>
        <v>0</v>
      </c>
      <c r="J143" s="19">
        <f>SUMIFS(TRI!$M:$M,TRI!$C:$C,$A143,TRI!$D:$D,"&gt;=" &amp; J$2,TRI!$D:$D,"&lt;" &amp; K$2)</f>
        <v>0</v>
      </c>
      <c r="K143" s="19">
        <f>SUMIFS(TRI!$M:$M,TRI!$C:$C,$A143,TRI!$D:$D,"&gt;=" &amp; K$2,TRI!$D:$D,"&lt;" &amp; L$2)</f>
        <v>0</v>
      </c>
      <c r="L143" s="19">
        <f>SUMIFS(TRI!$M:$M,TRI!$C:$C,$A143,TRI!$D:$D,"&gt;=" &amp; L$2,TRI!$D:$D,"&lt;" &amp; M$2)</f>
        <v>0</v>
      </c>
      <c r="M143" s="19">
        <f>SUMIFS(TRI!$M:$M,TRI!$C:$C,$A143,TRI!$D:$D,"&gt;=" &amp; M$2,TRI!$D:$D,"&lt;" &amp; N$2)</f>
        <v>0</v>
      </c>
      <c r="N143" s="19">
        <f>SUMIFS(TRI!$M:$M,TRI!$C:$C,$A143,TRI!$D:$D,"&gt;=" &amp; N$2,TRI!$D:$D,"&lt;" &amp; O$2)</f>
        <v>0</v>
      </c>
      <c r="O143" s="19">
        <f>SUMIFS(TRI!$M:$M,TRI!$C:$C,$A143,TRI!$D:$D,"&gt;=" &amp; O$2,TRI!$D:$D,"&lt;" &amp; P$2)</f>
        <v>0</v>
      </c>
      <c r="P143" s="19">
        <f>SUMIFS(TRI!$M:$M,TRI!$C:$C,$A143,TRI!$D:$D,"&gt;=" &amp; P$2,TRI!$D:$D,"&lt;" &amp; Q$2)</f>
        <v>0</v>
      </c>
      <c r="Q143" s="19">
        <f>SUMIFS(TRI!$M:$M,TRI!$C:$C,$A143,TRI!$D:$D,"&gt;=" &amp; Q$2,TRI!$D:$D,"&lt;" &amp; R$2)</f>
        <v>0</v>
      </c>
      <c r="R143" s="19">
        <f>SUMIFS(TRI!$M:$M,TRI!$C:$C,$A143,TRI!$D:$D,"&gt;=" &amp; R$2,TRI!$D:$D,"&lt;" &amp; S$2)</f>
        <v>0</v>
      </c>
      <c r="S143" s="19">
        <f>SUMIFS(TRI!$M:$M,TRI!$C:$C,$A143,TRI!$D:$D,"&gt;=" &amp; S$2,TRI!$D:$D,"&lt;" &amp; T$2)</f>
        <v>0</v>
      </c>
      <c r="T143" s="20">
        <f t="shared" si="2"/>
        <v>0.15702546296296299</v>
      </c>
    </row>
    <row r="144" spans="1:20" x14ac:dyDescent="0.25">
      <c r="A144">
        <v>15184187</v>
      </c>
      <c r="B144" s="19">
        <f>SUMIFS(TRI!$M:$M,TRI!$C:$C,$A144,TRI!$D:$D,"&gt;=" &amp; B$2,TRI!$D:$D,"&lt;" &amp; C$2)</f>
        <v>0</v>
      </c>
      <c r="C144" s="19">
        <f>SUMIFS(TRI!$M:$M,TRI!$C:$C,$A144,TRI!$D:$D,"&gt;=" &amp; C$2,TRI!$D:$D,"&lt;" &amp; D$2)</f>
        <v>0.50253472222222229</v>
      </c>
      <c r="D144" s="19">
        <f>SUMIFS(TRI!$M:$M,TRI!$C:$C,$A144,TRI!$D:$D,"&gt;=" &amp; D$2,TRI!$D:$D,"&lt;" &amp; E$2)</f>
        <v>0.11614583333333328</v>
      </c>
      <c r="E144" s="19">
        <f>SUMIFS(TRI!$M:$M,TRI!$C:$C,$A144,TRI!$D:$D,"&gt;=" &amp; E$2,TRI!$D:$D,"&lt;" &amp; F$2)</f>
        <v>1.2245370370370434E-2</v>
      </c>
      <c r="F144" s="19">
        <f>SUMIFS(TRI!$M:$M,TRI!$C:$C,$A144,TRI!$D:$D,"&gt;=" &amp; F$2,TRI!$D:$D,"&lt;" &amp; G$2)</f>
        <v>6.0416666666666119E-3</v>
      </c>
      <c r="G144" s="19">
        <f>SUMIFS(TRI!$M:$M,TRI!$C:$C,$A144,TRI!$D:$D,"&gt;=" &amp; G$2,TRI!$D:$D,"&lt;" &amp; H$2)</f>
        <v>1.7789351851851931E-2</v>
      </c>
      <c r="H144" s="19">
        <f>SUMIFS(TRI!$M:$M,TRI!$C:$C,$A144,TRI!$D:$D,"&gt;=" &amp; H$2,TRI!$D:$D,"&lt;" &amp; I$2)</f>
        <v>4.1759259259259274E-2</v>
      </c>
      <c r="I144" s="19">
        <f>SUMIFS(TRI!$M:$M,TRI!$C:$C,$A144,TRI!$D:$D,"&gt;=" &amp; I$2,TRI!$D:$D,"&lt;" &amp; J$2)</f>
        <v>0</v>
      </c>
      <c r="J144" s="19">
        <f>SUMIFS(TRI!$M:$M,TRI!$C:$C,$A144,TRI!$D:$D,"&gt;=" &amp; J$2,TRI!$D:$D,"&lt;" &amp; K$2)</f>
        <v>0</v>
      </c>
      <c r="K144" s="19">
        <f>SUMIFS(TRI!$M:$M,TRI!$C:$C,$A144,TRI!$D:$D,"&gt;=" &amp; K$2,TRI!$D:$D,"&lt;" &amp; L$2)</f>
        <v>0</v>
      </c>
      <c r="L144" s="19">
        <f>SUMIFS(TRI!$M:$M,TRI!$C:$C,$A144,TRI!$D:$D,"&gt;=" &amp; L$2,TRI!$D:$D,"&lt;" &amp; M$2)</f>
        <v>0</v>
      </c>
      <c r="M144" s="19">
        <f>SUMIFS(TRI!$M:$M,TRI!$C:$C,$A144,TRI!$D:$D,"&gt;=" &amp; M$2,TRI!$D:$D,"&lt;" &amp; N$2)</f>
        <v>0</v>
      </c>
      <c r="N144" s="19">
        <f>SUMIFS(TRI!$M:$M,TRI!$C:$C,$A144,TRI!$D:$D,"&gt;=" &amp; N$2,TRI!$D:$D,"&lt;" &amp; O$2)</f>
        <v>0</v>
      </c>
      <c r="O144" s="19">
        <f>SUMIFS(TRI!$M:$M,TRI!$C:$C,$A144,TRI!$D:$D,"&gt;=" &amp; O$2,TRI!$D:$D,"&lt;" &amp; P$2)</f>
        <v>0</v>
      </c>
      <c r="P144" s="19">
        <f>SUMIFS(TRI!$M:$M,TRI!$C:$C,$A144,TRI!$D:$D,"&gt;=" &amp; P$2,TRI!$D:$D,"&lt;" &amp; Q$2)</f>
        <v>0</v>
      </c>
      <c r="Q144" s="19">
        <f>SUMIFS(TRI!$M:$M,TRI!$C:$C,$A144,TRI!$D:$D,"&gt;=" &amp; Q$2,TRI!$D:$D,"&lt;" &amp; R$2)</f>
        <v>0</v>
      </c>
      <c r="R144" s="19">
        <f>SUMIFS(TRI!$M:$M,TRI!$C:$C,$A144,TRI!$D:$D,"&gt;=" &amp; R$2,TRI!$D:$D,"&lt;" &amp; S$2)</f>
        <v>0</v>
      </c>
      <c r="S144" s="19">
        <f>SUMIFS(TRI!$M:$M,TRI!$C:$C,$A144,TRI!$D:$D,"&gt;=" &amp; S$2,TRI!$D:$D,"&lt;" &amp; T$2)</f>
        <v>0</v>
      </c>
      <c r="T144" s="20">
        <f t="shared" si="2"/>
        <v>0.69651620370370382</v>
      </c>
    </row>
    <row r="145" spans="1:20" x14ac:dyDescent="0.25">
      <c r="A145">
        <v>15184188</v>
      </c>
      <c r="B145" s="19">
        <f>SUMIFS(TRI!$M:$M,TRI!$C:$C,$A145,TRI!$D:$D,"&gt;=" &amp; B$2,TRI!$D:$D,"&lt;" &amp; C$2)</f>
        <v>0</v>
      </c>
      <c r="C145" s="19">
        <f>SUMIFS(TRI!$M:$M,TRI!$C:$C,$A145,TRI!$D:$D,"&gt;=" &amp; C$2,TRI!$D:$D,"&lt;" &amp; D$2)</f>
        <v>0.50144675925925919</v>
      </c>
      <c r="D145" s="19">
        <f>SUMIFS(TRI!$M:$M,TRI!$C:$C,$A145,TRI!$D:$D,"&gt;=" &amp; D$2,TRI!$D:$D,"&lt;" &amp; E$2)</f>
        <v>1.1481481481481537E-2</v>
      </c>
      <c r="E145" s="19">
        <f>SUMIFS(TRI!$M:$M,TRI!$C:$C,$A145,TRI!$D:$D,"&gt;=" &amp; E$2,TRI!$D:$D,"&lt;" &amp; F$2)</f>
        <v>1.6249999999999987E-2</v>
      </c>
      <c r="F145" s="19">
        <f>SUMIFS(TRI!$M:$M,TRI!$C:$C,$A145,TRI!$D:$D,"&gt;=" &amp; F$2,TRI!$D:$D,"&lt;" &amp; G$2)</f>
        <v>4.7222222222221832E-3</v>
      </c>
      <c r="G145" s="19">
        <f>SUMIFS(TRI!$M:$M,TRI!$C:$C,$A145,TRI!$D:$D,"&gt;=" &amp; G$2,TRI!$D:$D,"&lt;" &amp; H$2)</f>
        <v>0</v>
      </c>
      <c r="H145" s="19">
        <f>SUMIFS(TRI!$M:$M,TRI!$C:$C,$A145,TRI!$D:$D,"&gt;=" &amp; H$2,TRI!$D:$D,"&lt;" &amp; I$2)</f>
        <v>0</v>
      </c>
      <c r="I145" s="19">
        <f>SUMIFS(TRI!$M:$M,TRI!$C:$C,$A145,TRI!$D:$D,"&gt;=" &amp; I$2,TRI!$D:$D,"&lt;" &amp; J$2)</f>
        <v>0</v>
      </c>
      <c r="J145" s="19">
        <f>SUMIFS(TRI!$M:$M,TRI!$C:$C,$A145,TRI!$D:$D,"&gt;=" &amp; J$2,TRI!$D:$D,"&lt;" &amp; K$2)</f>
        <v>0</v>
      </c>
      <c r="K145" s="19">
        <f>SUMIFS(TRI!$M:$M,TRI!$C:$C,$A145,TRI!$D:$D,"&gt;=" &amp; K$2,TRI!$D:$D,"&lt;" &amp; L$2)</f>
        <v>0</v>
      </c>
      <c r="L145" s="19">
        <f>SUMIFS(TRI!$M:$M,TRI!$C:$C,$A145,TRI!$D:$D,"&gt;=" &amp; L$2,TRI!$D:$D,"&lt;" &amp; M$2)</f>
        <v>0</v>
      </c>
      <c r="M145" s="19">
        <f>SUMIFS(TRI!$M:$M,TRI!$C:$C,$A145,TRI!$D:$D,"&gt;=" &amp; M$2,TRI!$D:$D,"&lt;" &amp; N$2)</f>
        <v>0</v>
      </c>
      <c r="N145" s="19">
        <f>SUMIFS(TRI!$M:$M,TRI!$C:$C,$A145,TRI!$D:$D,"&gt;=" &amp; N$2,TRI!$D:$D,"&lt;" &amp; O$2)</f>
        <v>0</v>
      </c>
      <c r="O145" s="19">
        <f>SUMIFS(TRI!$M:$M,TRI!$C:$C,$A145,TRI!$D:$D,"&gt;=" &amp; O$2,TRI!$D:$D,"&lt;" &amp; P$2)</f>
        <v>0</v>
      </c>
      <c r="P145" s="19">
        <f>SUMIFS(TRI!$M:$M,TRI!$C:$C,$A145,TRI!$D:$D,"&gt;=" &amp; P$2,TRI!$D:$D,"&lt;" &amp; Q$2)</f>
        <v>0</v>
      </c>
      <c r="Q145" s="19">
        <f>SUMIFS(TRI!$M:$M,TRI!$C:$C,$A145,TRI!$D:$D,"&gt;=" &amp; Q$2,TRI!$D:$D,"&lt;" &amp; R$2)</f>
        <v>0</v>
      </c>
      <c r="R145" s="19">
        <f>SUMIFS(TRI!$M:$M,TRI!$C:$C,$A145,TRI!$D:$D,"&gt;=" &amp; R$2,TRI!$D:$D,"&lt;" &amp; S$2)</f>
        <v>0</v>
      </c>
      <c r="S145" s="19">
        <f>SUMIFS(TRI!$M:$M,TRI!$C:$C,$A145,TRI!$D:$D,"&gt;=" &amp; S$2,TRI!$D:$D,"&lt;" &amp; T$2)</f>
        <v>0</v>
      </c>
      <c r="T145" s="20">
        <f t="shared" si="2"/>
        <v>0.5339004629629629</v>
      </c>
    </row>
    <row r="146" spans="1:20" x14ac:dyDescent="0.25">
      <c r="A146">
        <v>15184189</v>
      </c>
      <c r="B146" s="19">
        <f>SUMIFS(TRI!$M:$M,TRI!$C:$C,$A146,TRI!$D:$D,"&gt;=" &amp; B$2,TRI!$D:$D,"&lt;" &amp; C$2)</f>
        <v>0</v>
      </c>
      <c r="C146" s="19">
        <f>SUMIFS(TRI!$M:$M,TRI!$C:$C,$A146,TRI!$D:$D,"&gt;=" &amp; C$2,TRI!$D:$D,"&lt;" &amp; D$2)</f>
        <v>6.0185185185185175E-2</v>
      </c>
      <c r="D146" s="19">
        <f>SUMIFS(TRI!$M:$M,TRI!$C:$C,$A146,TRI!$D:$D,"&gt;=" &amp; D$2,TRI!$D:$D,"&lt;" &amp; E$2)</f>
        <v>2.7442129629629636E-2</v>
      </c>
      <c r="E146" s="19">
        <f>SUMIFS(TRI!$M:$M,TRI!$C:$C,$A146,TRI!$D:$D,"&gt;=" &amp; E$2,TRI!$D:$D,"&lt;" &amp; F$2)</f>
        <v>1.2164351851851857E-2</v>
      </c>
      <c r="F146" s="19">
        <f>SUMIFS(TRI!$M:$M,TRI!$C:$C,$A146,TRI!$D:$D,"&gt;=" &amp; F$2,TRI!$D:$D,"&lt;" &amp; G$2)</f>
        <v>5.6134259259259245E-3</v>
      </c>
      <c r="G146" s="19">
        <f>SUMIFS(TRI!$M:$M,TRI!$C:$C,$A146,TRI!$D:$D,"&gt;=" &amp; G$2,TRI!$D:$D,"&lt;" &amp; H$2)</f>
        <v>2.8946759259259269E-2</v>
      </c>
      <c r="H146" s="19">
        <f>SUMIFS(TRI!$M:$M,TRI!$C:$C,$A146,TRI!$D:$D,"&gt;=" &amp; H$2,TRI!$D:$D,"&lt;" &amp; I$2)</f>
        <v>5.0069444444444416E-2</v>
      </c>
      <c r="I146" s="19">
        <f>SUMIFS(TRI!$M:$M,TRI!$C:$C,$A146,TRI!$D:$D,"&gt;=" &amp; I$2,TRI!$D:$D,"&lt;" &amp; J$2)</f>
        <v>0</v>
      </c>
      <c r="J146" s="19">
        <f>SUMIFS(TRI!$M:$M,TRI!$C:$C,$A146,TRI!$D:$D,"&gt;=" &amp; J$2,TRI!$D:$D,"&lt;" &amp; K$2)</f>
        <v>0</v>
      </c>
      <c r="K146" s="19">
        <f>SUMIFS(TRI!$M:$M,TRI!$C:$C,$A146,TRI!$D:$D,"&gt;=" &amp; K$2,TRI!$D:$D,"&lt;" &amp; L$2)</f>
        <v>0</v>
      </c>
      <c r="L146" s="19">
        <f>SUMIFS(TRI!$M:$M,TRI!$C:$C,$A146,TRI!$D:$D,"&gt;=" &amp; L$2,TRI!$D:$D,"&lt;" &amp; M$2)</f>
        <v>0</v>
      </c>
      <c r="M146" s="19">
        <f>SUMIFS(TRI!$M:$M,TRI!$C:$C,$A146,TRI!$D:$D,"&gt;=" &amp; M$2,TRI!$D:$D,"&lt;" &amp; N$2)</f>
        <v>0</v>
      </c>
      <c r="N146" s="19">
        <f>SUMIFS(TRI!$M:$M,TRI!$C:$C,$A146,TRI!$D:$D,"&gt;=" &amp; N$2,TRI!$D:$D,"&lt;" &amp; O$2)</f>
        <v>0</v>
      </c>
      <c r="O146" s="19">
        <f>SUMIFS(TRI!$M:$M,TRI!$C:$C,$A146,TRI!$D:$D,"&gt;=" &amp; O$2,TRI!$D:$D,"&lt;" &amp; P$2)</f>
        <v>0</v>
      </c>
      <c r="P146" s="19">
        <f>SUMIFS(TRI!$M:$M,TRI!$C:$C,$A146,TRI!$D:$D,"&gt;=" &amp; P$2,TRI!$D:$D,"&lt;" &amp; Q$2)</f>
        <v>0</v>
      </c>
      <c r="Q146" s="19">
        <f>SUMIFS(TRI!$M:$M,TRI!$C:$C,$A146,TRI!$D:$D,"&gt;=" &amp; Q$2,TRI!$D:$D,"&lt;" &amp; R$2)</f>
        <v>0</v>
      </c>
      <c r="R146" s="19">
        <f>SUMIFS(TRI!$M:$M,TRI!$C:$C,$A146,TRI!$D:$D,"&gt;=" &amp; R$2,TRI!$D:$D,"&lt;" &amp; S$2)</f>
        <v>0</v>
      </c>
      <c r="S146" s="19">
        <f>SUMIFS(TRI!$M:$M,TRI!$C:$C,$A146,TRI!$D:$D,"&gt;=" &amp; S$2,TRI!$D:$D,"&lt;" &amp; T$2)</f>
        <v>0</v>
      </c>
      <c r="T146" s="20">
        <f t="shared" si="2"/>
        <v>0.18442129629629628</v>
      </c>
    </row>
    <row r="147" spans="1:20" x14ac:dyDescent="0.25">
      <c r="A147">
        <v>15184190</v>
      </c>
      <c r="B147" s="19">
        <f>SUMIFS(TRI!$M:$M,TRI!$C:$C,$A147,TRI!$D:$D,"&gt;=" &amp; B$2,TRI!$D:$D,"&lt;" &amp; C$2)</f>
        <v>0</v>
      </c>
      <c r="C147" s="19">
        <f>SUMIFS(TRI!$M:$M,TRI!$C:$C,$A147,TRI!$D:$D,"&gt;=" &amp; C$2,TRI!$D:$D,"&lt;" &amp; D$2)</f>
        <v>5.9236111111111128E-2</v>
      </c>
      <c r="D147" s="19">
        <f>SUMIFS(TRI!$M:$M,TRI!$C:$C,$A147,TRI!$D:$D,"&gt;=" &amp; D$2,TRI!$D:$D,"&lt;" &amp; E$2)</f>
        <v>2.3564814814814788E-2</v>
      </c>
      <c r="E147" s="19">
        <f>SUMIFS(TRI!$M:$M,TRI!$C:$C,$A147,TRI!$D:$D,"&gt;=" &amp; E$2,TRI!$D:$D,"&lt;" &amp; F$2)</f>
        <v>8.8657407407407574E-3</v>
      </c>
      <c r="F147" s="19">
        <f>SUMIFS(TRI!$M:$M,TRI!$C:$C,$A147,TRI!$D:$D,"&gt;=" &amp; F$2,TRI!$D:$D,"&lt;" &amp; G$2)</f>
        <v>2.4999999999999745E-3</v>
      </c>
      <c r="G147" s="19">
        <f>SUMIFS(TRI!$M:$M,TRI!$C:$C,$A147,TRI!$D:$D,"&gt;=" &amp; G$2,TRI!$D:$D,"&lt;" &amp; H$2)</f>
        <v>0</v>
      </c>
      <c r="H147" s="19">
        <f>SUMIFS(TRI!$M:$M,TRI!$C:$C,$A147,TRI!$D:$D,"&gt;=" &amp; H$2,TRI!$D:$D,"&lt;" &amp; I$2)</f>
        <v>0</v>
      </c>
      <c r="I147" s="19">
        <f>SUMIFS(TRI!$M:$M,TRI!$C:$C,$A147,TRI!$D:$D,"&gt;=" &amp; I$2,TRI!$D:$D,"&lt;" &amp; J$2)</f>
        <v>0</v>
      </c>
      <c r="J147" s="19">
        <f>SUMIFS(TRI!$M:$M,TRI!$C:$C,$A147,TRI!$D:$D,"&gt;=" &amp; J$2,TRI!$D:$D,"&lt;" &amp; K$2)</f>
        <v>0</v>
      </c>
      <c r="K147" s="19">
        <f>SUMIFS(TRI!$M:$M,TRI!$C:$C,$A147,TRI!$D:$D,"&gt;=" &amp; K$2,TRI!$D:$D,"&lt;" &amp; L$2)</f>
        <v>0</v>
      </c>
      <c r="L147" s="19">
        <f>SUMIFS(TRI!$M:$M,TRI!$C:$C,$A147,TRI!$D:$D,"&gt;=" &amp; L$2,TRI!$D:$D,"&lt;" &amp; M$2)</f>
        <v>0</v>
      </c>
      <c r="M147" s="19">
        <f>SUMIFS(TRI!$M:$M,TRI!$C:$C,$A147,TRI!$D:$D,"&gt;=" &amp; M$2,TRI!$D:$D,"&lt;" &amp; N$2)</f>
        <v>0</v>
      </c>
      <c r="N147" s="19">
        <f>SUMIFS(TRI!$M:$M,TRI!$C:$C,$A147,TRI!$D:$D,"&gt;=" &amp; N$2,TRI!$D:$D,"&lt;" &amp; O$2)</f>
        <v>0</v>
      </c>
      <c r="O147" s="19">
        <f>SUMIFS(TRI!$M:$M,TRI!$C:$C,$A147,TRI!$D:$D,"&gt;=" &amp; O$2,TRI!$D:$D,"&lt;" &amp; P$2)</f>
        <v>0</v>
      </c>
      <c r="P147" s="19">
        <f>SUMIFS(TRI!$M:$M,TRI!$C:$C,$A147,TRI!$D:$D,"&gt;=" &amp; P$2,TRI!$D:$D,"&lt;" &amp; Q$2)</f>
        <v>0</v>
      </c>
      <c r="Q147" s="19">
        <f>SUMIFS(TRI!$M:$M,TRI!$C:$C,$A147,TRI!$D:$D,"&gt;=" &amp; Q$2,TRI!$D:$D,"&lt;" &amp; R$2)</f>
        <v>0</v>
      </c>
      <c r="R147" s="19">
        <f>SUMIFS(TRI!$M:$M,TRI!$C:$C,$A147,TRI!$D:$D,"&gt;=" &amp; R$2,TRI!$D:$D,"&lt;" &amp; S$2)</f>
        <v>0</v>
      </c>
      <c r="S147" s="19">
        <f>SUMIFS(TRI!$M:$M,TRI!$C:$C,$A147,TRI!$D:$D,"&gt;=" &amp; S$2,TRI!$D:$D,"&lt;" &amp; T$2)</f>
        <v>0</v>
      </c>
      <c r="T147" s="20">
        <f t="shared" si="2"/>
        <v>9.4166666666666649E-2</v>
      </c>
    </row>
    <row r="148" spans="1:20" x14ac:dyDescent="0.25">
      <c r="A148">
        <v>15184191</v>
      </c>
      <c r="B148" s="19">
        <f>SUMIFS(TRI!$M:$M,TRI!$C:$C,$A148,TRI!$D:$D,"&gt;=" &amp; B$2,TRI!$D:$D,"&lt;" &amp; C$2)</f>
        <v>0</v>
      </c>
      <c r="C148" s="19">
        <f>SUMIFS(TRI!$M:$M,TRI!$C:$C,$A148,TRI!$D:$D,"&gt;=" &amp; C$2,TRI!$D:$D,"&lt;" &amp; D$2)</f>
        <v>0.31547453703703698</v>
      </c>
      <c r="D148" s="19">
        <f>SUMIFS(TRI!$M:$M,TRI!$C:$C,$A148,TRI!$D:$D,"&gt;=" &amp; D$2,TRI!$D:$D,"&lt;" &amp; E$2)</f>
        <v>2.445601851851853E-2</v>
      </c>
      <c r="E148" s="19">
        <f>SUMIFS(TRI!$M:$M,TRI!$C:$C,$A148,TRI!$D:$D,"&gt;=" &amp; E$2,TRI!$D:$D,"&lt;" &amp; F$2)</f>
        <v>6.9328703703703809E-3</v>
      </c>
      <c r="F148" s="19">
        <f>SUMIFS(TRI!$M:$M,TRI!$C:$C,$A148,TRI!$D:$D,"&gt;=" &amp; F$2,TRI!$D:$D,"&lt;" &amp; G$2)</f>
        <v>3.067129629629628E-3</v>
      </c>
      <c r="G148" s="19">
        <f>SUMIFS(TRI!$M:$M,TRI!$C:$C,$A148,TRI!$D:$D,"&gt;=" &amp; G$2,TRI!$D:$D,"&lt;" &amp; H$2)</f>
        <v>5.2071759259259331E-2</v>
      </c>
      <c r="H148" s="19">
        <f>SUMIFS(TRI!$M:$M,TRI!$C:$C,$A148,TRI!$D:$D,"&gt;=" &amp; H$2,TRI!$D:$D,"&lt;" &amp; I$2)</f>
        <v>4.556712962962961E-2</v>
      </c>
      <c r="I148" s="19">
        <f>SUMIFS(TRI!$M:$M,TRI!$C:$C,$A148,TRI!$D:$D,"&gt;=" &amp; I$2,TRI!$D:$D,"&lt;" &amp; J$2)</f>
        <v>0</v>
      </c>
      <c r="J148" s="19">
        <f>SUMIFS(TRI!$M:$M,TRI!$C:$C,$A148,TRI!$D:$D,"&gt;=" &amp; J$2,TRI!$D:$D,"&lt;" &amp; K$2)</f>
        <v>0</v>
      </c>
      <c r="K148" s="19">
        <f>SUMIFS(TRI!$M:$M,TRI!$C:$C,$A148,TRI!$D:$D,"&gt;=" &amp; K$2,TRI!$D:$D,"&lt;" &amp; L$2)</f>
        <v>0</v>
      </c>
      <c r="L148" s="19">
        <f>SUMIFS(TRI!$M:$M,TRI!$C:$C,$A148,TRI!$D:$D,"&gt;=" &amp; L$2,TRI!$D:$D,"&lt;" &amp; M$2)</f>
        <v>0</v>
      </c>
      <c r="M148" s="19">
        <f>SUMIFS(TRI!$M:$M,TRI!$C:$C,$A148,TRI!$D:$D,"&gt;=" &amp; M$2,TRI!$D:$D,"&lt;" &amp; N$2)</f>
        <v>0</v>
      </c>
      <c r="N148" s="19">
        <f>SUMIFS(TRI!$M:$M,TRI!$C:$C,$A148,TRI!$D:$D,"&gt;=" &amp; N$2,TRI!$D:$D,"&lt;" &amp; O$2)</f>
        <v>0</v>
      </c>
      <c r="O148" s="19">
        <f>SUMIFS(TRI!$M:$M,TRI!$C:$C,$A148,TRI!$D:$D,"&gt;=" &amp; O$2,TRI!$D:$D,"&lt;" &amp; P$2)</f>
        <v>0</v>
      </c>
      <c r="P148" s="19">
        <f>SUMIFS(TRI!$M:$M,TRI!$C:$C,$A148,TRI!$D:$D,"&gt;=" &amp; P$2,TRI!$D:$D,"&lt;" &amp; Q$2)</f>
        <v>0</v>
      </c>
      <c r="Q148" s="19">
        <f>SUMIFS(TRI!$M:$M,TRI!$C:$C,$A148,TRI!$D:$D,"&gt;=" &amp; Q$2,TRI!$D:$D,"&lt;" &amp; R$2)</f>
        <v>0</v>
      </c>
      <c r="R148" s="19">
        <f>SUMIFS(TRI!$M:$M,TRI!$C:$C,$A148,TRI!$D:$D,"&gt;=" &amp; R$2,TRI!$D:$D,"&lt;" &amp; S$2)</f>
        <v>0</v>
      </c>
      <c r="S148" s="19">
        <f>SUMIFS(TRI!$M:$M,TRI!$C:$C,$A148,TRI!$D:$D,"&gt;=" &amp; S$2,TRI!$D:$D,"&lt;" &amp; T$2)</f>
        <v>0</v>
      </c>
      <c r="T148" s="20">
        <f t="shared" si="2"/>
        <v>0.44756944444444446</v>
      </c>
    </row>
    <row r="149" spans="1:20" x14ac:dyDescent="0.25">
      <c r="A149">
        <v>15184192</v>
      </c>
      <c r="B149" s="19">
        <f>SUMIFS(TRI!$M:$M,TRI!$C:$C,$A149,TRI!$D:$D,"&gt;=" &amp; B$2,TRI!$D:$D,"&lt;" &amp; C$2)</f>
        <v>0</v>
      </c>
      <c r="C149" s="19">
        <f>SUMIFS(TRI!$M:$M,TRI!$C:$C,$A149,TRI!$D:$D,"&gt;=" &amp; C$2,TRI!$D:$D,"&lt;" &amp; D$2)</f>
        <v>0.31435185185185183</v>
      </c>
      <c r="D149" s="19">
        <f>SUMIFS(TRI!$M:$M,TRI!$C:$C,$A149,TRI!$D:$D,"&gt;=" &amp; D$2,TRI!$D:$D,"&lt;" &amp; E$2)</f>
        <v>4.2361111111111072E-3</v>
      </c>
      <c r="E149" s="19">
        <f>SUMIFS(TRI!$M:$M,TRI!$C:$C,$A149,TRI!$D:$D,"&gt;=" &amp; E$2,TRI!$D:$D,"&lt;" &amp; F$2)</f>
        <v>0</v>
      </c>
      <c r="F149" s="19">
        <f>SUMIFS(TRI!$M:$M,TRI!$C:$C,$A149,TRI!$D:$D,"&gt;=" &amp; F$2,TRI!$D:$D,"&lt;" &amp; G$2)</f>
        <v>0</v>
      </c>
      <c r="G149" s="19">
        <f>SUMIFS(TRI!$M:$M,TRI!$C:$C,$A149,TRI!$D:$D,"&gt;=" &amp; G$2,TRI!$D:$D,"&lt;" &amp; H$2)</f>
        <v>0</v>
      </c>
      <c r="H149" s="19">
        <f>SUMIFS(TRI!$M:$M,TRI!$C:$C,$A149,TRI!$D:$D,"&gt;=" &amp; H$2,TRI!$D:$D,"&lt;" &amp; I$2)</f>
        <v>0</v>
      </c>
      <c r="I149" s="19">
        <f>SUMIFS(TRI!$M:$M,TRI!$C:$C,$A149,TRI!$D:$D,"&gt;=" &amp; I$2,TRI!$D:$D,"&lt;" &amp; J$2)</f>
        <v>0</v>
      </c>
      <c r="J149" s="19">
        <f>SUMIFS(TRI!$M:$M,TRI!$C:$C,$A149,TRI!$D:$D,"&gt;=" &amp; J$2,TRI!$D:$D,"&lt;" &amp; K$2)</f>
        <v>0</v>
      </c>
      <c r="K149" s="19">
        <f>SUMIFS(TRI!$M:$M,TRI!$C:$C,$A149,TRI!$D:$D,"&gt;=" &amp; K$2,TRI!$D:$D,"&lt;" &amp; L$2)</f>
        <v>0</v>
      </c>
      <c r="L149" s="19">
        <f>SUMIFS(TRI!$M:$M,TRI!$C:$C,$A149,TRI!$D:$D,"&gt;=" &amp; L$2,TRI!$D:$D,"&lt;" &amp; M$2)</f>
        <v>0</v>
      </c>
      <c r="M149" s="19">
        <f>SUMIFS(TRI!$M:$M,TRI!$C:$C,$A149,TRI!$D:$D,"&gt;=" &amp; M$2,TRI!$D:$D,"&lt;" &amp; N$2)</f>
        <v>0</v>
      </c>
      <c r="N149" s="19">
        <f>SUMIFS(TRI!$M:$M,TRI!$C:$C,$A149,TRI!$D:$D,"&gt;=" &amp; N$2,TRI!$D:$D,"&lt;" &amp; O$2)</f>
        <v>0</v>
      </c>
      <c r="O149" s="19">
        <f>SUMIFS(TRI!$M:$M,TRI!$C:$C,$A149,TRI!$D:$D,"&gt;=" &amp; O$2,TRI!$D:$D,"&lt;" &amp; P$2)</f>
        <v>0</v>
      </c>
      <c r="P149" s="19">
        <f>SUMIFS(TRI!$M:$M,TRI!$C:$C,$A149,TRI!$D:$D,"&gt;=" &amp; P$2,TRI!$D:$D,"&lt;" &amp; Q$2)</f>
        <v>0</v>
      </c>
      <c r="Q149" s="19">
        <f>SUMIFS(TRI!$M:$M,TRI!$C:$C,$A149,TRI!$D:$D,"&gt;=" &amp; Q$2,TRI!$D:$D,"&lt;" &amp; R$2)</f>
        <v>0</v>
      </c>
      <c r="R149" s="19">
        <f>SUMIFS(TRI!$M:$M,TRI!$C:$C,$A149,TRI!$D:$D,"&gt;=" &amp; R$2,TRI!$D:$D,"&lt;" &amp; S$2)</f>
        <v>0</v>
      </c>
      <c r="S149" s="19">
        <f>SUMIFS(TRI!$M:$M,TRI!$C:$C,$A149,TRI!$D:$D,"&gt;=" &amp; S$2,TRI!$D:$D,"&lt;" &amp; T$2)</f>
        <v>0</v>
      </c>
      <c r="T149" s="20">
        <f t="shared" si="2"/>
        <v>0.31858796296296293</v>
      </c>
    </row>
    <row r="150" spans="1:20" x14ac:dyDescent="0.25">
      <c r="A150">
        <v>15184193</v>
      </c>
      <c r="B150" s="19">
        <f>SUMIFS(TRI!$M:$M,TRI!$C:$C,$A150,TRI!$D:$D,"&gt;=" &amp; B$2,TRI!$D:$D,"&lt;" &amp; C$2)</f>
        <v>0</v>
      </c>
      <c r="C150" s="19">
        <f>SUMIFS(TRI!$M:$M,TRI!$C:$C,$A150,TRI!$D:$D,"&gt;=" &amp; C$2,TRI!$D:$D,"&lt;" &amp; D$2)</f>
        <v>6.7118055555555556E-2</v>
      </c>
      <c r="D150" s="19">
        <f>SUMIFS(TRI!$M:$M,TRI!$C:$C,$A150,TRI!$D:$D,"&gt;=" &amp; D$2,TRI!$D:$D,"&lt;" &amp; E$2)</f>
        <v>3.2650462962962951E-2</v>
      </c>
      <c r="E150" s="19">
        <f>SUMIFS(TRI!$M:$M,TRI!$C:$C,$A150,TRI!$D:$D,"&gt;=" &amp; E$2,TRI!$D:$D,"&lt;" &amp; F$2)</f>
        <v>4.479166666666673E-3</v>
      </c>
      <c r="F150" s="19">
        <f>SUMIFS(TRI!$M:$M,TRI!$C:$C,$A150,TRI!$D:$D,"&gt;=" &amp; F$2,TRI!$D:$D,"&lt;" &amp; G$2)</f>
        <v>3.2407407407407385E-3</v>
      </c>
      <c r="G150" s="19">
        <f>SUMIFS(TRI!$M:$M,TRI!$C:$C,$A150,TRI!$D:$D,"&gt;=" &amp; G$2,TRI!$D:$D,"&lt;" &amp; H$2)</f>
        <v>6.8159722222222247E-2</v>
      </c>
      <c r="H150" s="19">
        <f>SUMIFS(TRI!$M:$M,TRI!$C:$C,$A150,TRI!$D:$D,"&gt;=" &amp; H$2,TRI!$D:$D,"&lt;" &amp; I$2)</f>
        <v>5.2164351851851809E-2</v>
      </c>
      <c r="I150" s="19">
        <f>SUMIFS(TRI!$M:$M,TRI!$C:$C,$A150,TRI!$D:$D,"&gt;=" &amp; I$2,TRI!$D:$D,"&lt;" &amp; J$2)</f>
        <v>0</v>
      </c>
      <c r="J150" s="19">
        <f>SUMIFS(TRI!$M:$M,TRI!$C:$C,$A150,TRI!$D:$D,"&gt;=" &amp; J$2,TRI!$D:$D,"&lt;" &amp; K$2)</f>
        <v>0</v>
      </c>
      <c r="K150" s="19">
        <f>SUMIFS(TRI!$M:$M,TRI!$C:$C,$A150,TRI!$D:$D,"&gt;=" &amp; K$2,TRI!$D:$D,"&lt;" &amp; L$2)</f>
        <v>0</v>
      </c>
      <c r="L150" s="19">
        <f>SUMIFS(TRI!$M:$M,TRI!$C:$C,$A150,TRI!$D:$D,"&gt;=" &amp; L$2,TRI!$D:$D,"&lt;" &amp; M$2)</f>
        <v>0</v>
      </c>
      <c r="M150" s="19">
        <f>SUMIFS(TRI!$M:$M,TRI!$C:$C,$A150,TRI!$D:$D,"&gt;=" &amp; M$2,TRI!$D:$D,"&lt;" &amp; N$2)</f>
        <v>0</v>
      </c>
      <c r="N150" s="19">
        <f>SUMIFS(TRI!$M:$M,TRI!$C:$C,$A150,TRI!$D:$D,"&gt;=" &amp; N$2,TRI!$D:$D,"&lt;" &amp; O$2)</f>
        <v>0</v>
      </c>
      <c r="O150" s="19">
        <f>SUMIFS(TRI!$M:$M,TRI!$C:$C,$A150,TRI!$D:$D,"&gt;=" &amp; O$2,TRI!$D:$D,"&lt;" &amp; P$2)</f>
        <v>0</v>
      </c>
      <c r="P150" s="19">
        <f>SUMIFS(TRI!$M:$M,TRI!$C:$C,$A150,TRI!$D:$D,"&gt;=" &amp; P$2,TRI!$D:$D,"&lt;" &amp; Q$2)</f>
        <v>0</v>
      </c>
      <c r="Q150" s="19">
        <f>SUMIFS(TRI!$M:$M,TRI!$C:$C,$A150,TRI!$D:$D,"&gt;=" &amp; Q$2,TRI!$D:$D,"&lt;" &amp; R$2)</f>
        <v>0</v>
      </c>
      <c r="R150" s="19">
        <f>SUMIFS(TRI!$M:$M,TRI!$C:$C,$A150,TRI!$D:$D,"&gt;=" &amp; R$2,TRI!$D:$D,"&lt;" &amp; S$2)</f>
        <v>0</v>
      </c>
      <c r="S150" s="19">
        <f>SUMIFS(TRI!$M:$M,TRI!$C:$C,$A150,TRI!$D:$D,"&gt;=" &amp; S$2,TRI!$D:$D,"&lt;" &amp; T$2)</f>
        <v>0</v>
      </c>
      <c r="T150" s="20">
        <f t="shared" si="2"/>
        <v>0.22781249999999997</v>
      </c>
    </row>
    <row r="151" spans="1:20" x14ac:dyDescent="0.25">
      <c r="A151">
        <v>15184194</v>
      </c>
      <c r="B151" s="19">
        <f>SUMIFS(TRI!$M:$M,TRI!$C:$C,$A151,TRI!$D:$D,"&gt;=" &amp; B$2,TRI!$D:$D,"&lt;" &amp; C$2)</f>
        <v>0</v>
      </c>
      <c r="C151" s="19">
        <f>SUMIFS(TRI!$M:$M,TRI!$C:$C,$A151,TRI!$D:$D,"&gt;=" &amp; C$2,TRI!$D:$D,"&lt;" &amp; D$2)</f>
        <v>6.5856481481481488E-2</v>
      </c>
      <c r="D151" s="19">
        <f>SUMIFS(TRI!$M:$M,TRI!$C:$C,$A151,TRI!$D:$D,"&gt;=" &amp; D$2,TRI!$D:$D,"&lt;" &amp; E$2)</f>
        <v>3.0277777777777778E-2</v>
      </c>
      <c r="E151" s="19">
        <f>SUMIFS(TRI!$M:$M,TRI!$C:$C,$A151,TRI!$D:$D,"&gt;=" &amp; E$2,TRI!$D:$D,"&lt;" &amp; F$2)</f>
        <v>3.9814814814814747E-3</v>
      </c>
      <c r="F151" s="19">
        <f>SUMIFS(TRI!$M:$M,TRI!$C:$C,$A151,TRI!$D:$D,"&gt;=" &amp; F$2,TRI!$D:$D,"&lt;" &amp; G$2)</f>
        <v>3.2407407407407385E-3</v>
      </c>
      <c r="G151" s="19">
        <f>SUMIFS(TRI!$M:$M,TRI!$C:$C,$A151,TRI!$D:$D,"&gt;=" &amp; G$2,TRI!$D:$D,"&lt;" &amp; H$2)</f>
        <v>3.6516203703703703E-2</v>
      </c>
      <c r="H151" s="19">
        <f>SUMIFS(TRI!$M:$M,TRI!$C:$C,$A151,TRI!$D:$D,"&gt;=" &amp; H$2,TRI!$D:$D,"&lt;" &amp; I$2)</f>
        <v>4.3657407407407395E-2</v>
      </c>
      <c r="I151" s="19">
        <f>SUMIFS(TRI!$M:$M,TRI!$C:$C,$A151,TRI!$D:$D,"&gt;=" &amp; I$2,TRI!$D:$D,"&lt;" &amp; J$2)</f>
        <v>0</v>
      </c>
      <c r="J151" s="19">
        <f>SUMIFS(TRI!$M:$M,TRI!$C:$C,$A151,TRI!$D:$D,"&gt;=" &amp; J$2,TRI!$D:$D,"&lt;" &amp; K$2)</f>
        <v>0</v>
      </c>
      <c r="K151" s="19">
        <f>SUMIFS(TRI!$M:$M,TRI!$C:$C,$A151,TRI!$D:$D,"&gt;=" &amp; K$2,TRI!$D:$D,"&lt;" &amp; L$2)</f>
        <v>0</v>
      </c>
      <c r="L151" s="19">
        <f>SUMIFS(TRI!$M:$M,TRI!$C:$C,$A151,TRI!$D:$D,"&gt;=" &amp; L$2,TRI!$D:$D,"&lt;" &amp; M$2)</f>
        <v>0</v>
      </c>
      <c r="M151" s="19">
        <f>SUMIFS(TRI!$M:$M,TRI!$C:$C,$A151,TRI!$D:$D,"&gt;=" &amp; M$2,TRI!$D:$D,"&lt;" &amp; N$2)</f>
        <v>0</v>
      </c>
      <c r="N151" s="19">
        <f>SUMIFS(TRI!$M:$M,TRI!$C:$C,$A151,TRI!$D:$D,"&gt;=" &amp; N$2,TRI!$D:$D,"&lt;" &amp; O$2)</f>
        <v>0</v>
      </c>
      <c r="O151" s="19">
        <f>SUMIFS(TRI!$M:$M,TRI!$C:$C,$A151,TRI!$D:$D,"&gt;=" &amp; O$2,TRI!$D:$D,"&lt;" &amp; P$2)</f>
        <v>0</v>
      </c>
      <c r="P151" s="19">
        <f>SUMIFS(TRI!$M:$M,TRI!$C:$C,$A151,TRI!$D:$D,"&gt;=" &amp; P$2,TRI!$D:$D,"&lt;" &amp; Q$2)</f>
        <v>0</v>
      </c>
      <c r="Q151" s="19">
        <f>SUMIFS(TRI!$M:$M,TRI!$C:$C,$A151,TRI!$D:$D,"&gt;=" &amp; Q$2,TRI!$D:$D,"&lt;" &amp; R$2)</f>
        <v>0</v>
      </c>
      <c r="R151" s="19">
        <f>SUMIFS(TRI!$M:$M,TRI!$C:$C,$A151,TRI!$D:$D,"&gt;=" &amp; R$2,TRI!$D:$D,"&lt;" &amp; S$2)</f>
        <v>0</v>
      </c>
      <c r="S151" s="19">
        <f>SUMIFS(TRI!$M:$M,TRI!$C:$C,$A151,TRI!$D:$D,"&gt;=" &amp; S$2,TRI!$D:$D,"&lt;" &amp; T$2)</f>
        <v>0</v>
      </c>
      <c r="T151" s="20">
        <f t="shared" si="2"/>
        <v>0.18353009259259259</v>
      </c>
    </row>
    <row r="152" spans="1:20" x14ac:dyDescent="0.25">
      <c r="A152">
        <v>15184195</v>
      </c>
      <c r="B152" s="19">
        <f>SUMIFS(TRI!$M:$M,TRI!$C:$C,$A152,TRI!$D:$D,"&gt;=" &amp; B$2,TRI!$D:$D,"&lt;" &amp; C$2)</f>
        <v>0</v>
      </c>
      <c r="C152" s="19">
        <f>SUMIFS(TRI!$M:$M,TRI!$C:$C,$A152,TRI!$D:$D,"&gt;=" &amp; C$2,TRI!$D:$D,"&lt;" &amp; D$2)</f>
        <v>0.50104166666666661</v>
      </c>
      <c r="D152" s="19">
        <f>SUMIFS(TRI!$M:$M,TRI!$C:$C,$A152,TRI!$D:$D,"&gt;=" &amp; D$2,TRI!$D:$D,"&lt;" &amp; E$2)</f>
        <v>1.1550925925925881E-2</v>
      </c>
      <c r="E152" s="19">
        <f>SUMIFS(TRI!$M:$M,TRI!$C:$C,$A152,TRI!$D:$D,"&gt;=" &amp; E$2,TRI!$D:$D,"&lt;" &amp; F$2)</f>
        <v>1.0370370370370474E-2</v>
      </c>
      <c r="F152" s="19">
        <f>SUMIFS(TRI!$M:$M,TRI!$C:$C,$A152,TRI!$D:$D,"&gt;=" &amp; F$2,TRI!$D:$D,"&lt;" &amp; G$2)</f>
        <v>5.9953703703703454E-3</v>
      </c>
      <c r="G152" s="19">
        <f>SUMIFS(TRI!$M:$M,TRI!$C:$C,$A152,TRI!$D:$D,"&gt;=" &amp; G$2,TRI!$D:$D,"&lt;" &amp; H$2)</f>
        <v>0.10875000000000001</v>
      </c>
      <c r="H152" s="19">
        <f>SUMIFS(TRI!$M:$M,TRI!$C:$C,$A152,TRI!$D:$D,"&gt;=" &amp; H$2,TRI!$D:$D,"&lt;" &amp; I$2)</f>
        <v>0.19917824074074075</v>
      </c>
      <c r="I152" s="19">
        <f>SUMIFS(TRI!$M:$M,TRI!$C:$C,$A152,TRI!$D:$D,"&gt;=" &amp; I$2,TRI!$D:$D,"&lt;" &amp; J$2)</f>
        <v>0</v>
      </c>
      <c r="J152" s="19">
        <f>SUMIFS(TRI!$M:$M,TRI!$C:$C,$A152,TRI!$D:$D,"&gt;=" &amp; J$2,TRI!$D:$D,"&lt;" &amp; K$2)</f>
        <v>0</v>
      </c>
      <c r="K152" s="19">
        <f>SUMIFS(TRI!$M:$M,TRI!$C:$C,$A152,TRI!$D:$D,"&gt;=" &amp; K$2,TRI!$D:$D,"&lt;" &amp; L$2)</f>
        <v>0</v>
      </c>
      <c r="L152" s="19">
        <f>SUMIFS(TRI!$M:$M,TRI!$C:$C,$A152,TRI!$D:$D,"&gt;=" &amp; L$2,TRI!$D:$D,"&lt;" &amp; M$2)</f>
        <v>0</v>
      </c>
      <c r="M152" s="19">
        <f>SUMIFS(TRI!$M:$M,TRI!$C:$C,$A152,TRI!$D:$D,"&gt;=" &amp; M$2,TRI!$D:$D,"&lt;" &amp; N$2)</f>
        <v>0</v>
      </c>
      <c r="N152" s="19">
        <f>SUMIFS(TRI!$M:$M,TRI!$C:$C,$A152,TRI!$D:$D,"&gt;=" &amp; N$2,TRI!$D:$D,"&lt;" &amp; O$2)</f>
        <v>0</v>
      </c>
      <c r="O152" s="19">
        <f>SUMIFS(TRI!$M:$M,TRI!$C:$C,$A152,TRI!$D:$D,"&gt;=" &amp; O$2,TRI!$D:$D,"&lt;" &amp; P$2)</f>
        <v>0</v>
      </c>
      <c r="P152" s="19">
        <f>SUMIFS(TRI!$M:$M,TRI!$C:$C,$A152,TRI!$D:$D,"&gt;=" &amp; P$2,TRI!$D:$D,"&lt;" &amp; Q$2)</f>
        <v>0</v>
      </c>
      <c r="Q152" s="19">
        <f>SUMIFS(TRI!$M:$M,TRI!$C:$C,$A152,TRI!$D:$D,"&gt;=" &amp; Q$2,TRI!$D:$D,"&lt;" &amp; R$2)</f>
        <v>0</v>
      </c>
      <c r="R152" s="19">
        <f>SUMIFS(TRI!$M:$M,TRI!$C:$C,$A152,TRI!$D:$D,"&gt;=" &amp; R$2,TRI!$D:$D,"&lt;" &amp; S$2)</f>
        <v>0</v>
      </c>
      <c r="S152" s="19">
        <f>SUMIFS(TRI!$M:$M,TRI!$C:$C,$A152,TRI!$D:$D,"&gt;=" &amp; S$2,TRI!$D:$D,"&lt;" &amp; T$2)</f>
        <v>0</v>
      </c>
      <c r="T152" s="20">
        <f t="shared" si="2"/>
        <v>0.83688657407407407</v>
      </c>
    </row>
    <row r="153" spans="1:20" x14ac:dyDescent="0.25">
      <c r="A153">
        <v>15184196</v>
      </c>
      <c r="B153" s="19">
        <f>SUMIFS(TRI!$M:$M,TRI!$C:$C,$A153,TRI!$D:$D,"&gt;=" &amp; B$2,TRI!$D:$D,"&lt;" &amp; C$2)</f>
        <v>0</v>
      </c>
      <c r="C153" s="19">
        <f>SUMIFS(TRI!$M:$M,TRI!$C:$C,$A153,TRI!$D:$D,"&gt;=" &amp; C$2,TRI!$D:$D,"&lt;" &amp; D$2)</f>
        <v>0.50071759259259263</v>
      </c>
      <c r="D153" s="19">
        <f>SUMIFS(TRI!$M:$M,TRI!$C:$C,$A153,TRI!$D:$D,"&gt;=" &amp; D$2,TRI!$D:$D,"&lt;" &amp; E$2)</f>
        <v>1.1064814814814805E-2</v>
      </c>
      <c r="E153" s="19">
        <f>SUMIFS(TRI!$M:$M,TRI!$C:$C,$A153,TRI!$D:$D,"&gt;=" &amp; E$2,TRI!$D:$D,"&lt;" &amp; F$2)</f>
        <v>8.0555555555554825E-3</v>
      </c>
      <c r="F153" s="19">
        <f>SUMIFS(TRI!$M:$M,TRI!$C:$C,$A153,TRI!$D:$D,"&gt;=" &amp; F$2,TRI!$D:$D,"&lt;" &amp; G$2)</f>
        <v>5.3703703703704697E-3</v>
      </c>
      <c r="G153" s="19">
        <f>SUMIFS(TRI!$M:$M,TRI!$C:$C,$A153,TRI!$D:$D,"&gt;=" &amp; G$2,TRI!$D:$D,"&lt;" &amp; H$2)</f>
        <v>0</v>
      </c>
      <c r="H153" s="19">
        <f>SUMIFS(TRI!$M:$M,TRI!$C:$C,$A153,TRI!$D:$D,"&gt;=" &amp; H$2,TRI!$D:$D,"&lt;" &amp; I$2)</f>
        <v>0</v>
      </c>
      <c r="I153" s="19">
        <f>SUMIFS(TRI!$M:$M,TRI!$C:$C,$A153,TRI!$D:$D,"&gt;=" &amp; I$2,TRI!$D:$D,"&lt;" &amp; J$2)</f>
        <v>0</v>
      </c>
      <c r="J153" s="19">
        <f>SUMIFS(TRI!$M:$M,TRI!$C:$C,$A153,TRI!$D:$D,"&gt;=" &amp; J$2,TRI!$D:$D,"&lt;" &amp; K$2)</f>
        <v>0</v>
      </c>
      <c r="K153" s="19">
        <f>SUMIFS(TRI!$M:$M,TRI!$C:$C,$A153,TRI!$D:$D,"&gt;=" &amp; K$2,TRI!$D:$D,"&lt;" &amp; L$2)</f>
        <v>0</v>
      </c>
      <c r="L153" s="19">
        <f>SUMIFS(TRI!$M:$M,TRI!$C:$C,$A153,TRI!$D:$D,"&gt;=" &amp; L$2,TRI!$D:$D,"&lt;" &amp; M$2)</f>
        <v>0</v>
      </c>
      <c r="M153" s="19">
        <f>SUMIFS(TRI!$M:$M,TRI!$C:$C,$A153,TRI!$D:$D,"&gt;=" &amp; M$2,TRI!$D:$D,"&lt;" &amp; N$2)</f>
        <v>0</v>
      </c>
      <c r="N153" s="19">
        <f>SUMIFS(TRI!$M:$M,TRI!$C:$C,$A153,TRI!$D:$D,"&gt;=" &amp; N$2,TRI!$D:$D,"&lt;" &amp; O$2)</f>
        <v>0</v>
      </c>
      <c r="O153" s="19">
        <f>SUMIFS(TRI!$M:$M,TRI!$C:$C,$A153,TRI!$D:$D,"&gt;=" &amp; O$2,TRI!$D:$D,"&lt;" &amp; P$2)</f>
        <v>0</v>
      </c>
      <c r="P153" s="19">
        <f>SUMIFS(TRI!$M:$M,TRI!$C:$C,$A153,TRI!$D:$D,"&gt;=" &amp; P$2,TRI!$D:$D,"&lt;" &amp; Q$2)</f>
        <v>0</v>
      </c>
      <c r="Q153" s="19">
        <f>SUMIFS(TRI!$M:$M,TRI!$C:$C,$A153,TRI!$D:$D,"&gt;=" &amp; Q$2,TRI!$D:$D,"&lt;" &amp; R$2)</f>
        <v>0</v>
      </c>
      <c r="R153" s="19">
        <f>SUMIFS(TRI!$M:$M,TRI!$C:$C,$A153,TRI!$D:$D,"&gt;=" &amp; R$2,TRI!$D:$D,"&lt;" &amp; S$2)</f>
        <v>0</v>
      </c>
      <c r="S153" s="19">
        <f>SUMIFS(TRI!$M:$M,TRI!$C:$C,$A153,TRI!$D:$D,"&gt;=" &amp; S$2,TRI!$D:$D,"&lt;" &amp; T$2)</f>
        <v>0</v>
      </c>
      <c r="T153" s="20">
        <f t="shared" si="2"/>
        <v>0.52520833333333339</v>
      </c>
    </row>
    <row r="154" spans="1:20" x14ac:dyDescent="0.25">
      <c r="A154">
        <v>15184197</v>
      </c>
      <c r="B154" s="19">
        <f>SUMIFS(TRI!$M:$M,TRI!$C:$C,$A154,TRI!$D:$D,"&gt;=" &amp; B$2,TRI!$D:$D,"&lt;" &amp; C$2)</f>
        <v>0</v>
      </c>
      <c r="C154" s="19">
        <f>SUMIFS(TRI!$M:$M,TRI!$C:$C,$A154,TRI!$D:$D,"&gt;=" &amp; C$2,TRI!$D:$D,"&lt;" &amp; D$2)</f>
        <v>5.1759259259259227E-2</v>
      </c>
      <c r="D154" s="19">
        <f>SUMIFS(TRI!$M:$M,TRI!$C:$C,$A154,TRI!$D:$D,"&gt;=" &amp; D$2,TRI!$D:$D,"&lt;" &amp; E$2)</f>
        <v>2.4745370370370418E-2</v>
      </c>
      <c r="E154" s="19">
        <f>SUMIFS(TRI!$M:$M,TRI!$C:$C,$A154,TRI!$D:$D,"&gt;=" &amp; E$2,TRI!$D:$D,"&lt;" &amp; F$2)</f>
        <v>1.1168981481481488E-2</v>
      </c>
      <c r="F154" s="19">
        <f>SUMIFS(TRI!$M:$M,TRI!$C:$C,$A154,TRI!$D:$D,"&gt;=" &amp; F$2,TRI!$D:$D,"&lt;" &amp; G$2)</f>
        <v>5.4513888888888529E-3</v>
      </c>
      <c r="G154" s="19">
        <f>SUMIFS(TRI!$M:$M,TRI!$C:$C,$A154,TRI!$D:$D,"&gt;=" &amp; G$2,TRI!$D:$D,"&lt;" &amp; H$2)</f>
        <v>3.9733796296296309E-2</v>
      </c>
      <c r="H154" s="19">
        <f>SUMIFS(TRI!$M:$M,TRI!$C:$C,$A154,TRI!$D:$D,"&gt;=" &amp; H$2,TRI!$D:$D,"&lt;" &amp; I$2)</f>
        <v>4.7824074074074019E-2</v>
      </c>
      <c r="I154" s="19">
        <f>SUMIFS(TRI!$M:$M,TRI!$C:$C,$A154,TRI!$D:$D,"&gt;=" &amp; I$2,TRI!$D:$D,"&lt;" &amp; J$2)</f>
        <v>0</v>
      </c>
      <c r="J154" s="19">
        <f>SUMIFS(TRI!$M:$M,TRI!$C:$C,$A154,TRI!$D:$D,"&gt;=" &amp; J$2,TRI!$D:$D,"&lt;" &amp; K$2)</f>
        <v>0</v>
      </c>
      <c r="K154" s="19">
        <f>SUMIFS(TRI!$M:$M,TRI!$C:$C,$A154,TRI!$D:$D,"&gt;=" &amp; K$2,TRI!$D:$D,"&lt;" &amp; L$2)</f>
        <v>0</v>
      </c>
      <c r="L154" s="19">
        <f>SUMIFS(TRI!$M:$M,TRI!$C:$C,$A154,TRI!$D:$D,"&gt;=" &amp; L$2,TRI!$D:$D,"&lt;" &amp; M$2)</f>
        <v>0</v>
      </c>
      <c r="M154" s="19">
        <f>SUMIFS(TRI!$M:$M,TRI!$C:$C,$A154,TRI!$D:$D,"&gt;=" &amp; M$2,TRI!$D:$D,"&lt;" &amp; N$2)</f>
        <v>0</v>
      </c>
      <c r="N154" s="19">
        <f>SUMIFS(TRI!$M:$M,TRI!$C:$C,$A154,TRI!$D:$D,"&gt;=" &amp; N$2,TRI!$D:$D,"&lt;" &amp; O$2)</f>
        <v>0</v>
      </c>
      <c r="O154" s="19">
        <f>SUMIFS(TRI!$M:$M,TRI!$C:$C,$A154,TRI!$D:$D,"&gt;=" &amp; O$2,TRI!$D:$D,"&lt;" &amp; P$2)</f>
        <v>0</v>
      </c>
      <c r="P154" s="19">
        <f>SUMIFS(TRI!$M:$M,TRI!$C:$C,$A154,TRI!$D:$D,"&gt;=" &amp; P$2,TRI!$D:$D,"&lt;" &amp; Q$2)</f>
        <v>0</v>
      </c>
      <c r="Q154" s="19">
        <f>SUMIFS(TRI!$M:$M,TRI!$C:$C,$A154,TRI!$D:$D,"&gt;=" &amp; Q$2,TRI!$D:$D,"&lt;" &amp; R$2)</f>
        <v>0</v>
      </c>
      <c r="R154" s="19">
        <f>SUMIFS(TRI!$M:$M,TRI!$C:$C,$A154,TRI!$D:$D,"&gt;=" &amp; R$2,TRI!$D:$D,"&lt;" &amp; S$2)</f>
        <v>0</v>
      </c>
      <c r="S154" s="19">
        <f>SUMIFS(TRI!$M:$M,TRI!$C:$C,$A154,TRI!$D:$D,"&gt;=" &amp; S$2,TRI!$D:$D,"&lt;" &amp; T$2)</f>
        <v>0</v>
      </c>
      <c r="T154" s="20">
        <f t="shared" si="2"/>
        <v>0.18068287037037031</v>
      </c>
    </row>
    <row r="155" spans="1:20" x14ac:dyDescent="0.25">
      <c r="A155">
        <v>15184198</v>
      </c>
      <c r="B155" s="19">
        <f>SUMIFS(TRI!$M:$M,TRI!$C:$C,$A155,TRI!$D:$D,"&gt;=" &amp; B$2,TRI!$D:$D,"&lt;" &amp; C$2)</f>
        <v>0</v>
      </c>
      <c r="C155" s="19">
        <f>SUMIFS(TRI!$M:$M,TRI!$C:$C,$A155,TRI!$D:$D,"&gt;=" &amp; C$2,TRI!$D:$D,"&lt;" &amp; D$2)</f>
        <v>5.0543981481481481E-2</v>
      </c>
      <c r="D155" s="19">
        <f>SUMIFS(TRI!$M:$M,TRI!$C:$C,$A155,TRI!$D:$D,"&gt;=" &amp; D$2,TRI!$D:$D,"&lt;" &amp; E$2)</f>
        <v>1.9803240740740718E-2</v>
      </c>
      <c r="E155" s="19">
        <f>SUMIFS(TRI!$M:$M,TRI!$C:$C,$A155,TRI!$D:$D,"&gt;=" &amp; E$2,TRI!$D:$D,"&lt;" &amp; F$2)</f>
        <v>1.2777777777777832E-2</v>
      </c>
      <c r="F155" s="19">
        <f>SUMIFS(TRI!$M:$M,TRI!$C:$C,$A155,TRI!$D:$D,"&gt;=" &amp; F$2,TRI!$D:$D,"&lt;" &amp; G$2)</f>
        <v>5.1041666666666319E-3</v>
      </c>
      <c r="G155" s="19">
        <f>SUMIFS(TRI!$M:$M,TRI!$C:$C,$A155,TRI!$D:$D,"&gt;=" &amp; G$2,TRI!$D:$D,"&lt;" &amp; H$2)</f>
        <v>1.7534722222222243E-2</v>
      </c>
      <c r="H155" s="19">
        <f>SUMIFS(TRI!$M:$M,TRI!$C:$C,$A155,TRI!$D:$D,"&gt;=" &amp; H$2,TRI!$D:$D,"&lt;" &amp; I$2)</f>
        <v>4.2997685185185208E-2</v>
      </c>
      <c r="I155" s="19">
        <f>SUMIFS(TRI!$M:$M,TRI!$C:$C,$A155,TRI!$D:$D,"&gt;=" &amp; I$2,TRI!$D:$D,"&lt;" &amp; J$2)</f>
        <v>0</v>
      </c>
      <c r="J155" s="19">
        <f>SUMIFS(TRI!$M:$M,TRI!$C:$C,$A155,TRI!$D:$D,"&gt;=" &amp; J$2,TRI!$D:$D,"&lt;" &amp; K$2)</f>
        <v>0</v>
      </c>
      <c r="K155" s="19">
        <f>SUMIFS(TRI!$M:$M,TRI!$C:$C,$A155,TRI!$D:$D,"&gt;=" &amp; K$2,TRI!$D:$D,"&lt;" &amp; L$2)</f>
        <v>0</v>
      </c>
      <c r="L155" s="19">
        <f>SUMIFS(TRI!$M:$M,TRI!$C:$C,$A155,TRI!$D:$D,"&gt;=" &amp; L$2,TRI!$D:$D,"&lt;" &amp; M$2)</f>
        <v>0</v>
      </c>
      <c r="M155" s="19">
        <f>SUMIFS(TRI!$M:$M,TRI!$C:$C,$A155,TRI!$D:$D,"&gt;=" &amp; M$2,TRI!$D:$D,"&lt;" &amp; N$2)</f>
        <v>0</v>
      </c>
      <c r="N155" s="19">
        <f>SUMIFS(TRI!$M:$M,TRI!$C:$C,$A155,TRI!$D:$D,"&gt;=" &amp; N$2,TRI!$D:$D,"&lt;" &amp; O$2)</f>
        <v>0</v>
      </c>
      <c r="O155" s="19">
        <f>SUMIFS(TRI!$M:$M,TRI!$C:$C,$A155,TRI!$D:$D,"&gt;=" &amp; O$2,TRI!$D:$D,"&lt;" &amp; P$2)</f>
        <v>0</v>
      </c>
      <c r="P155" s="19">
        <f>SUMIFS(TRI!$M:$M,TRI!$C:$C,$A155,TRI!$D:$D,"&gt;=" &amp; P$2,TRI!$D:$D,"&lt;" &amp; Q$2)</f>
        <v>0</v>
      </c>
      <c r="Q155" s="19">
        <f>SUMIFS(TRI!$M:$M,TRI!$C:$C,$A155,TRI!$D:$D,"&gt;=" &amp; Q$2,TRI!$D:$D,"&lt;" &amp; R$2)</f>
        <v>0</v>
      </c>
      <c r="R155" s="19">
        <f>SUMIFS(TRI!$M:$M,TRI!$C:$C,$A155,TRI!$D:$D,"&gt;=" &amp; R$2,TRI!$D:$D,"&lt;" &amp; S$2)</f>
        <v>0</v>
      </c>
      <c r="S155" s="19">
        <f>SUMIFS(TRI!$M:$M,TRI!$C:$C,$A155,TRI!$D:$D,"&gt;=" &amp; S$2,TRI!$D:$D,"&lt;" &amp; T$2)</f>
        <v>0</v>
      </c>
      <c r="T155" s="20">
        <f t="shared" si="2"/>
        <v>0.14876157407407412</v>
      </c>
    </row>
    <row r="156" spans="1:20" x14ac:dyDescent="0.25">
      <c r="A156">
        <v>15184199</v>
      </c>
      <c r="B156" s="19">
        <f>SUMIFS(TRI!$M:$M,TRI!$C:$C,$A156,TRI!$D:$D,"&gt;=" &amp; B$2,TRI!$D:$D,"&lt;" &amp; C$2)</f>
        <v>0</v>
      </c>
      <c r="C156" s="19">
        <f>SUMIFS(TRI!$M:$M,TRI!$C:$C,$A156,TRI!$D:$D,"&gt;=" &amp; C$2,TRI!$D:$D,"&lt;" &amp; D$2)</f>
        <v>9.0972222222222232E-2</v>
      </c>
      <c r="D156" s="19">
        <f>SUMIFS(TRI!$M:$M,TRI!$C:$C,$A156,TRI!$D:$D,"&gt;=" &amp; D$2,TRI!$D:$D,"&lt;" &amp; E$2)</f>
        <v>6.4212962962962972E-2</v>
      </c>
      <c r="E156" s="19">
        <f>SUMIFS(TRI!$M:$M,TRI!$C:$C,$A156,TRI!$D:$D,"&gt;=" &amp; E$2,TRI!$D:$D,"&lt;" &amp; F$2)</f>
        <v>1.4594907407407376E-2</v>
      </c>
      <c r="F156" s="19">
        <f>SUMIFS(TRI!$M:$M,TRI!$C:$C,$A156,TRI!$D:$D,"&gt;=" &amp; F$2,TRI!$D:$D,"&lt;" &amp; G$2)</f>
        <v>3.6689814814814814E-3</v>
      </c>
      <c r="G156" s="19">
        <f>SUMIFS(TRI!$M:$M,TRI!$C:$C,$A156,TRI!$D:$D,"&gt;=" &amp; G$2,TRI!$D:$D,"&lt;" &amp; H$2)</f>
        <v>2.8229166666666694E-2</v>
      </c>
      <c r="H156" s="19">
        <f>SUMIFS(TRI!$M:$M,TRI!$C:$C,$A156,TRI!$D:$D,"&gt;=" &amp; H$2,TRI!$D:$D,"&lt;" &amp; I$2)</f>
        <v>5.1550925925925917E-2</v>
      </c>
      <c r="I156" s="19">
        <f>SUMIFS(TRI!$M:$M,TRI!$C:$C,$A156,TRI!$D:$D,"&gt;=" &amp; I$2,TRI!$D:$D,"&lt;" &amp; J$2)</f>
        <v>0</v>
      </c>
      <c r="J156" s="19">
        <f>SUMIFS(TRI!$M:$M,TRI!$C:$C,$A156,TRI!$D:$D,"&gt;=" &amp; J$2,TRI!$D:$D,"&lt;" &amp; K$2)</f>
        <v>0</v>
      </c>
      <c r="K156" s="19">
        <f>SUMIFS(TRI!$M:$M,TRI!$C:$C,$A156,TRI!$D:$D,"&gt;=" &amp; K$2,TRI!$D:$D,"&lt;" &amp; L$2)</f>
        <v>0</v>
      </c>
      <c r="L156" s="19">
        <f>SUMIFS(TRI!$M:$M,TRI!$C:$C,$A156,TRI!$D:$D,"&gt;=" &amp; L$2,TRI!$D:$D,"&lt;" &amp; M$2)</f>
        <v>0</v>
      </c>
      <c r="M156" s="19">
        <f>SUMIFS(TRI!$M:$M,TRI!$C:$C,$A156,TRI!$D:$D,"&gt;=" &amp; M$2,TRI!$D:$D,"&lt;" &amp; N$2)</f>
        <v>0</v>
      </c>
      <c r="N156" s="19">
        <f>SUMIFS(TRI!$M:$M,TRI!$C:$C,$A156,TRI!$D:$D,"&gt;=" &amp; N$2,TRI!$D:$D,"&lt;" &amp; O$2)</f>
        <v>0</v>
      </c>
      <c r="O156" s="19">
        <f>SUMIFS(TRI!$M:$M,TRI!$C:$C,$A156,TRI!$D:$D,"&gt;=" &amp; O$2,TRI!$D:$D,"&lt;" &amp; P$2)</f>
        <v>0</v>
      </c>
      <c r="P156" s="19">
        <f>SUMIFS(TRI!$M:$M,TRI!$C:$C,$A156,TRI!$D:$D,"&gt;=" &amp; P$2,TRI!$D:$D,"&lt;" &amp; Q$2)</f>
        <v>0</v>
      </c>
      <c r="Q156" s="19">
        <f>SUMIFS(TRI!$M:$M,TRI!$C:$C,$A156,TRI!$D:$D,"&gt;=" &amp; Q$2,TRI!$D:$D,"&lt;" &amp; R$2)</f>
        <v>0</v>
      </c>
      <c r="R156" s="19">
        <f>SUMIFS(TRI!$M:$M,TRI!$C:$C,$A156,TRI!$D:$D,"&gt;=" &amp; R$2,TRI!$D:$D,"&lt;" &amp; S$2)</f>
        <v>0</v>
      </c>
      <c r="S156" s="19">
        <f>SUMIFS(TRI!$M:$M,TRI!$C:$C,$A156,TRI!$D:$D,"&gt;=" &amp; S$2,TRI!$D:$D,"&lt;" &amp; T$2)</f>
        <v>0</v>
      </c>
      <c r="T156" s="20">
        <f t="shared" si="2"/>
        <v>0.25322916666666667</v>
      </c>
    </row>
    <row r="157" spans="1:20" x14ac:dyDescent="0.25">
      <c r="A157">
        <v>15184200</v>
      </c>
      <c r="B157" s="19">
        <f>SUMIFS(TRI!$M:$M,TRI!$C:$C,$A157,TRI!$D:$D,"&gt;=" &amp; B$2,TRI!$D:$D,"&lt;" &amp; C$2)</f>
        <v>0</v>
      </c>
      <c r="C157" s="19">
        <f>SUMIFS(TRI!$M:$M,TRI!$C:$C,$A157,TRI!$D:$D,"&gt;=" &amp; C$2,TRI!$D:$D,"&lt;" &amp; D$2)</f>
        <v>8.924768518518518E-2</v>
      </c>
      <c r="D157" s="19">
        <f>SUMIFS(TRI!$M:$M,TRI!$C:$C,$A157,TRI!$D:$D,"&gt;=" &amp; D$2,TRI!$D:$D,"&lt;" &amp; E$2)</f>
        <v>1.6550925925925913E-2</v>
      </c>
      <c r="E157" s="19">
        <f>SUMIFS(TRI!$M:$M,TRI!$C:$C,$A157,TRI!$D:$D,"&gt;=" &amp; E$2,TRI!$D:$D,"&lt;" &amp; F$2)</f>
        <v>5.0347222222222321E-3</v>
      </c>
      <c r="F157" s="19">
        <f>SUMIFS(TRI!$M:$M,TRI!$C:$C,$A157,TRI!$D:$D,"&gt;=" &amp; F$2,TRI!$D:$D,"&lt;" &amp; G$2)</f>
        <v>2.8819444444444509E-3</v>
      </c>
      <c r="G157" s="19">
        <f>SUMIFS(TRI!$M:$M,TRI!$C:$C,$A157,TRI!$D:$D,"&gt;=" &amp; G$2,TRI!$D:$D,"&lt;" &amp; H$2)</f>
        <v>2.7673611111111107E-2</v>
      </c>
      <c r="H157" s="19">
        <f>SUMIFS(TRI!$M:$M,TRI!$C:$C,$A157,TRI!$D:$D,"&gt;=" &amp; H$2,TRI!$D:$D,"&lt;" &amp; I$2)</f>
        <v>5.1990740740740754E-2</v>
      </c>
      <c r="I157" s="19">
        <f>SUMIFS(TRI!$M:$M,TRI!$C:$C,$A157,TRI!$D:$D,"&gt;=" &amp; I$2,TRI!$D:$D,"&lt;" &amp; J$2)</f>
        <v>0</v>
      </c>
      <c r="J157" s="19">
        <f>SUMIFS(TRI!$M:$M,TRI!$C:$C,$A157,TRI!$D:$D,"&gt;=" &amp; J$2,TRI!$D:$D,"&lt;" &amp; K$2)</f>
        <v>0</v>
      </c>
      <c r="K157" s="19">
        <f>SUMIFS(TRI!$M:$M,TRI!$C:$C,$A157,TRI!$D:$D,"&gt;=" &amp; K$2,TRI!$D:$D,"&lt;" &amp; L$2)</f>
        <v>0</v>
      </c>
      <c r="L157" s="19">
        <f>SUMIFS(TRI!$M:$M,TRI!$C:$C,$A157,TRI!$D:$D,"&gt;=" &amp; L$2,TRI!$D:$D,"&lt;" &amp; M$2)</f>
        <v>0</v>
      </c>
      <c r="M157" s="19">
        <f>SUMIFS(TRI!$M:$M,TRI!$C:$C,$A157,TRI!$D:$D,"&gt;=" &amp; M$2,TRI!$D:$D,"&lt;" &amp; N$2)</f>
        <v>0</v>
      </c>
      <c r="N157" s="19">
        <f>SUMIFS(TRI!$M:$M,TRI!$C:$C,$A157,TRI!$D:$D,"&gt;=" &amp; N$2,TRI!$D:$D,"&lt;" &amp; O$2)</f>
        <v>0</v>
      </c>
      <c r="O157" s="19">
        <f>SUMIFS(TRI!$M:$M,TRI!$C:$C,$A157,TRI!$D:$D,"&gt;=" &amp; O$2,TRI!$D:$D,"&lt;" &amp; P$2)</f>
        <v>0</v>
      </c>
      <c r="P157" s="19">
        <f>SUMIFS(TRI!$M:$M,TRI!$C:$C,$A157,TRI!$D:$D,"&gt;=" &amp; P$2,TRI!$D:$D,"&lt;" &amp; Q$2)</f>
        <v>0</v>
      </c>
      <c r="Q157" s="19">
        <f>SUMIFS(TRI!$M:$M,TRI!$C:$C,$A157,TRI!$D:$D,"&gt;=" &amp; Q$2,TRI!$D:$D,"&lt;" &amp; R$2)</f>
        <v>0</v>
      </c>
      <c r="R157" s="19">
        <f>SUMIFS(TRI!$M:$M,TRI!$C:$C,$A157,TRI!$D:$D,"&gt;=" &amp; R$2,TRI!$D:$D,"&lt;" &amp; S$2)</f>
        <v>0</v>
      </c>
      <c r="S157" s="19">
        <f>SUMIFS(TRI!$M:$M,TRI!$C:$C,$A157,TRI!$D:$D,"&gt;=" &amp; S$2,TRI!$D:$D,"&lt;" &amp; T$2)</f>
        <v>0</v>
      </c>
      <c r="T157" s="20">
        <f t="shared" si="2"/>
        <v>0.19337962962962965</v>
      </c>
    </row>
    <row r="158" spans="1:20" x14ac:dyDescent="0.25">
      <c r="A158">
        <v>15184201</v>
      </c>
      <c r="B158" s="19">
        <f>SUMIFS(TRI!$M:$M,TRI!$C:$C,$A158,TRI!$D:$D,"&gt;=" &amp; B$2,TRI!$D:$D,"&lt;" &amp; C$2)</f>
        <v>0</v>
      </c>
      <c r="C158" s="19">
        <f>SUMIFS(TRI!$M:$M,TRI!$C:$C,$A158,TRI!$D:$D,"&gt;=" &amp; C$2,TRI!$D:$D,"&lt;" &amp; D$2)</f>
        <v>7.1782407407407392E-2</v>
      </c>
      <c r="D158" s="19">
        <f>SUMIFS(TRI!$M:$M,TRI!$C:$C,$A158,TRI!$D:$D,"&gt;=" &amp; D$2,TRI!$D:$D,"&lt;" &amp; E$2)</f>
        <v>2.2893518518518563E-2</v>
      </c>
      <c r="E158" s="19">
        <f>SUMIFS(TRI!$M:$M,TRI!$C:$C,$A158,TRI!$D:$D,"&gt;=" &amp; E$2,TRI!$D:$D,"&lt;" &amp; F$2)</f>
        <v>7.7199074074073837E-3</v>
      </c>
      <c r="F158" s="19">
        <f>SUMIFS(TRI!$M:$M,TRI!$C:$C,$A158,TRI!$D:$D,"&gt;=" &amp; F$2,TRI!$D:$D,"&lt;" &amp; G$2)</f>
        <v>6.6666666666666818E-3</v>
      </c>
      <c r="G158" s="19">
        <f>SUMIFS(TRI!$M:$M,TRI!$C:$C,$A158,TRI!$D:$D,"&gt;=" &amp; G$2,TRI!$D:$D,"&lt;" &amp; H$2)</f>
        <v>2.2152777777777743E-2</v>
      </c>
      <c r="H158" s="19">
        <f>SUMIFS(TRI!$M:$M,TRI!$C:$C,$A158,TRI!$D:$D,"&gt;=" &amp; H$2,TRI!$D:$D,"&lt;" &amp; I$2)</f>
        <v>4.1643518518518524E-2</v>
      </c>
      <c r="I158" s="19">
        <f>SUMIFS(TRI!$M:$M,TRI!$C:$C,$A158,TRI!$D:$D,"&gt;=" &amp; I$2,TRI!$D:$D,"&lt;" &amp; J$2)</f>
        <v>0</v>
      </c>
      <c r="J158" s="19">
        <f>SUMIFS(TRI!$M:$M,TRI!$C:$C,$A158,TRI!$D:$D,"&gt;=" &amp; J$2,TRI!$D:$D,"&lt;" &amp; K$2)</f>
        <v>0</v>
      </c>
      <c r="K158" s="19">
        <f>SUMIFS(TRI!$M:$M,TRI!$C:$C,$A158,TRI!$D:$D,"&gt;=" &amp; K$2,TRI!$D:$D,"&lt;" &amp; L$2)</f>
        <v>0</v>
      </c>
      <c r="L158" s="19">
        <f>SUMIFS(TRI!$M:$M,TRI!$C:$C,$A158,TRI!$D:$D,"&gt;=" &amp; L$2,TRI!$D:$D,"&lt;" &amp; M$2)</f>
        <v>0</v>
      </c>
      <c r="M158" s="19">
        <f>SUMIFS(TRI!$M:$M,TRI!$C:$C,$A158,TRI!$D:$D,"&gt;=" &amp; M$2,TRI!$D:$D,"&lt;" &amp; N$2)</f>
        <v>0</v>
      </c>
      <c r="N158" s="19">
        <f>SUMIFS(TRI!$M:$M,TRI!$C:$C,$A158,TRI!$D:$D,"&gt;=" &amp; N$2,TRI!$D:$D,"&lt;" &amp; O$2)</f>
        <v>0</v>
      </c>
      <c r="O158" s="19">
        <f>SUMIFS(TRI!$M:$M,TRI!$C:$C,$A158,TRI!$D:$D,"&gt;=" &amp; O$2,TRI!$D:$D,"&lt;" &amp; P$2)</f>
        <v>0</v>
      </c>
      <c r="P158" s="19">
        <f>SUMIFS(TRI!$M:$M,TRI!$C:$C,$A158,TRI!$D:$D,"&gt;=" &amp; P$2,TRI!$D:$D,"&lt;" &amp; Q$2)</f>
        <v>0</v>
      </c>
      <c r="Q158" s="19">
        <f>SUMIFS(TRI!$M:$M,TRI!$C:$C,$A158,TRI!$D:$D,"&gt;=" &amp; Q$2,TRI!$D:$D,"&lt;" &amp; R$2)</f>
        <v>0</v>
      </c>
      <c r="R158" s="19">
        <f>SUMIFS(TRI!$M:$M,TRI!$C:$C,$A158,TRI!$D:$D,"&gt;=" &amp; R$2,TRI!$D:$D,"&lt;" &amp; S$2)</f>
        <v>0</v>
      </c>
      <c r="S158" s="19">
        <f>SUMIFS(TRI!$M:$M,TRI!$C:$C,$A158,TRI!$D:$D,"&gt;=" &amp; S$2,TRI!$D:$D,"&lt;" &amp; T$2)</f>
        <v>0</v>
      </c>
      <c r="T158" s="20">
        <f t="shared" si="2"/>
        <v>0.17285879629629627</v>
      </c>
    </row>
    <row r="159" spans="1:20" x14ac:dyDescent="0.25">
      <c r="A159">
        <v>15184202</v>
      </c>
      <c r="B159" s="19">
        <f>SUMIFS(TRI!$M:$M,TRI!$C:$C,$A159,TRI!$D:$D,"&gt;=" &amp; B$2,TRI!$D:$D,"&lt;" &amp; C$2)</f>
        <v>0</v>
      </c>
      <c r="C159" s="19">
        <f>SUMIFS(TRI!$M:$M,TRI!$C:$C,$A159,TRI!$D:$D,"&gt;=" &amp; C$2,TRI!$D:$D,"&lt;" &amp; D$2)</f>
        <v>7.0775462962962957E-2</v>
      </c>
      <c r="D159" s="19">
        <f>SUMIFS(TRI!$M:$M,TRI!$C:$C,$A159,TRI!$D:$D,"&gt;=" &amp; D$2,TRI!$D:$D,"&lt;" &amp; E$2)</f>
        <v>1.3634259259259235E-2</v>
      </c>
      <c r="E159" s="19">
        <f>SUMIFS(TRI!$M:$M,TRI!$C:$C,$A159,TRI!$D:$D,"&gt;=" &amp; E$2,TRI!$D:$D,"&lt;" &amp; F$2)</f>
        <v>9.5486111111111327E-3</v>
      </c>
      <c r="F159" s="19">
        <f>SUMIFS(TRI!$M:$M,TRI!$C:$C,$A159,TRI!$D:$D,"&gt;=" &amp; F$2,TRI!$D:$D,"&lt;" &amp; G$2)</f>
        <v>4.1782407407407185E-3</v>
      </c>
      <c r="G159" s="19">
        <f>SUMIFS(TRI!$M:$M,TRI!$C:$C,$A159,TRI!$D:$D,"&gt;=" &amp; G$2,TRI!$D:$D,"&lt;" &amp; H$2)</f>
        <v>1.6655092592592624E-2</v>
      </c>
      <c r="H159" s="19">
        <f>SUMIFS(TRI!$M:$M,TRI!$C:$C,$A159,TRI!$D:$D,"&gt;=" &amp; H$2,TRI!$D:$D,"&lt;" &amp; I$2)</f>
        <v>4.1689814814814818E-2</v>
      </c>
      <c r="I159" s="19">
        <f>SUMIFS(TRI!$M:$M,TRI!$C:$C,$A159,TRI!$D:$D,"&gt;=" &amp; I$2,TRI!$D:$D,"&lt;" &amp; J$2)</f>
        <v>0</v>
      </c>
      <c r="J159" s="19">
        <f>SUMIFS(TRI!$M:$M,TRI!$C:$C,$A159,TRI!$D:$D,"&gt;=" &amp; J$2,TRI!$D:$D,"&lt;" &amp; K$2)</f>
        <v>0</v>
      </c>
      <c r="K159" s="19">
        <f>SUMIFS(TRI!$M:$M,TRI!$C:$C,$A159,TRI!$D:$D,"&gt;=" &amp; K$2,TRI!$D:$D,"&lt;" &amp; L$2)</f>
        <v>0</v>
      </c>
      <c r="L159" s="19">
        <f>SUMIFS(TRI!$M:$M,TRI!$C:$C,$A159,TRI!$D:$D,"&gt;=" &amp; L$2,TRI!$D:$D,"&lt;" &amp; M$2)</f>
        <v>0</v>
      </c>
      <c r="M159" s="19">
        <f>SUMIFS(TRI!$M:$M,TRI!$C:$C,$A159,TRI!$D:$D,"&gt;=" &amp; M$2,TRI!$D:$D,"&lt;" &amp; N$2)</f>
        <v>0</v>
      </c>
      <c r="N159" s="19">
        <f>SUMIFS(TRI!$M:$M,TRI!$C:$C,$A159,TRI!$D:$D,"&gt;=" &amp; N$2,TRI!$D:$D,"&lt;" &amp; O$2)</f>
        <v>0</v>
      </c>
      <c r="O159" s="19">
        <f>SUMIFS(TRI!$M:$M,TRI!$C:$C,$A159,TRI!$D:$D,"&gt;=" &amp; O$2,TRI!$D:$D,"&lt;" &amp; P$2)</f>
        <v>0</v>
      </c>
      <c r="P159" s="19">
        <f>SUMIFS(TRI!$M:$M,TRI!$C:$C,$A159,TRI!$D:$D,"&gt;=" &amp; P$2,TRI!$D:$D,"&lt;" &amp; Q$2)</f>
        <v>0</v>
      </c>
      <c r="Q159" s="19">
        <f>SUMIFS(TRI!$M:$M,TRI!$C:$C,$A159,TRI!$D:$D,"&gt;=" &amp; Q$2,TRI!$D:$D,"&lt;" &amp; R$2)</f>
        <v>0</v>
      </c>
      <c r="R159" s="19">
        <f>SUMIFS(TRI!$M:$M,TRI!$C:$C,$A159,TRI!$D:$D,"&gt;=" &amp; R$2,TRI!$D:$D,"&lt;" &amp; S$2)</f>
        <v>0</v>
      </c>
      <c r="S159" s="19">
        <f>SUMIFS(TRI!$M:$M,TRI!$C:$C,$A159,TRI!$D:$D,"&gt;=" &amp; S$2,TRI!$D:$D,"&lt;" &amp; T$2)</f>
        <v>0</v>
      </c>
      <c r="T159" s="20">
        <f t="shared" si="2"/>
        <v>0.1564814814814815</v>
      </c>
    </row>
    <row r="160" spans="1:20" x14ac:dyDescent="0.25">
      <c r="A160">
        <v>15184203</v>
      </c>
      <c r="B160" s="19">
        <f>SUMIFS(TRI!$M:$M,TRI!$C:$C,$A160,TRI!$D:$D,"&gt;=" &amp; B$2,TRI!$D:$D,"&lt;" &amp; C$2)</f>
        <v>0</v>
      </c>
      <c r="C160" s="19">
        <f>SUMIFS(TRI!$M:$M,TRI!$C:$C,$A160,TRI!$D:$D,"&gt;=" &amp; C$2,TRI!$D:$D,"&lt;" &amp; D$2)</f>
        <v>4.0486111111111105E-2</v>
      </c>
      <c r="D160" s="19">
        <f>SUMIFS(TRI!$M:$M,TRI!$C:$C,$A160,TRI!$D:$D,"&gt;=" &amp; D$2,TRI!$D:$D,"&lt;" &amp; E$2)</f>
        <v>2.777777777777779E-2</v>
      </c>
      <c r="E160" s="19">
        <f>SUMIFS(TRI!$M:$M,TRI!$C:$C,$A160,TRI!$D:$D,"&gt;=" &amp; E$2,TRI!$D:$D,"&lt;" &amp; F$2)</f>
        <v>7.6967592592592643E-3</v>
      </c>
      <c r="F160" s="19">
        <f>SUMIFS(TRI!$M:$M,TRI!$C:$C,$A160,TRI!$D:$D,"&gt;=" &amp; F$2,TRI!$D:$D,"&lt;" &amp; G$2)</f>
        <v>3.0787037037037085E-3</v>
      </c>
      <c r="G160" s="19">
        <f>SUMIFS(TRI!$M:$M,TRI!$C:$C,$A160,TRI!$D:$D,"&gt;=" &amp; G$2,TRI!$D:$D,"&lt;" &amp; H$2)</f>
        <v>2.1273148148148138E-2</v>
      </c>
      <c r="H160" s="19">
        <f>SUMIFS(TRI!$M:$M,TRI!$C:$C,$A160,TRI!$D:$D,"&gt;=" &amp; H$2,TRI!$D:$D,"&lt;" &amp; I$2)</f>
        <v>4.4421296296296292E-2</v>
      </c>
      <c r="I160" s="19">
        <f>SUMIFS(TRI!$M:$M,TRI!$C:$C,$A160,TRI!$D:$D,"&gt;=" &amp; I$2,TRI!$D:$D,"&lt;" &amp; J$2)</f>
        <v>0</v>
      </c>
      <c r="J160" s="19">
        <f>SUMIFS(TRI!$M:$M,TRI!$C:$C,$A160,TRI!$D:$D,"&gt;=" &amp; J$2,TRI!$D:$D,"&lt;" &amp; K$2)</f>
        <v>0</v>
      </c>
      <c r="K160" s="19">
        <f>SUMIFS(TRI!$M:$M,TRI!$C:$C,$A160,TRI!$D:$D,"&gt;=" &amp; K$2,TRI!$D:$D,"&lt;" &amp; L$2)</f>
        <v>0</v>
      </c>
      <c r="L160" s="19">
        <f>SUMIFS(TRI!$M:$M,TRI!$C:$C,$A160,TRI!$D:$D,"&gt;=" &amp; L$2,TRI!$D:$D,"&lt;" &amp; M$2)</f>
        <v>0</v>
      </c>
      <c r="M160" s="19">
        <f>SUMIFS(TRI!$M:$M,TRI!$C:$C,$A160,TRI!$D:$D,"&gt;=" &amp; M$2,TRI!$D:$D,"&lt;" &amp; N$2)</f>
        <v>0</v>
      </c>
      <c r="N160" s="19">
        <f>SUMIFS(TRI!$M:$M,TRI!$C:$C,$A160,TRI!$D:$D,"&gt;=" &amp; N$2,TRI!$D:$D,"&lt;" &amp; O$2)</f>
        <v>0</v>
      </c>
      <c r="O160" s="19">
        <f>SUMIFS(TRI!$M:$M,TRI!$C:$C,$A160,TRI!$D:$D,"&gt;=" &amp; O$2,TRI!$D:$D,"&lt;" &amp; P$2)</f>
        <v>0</v>
      </c>
      <c r="P160" s="19">
        <f>SUMIFS(TRI!$M:$M,TRI!$C:$C,$A160,TRI!$D:$D,"&gt;=" &amp; P$2,TRI!$D:$D,"&lt;" &amp; Q$2)</f>
        <v>0</v>
      </c>
      <c r="Q160" s="19">
        <f>SUMIFS(TRI!$M:$M,TRI!$C:$C,$A160,TRI!$D:$D,"&gt;=" &amp; Q$2,TRI!$D:$D,"&lt;" &amp; R$2)</f>
        <v>0</v>
      </c>
      <c r="R160" s="19">
        <f>SUMIFS(TRI!$M:$M,TRI!$C:$C,$A160,TRI!$D:$D,"&gt;=" &amp; R$2,TRI!$D:$D,"&lt;" &amp; S$2)</f>
        <v>0</v>
      </c>
      <c r="S160" s="19">
        <f>SUMIFS(TRI!$M:$M,TRI!$C:$C,$A160,TRI!$D:$D,"&gt;=" &amp; S$2,TRI!$D:$D,"&lt;" &amp; T$2)</f>
        <v>0</v>
      </c>
      <c r="T160" s="20">
        <f t="shared" si="2"/>
        <v>0.14473379629629629</v>
      </c>
    </row>
    <row r="161" spans="1:20" x14ac:dyDescent="0.25">
      <c r="A161">
        <v>15184204</v>
      </c>
      <c r="B161" s="19">
        <f>SUMIFS(TRI!$M:$M,TRI!$C:$C,$A161,TRI!$D:$D,"&gt;=" &amp; B$2,TRI!$D:$D,"&lt;" &amp; C$2)</f>
        <v>0</v>
      </c>
      <c r="C161" s="19">
        <f>SUMIFS(TRI!$M:$M,TRI!$C:$C,$A161,TRI!$D:$D,"&gt;=" &amp; C$2,TRI!$D:$D,"&lt;" &amp; D$2)</f>
        <v>3.9606481481481486E-2</v>
      </c>
      <c r="D161" s="19">
        <f>SUMIFS(TRI!$M:$M,TRI!$C:$C,$A161,TRI!$D:$D,"&gt;=" &amp; D$2,TRI!$D:$D,"&lt;" &amp; E$2)</f>
        <v>2.3483796296296294E-2</v>
      </c>
      <c r="E161" s="19">
        <f>SUMIFS(TRI!$M:$M,TRI!$C:$C,$A161,TRI!$D:$D,"&gt;=" &amp; E$2,TRI!$D:$D,"&lt;" &amp; F$2)</f>
        <v>8.9351851851851849E-3</v>
      </c>
      <c r="F161" s="19">
        <f>SUMIFS(TRI!$M:$M,TRI!$C:$C,$A161,TRI!$D:$D,"&gt;=" &amp; F$2,TRI!$D:$D,"&lt;" &amp; G$2)</f>
        <v>3.2407407407407385E-3</v>
      </c>
      <c r="G161" s="19">
        <f>SUMIFS(TRI!$M:$M,TRI!$C:$C,$A161,TRI!$D:$D,"&gt;=" &amp; G$2,TRI!$D:$D,"&lt;" &amp; H$2)</f>
        <v>2.6203703703703715E-2</v>
      </c>
      <c r="H161" s="19">
        <f>SUMIFS(TRI!$M:$M,TRI!$C:$C,$A161,TRI!$D:$D,"&gt;=" &amp; H$2,TRI!$D:$D,"&lt;" &amp; I$2)</f>
        <v>4.5023148148148145E-2</v>
      </c>
      <c r="I161" s="19">
        <f>SUMIFS(TRI!$M:$M,TRI!$C:$C,$A161,TRI!$D:$D,"&gt;=" &amp; I$2,TRI!$D:$D,"&lt;" &amp; J$2)</f>
        <v>0</v>
      </c>
      <c r="J161" s="19">
        <f>SUMIFS(TRI!$M:$M,TRI!$C:$C,$A161,TRI!$D:$D,"&gt;=" &amp; J$2,TRI!$D:$D,"&lt;" &amp; K$2)</f>
        <v>0</v>
      </c>
      <c r="K161" s="19">
        <f>SUMIFS(TRI!$M:$M,TRI!$C:$C,$A161,TRI!$D:$D,"&gt;=" &amp; K$2,TRI!$D:$D,"&lt;" &amp; L$2)</f>
        <v>0</v>
      </c>
      <c r="L161" s="19">
        <f>SUMIFS(TRI!$M:$M,TRI!$C:$C,$A161,TRI!$D:$D,"&gt;=" &amp; L$2,TRI!$D:$D,"&lt;" &amp; M$2)</f>
        <v>0</v>
      </c>
      <c r="M161" s="19">
        <f>SUMIFS(TRI!$M:$M,TRI!$C:$C,$A161,TRI!$D:$D,"&gt;=" &amp; M$2,TRI!$D:$D,"&lt;" &amp; N$2)</f>
        <v>0</v>
      </c>
      <c r="N161" s="19">
        <f>SUMIFS(TRI!$M:$M,TRI!$C:$C,$A161,TRI!$D:$D,"&gt;=" &amp; N$2,TRI!$D:$D,"&lt;" &amp; O$2)</f>
        <v>0</v>
      </c>
      <c r="O161" s="19">
        <f>SUMIFS(TRI!$M:$M,TRI!$C:$C,$A161,TRI!$D:$D,"&gt;=" &amp; O$2,TRI!$D:$D,"&lt;" &amp; P$2)</f>
        <v>0</v>
      </c>
      <c r="P161" s="19">
        <f>SUMIFS(TRI!$M:$M,TRI!$C:$C,$A161,TRI!$D:$D,"&gt;=" &amp; P$2,TRI!$D:$D,"&lt;" &amp; Q$2)</f>
        <v>0</v>
      </c>
      <c r="Q161" s="19">
        <f>SUMIFS(TRI!$M:$M,TRI!$C:$C,$A161,TRI!$D:$D,"&gt;=" &amp; Q$2,TRI!$D:$D,"&lt;" &amp; R$2)</f>
        <v>0</v>
      </c>
      <c r="R161" s="19">
        <f>SUMIFS(TRI!$M:$M,TRI!$C:$C,$A161,TRI!$D:$D,"&gt;=" &amp; R$2,TRI!$D:$D,"&lt;" &amp; S$2)</f>
        <v>0</v>
      </c>
      <c r="S161" s="19">
        <f>SUMIFS(TRI!$M:$M,TRI!$C:$C,$A161,TRI!$D:$D,"&gt;=" &amp; S$2,TRI!$D:$D,"&lt;" &amp; T$2)</f>
        <v>0</v>
      </c>
      <c r="T161" s="20">
        <f t="shared" si="2"/>
        <v>0.14649305555555558</v>
      </c>
    </row>
    <row r="162" spans="1:20" x14ac:dyDescent="0.25">
      <c r="A162">
        <v>15184205</v>
      </c>
      <c r="B162" s="19">
        <f>SUMIFS(TRI!$M:$M,TRI!$C:$C,$A162,TRI!$D:$D,"&gt;=" &amp; B$2,TRI!$D:$D,"&lt;" &amp; C$2)</f>
        <v>0</v>
      </c>
      <c r="C162" s="19">
        <f>SUMIFS(TRI!$M:$M,TRI!$C:$C,$A162,TRI!$D:$D,"&gt;=" &amp; C$2,TRI!$D:$D,"&lt;" &amp; D$2)</f>
        <v>6.9687500000000027E-2</v>
      </c>
      <c r="D162" s="19">
        <f>SUMIFS(TRI!$M:$M,TRI!$C:$C,$A162,TRI!$D:$D,"&gt;=" &amp; D$2,TRI!$D:$D,"&lt;" &amp; E$2)</f>
        <v>0.45464120370370364</v>
      </c>
      <c r="E162" s="19">
        <f>SUMIFS(TRI!$M:$M,TRI!$C:$C,$A162,TRI!$D:$D,"&gt;=" &amp; E$2,TRI!$D:$D,"&lt;" &amp; F$2)</f>
        <v>1.9594907407407436E-2</v>
      </c>
      <c r="F162" s="19">
        <f>SUMIFS(TRI!$M:$M,TRI!$C:$C,$A162,TRI!$D:$D,"&gt;=" &amp; F$2,TRI!$D:$D,"&lt;" &amp; G$2)</f>
        <v>4.0277777777777413E-3</v>
      </c>
      <c r="G162" s="19">
        <f>SUMIFS(TRI!$M:$M,TRI!$C:$C,$A162,TRI!$D:$D,"&gt;=" &amp; G$2,TRI!$D:$D,"&lt;" &amp; H$2)</f>
        <v>2.2673611111111214E-2</v>
      </c>
      <c r="H162" s="19">
        <f>SUMIFS(TRI!$M:$M,TRI!$C:$C,$A162,TRI!$D:$D,"&gt;=" &amp; H$2,TRI!$D:$D,"&lt;" &amp; I$2)</f>
        <v>4.5624999999999916E-2</v>
      </c>
      <c r="I162" s="19">
        <f>SUMIFS(TRI!$M:$M,TRI!$C:$C,$A162,TRI!$D:$D,"&gt;=" &amp; I$2,TRI!$D:$D,"&lt;" &amp; J$2)</f>
        <v>0</v>
      </c>
      <c r="J162" s="19">
        <f>SUMIFS(TRI!$M:$M,TRI!$C:$C,$A162,TRI!$D:$D,"&gt;=" &amp; J$2,TRI!$D:$D,"&lt;" &amp; K$2)</f>
        <v>0</v>
      </c>
      <c r="K162" s="19">
        <f>SUMIFS(TRI!$M:$M,TRI!$C:$C,$A162,TRI!$D:$D,"&gt;=" &amp; K$2,TRI!$D:$D,"&lt;" &amp; L$2)</f>
        <v>0</v>
      </c>
      <c r="L162" s="19">
        <f>SUMIFS(TRI!$M:$M,TRI!$C:$C,$A162,TRI!$D:$D,"&gt;=" &amp; L$2,TRI!$D:$D,"&lt;" &amp; M$2)</f>
        <v>0</v>
      </c>
      <c r="M162" s="19">
        <f>SUMIFS(TRI!$M:$M,TRI!$C:$C,$A162,TRI!$D:$D,"&gt;=" &amp; M$2,TRI!$D:$D,"&lt;" &amp; N$2)</f>
        <v>0</v>
      </c>
      <c r="N162" s="19">
        <f>SUMIFS(TRI!$M:$M,TRI!$C:$C,$A162,TRI!$D:$D,"&gt;=" &amp; N$2,TRI!$D:$D,"&lt;" &amp; O$2)</f>
        <v>0</v>
      </c>
      <c r="O162" s="19">
        <f>SUMIFS(TRI!$M:$M,TRI!$C:$C,$A162,TRI!$D:$D,"&gt;=" &amp; O$2,TRI!$D:$D,"&lt;" &amp; P$2)</f>
        <v>0</v>
      </c>
      <c r="P162" s="19">
        <f>SUMIFS(TRI!$M:$M,TRI!$C:$C,$A162,TRI!$D:$D,"&gt;=" &amp; P$2,TRI!$D:$D,"&lt;" &amp; Q$2)</f>
        <v>0</v>
      </c>
      <c r="Q162" s="19">
        <f>SUMIFS(TRI!$M:$M,TRI!$C:$C,$A162,TRI!$D:$D,"&gt;=" &amp; Q$2,TRI!$D:$D,"&lt;" &amp; R$2)</f>
        <v>0</v>
      </c>
      <c r="R162" s="19">
        <f>SUMIFS(TRI!$M:$M,TRI!$C:$C,$A162,TRI!$D:$D,"&gt;=" &amp; R$2,TRI!$D:$D,"&lt;" &amp; S$2)</f>
        <v>0</v>
      </c>
      <c r="S162" s="19">
        <f>SUMIFS(TRI!$M:$M,TRI!$C:$C,$A162,TRI!$D:$D,"&gt;=" &amp; S$2,TRI!$D:$D,"&lt;" &amp; T$2)</f>
        <v>0</v>
      </c>
      <c r="T162" s="20">
        <f t="shared" si="2"/>
        <v>0.61624999999999996</v>
      </c>
    </row>
    <row r="163" spans="1:20" x14ac:dyDescent="0.25">
      <c r="A163">
        <v>15184206</v>
      </c>
      <c r="B163" s="19">
        <f>SUMIFS(TRI!$M:$M,TRI!$C:$C,$A163,TRI!$D:$D,"&gt;=" &amp; B$2,TRI!$D:$D,"&lt;" &amp; C$2)</f>
        <v>0</v>
      </c>
      <c r="C163" s="19">
        <f>SUMIFS(TRI!$M:$M,TRI!$C:$C,$A163,TRI!$D:$D,"&gt;=" &amp; C$2,TRI!$D:$D,"&lt;" &amp; D$2)</f>
        <v>6.9398148148148125E-2</v>
      </c>
      <c r="D163" s="19">
        <f>SUMIFS(TRI!$M:$M,TRI!$C:$C,$A163,TRI!$D:$D,"&gt;=" &amp; D$2,TRI!$D:$D,"&lt;" &amp; E$2)</f>
        <v>0.38150462962962972</v>
      </c>
      <c r="E163" s="19">
        <f>SUMIFS(TRI!$M:$M,TRI!$C:$C,$A163,TRI!$D:$D,"&gt;=" &amp; E$2,TRI!$D:$D,"&lt;" &amp; F$2)</f>
        <v>1.2129629629629601E-2</v>
      </c>
      <c r="F163" s="19">
        <f>SUMIFS(TRI!$M:$M,TRI!$C:$C,$A163,TRI!$D:$D,"&gt;=" &amp; F$2,TRI!$D:$D,"&lt;" &amp; G$2)</f>
        <v>3.263888888888844E-3</v>
      </c>
      <c r="G163" s="19">
        <f>SUMIFS(TRI!$M:$M,TRI!$C:$C,$A163,TRI!$D:$D,"&gt;=" &amp; G$2,TRI!$D:$D,"&lt;" &amp; H$2)</f>
        <v>4.9942129629629628E-2</v>
      </c>
      <c r="H163" s="19">
        <f>SUMIFS(TRI!$M:$M,TRI!$C:$C,$A163,TRI!$D:$D,"&gt;=" &amp; H$2,TRI!$D:$D,"&lt;" &amp; I$2)</f>
        <v>0.25987268518518525</v>
      </c>
      <c r="I163" s="19">
        <f>SUMIFS(TRI!$M:$M,TRI!$C:$C,$A163,TRI!$D:$D,"&gt;=" &amp; I$2,TRI!$D:$D,"&lt;" &amp; J$2)</f>
        <v>0</v>
      </c>
      <c r="J163" s="19">
        <f>SUMIFS(TRI!$M:$M,TRI!$C:$C,$A163,TRI!$D:$D,"&gt;=" &amp; J$2,TRI!$D:$D,"&lt;" &amp; K$2)</f>
        <v>0</v>
      </c>
      <c r="K163" s="19">
        <f>SUMIFS(TRI!$M:$M,TRI!$C:$C,$A163,TRI!$D:$D,"&gt;=" &amp; K$2,TRI!$D:$D,"&lt;" &amp; L$2)</f>
        <v>0</v>
      </c>
      <c r="L163" s="19">
        <f>SUMIFS(TRI!$M:$M,TRI!$C:$C,$A163,TRI!$D:$D,"&gt;=" &amp; L$2,TRI!$D:$D,"&lt;" &amp; M$2)</f>
        <v>0</v>
      </c>
      <c r="M163" s="19">
        <f>SUMIFS(TRI!$M:$M,TRI!$C:$C,$A163,TRI!$D:$D,"&gt;=" &amp; M$2,TRI!$D:$D,"&lt;" &amp; N$2)</f>
        <v>0</v>
      </c>
      <c r="N163" s="19">
        <f>SUMIFS(TRI!$M:$M,TRI!$C:$C,$A163,TRI!$D:$D,"&gt;=" &amp; N$2,TRI!$D:$D,"&lt;" &amp; O$2)</f>
        <v>0</v>
      </c>
      <c r="O163" s="19">
        <f>SUMIFS(TRI!$M:$M,TRI!$C:$C,$A163,TRI!$D:$D,"&gt;=" &amp; O$2,TRI!$D:$D,"&lt;" &amp; P$2)</f>
        <v>0</v>
      </c>
      <c r="P163" s="19">
        <f>SUMIFS(TRI!$M:$M,TRI!$C:$C,$A163,TRI!$D:$D,"&gt;=" &amp; P$2,TRI!$D:$D,"&lt;" &amp; Q$2)</f>
        <v>0</v>
      </c>
      <c r="Q163" s="19">
        <f>SUMIFS(TRI!$M:$M,TRI!$C:$C,$A163,TRI!$D:$D,"&gt;=" &amp; Q$2,TRI!$D:$D,"&lt;" &amp; R$2)</f>
        <v>0</v>
      </c>
      <c r="R163" s="19">
        <f>SUMIFS(TRI!$M:$M,TRI!$C:$C,$A163,TRI!$D:$D,"&gt;=" &amp; R$2,TRI!$D:$D,"&lt;" &amp; S$2)</f>
        <v>0</v>
      </c>
      <c r="S163" s="19">
        <f>SUMIFS(TRI!$M:$M,TRI!$C:$C,$A163,TRI!$D:$D,"&gt;=" &amp; S$2,TRI!$D:$D,"&lt;" &amp; T$2)</f>
        <v>0</v>
      </c>
      <c r="T163" s="20">
        <f t="shared" si="2"/>
        <v>0.7761111111111112</v>
      </c>
    </row>
    <row r="164" spans="1:20" x14ac:dyDescent="0.25">
      <c r="A164">
        <v>15184207</v>
      </c>
      <c r="B164" s="19">
        <f>SUMIFS(TRI!$M:$M,TRI!$C:$C,$A164,TRI!$D:$D,"&gt;=" &amp; B$2,TRI!$D:$D,"&lt;" &amp; C$2)</f>
        <v>0</v>
      </c>
      <c r="C164" s="19">
        <f>SUMIFS(TRI!$M:$M,TRI!$C:$C,$A164,TRI!$D:$D,"&gt;=" &amp; C$2,TRI!$D:$D,"&lt;" &amp; D$2)</f>
        <v>6.7164351851851878E-2</v>
      </c>
      <c r="D164" s="19">
        <f>SUMIFS(TRI!$M:$M,TRI!$C:$C,$A164,TRI!$D:$D,"&gt;=" &amp; D$2,TRI!$D:$D,"&lt;" &amp; E$2)</f>
        <v>3.0104166666666626E-2</v>
      </c>
      <c r="E164" s="19">
        <f>SUMIFS(TRI!$M:$M,TRI!$C:$C,$A164,TRI!$D:$D,"&gt;=" &amp; E$2,TRI!$D:$D,"&lt;" &amp; F$2)</f>
        <v>1.2280092592592606E-2</v>
      </c>
      <c r="F164" s="19">
        <f>SUMIFS(TRI!$M:$M,TRI!$C:$C,$A164,TRI!$D:$D,"&gt;=" &amp; F$2,TRI!$D:$D,"&lt;" &amp; G$2)</f>
        <v>4.3865740740740566E-3</v>
      </c>
      <c r="G164" s="19">
        <f>SUMIFS(TRI!$M:$M,TRI!$C:$C,$A164,TRI!$D:$D,"&gt;=" &amp; G$2,TRI!$D:$D,"&lt;" &amp; H$2)</f>
        <v>3.075231481481483E-2</v>
      </c>
      <c r="H164" s="19">
        <f>SUMIFS(TRI!$M:$M,TRI!$C:$C,$A164,TRI!$D:$D,"&gt;=" &amp; H$2,TRI!$D:$D,"&lt;" &amp; I$2)</f>
        <v>5.7418981481481501E-2</v>
      </c>
      <c r="I164" s="19">
        <f>SUMIFS(TRI!$M:$M,TRI!$C:$C,$A164,TRI!$D:$D,"&gt;=" &amp; I$2,TRI!$D:$D,"&lt;" &amp; J$2)</f>
        <v>0</v>
      </c>
      <c r="J164" s="19">
        <f>SUMIFS(TRI!$M:$M,TRI!$C:$C,$A164,TRI!$D:$D,"&gt;=" &amp; J$2,TRI!$D:$D,"&lt;" &amp; K$2)</f>
        <v>0</v>
      </c>
      <c r="K164" s="19">
        <f>SUMIFS(TRI!$M:$M,TRI!$C:$C,$A164,TRI!$D:$D,"&gt;=" &amp; K$2,TRI!$D:$D,"&lt;" &amp; L$2)</f>
        <v>0</v>
      </c>
      <c r="L164" s="19">
        <f>SUMIFS(TRI!$M:$M,TRI!$C:$C,$A164,TRI!$D:$D,"&gt;=" &amp; L$2,TRI!$D:$D,"&lt;" &amp; M$2)</f>
        <v>0</v>
      </c>
      <c r="M164" s="19">
        <f>SUMIFS(TRI!$M:$M,TRI!$C:$C,$A164,TRI!$D:$D,"&gt;=" &amp; M$2,TRI!$D:$D,"&lt;" &amp; N$2)</f>
        <v>0</v>
      </c>
      <c r="N164" s="19">
        <f>SUMIFS(TRI!$M:$M,TRI!$C:$C,$A164,TRI!$D:$D,"&gt;=" &amp; N$2,TRI!$D:$D,"&lt;" &amp; O$2)</f>
        <v>0</v>
      </c>
      <c r="O164" s="19">
        <f>SUMIFS(TRI!$M:$M,TRI!$C:$C,$A164,TRI!$D:$D,"&gt;=" &amp; O$2,TRI!$D:$D,"&lt;" &amp; P$2)</f>
        <v>0</v>
      </c>
      <c r="P164" s="19">
        <f>SUMIFS(TRI!$M:$M,TRI!$C:$C,$A164,TRI!$D:$D,"&gt;=" &amp; P$2,TRI!$D:$D,"&lt;" &amp; Q$2)</f>
        <v>0</v>
      </c>
      <c r="Q164" s="19">
        <f>SUMIFS(TRI!$M:$M,TRI!$C:$C,$A164,TRI!$D:$D,"&gt;=" &amp; Q$2,TRI!$D:$D,"&lt;" &amp; R$2)</f>
        <v>0</v>
      </c>
      <c r="R164" s="19">
        <f>SUMIFS(TRI!$M:$M,TRI!$C:$C,$A164,TRI!$D:$D,"&gt;=" &amp; R$2,TRI!$D:$D,"&lt;" &amp; S$2)</f>
        <v>0</v>
      </c>
      <c r="S164" s="19">
        <f>SUMIFS(TRI!$M:$M,TRI!$C:$C,$A164,TRI!$D:$D,"&gt;=" &amp; S$2,TRI!$D:$D,"&lt;" &amp; T$2)</f>
        <v>0</v>
      </c>
      <c r="T164" s="20">
        <f t="shared" si="2"/>
        <v>0.2021064814814815</v>
      </c>
    </row>
    <row r="165" spans="1:20" x14ac:dyDescent="0.25">
      <c r="A165">
        <v>15184208</v>
      </c>
      <c r="B165" s="19">
        <f>SUMIFS(TRI!$M:$M,TRI!$C:$C,$A165,TRI!$D:$D,"&gt;=" &amp; B$2,TRI!$D:$D,"&lt;" &amp; C$2)</f>
        <v>0</v>
      </c>
      <c r="C165" s="19">
        <f>SUMIFS(TRI!$M:$M,TRI!$C:$C,$A165,TRI!$D:$D,"&gt;=" &amp; C$2,TRI!$D:$D,"&lt;" &amp; D$2)</f>
        <v>6.7199074074074105E-2</v>
      </c>
      <c r="D165" s="19">
        <f>SUMIFS(TRI!$M:$M,TRI!$C:$C,$A165,TRI!$D:$D,"&gt;=" &amp; D$2,TRI!$D:$D,"&lt;" &amp; E$2)</f>
        <v>1.5104166666666641E-2</v>
      </c>
      <c r="E165" s="19">
        <f>SUMIFS(TRI!$M:$M,TRI!$C:$C,$A165,TRI!$D:$D,"&gt;=" &amp; E$2,TRI!$D:$D,"&lt;" &amp; F$2)</f>
        <v>2.398148148148152E-2</v>
      </c>
      <c r="F165" s="19">
        <f>SUMIFS(TRI!$M:$M,TRI!$C:$C,$A165,TRI!$D:$D,"&gt;=" &amp; F$2,TRI!$D:$D,"&lt;" &amp; G$2)</f>
        <v>5.1851851851851816E-3</v>
      </c>
      <c r="G165" s="19">
        <f>SUMIFS(TRI!$M:$M,TRI!$C:$C,$A165,TRI!$D:$D,"&gt;=" &amp; G$2,TRI!$D:$D,"&lt;" &amp; H$2)</f>
        <v>2.7974537037037006E-2</v>
      </c>
      <c r="H165" s="19">
        <f>SUMIFS(TRI!$M:$M,TRI!$C:$C,$A165,TRI!$D:$D,"&gt;=" &amp; H$2,TRI!$D:$D,"&lt;" &amp; I$2)</f>
        <v>4.3981481481481455E-2</v>
      </c>
      <c r="I165" s="19">
        <f>SUMIFS(TRI!$M:$M,TRI!$C:$C,$A165,TRI!$D:$D,"&gt;=" &amp; I$2,TRI!$D:$D,"&lt;" &amp; J$2)</f>
        <v>0</v>
      </c>
      <c r="J165" s="19">
        <f>SUMIFS(TRI!$M:$M,TRI!$C:$C,$A165,TRI!$D:$D,"&gt;=" &amp; J$2,TRI!$D:$D,"&lt;" &amp; K$2)</f>
        <v>0</v>
      </c>
      <c r="K165" s="19">
        <f>SUMIFS(TRI!$M:$M,TRI!$C:$C,$A165,TRI!$D:$D,"&gt;=" &amp; K$2,TRI!$D:$D,"&lt;" &amp; L$2)</f>
        <v>0</v>
      </c>
      <c r="L165" s="19">
        <f>SUMIFS(TRI!$M:$M,TRI!$C:$C,$A165,TRI!$D:$D,"&gt;=" &amp; L$2,TRI!$D:$D,"&lt;" &amp; M$2)</f>
        <v>0</v>
      </c>
      <c r="M165" s="19">
        <f>SUMIFS(TRI!$M:$M,TRI!$C:$C,$A165,TRI!$D:$D,"&gt;=" &amp; M$2,TRI!$D:$D,"&lt;" &amp; N$2)</f>
        <v>0</v>
      </c>
      <c r="N165" s="19">
        <f>SUMIFS(TRI!$M:$M,TRI!$C:$C,$A165,TRI!$D:$D,"&gt;=" &amp; N$2,TRI!$D:$D,"&lt;" &amp; O$2)</f>
        <v>0</v>
      </c>
      <c r="O165" s="19">
        <f>SUMIFS(TRI!$M:$M,TRI!$C:$C,$A165,TRI!$D:$D,"&gt;=" &amp; O$2,TRI!$D:$D,"&lt;" &amp; P$2)</f>
        <v>0</v>
      </c>
      <c r="P165" s="19">
        <f>SUMIFS(TRI!$M:$M,TRI!$C:$C,$A165,TRI!$D:$D,"&gt;=" &amp; P$2,TRI!$D:$D,"&lt;" &amp; Q$2)</f>
        <v>0</v>
      </c>
      <c r="Q165" s="19">
        <f>SUMIFS(TRI!$M:$M,TRI!$C:$C,$A165,TRI!$D:$D,"&gt;=" &amp; Q$2,TRI!$D:$D,"&lt;" &amp; R$2)</f>
        <v>0</v>
      </c>
      <c r="R165" s="19">
        <f>SUMIFS(TRI!$M:$M,TRI!$C:$C,$A165,TRI!$D:$D,"&gt;=" &amp; R$2,TRI!$D:$D,"&lt;" &amp; S$2)</f>
        <v>0</v>
      </c>
      <c r="S165" s="19">
        <f>SUMIFS(TRI!$M:$M,TRI!$C:$C,$A165,TRI!$D:$D,"&gt;=" &amp; S$2,TRI!$D:$D,"&lt;" &amp; T$2)</f>
        <v>0</v>
      </c>
      <c r="T165" s="20">
        <f t="shared" si="2"/>
        <v>0.18342592592592591</v>
      </c>
    </row>
    <row r="166" spans="1:20" x14ac:dyDescent="0.25">
      <c r="A166">
        <v>15184209</v>
      </c>
      <c r="B166" s="19">
        <f>SUMIFS(TRI!$M:$M,TRI!$C:$C,$A166,TRI!$D:$D,"&gt;=" &amp; B$2,TRI!$D:$D,"&lt;" &amp; C$2)</f>
        <v>0</v>
      </c>
      <c r="C166" s="19">
        <f>SUMIFS(TRI!$M:$M,TRI!$C:$C,$A166,TRI!$D:$D,"&gt;=" &amp; C$2,TRI!$D:$D,"&lt;" &amp; D$2)</f>
        <v>5.0196759259259233E-2</v>
      </c>
      <c r="D166" s="19">
        <f>SUMIFS(TRI!$M:$M,TRI!$C:$C,$A166,TRI!$D:$D,"&gt;=" &amp; D$2,TRI!$D:$D,"&lt;" &amp; E$2)</f>
        <v>4.1342592592592597E-2</v>
      </c>
      <c r="E166" s="19">
        <f>SUMIFS(TRI!$M:$M,TRI!$C:$C,$A166,TRI!$D:$D,"&gt;=" &amp; E$2,TRI!$D:$D,"&lt;" &amp; F$2)</f>
        <v>3.9930555555555691E-3</v>
      </c>
      <c r="F166" s="19">
        <f>SUMIFS(TRI!$M:$M,TRI!$C:$C,$A166,TRI!$D:$D,"&gt;=" &amp; F$2,TRI!$D:$D,"&lt;" &amp; G$2)</f>
        <v>3.4953703703703431E-3</v>
      </c>
      <c r="G166" s="19">
        <f>SUMIFS(TRI!$M:$M,TRI!$C:$C,$A166,TRI!$D:$D,"&gt;=" &amp; G$2,TRI!$D:$D,"&lt;" &amp; H$2)</f>
        <v>3.2604166666666656E-2</v>
      </c>
      <c r="H166" s="19">
        <f>SUMIFS(TRI!$M:$M,TRI!$C:$C,$A166,TRI!$D:$D,"&gt;=" &amp; H$2,TRI!$D:$D,"&lt;" &amp; I$2)</f>
        <v>3.667824074074072E-2</v>
      </c>
      <c r="I166" s="19">
        <f>SUMIFS(TRI!$M:$M,TRI!$C:$C,$A166,TRI!$D:$D,"&gt;=" &amp; I$2,TRI!$D:$D,"&lt;" &amp; J$2)</f>
        <v>0</v>
      </c>
      <c r="J166" s="19">
        <f>SUMIFS(TRI!$M:$M,TRI!$C:$C,$A166,TRI!$D:$D,"&gt;=" &amp; J$2,TRI!$D:$D,"&lt;" &amp; K$2)</f>
        <v>0</v>
      </c>
      <c r="K166" s="19">
        <f>SUMIFS(TRI!$M:$M,TRI!$C:$C,$A166,TRI!$D:$D,"&gt;=" &amp; K$2,TRI!$D:$D,"&lt;" &amp; L$2)</f>
        <v>0</v>
      </c>
      <c r="L166" s="19">
        <f>SUMIFS(TRI!$M:$M,TRI!$C:$C,$A166,TRI!$D:$D,"&gt;=" &amp; L$2,TRI!$D:$D,"&lt;" &amp; M$2)</f>
        <v>0</v>
      </c>
      <c r="M166" s="19">
        <f>SUMIFS(TRI!$M:$M,TRI!$C:$C,$A166,TRI!$D:$D,"&gt;=" &amp; M$2,TRI!$D:$D,"&lt;" &amp; N$2)</f>
        <v>0</v>
      </c>
      <c r="N166" s="19">
        <f>SUMIFS(TRI!$M:$M,TRI!$C:$C,$A166,TRI!$D:$D,"&gt;=" &amp; N$2,TRI!$D:$D,"&lt;" &amp; O$2)</f>
        <v>0</v>
      </c>
      <c r="O166" s="19">
        <f>SUMIFS(TRI!$M:$M,TRI!$C:$C,$A166,TRI!$D:$D,"&gt;=" &amp; O$2,TRI!$D:$D,"&lt;" &amp; P$2)</f>
        <v>0</v>
      </c>
      <c r="P166" s="19">
        <f>SUMIFS(TRI!$M:$M,TRI!$C:$C,$A166,TRI!$D:$D,"&gt;=" &amp; P$2,TRI!$D:$D,"&lt;" &amp; Q$2)</f>
        <v>0</v>
      </c>
      <c r="Q166" s="19">
        <f>SUMIFS(TRI!$M:$M,TRI!$C:$C,$A166,TRI!$D:$D,"&gt;=" &amp; Q$2,TRI!$D:$D,"&lt;" &amp; R$2)</f>
        <v>0</v>
      </c>
      <c r="R166" s="19">
        <f>SUMIFS(TRI!$M:$M,TRI!$C:$C,$A166,TRI!$D:$D,"&gt;=" &amp; R$2,TRI!$D:$D,"&lt;" &amp; S$2)</f>
        <v>0</v>
      </c>
      <c r="S166" s="19">
        <f>SUMIFS(TRI!$M:$M,TRI!$C:$C,$A166,TRI!$D:$D,"&gt;=" &amp; S$2,TRI!$D:$D,"&lt;" &amp; T$2)</f>
        <v>0</v>
      </c>
      <c r="T166" s="20">
        <f t="shared" si="2"/>
        <v>0.16831018518518512</v>
      </c>
    </row>
    <row r="167" spans="1:20" x14ac:dyDescent="0.25">
      <c r="A167">
        <v>15184210</v>
      </c>
      <c r="B167" s="19">
        <f>SUMIFS(TRI!$M:$M,TRI!$C:$C,$A167,TRI!$D:$D,"&gt;=" &amp; B$2,TRI!$D:$D,"&lt;" &amp; C$2)</f>
        <v>0</v>
      </c>
      <c r="C167" s="19">
        <f>SUMIFS(TRI!$M:$M,TRI!$C:$C,$A167,TRI!$D:$D,"&gt;=" &amp; C$2,TRI!$D:$D,"&lt;" &amp; D$2)</f>
        <v>4.8912037037037087E-2</v>
      </c>
      <c r="D167" s="19">
        <f>SUMIFS(TRI!$M:$M,TRI!$C:$C,$A167,TRI!$D:$D,"&gt;=" &amp; D$2,TRI!$D:$D,"&lt;" &amp; E$2)</f>
        <v>2.8587962962962954E-2</v>
      </c>
      <c r="E167" s="19">
        <f>SUMIFS(TRI!$M:$M,TRI!$C:$C,$A167,TRI!$D:$D,"&gt;=" &amp; E$2,TRI!$D:$D,"&lt;" &amp; F$2)</f>
        <v>6.2499999999999778E-3</v>
      </c>
      <c r="F167" s="19">
        <f>SUMIFS(TRI!$M:$M,TRI!$C:$C,$A167,TRI!$D:$D,"&gt;=" &amp; F$2,TRI!$D:$D,"&lt;" &amp; G$2)</f>
        <v>3.0902777777778168E-3</v>
      </c>
      <c r="G167" s="19">
        <f>SUMIFS(TRI!$M:$M,TRI!$C:$C,$A167,TRI!$D:$D,"&gt;=" &amp; G$2,TRI!$D:$D,"&lt;" &amp; H$2)</f>
        <v>1.7638888888888871E-2</v>
      </c>
      <c r="H167" s="19">
        <f>SUMIFS(TRI!$M:$M,TRI!$C:$C,$A167,TRI!$D:$D,"&gt;=" &amp; H$2,TRI!$D:$D,"&lt;" &amp; I$2)</f>
        <v>0.55581018518518521</v>
      </c>
      <c r="I167" s="19">
        <f>SUMIFS(TRI!$M:$M,TRI!$C:$C,$A167,TRI!$D:$D,"&gt;=" &amp; I$2,TRI!$D:$D,"&lt;" &amp; J$2)</f>
        <v>0</v>
      </c>
      <c r="J167" s="19">
        <f>SUMIFS(TRI!$M:$M,TRI!$C:$C,$A167,TRI!$D:$D,"&gt;=" &amp; J$2,TRI!$D:$D,"&lt;" &amp; K$2)</f>
        <v>0</v>
      </c>
      <c r="K167" s="19">
        <f>SUMIFS(TRI!$M:$M,TRI!$C:$C,$A167,TRI!$D:$D,"&gt;=" &amp; K$2,TRI!$D:$D,"&lt;" &amp; L$2)</f>
        <v>0</v>
      </c>
      <c r="L167" s="19">
        <f>SUMIFS(TRI!$M:$M,TRI!$C:$C,$A167,TRI!$D:$D,"&gt;=" &amp; L$2,TRI!$D:$D,"&lt;" &amp; M$2)</f>
        <v>0</v>
      </c>
      <c r="M167" s="19">
        <f>SUMIFS(TRI!$M:$M,TRI!$C:$C,$A167,TRI!$D:$D,"&gt;=" &amp; M$2,TRI!$D:$D,"&lt;" &amp; N$2)</f>
        <v>0</v>
      </c>
      <c r="N167" s="19">
        <f>SUMIFS(TRI!$M:$M,TRI!$C:$C,$A167,TRI!$D:$D,"&gt;=" &amp; N$2,TRI!$D:$D,"&lt;" &amp; O$2)</f>
        <v>0</v>
      </c>
      <c r="O167" s="19">
        <f>SUMIFS(TRI!$M:$M,TRI!$C:$C,$A167,TRI!$D:$D,"&gt;=" &amp; O$2,TRI!$D:$D,"&lt;" &amp; P$2)</f>
        <v>0</v>
      </c>
      <c r="P167" s="19">
        <f>SUMIFS(TRI!$M:$M,TRI!$C:$C,$A167,TRI!$D:$D,"&gt;=" &amp; P$2,TRI!$D:$D,"&lt;" &amp; Q$2)</f>
        <v>0</v>
      </c>
      <c r="Q167" s="19">
        <f>SUMIFS(TRI!$M:$M,TRI!$C:$C,$A167,TRI!$D:$D,"&gt;=" &amp; Q$2,TRI!$D:$D,"&lt;" &amp; R$2)</f>
        <v>0</v>
      </c>
      <c r="R167" s="19">
        <f>SUMIFS(TRI!$M:$M,TRI!$C:$C,$A167,TRI!$D:$D,"&gt;=" &amp; R$2,TRI!$D:$D,"&lt;" &amp; S$2)</f>
        <v>0</v>
      </c>
      <c r="S167" s="19">
        <f>SUMIFS(TRI!$M:$M,TRI!$C:$C,$A167,TRI!$D:$D,"&gt;=" &amp; S$2,TRI!$D:$D,"&lt;" &amp; T$2)</f>
        <v>0</v>
      </c>
      <c r="T167" s="20">
        <f t="shared" si="2"/>
        <v>0.66028935185185189</v>
      </c>
    </row>
    <row r="168" spans="1:20" x14ac:dyDescent="0.25">
      <c r="A168">
        <v>15184211</v>
      </c>
      <c r="B168" s="19">
        <f>SUMIFS(TRI!$M:$M,TRI!$C:$C,$A168,TRI!$D:$D,"&gt;=" &amp; B$2,TRI!$D:$D,"&lt;" &amp; C$2)</f>
        <v>0</v>
      </c>
      <c r="C168" s="19">
        <f>SUMIFS(TRI!$M:$M,TRI!$C:$C,$A168,TRI!$D:$D,"&gt;=" &amp; C$2,TRI!$D:$D,"&lt;" &amp; D$2)</f>
        <v>6.7731481481481476E-2</v>
      </c>
      <c r="D168" s="19">
        <f>SUMIFS(TRI!$M:$M,TRI!$C:$C,$A168,TRI!$D:$D,"&gt;=" &amp; D$2,TRI!$D:$D,"&lt;" &amp; E$2)</f>
        <v>3.153935185185186E-2</v>
      </c>
      <c r="E168" s="19">
        <f>SUMIFS(TRI!$M:$M,TRI!$C:$C,$A168,TRI!$D:$D,"&gt;=" &amp; E$2,TRI!$D:$D,"&lt;" &amp; F$2)</f>
        <v>4.0162037037037024E-3</v>
      </c>
      <c r="F168" s="19">
        <f>SUMIFS(TRI!$M:$M,TRI!$C:$C,$A168,TRI!$D:$D,"&gt;=" &amp; F$2,TRI!$D:$D,"&lt;" &amp; G$2)</f>
        <v>3.0208333333333615E-3</v>
      </c>
      <c r="G168" s="19">
        <f>SUMIFS(TRI!$M:$M,TRI!$C:$C,$A168,TRI!$D:$D,"&gt;=" &amp; G$2,TRI!$D:$D,"&lt;" &amp; H$2)</f>
        <v>3.0914351851851873E-2</v>
      </c>
      <c r="H168" s="19">
        <f>SUMIFS(TRI!$M:$M,TRI!$C:$C,$A168,TRI!$D:$D,"&gt;=" &amp; H$2,TRI!$D:$D,"&lt;" &amp; I$2)</f>
        <v>0.15334490740740742</v>
      </c>
      <c r="I168" s="19">
        <f>SUMIFS(TRI!$M:$M,TRI!$C:$C,$A168,TRI!$D:$D,"&gt;=" &amp; I$2,TRI!$D:$D,"&lt;" &amp; J$2)</f>
        <v>0</v>
      </c>
      <c r="J168" s="19">
        <f>SUMIFS(TRI!$M:$M,TRI!$C:$C,$A168,TRI!$D:$D,"&gt;=" &amp; J$2,TRI!$D:$D,"&lt;" &amp; K$2)</f>
        <v>0</v>
      </c>
      <c r="K168" s="19">
        <f>SUMIFS(TRI!$M:$M,TRI!$C:$C,$A168,TRI!$D:$D,"&gt;=" &amp; K$2,TRI!$D:$D,"&lt;" &amp; L$2)</f>
        <v>0</v>
      </c>
      <c r="L168" s="19">
        <f>SUMIFS(TRI!$M:$M,TRI!$C:$C,$A168,TRI!$D:$D,"&gt;=" &amp; L$2,TRI!$D:$D,"&lt;" &amp; M$2)</f>
        <v>0</v>
      </c>
      <c r="M168" s="19">
        <f>SUMIFS(TRI!$M:$M,TRI!$C:$C,$A168,TRI!$D:$D,"&gt;=" &amp; M$2,TRI!$D:$D,"&lt;" &amp; N$2)</f>
        <v>0</v>
      </c>
      <c r="N168" s="19">
        <f>SUMIFS(TRI!$M:$M,TRI!$C:$C,$A168,TRI!$D:$D,"&gt;=" &amp; N$2,TRI!$D:$D,"&lt;" &amp; O$2)</f>
        <v>0</v>
      </c>
      <c r="O168" s="19">
        <f>SUMIFS(TRI!$M:$M,TRI!$C:$C,$A168,TRI!$D:$D,"&gt;=" &amp; O$2,TRI!$D:$D,"&lt;" &amp; P$2)</f>
        <v>0</v>
      </c>
      <c r="P168" s="19">
        <f>SUMIFS(TRI!$M:$M,TRI!$C:$C,$A168,TRI!$D:$D,"&gt;=" &amp; P$2,TRI!$D:$D,"&lt;" &amp; Q$2)</f>
        <v>0</v>
      </c>
      <c r="Q168" s="19">
        <f>SUMIFS(TRI!$M:$M,TRI!$C:$C,$A168,TRI!$D:$D,"&gt;=" &amp; Q$2,TRI!$D:$D,"&lt;" &amp; R$2)</f>
        <v>0</v>
      </c>
      <c r="R168" s="19">
        <f>SUMIFS(TRI!$M:$M,TRI!$C:$C,$A168,TRI!$D:$D,"&gt;=" &amp; R$2,TRI!$D:$D,"&lt;" &amp; S$2)</f>
        <v>0</v>
      </c>
      <c r="S168" s="19">
        <f>SUMIFS(TRI!$M:$M,TRI!$C:$C,$A168,TRI!$D:$D,"&gt;=" &amp; S$2,TRI!$D:$D,"&lt;" &amp; T$2)</f>
        <v>0</v>
      </c>
      <c r="T168" s="20">
        <f t="shared" si="2"/>
        <v>0.29056712962962972</v>
      </c>
    </row>
    <row r="169" spans="1:20" x14ac:dyDescent="0.25">
      <c r="A169">
        <v>15184212</v>
      </c>
      <c r="B169" s="19">
        <f>SUMIFS(TRI!$M:$M,TRI!$C:$C,$A169,TRI!$D:$D,"&gt;=" &amp; B$2,TRI!$D:$D,"&lt;" &amp; C$2)</f>
        <v>0</v>
      </c>
      <c r="C169" s="19">
        <f>SUMIFS(TRI!$M:$M,TRI!$C:$C,$A169,TRI!$D:$D,"&gt;=" &amp; C$2,TRI!$D:$D,"&lt;" &amp; D$2)</f>
        <v>6.6967592592592579E-2</v>
      </c>
      <c r="D169" s="19">
        <f>SUMIFS(TRI!$M:$M,TRI!$C:$C,$A169,TRI!$D:$D,"&gt;=" &amp; D$2,TRI!$D:$D,"&lt;" &amp; E$2)</f>
        <v>3.457175925925926E-2</v>
      </c>
      <c r="E169" s="19">
        <f>SUMIFS(TRI!$M:$M,TRI!$C:$C,$A169,TRI!$D:$D,"&gt;=" &amp; E$2,TRI!$D:$D,"&lt;" &amp; F$2)</f>
        <v>5.3935185185185475E-3</v>
      </c>
      <c r="F169" s="19">
        <f>SUMIFS(TRI!$M:$M,TRI!$C:$C,$A169,TRI!$D:$D,"&gt;=" &amp; F$2,TRI!$D:$D,"&lt;" &amp; G$2)</f>
        <v>2.9861111111111338E-3</v>
      </c>
      <c r="G169" s="19">
        <f>SUMIFS(TRI!$M:$M,TRI!$C:$C,$A169,TRI!$D:$D,"&gt;=" &amp; G$2,TRI!$D:$D,"&lt;" &amp; H$2)</f>
        <v>2.3032407407407363E-2</v>
      </c>
      <c r="H169" s="19">
        <f>SUMIFS(TRI!$M:$M,TRI!$C:$C,$A169,TRI!$D:$D,"&gt;=" &amp; H$2,TRI!$D:$D,"&lt;" &amp; I$2)</f>
        <v>3.6261574074074099E-2</v>
      </c>
      <c r="I169" s="19">
        <f>SUMIFS(TRI!$M:$M,TRI!$C:$C,$A169,TRI!$D:$D,"&gt;=" &amp; I$2,TRI!$D:$D,"&lt;" &amp; J$2)</f>
        <v>0</v>
      </c>
      <c r="J169" s="19">
        <f>SUMIFS(TRI!$M:$M,TRI!$C:$C,$A169,TRI!$D:$D,"&gt;=" &amp; J$2,TRI!$D:$D,"&lt;" &amp; K$2)</f>
        <v>0</v>
      </c>
      <c r="K169" s="19">
        <f>SUMIFS(TRI!$M:$M,TRI!$C:$C,$A169,TRI!$D:$D,"&gt;=" &amp; K$2,TRI!$D:$D,"&lt;" &amp; L$2)</f>
        <v>0</v>
      </c>
      <c r="L169" s="19">
        <f>SUMIFS(TRI!$M:$M,TRI!$C:$C,$A169,TRI!$D:$D,"&gt;=" &amp; L$2,TRI!$D:$D,"&lt;" &amp; M$2)</f>
        <v>0</v>
      </c>
      <c r="M169" s="19">
        <f>SUMIFS(TRI!$M:$M,TRI!$C:$C,$A169,TRI!$D:$D,"&gt;=" &amp; M$2,TRI!$D:$D,"&lt;" &amp; N$2)</f>
        <v>0</v>
      </c>
      <c r="N169" s="19">
        <f>SUMIFS(TRI!$M:$M,TRI!$C:$C,$A169,TRI!$D:$D,"&gt;=" &amp; N$2,TRI!$D:$D,"&lt;" &amp; O$2)</f>
        <v>0</v>
      </c>
      <c r="O169" s="19">
        <f>SUMIFS(TRI!$M:$M,TRI!$C:$C,$A169,TRI!$D:$D,"&gt;=" &amp; O$2,TRI!$D:$D,"&lt;" &amp; P$2)</f>
        <v>0</v>
      </c>
      <c r="P169" s="19">
        <f>SUMIFS(TRI!$M:$M,TRI!$C:$C,$A169,TRI!$D:$D,"&gt;=" &amp; P$2,TRI!$D:$D,"&lt;" &amp; Q$2)</f>
        <v>0</v>
      </c>
      <c r="Q169" s="19">
        <f>SUMIFS(TRI!$M:$M,TRI!$C:$C,$A169,TRI!$D:$D,"&gt;=" &amp; Q$2,TRI!$D:$D,"&lt;" &amp; R$2)</f>
        <v>0</v>
      </c>
      <c r="R169" s="19">
        <f>SUMIFS(TRI!$M:$M,TRI!$C:$C,$A169,TRI!$D:$D,"&gt;=" &amp; R$2,TRI!$D:$D,"&lt;" &amp; S$2)</f>
        <v>0</v>
      </c>
      <c r="S169" s="19">
        <f>SUMIFS(TRI!$M:$M,TRI!$C:$C,$A169,TRI!$D:$D,"&gt;=" &amp; S$2,TRI!$D:$D,"&lt;" &amp; T$2)</f>
        <v>0</v>
      </c>
      <c r="T169" s="20">
        <f t="shared" si="2"/>
        <v>0.16921296296296298</v>
      </c>
    </row>
    <row r="170" spans="1:20" x14ac:dyDescent="0.25">
      <c r="A170">
        <v>15184213</v>
      </c>
      <c r="B170" s="19">
        <f>SUMIFS(TRI!$M:$M,TRI!$C:$C,$A170,TRI!$D:$D,"&gt;=" &amp; B$2,TRI!$D:$D,"&lt;" &amp; C$2)</f>
        <v>0</v>
      </c>
      <c r="C170" s="19">
        <f>SUMIFS(TRI!$M:$M,TRI!$C:$C,$A170,TRI!$D:$D,"&gt;=" &amp; C$2,TRI!$D:$D,"&lt;" &amp; D$2)</f>
        <v>7.8854166666666642E-2</v>
      </c>
      <c r="D170" s="19">
        <f>SUMIFS(TRI!$M:$M,TRI!$C:$C,$A170,TRI!$D:$D,"&gt;=" &amp; D$2,TRI!$D:$D,"&lt;" &amp; E$2)</f>
        <v>3.0162037037037071E-2</v>
      </c>
      <c r="E170" s="19">
        <f>SUMIFS(TRI!$M:$M,TRI!$C:$C,$A170,TRI!$D:$D,"&gt;=" &amp; E$2,TRI!$D:$D,"&lt;" &amp; F$2)</f>
        <v>1.0474537037036991E-2</v>
      </c>
      <c r="F170" s="19">
        <f>SUMIFS(TRI!$M:$M,TRI!$C:$C,$A170,TRI!$D:$D,"&gt;=" &amp; F$2,TRI!$D:$D,"&lt;" &amp; G$2)</f>
        <v>3.3564814814814881E-3</v>
      </c>
      <c r="G170" s="19">
        <f>SUMIFS(TRI!$M:$M,TRI!$C:$C,$A170,TRI!$D:$D,"&gt;=" &amp; G$2,TRI!$D:$D,"&lt;" &amp; H$2)</f>
        <v>3.2037037037037031E-2</v>
      </c>
      <c r="H170" s="19">
        <f>SUMIFS(TRI!$M:$M,TRI!$C:$C,$A170,TRI!$D:$D,"&gt;=" &amp; H$2,TRI!$D:$D,"&lt;" &amp; I$2)</f>
        <v>4.4444444444444509E-2</v>
      </c>
      <c r="I170" s="19">
        <f>SUMIFS(TRI!$M:$M,TRI!$C:$C,$A170,TRI!$D:$D,"&gt;=" &amp; I$2,TRI!$D:$D,"&lt;" &amp; J$2)</f>
        <v>0</v>
      </c>
      <c r="J170" s="19">
        <f>SUMIFS(TRI!$M:$M,TRI!$C:$C,$A170,TRI!$D:$D,"&gt;=" &amp; J$2,TRI!$D:$D,"&lt;" &amp; K$2)</f>
        <v>0</v>
      </c>
      <c r="K170" s="19">
        <f>SUMIFS(TRI!$M:$M,TRI!$C:$C,$A170,TRI!$D:$D,"&gt;=" &amp; K$2,TRI!$D:$D,"&lt;" &amp; L$2)</f>
        <v>0</v>
      </c>
      <c r="L170" s="19">
        <f>SUMIFS(TRI!$M:$M,TRI!$C:$C,$A170,TRI!$D:$D,"&gt;=" &amp; L$2,TRI!$D:$D,"&lt;" &amp; M$2)</f>
        <v>0</v>
      </c>
      <c r="M170" s="19">
        <f>SUMIFS(TRI!$M:$M,TRI!$C:$C,$A170,TRI!$D:$D,"&gt;=" &amp; M$2,TRI!$D:$D,"&lt;" &amp; N$2)</f>
        <v>0</v>
      </c>
      <c r="N170" s="19">
        <f>SUMIFS(TRI!$M:$M,TRI!$C:$C,$A170,TRI!$D:$D,"&gt;=" &amp; N$2,TRI!$D:$D,"&lt;" &amp; O$2)</f>
        <v>0</v>
      </c>
      <c r="O170" s="19">
        <f>SUMIFS(TRI!$M:$M,TRI!$C:$C,$A170,TRI!$D:$D,"&gt;=" &amp; O$2,TRI!$D:$D,"&lt;" &amp; P$2)</f>
        <v>0</v>
      </c>
      <c r="P170" s="19">
        <f>SUMIFS(TRI!$M:$M,TRI!$C:$C,$A170,TRI!$D:$D,"&gt;=" &amp; P$2,TRI!$D:$D,"&lt;" &amp; Q$2)</f>
        <v>0</v>
      </c>
      <c r="Q170" s="19">
        <f>SUMIFS(TRI!$M:$M,TRI!$C:$C,$A170,TRI!$D:$D,"&gt;=" &amp; Q$2,TRI!$D:$D,"&lt;" &amp; R$2)</f>
        <v>0</v>
      </c>
      <c r="R170" s="19">
        <f>SUMIFS(TRI!$M:$M,TRI!$C:$C,$A170,TRI!$D:$D,"&gt;=" &amp; R$2,TRI!$D:$D,"&lt;" &amp; S$2)</f>
        <v>0</v>
      </c>
      <c r="S170" s="19">
        <f>SUMIFS(TRI!$M:$M,TRI!$C:$C,$A170,TRI!$D:$D,"&gt;=" &amp; S$2,TRI!$D:$D,"&lt;" &amp; T$2)</f>
        <v>0</v>
      </c>
      <c r="T170" s="20">
        <f t="shared" si="2"/>
        <v>0.19932870370370373</v>
      </c>
    </row>
    <row r="171" spans="1:20" x14ac:dyDescent="0.25">
      <c r="A171">
        <v>15184214</v>
      </c>
      <c r="B171" s="19">
        <f>SUMIFS(TRI!$M:$M,TRI!$C:$C,$A171,TRI!$D:$D,"&gt;=" &amp; B$2,TRI!$D:$D,"&lt;" &amp; C$2)</f>
        <v>0</v>
      </c>
      <c r="C171" s="19">
        <f>SUMIFS(TRI!$M:$M,TRI!$C:$C,$A171,TRI!$D:$D,"&gt;=" &amp; C$2,TRI!$D:$D,"&lt;" &amp; D$2)</f>
        <v>7.0497685185185177E-2</v>
      </c>
      <c r="D171" s="19">
        <f>SUMIFS(TRI!$M:$M,TRI!$C:$C,$A171,TRI!$D:$D,"&gt;=" &amp; D$2,TRI!$D:$D,"&lt;" &amp; E$2)</f>
        <v>2.2523148148148098E-2</v>
      </c>
      <c r="E171" s="19">
        <f>SUMIFS(TRI!$M:$M,TRI!$C:$C,$A171,TRI!$D:$D,"&gt;=" &amp; E$2,TRI!$D:$D,"&lt;" &amp; F$2)</f>
        <v>8.1018518518518601E-3</v>
      </c>
      <c r="F171" s="19">
        <f>SUMIFS(TRI!$M:$M,TRI!$C:$C,$A171,TRI!$D:$D,"&gt;=" &amp; F$2,TRI!$D:$D,"&lt;" &amp; G$2)</f>
        <v>2.7893518518519178E-3</v>
      </c>
      <c r="G171" s="19">
        <f>SUMIFS(TRI!$M:$M,TRI!$C:$C,$A171,TRI!$D:$D,"&gt;=" &amp; G$2,TRI!$D:$D,"&lt;" &amp; H$2)</f>
        <v>5.5810185185185157E-2</v>
      </c>
      <c r="H171" s="19">
        <f>SUMIFS(TRI!$M:$M,TRI!$C:$C,$A171,TRI!$D:$D,"&gt;=" &amp; H$2,TRI!$D:$D,"&lt;" &amp; I$2)</f>
        <v>6.4826388888888919E-2</v>
      </c>
      <c r="I171" s="19">
        <f>SUMIFS(TRI!$M:$M,TRI!$C:$C,$A171,TRI!$D:$D,"&gt;=" &amp; I$2,TRI!$D:$D,"&lt;" &amp; J$2)</f>
        <v>0</v>
      </c>
      <c r="J171" s="19">
        <f>SUMIFS(TRI!$M:$M,TRI!$C:$C,$A171,TRI!$D:$D,"&gt;=" &amp; J$2,TRI!$D:$D,"&lt;" &amp; K$2)</f>
        <v>0</v>
      </c>
      <c r="K171" s="19">
        <f>SUMIFS(TRI!$M:$M,TRI!$C:$C,$A171,TRI!$D:$D,"&gt;=" &amp; K$2,TRI!$D:$D,"&lt;" &amp; L$2)</f>
        <v>0</v>
      </c>
      <c r="L171" s="19">
        <f>SUMIFS(TRI!$M:$M,TRI!$C:$C,$A171,TRI!$D:$D,"&gt;=" &amp; L$2,TRI!$D:$D,"&lt;" &amp; M$2)</f>
        <v>0</v>
      </c>
      <c r="M171" s="19">
        <f>SUMIFS(TRI!$M:$M,TRI!$C:$C,$A171,TRI!$D:$D,"&gt;=" &amp; M$2,TRI!$D:$D,"&lt;" &amp; N$2)</f>
        <v>0</v>
      </c>
      <c r="N171" s="19">
        <f>SUMIFS(TRI!$M:$M,TRI!$C:$C,$A171,TRI!$D:$D,"&gt;=" &amp; N$2,TRI!$D:$D,"&lt;" &amp; O$2)</f>
        <v>0</v>
      </c>
      <c r="O171" s="19">
        <f>SUMIFS(TRI!$M:$M,TRI!$C:$C,$A171,TRI!$D:$D,"&gt;=" &amp; O$2,TRI!$D:$D,"&lt;" &amp; P$2)</f>
        <v>0</v>
      </c>
      <c r="P171" s="19">
        <f>SUMIFS(TRI!$M:$M,TRI!$C:$C,$A171,TRI!$D:$D,"&gt;=" &amp; P$2,TRI!$D:$D,"&lt;" &amp; Q$2)</f>
        <v>0</v>
      </c>
      <c r="Q171" s="19">
        <f>SUMIFS(TRI!$M:$M,TRI!$C:$C,$A171,TRI!$D:$D,"&gt;=" &amp; Q$2,TRI!$D:$D,"&lt;" &amp; R$2)</f>
        <v>0</v>
      </c>
      <c r="R171" s="19">
        <f>SUMIFS(TRI!$M:$M,TRI!$C:$C,$A171,TRI!$D:$D,"&gt;=" &amp; R$2,TRI!$D:$D,"&lt;" &amp; S$2)</f>
        <v>0</v>
      </c>
      <c r="S171" s="19">
        <f>SUMIFS(TRI!$M:$M,TRI!$C:$C,$A171,TRI!$D:$D,"&gt;=" &amp; S$2,TRI!$D:$D,"&lt;" &amp; T$2)</f>
        <v>0</v>
      </c>
      <c r="T171" s="20">
        <f t="shared" si="2"/>
        <v>0.22454861111111113</v>
      </c>
    </row>
    <row r="172" spans="1:20" x14ac:dyDescent="0.25">
      <c r="A172">
        <v>15184215</v>
      </c>
      <c r="B172" s="19">
        <f>SUMIFS(TRI!$M:$M,TRI!$C:$C,$A172,TRI!$D:$D,"&gt;=" &amp; B$2,TRI!$D:$D,"&lt;" &amp; C$2)</f>
        <v>0</v>
      </c>
      <c r="C172" s="19">
        <f>SUMIFS(TRI!$M:$M,TRI!$C:$C,$A172,TRI!$D:$D,"&gt;=" &amp; C$2,TRI!$D:$D,"&lt;" &amp; D$2)</f>
        <v>7.0289351851851839E-2</v>
      </c>
      <c r="D172" s="19">
        <f>SUMIFS(TRI!$M:$M,TRI!$C:$C,$A172,TRI!$D:$D,"&gt;=" &amp; D$2,TRI!$D:$D,"&lt;" &amp; E$2)</f>
        <v>2.4143518518518536E-2</v>
      </c>
      <c r="E172" s="19">
        <f>SUMIFS(TRI!$M:$M,TRI!$C:$C,$A172,TRI!$D:$D,"&gt;=" &amp; E$2,TRI!$D:$D,"&lt;" &amp; F$2)</f>
        <v>1.1921296296296291E-2</v>
      </c>
      <c r="F172" s="19">
        <f>SUMIFS(TRI!$M:$M,TRI!$C:$C,$A172,TRI!$D:$D,"&gt;=" &amp; F$2,TRI!$D:$D,"&lt;" &amp; G$2)</f>
        <v>3.1018518518518556E-3</v>
      </c>
      <c r="G172" s="19">
        <f>SUMIFS(TRI!$M:$M,TRI!$C:$C,$A172,TRI!$D:$D,"&gt;=" &amp; G$2,TRI!$D:$D,"&lt;" &amp; H$2)</f>
        <v>2.9108796296296285E-2</v>
      </c>
      <c r="H172" s="19">
        <f>SUMIFS(TRI!$M:$M,TRI!$C:$C,$A172,TRI!$D:$D,"&gt;=" &amp; H$2,TRI!$D:$D,"&lt;" &amp; I$2)</f>
        <v>4.3819444444444466E-2</v>
      </c>
      <c r="I172" s="19">
        <f>SUMIFS(TRI!$M:$M,TRI!$C:$C,$A172,TRI!$D:$D,"&gt;=" &amp; I$2,TRI!$D:$D,"&lt;" &amp; J$2)</f>
        <v>0</v>
      </c>
      <c r="J172" s="19">
        <f>SUMIFS(TRI!$M:$M,TRI!$C:$C,$A172,TRI!$D:$D,"&gt;=" &amp; J$2,TRI!$D:$D,"&lt;" &amp; K$2)</f>
        <v>0</v>
      </c>
      <c r="K172" s="19">
        <f>SUMIFS(TRI!$M:$M,TRI!$C:$C,$A172,TRI!$D:$D,"&gt;=" &amp; K$2,TRI!$D:$D,"&lt;" &amp; L$2)</f>
        <v>0</v>
      </c>
      <c r="L172" s="19">
        <f>SUMIFS(TRI!$M:$M,TRI!$C:$C,$A172,TRI!$D:$D,"&gt;=" &amp; L$2,TRI!$D:$D,"&lt;" &amp; M$2)</f>
        <v>0</v>
      </c>
      <c r="M172" s="19">
        <f>SUMIFS(TRI!$M:$M,TRI!$C:$C,$A172,TRI!$D:$D,"&gt;=" &amp; M$2,TRI!$D:$D,"&lt;" &amp; N$2)</f>
        <v>0</v>
      </c>
      <c r="N172" s="19">
        <f>SUMIFS(TRI!$M:$M,TRI!$C:$C,$A172,TRI!$D:$D,"&gt;=" &amp; N$2,TRI!$D:$D,"&lt;" &amp; O$2)</f>
        <v>0</v>
      </c>
      <c r="O172" s="19">
        <f>SUMIFS(TRI!$M:$M,TRI!$C:$C,$A172,TRI!$D:$D,"&gt;=" &amp; O$2,TRI!$D:$D,"&lt;" &amp; P$2)</f>
        <v>0</v>
      </c>
      <c r="P172" s="19">
        <f>SUMIFS(TRI!$M:$M,TRI!$C:$C,$A172,TRI!$D:$D,"&gt;=" &amp; P$2,TRI!$D:$D,"&lt;" &amp; Q$2)</f>
        <v>0</v>
      </c>
      <c r="Q172" s="19">
        <f>SUMIFS(TRI!$M:$M,TRI!$C:$C,$A172,TRI!$D:$D,"&gt;=" &amp; Q$2,TRI!$D:$D,"&lt;" &amp; R$2)</f>
        <v>0</v>
      </c>
      <c r="R172" s="19">
        <f>SUMIFS(TRI!$M:$M,TRI!$C:$C,$A172,TRI!$D:$D,"&gt;=" &amp; R$2,TRI!$D:$D,"&lt;" &amp; S$2)</f>
        <v>0</v>
      </c>
      <c r="S172" s="19">
        <f>SUMIFS(TRI!$M:$M,TRI!$C:$C,$A172,TRI!$D:$D,"&gt;=" &amp; S$2,TRI!$D:$D,"&lt;" &amp; T$2)</f>
        <v>0</v>
      </c>
      <c r="T172" s="20">
        <f t="shared" si="2"/>
        <v>0.18238425925925927</v>
      </c>
    </row>
    <row r="173" spans="1:20" x14ac:dyDescent="0.25">
      <c r="A173">
        <v>15184216</v>
      </c>
      <c r="B173" s="19">
        <f>SUMIFS(TRI!$M:$M,TRI!$C:$C,$A173,TRI!$D:$D,"&gt;=" &amp; B$2,TRI!$D:$D,"&lt;" &amp; C$2)</f>
        <v>0</v>
      </c>
      <c r="C173" s="19">
        <f>SUMIFS(TRI!$M:$M,TRI!$C:$C,$A173,TRI!$D:$D,"&gt;=" &amp; C$2,TRI!$D:$D,"&lt;" &amp; D$2)</f>
        <v>8.3923611111111129E-2</v>
      </c>
      <c r="D173" s="19">
        <f>SUMIFS(TRI!$M:$M,TRI!$C:$C,$A173,TRI!$D:$D,"&gt;=" &amp; D$2,TRI!$D:$D,"&lt;" &amp; E$2)</f>
        <v>2.3518518518518494E-2</v>
      </c>
      <c r="E173" s="19">
        <f>SUMIFS(TRI!$M:$M,TRI!$C:$C,$A173,TRI!$D:$D,"&gt;=" &amp; E$2,TRI!$D:$D,"&lt;" &amp; F$2)</f>
        <v>7.7546296296296668E-3</v>
      </c>
      <c r="F173" s="19">
        <f>SUMIFS(TRI!$M:$M,TRI!$C:$C,$A173,TRI!$D:$D,"&gt;=" &amp; F$2,TRI!$D:$D,"&lt;" &amp; G$2)</f>
        <v>3.2407407407407107E-3</v>
      </c>
      <c r="G173" s="19">
        <f>SUMIFS(TRI!$M:$M,TRI!$C:$C,$A173,TRI!$D:$D,"&gt;=" &amp; G$2,TRI!$D:$D,"&lt;" &amp; H$2)</f>
        <v>1.7534722222222243E-2</v>
      </c>
      <c r="H173" s="19">
        <f>SUMIFS(TRI!$M:$M,TRI!$C:$C,$A173,TRI!$D:$D,"&gt;=" &amp; H$2,TRI!$D:$D,"&lt;" &amp; I$2)</f>
        <v>6.5081018518518524E-2</v>
      </c>
      <c r="I173" s="19">
        <f>SUMIFS(TRI!$M:$M,TRI!$C:$C,$A173,TRI!$D:$D,"&gt;=" &amp; I$2,TRI!$D:$D,"&lt;" &amp; J$2)</f>
        <v>0</v>
      </c>
      <c r="J173" s="19">
        <f>SUMIFS(TRI!$M:$M,TRI!$C:$C,$A173,TRI!$D:$D,"&gt;=" &amp; J$2,TRI!$D:$D,"&lt;" &amp; K$2)</f>
        <v>0</v>
      </c>
      <c r="K173" s="19">
        <f>SUMIFS(TRI!$M:$M,TRI!$C:$C,$A173,TRI!$D:$D,"&gt;=" &amp; K$2,TRI!$D:$D,"&lt;" &amp; L$2)</f>
        <v>0</v>
      </c>
      <c r="L173" s="19">
        <f>SUMIFS(TRI!$M:$M,TRI!$C:$C,$A173,TRI!$D:$D,"&gt;=" &amp; L$2,TRI!$D:$D,"&lt;" &amp; M$2)</f>
        <v>0</v>
      </c>
      <c r="M173" s="19">
        <f>SUMIFS(TRI!$M:$M,TRI!$C:$C,$A173,TRI!$D:$D,"&gt;=" &amp; M$2,TRI!$D:$D,"&lt;" &amp; N$2)</f>
        <v>0</v>
      </c>
      <c r="N173" s="19">
        <f>SUMIFS(TRI!$M:$M,TRI!$C:$C,$A173,TRI!$D:$D,"&gt;=" &amp; N$2,TRI!$D:$D,"&lt;" &amp; O$2)</f>
        <v>0</v>
      </c>
      <c r="O173" s="19">
        <f>SUMIFS(TRI!$M:$M,TRI!$C:$C,$A173,TRI!$D:$D,"&gt;=" &amp; O$2,TRI!$D:$D,"&lt;" &amp; P$2)</f>
        <v>0</v>
      </c>
      <c r="P173" s="19">
        <f>SUMIFS(TRI!$M:$M,TRI!$C:$C,$A173,TRI!$D:$D,"&gt;=" &amp; P$2,TRI!$D:$D,"&lt;" &amp; Q$2)</f>
        <v>0</v>
      </c>
      <c r="Q173" s="19">
        <f>SUMIFS(TRI!$M:$M,TRI!$C:$C,$A173,TRI!$D:$D,"&gt;=" &amp; Q$2,TRI!$D:$D,"&lt;" &amp; R$2)</f>
        <v>0</v>
      </c>
      <c r="R173" s="19">
        <f>SUMIFS(TRI!$M:$M,TRI!$C:$C,$A173,TRI!$D:$D,"&gt;=" &amp; R$2,TRI!$D:$D,"&lt;" &amp; S$2)</f>
        <v>0</v>
      </c>
      <c r="S173" s="19">
        <f>SUMIFS(TRI!$M:$M,TRI!$C:$C,$A173,TRI!$D:$D,"&gt;=" &amp; S$2,TRI!$D:$D,"&lt;" &amp; T$2)</f>
        <v>0</v>
      </c>
      <c r="T173" s="20">
        <f t="shared" si="2"/>
        <v>0.20105324074074077</v>
      </c>
    </row>
    <row r="174" spans="1:20" x14ac:dyDescent="0.25">
      <c r="A174">
        <v>15184217</v>
      </c>
      <c r="B174" s="19">
        <f>SUMIFS(TRI!$M:$M,TRI!$C:$C,$A174,TRI!$D:$D,"&gt;=" &amp; B$2,TRI!$D:$D,"&lt;" &amp; C$2)</f>
        <v>0</v>
      </c>
      <c r="C174" s="19">
        <f>SUMIFS(TRI!$M:$M,TRI!$C:$C,$A174,TRI!$D:$D,"&gt;=" &amp; C$2,TRI!$D:$D,"&lt;" &amp; D$2)</f>
        <v>8.9502314814814812E-2</v>
      </c>
      <c r="D174" s="19">
        <f>SUMIFS(TRI!$M:$M,TRI!$C:$C,$A174,TRI!$D:$D,"&gt;=" &amp; D$2,TRI!$D:$D,"&lt;" &amp; E$2)</f>
        <v>2.2303240740740748E-2</v>
      </c>
      <c r="E174" s="19">
        <f>SUMIFS(TRI!$M:$M,TRI!$C:$C,$A174,TRI!$D:$D,"&gt;=" &amp; E$2,TRI!$D:$D,"&lt;" &amp; F$2)</f>
        <v>1.324074074074072E-2</v>
      </c>
      <c r="F174" s="19">
        <f>SUMIFS(TRI!$M:$M,TRI!$C:$C,$A174,TRI!$D:$D,"&gt;=" &amp; F$2,TRI!$D:$D,"&lt;" &amp; G$2)</f>
        <v>2.9976851851851727E-3</v>
      </c>
      <c r="G174" s="19">
        <f>SUMIFS(TRI!$M:$M,TRI!$C:$C,$A174,TRI!$D:$D,"&gt;=" &amp; G$2,TRI!$D:$D,"&lt;" &amp; H$2)</f>
        <v>3.7997685185185204E-2</v>
      </c>
      <c r="H174" s="19">
        <f>SUMIFS(TRI!$M:$M,TRI!$C:$C,$A174,TRI!$D:$D,"&gt;=" &amp; H$2,TRI!$D:$D,"&lt;" &amp; I$2)</f>
        <v>4.7337962962962971E-2</v>
      </c>
      <c r="I174" s="19">
        <f>SUMIFS(TRI!$M:$M,TRI!$C:$C,$A174,TRI!$D:$D,"&gt;=" &amp; I$2,TRI!$D:$D,"&lt;" &amp; J$2)</f>
        <v>0</v>
      </c>
      <c r="J174" s="19">
        <f>SUMIFS(TRI!$M:$M,TRI!$C:$C,$A174,TRI!$D:$D,"&gt;=" &amp; J$2,TRI!$D:$D,"&lt;" &amp; K$2)</f>
        <v>0</v>
      </c>
      <c r="K174" s="19">
        <f>SUMIFS(TRI!$M:$M,TRI!$C:$C,$A174,TRI!$D:$D,"&gt;=" &amp; K$2,TRI!$D:$D,"&lt;" &amp; L$2)</f>
        <v>0</v>
      </c>
      <c r="L174" s="19">
        <f>SUMIFS(TRI!$M:$M,TRI!$C:$C,$A174,TRI!$D:$D,"&gt;=" &amp; L$2,TRI!$D:$D,"&lt;" &amp; M$2)</f>
        <v>0</v>
      </c>
      <c r="M174" s="19">
        <f>SUMIFS(TRI!$M:$M,TRI!$C:$C,$A174,TRI!$D:$D,"&gt;=" &amp; M$2,TRI!$D:$D,"&lt;" &amp; N$2)</f>
        <v>0</v>
      </c>
      <c r="N174" s="19">
        <f>SUMIFS(TRI!$M:$M,TRI!$C:$C,$A174,TRI!$D:$D,"&gt;=" &amp; N$2,TRI!$D:$D,"&lt;" &amp; O$2)</f>
        <v>0</v>
      </c>
      <c r="O174" s="19">
        <f>SUMIFS(TRI!$M:$M,TRI!$C:$C,$A174,TRI!$D:$D,"&gt;=" &amp; O$2,TRI!$D:$D,"&lt;" &amp; P$2)</f>
        <v>0</v>
      </c>
      <c r="P174" s="19">
        <f>SUMIFS(TRI!$M:$M,TRI!$C:$C,$A174,TRI!$D:$D,"&gt;=" &amp; P$2,TRI!$D:$D,"&lt;" &amp; Q$2)</f>
        <v>0</v>
      </c>
      <c r="Q174" s="19">
        <f>SUMIFS(TRI!$M:$M,TRI!$C:$C,$A174,TRI!$D:$D,"&gt;=" &amp; Q$2,TRI!$D:$D,"&lt;" &amp; R$2)</f>
        <v>0</v>
      </c>
      <c r="R174" s="19">
        <f>SUMIFS(TRI!$M:$M,TRI!$C:$C,$A174,TRI!$D:$D,"&gt;=" &amp; R$2,TRI!$D:$D,"&lt;" &amp; S$2)</f>
        <v>0</v>
      </c>
      <c r="S174" s="19">
        <f>SUMIFS(TRI!$M:$M,TRI!$C:$C,$A174,TRI!$D:$D,"&gt;=" &amp; S$2,TRI!$D:$D,"&lt;" &amp; T$2)</f>
        <v>0</v>
      </c>
      <c r="T174" s="20">
        <f t="shared" si="2"/>
        <v>0.21337962962962961</v>
      </c>
    </row>
    <row r="175" spans="1:20" x14ac:dyDescent="0.25">
      <c r="A175">
        <v>15184218</v>
      </c>
      <c r="B175" s="19">
        <f>SUMIFS(TRI!$M:$M,TRI!$C:$C,$A175,TRI!$D:$D,"&gt;=" &amp; B$2,TRI!$D:$D,"&lt;" &amp; C$2)</f>
        <v>0</v>
      </c>
      <c r="C175" s="19">
        <f>SUMIFS(TRI!$M:$M,TRI!$C:$C,$A175,TRI!$D:$D,"&gt;=" &amp; C$2,TRI!$D:$D,"&lt;" &amp; D$2)</f>
        <v>8.8148148148148128E-2</v>
      </c>
      <c r="D175" s="19">
        <f>SUMIFS(TRI!$M:$M,TRI!$C:$C,$A175,TRI!$D:$D,"&gt;=" &amp; D$2,TRI!$D:$D,"&lt;" &amp; E$2)</f>
        <v>8.9814814814814792E-3</v>
      </c>
      <c r="E175" s="19">
        <f>SUMIFS(TRI!$M:$M,TRI!$C:$C,$A175,TRI!$D:$D,"&gt;=" &amp; E$2,TRI!$D:$D,"&lt;" &amp; F$2)</f>
        <v>1.2789351851851871E-2</v>
      </c>
      <c r="F175" s="19">
        <f>SUMIFS(TRI!$M:$M,TRI!$C:$C,$A175,TRI!$D:$D,"&gt;=" &amp; F$2,TRI!$D:$D,"&lt;" &amp; G$2)</f>
        <v>2.9976851851851727E-3</v>
      </c>
      <c r="G175" s="19">
        <f>SUMIFS(TRI!$M:$M,TRI!$C:$C,$A175,TRI!$D:$D,"&gt;=" &amp; G$2,TRI!$D:$D,"&lt;" &amp; H$2)</f>
        <v>1.938657407407407E-2</v>
      </c>
      <c r="H175" s="19">
        <f>SUMIFS(TRI!$M:$M,TRI!$C:$C,$A175,TRI!$D:$D,"&gt;=" &amp; H$2,TRI!$D:$D,"&lt;" &amp; I$2)</f>
        <v>4.1782407407407435E-2</v>
      </c>
      <c r="I175" s="19">
        <f>SUMIFS(TRI!$M:$M,TRI!$C:$C,$A175,TRI!$D:$D,"&gt;=" &amp; I$2,TRI!$D:$D,"&lt;" &amp; J$2)</f>
        <v>0</v>
      </c>
      <c r="J175" s="19">
        <f>SUMIFS(TRI!$M:$M,TRI!$C:$C,$A175,TRI!$D:$D,"&gt;=" &amp; J$2,TRI!$D:$D,"&lt;" &amp; K$2)</f>
        <v>0</v>
      </c>
      <c r="K175" s="19">
        <f>SUMIFS(TRI!$M:$M,TRI!$C:$C,$A175,TRI!$D:$D,"&gt;=" &amp; K$2,TRI!$D:$D,"&lt;" &amp; L$2)</f>
        <v>0</v>
      </c>
      <c r="L175" s="19">
        <f>SUMIFS(TRI!$M:$M,TRI!$C:$C,$A175,TRI!$D:$D,"&gt;=" &amp; L$2,TRI!$D:$D,"&lt;" &amp; M$2)</f>
        <v>0</v>
      </c>
      <c r="M175" s="19">
        <f>SUMIFS(TRI!$M:$M,TRI!$C:$C,$A175,TRI!$D:$D,"&gt;=" &amp; M$2,TRI!$D:$D,"&lt;" &amp; N$2)</f>
        <v>0</v>
      </c>
      <c r="N175" s="19">
        <f>SUMIFS(TRI!$M:$M,TRI!$C:$C,$A175,TRI!$D:$D,"&gt;=" &amp; N$2,TRI!$D:$D,"&lt;" &amp; O$2)</f>
        <v>0</v>
      </c>
      <c r="O175" s="19">
        <f>SUMIFS(TRI!$M:$M,TRI!$C:$C,$A175,TRI!$D:$D,"&gt;=" &amp; O$2,TRI!$D:$D,"&lt;" &amp; P$2)</f>
        <v>0</v>
      </c>
      <c r="P175" s="19">
        <f>SUMIFS(TRI!$M:$M,TRI!$C:$C,$A175,TRI!$D:$D,"&gt;=" &amp; P$2,TRI!$D:$D,"&lt;" &amp; Q$2)</f>
        <v>0</v>
      </c>
      <c r="Q175" s="19">
        <f>SUMIFS(TRI!$M:$M,TRI!$C:$C,$A175,TRI!$D:$D,"&gt;=" &amp; Q$2,TRI!$D:$D,"&lt;" &amp; R$2)</f>
        <v>0</v>
      </c>
      <c r="R175" s="19">
        <f>SUMIFS(TRI!$M:$M,TRI!$C:$C,$A175,TRI!$D:$D,"&gt;=" &amp; R$2,TRI!$D:$D,"&lt;" &amp; S$2)</f>
        <v>0</v>
      </c>
      <c r="S175" s="19">
        <f>SUMIFS(TRI!$M:$M,TRI!$C:$C,$A175,TRI!$D:$D,"&gt;=" &amp; S$2,TRI!$D:$D,"&lt;" &amp; T$2)</f>
        <v>0</v>
      </c>
      <c r="T175" s="20">
        <f t="shared" si="2"/>
        <v>0.17408564814814817</v>
      </c>
    </row>
    <row r="176" spans="1:20" x14ac:dyDescent="0.25">
      <c r="A176">
        <v>15184219</v>
      </c>
      <c r="B176" s="19">
        <f>SUMIFS(TRI!$M:$M,TRI!$C:$C,$A176,TRI!$D:$D,"&gt;=" &amp; B$2,TRI!$D:$D,"&lt;" &amp; C$2)</f>
        <v>0</v>
      </c>
      <c r="C176" s="19">
        <f>SUMIFS(TRI!$M:$M,TRI!$C:$C,$A176,TRI!$D:$D,"&gt;=" &amp; C$2,TRI!$D:$D,"&lt;" &amp; D$2)</f>
        <v>7.4374999999999969E-2</v>
      </c>
      <c r="D176" s="19">
        <f>SUMIFS(TRI!$M:$M,TRI!$C:$C,$A176,TRI!$D:$D,"&gt;=" &amp; D$2,TRI!$D:$D,"&lt;" &amp; E$2)</f>
        <v>3.5937500000000011E-2</v>
      </c>
      <c r="E176" s="19">
        <f>SUMIFS(TRI!$M:$M,TRI!$C:$C,$A176,TRI!$D:$D,"&gt;=" &amp; E$2,TRI!$D:$D,"&lt;" &amp; F$2)</f>
        <v>7.0717592592592915E-3</v>
      </c>
      <c r="F176" s="19">
        <f>SUMIFS(TRI!$M:$M,TRI!$C:$C,$A176,TRI!$D:$D,"&gt;=" &amp; F$2,TRI!$D:$D,"&lt;" &amp; G$2)</f>
        <v>5.0115740740740433E-3</v>
      </c>
      <c r="G176" s="19">
        <f>SUMIFS(TRI!$M:$M,TRI!$C:$C,$A176,TRI!$D:$D,"&gt;=" &amp; G$2,TRI!$D:$D,"&lt;" &amp; H$2)</f>
        <v>3.4687500000000038E-2</v>
      </c>
      <c r="H176" s="19">
        <f>SUMIFS(TRI!$M:$M,TRI!$C:$C,$A176,TRI!$D:$D,"&gt;=" &amp; H$2,TRI!$D:$D,"&lt;" &amp; I$2)</f>
        <v>6.033564814814818E-2</v>
      </c>
      <c r="I176" s="19">
        <f>SUMIFS(TRI!$M:$M,TRI!$C:$C,$A176,TRI!$D:$D,"&gt;=" &amp; I$2,TRI!$D:$D,"&lt;" &amp; J$2)</f>
        <v>0</v>
      </c>
      <c r="J176" s="19">
        <f>SUMIFS(TRI!$M:$M,TRI!$C:$C,$A176,TRI!$D:$D,"&gt;=" &amp; J$2,TRI!$D:$D,"&lt;" &amp; K$2)</f>
        <v>0</v>
      </c>
      <c r="K176" s="19">
        <f>SUMIFS(TRI!$M:$M,TRI!$C:$C,$A176,TRI!$D:$D,"&gt;=" &amp; K$2,TRI!$D:$D,"&lt;" &amp; L$2)</f>
        <v>0</v>
      </c>
      <c r="L176" s="19">
        <f>SUMIFS(TRI!$M:$M,TRI!$C:$C,$A176,TRI!$D:$D,"&gt;=" &amp; L$2,TRI!$D:$D,"&lt;" &amp; M$2)</f>
        <v>0</v>
      </c>
      <c r="M176" s="19">
        <f>SUMIFS(TRI!$M:$M,TRI!$C:$C,$A176,TRI!$D:$D,"&gt;=" &amp; M$2,TRI!$D:$D,"&lt;" &amp; N$2)</f>
        <v>0</v>
      </c>
      <c r="N176" s="19">
        <f>SUMIFS(TRI!$M:$M,TRI!$C:$C,$A176,TRI!$D:$D,"&gt;=" &amp; N$2,TRI!$D:$D,"&lt;" &amp; O$2)</f>
        <v>0</v>
      </c>
      <c r="O176" s="19">
        <f>SUMIFS(TRI!$M:$M,TRI!$C:$C,$A176,TRI!$D:$D,"&gt;=" &amp; O$2,TRI!$D:$D,"&lt;" &amp; P$2)</f>
        <v>0</v>
      </c>
      <c r="P176" s="19">
        <f>SUMIFS(TRI!$M:$M,TRI!$C:$C,$A176,TRI!$D:$D,"&gt;=" &amp; P$2,TRI!$D:$D,"&lt;" &amp; Q$2)</f>
        <v>0</v>
      </c>
      <c r="Q176" s="19">
        <f>SUMIFS(TRI!$M:$M,TRI!$C:$C,$A176,TRI!$D:$D,"&gt;=" &amp; Q$2,TRI!$D:$D,"&lt;" &amp; R$2)</f>
        <v>0</v>
      </c>
      <c r="R176" s="19">
        <f>SUMIFS(TRI!$M:$M,TRI!$C:$C,$A176,TRI!$D:$D,"&gt;=" &amp; R$2,TRI!$D:$D,"&lt;" &amp; S$2)</f>
        <v>0</v>
      </c>
      <c r="S176" s="19">
        <f>SUMIFS(TRI!$M:$M,TRI!$C:$C,$A176,TRI!$D:$D,"&gt;=" &amp; S$2,TRI!$D:$D,"&lt;" &amp; T$2)</f>
        <v>0</v>
      </c>
      <c r="T176" s="20">
        <f t="shared" si="2"/>
        <v>0.21741898148148153</v>
      </c>
    </row>
    <row r="177" spans="1:20" x14ac:dyDescent="0.25">
      <c r="A177">
        <v>15184220</v>
      </c>
      <c r="B177" s="19">
        <f>SUMIFS(TRI!$M:$M,TRI!$C:$C,$A177,TRI!$D:$D,"&gt;=" &amp; B$2,TRI!$D:$D,"&lt;" &amp; C$2)</f>
        <v>0</v>
      </c>
      <c r="C177" s="19">
        <f>SUMIFS(TRI!$M:$M,TRI!$C:$C,$A177,TRI!$D:$D,"&gt;=" &amp; C$2,TRI!$D:$D,"&lt;" &amp; D$2)</f>
        <v>7.2951388888888913E-2</v>
      </c>
      <c r="D177" s="19">
        <f>SUMIFS(TRI!$M:$M,TRI!$C:$C,$A177,TRI!$D:$D,"&gt;=" &amp; D$2,TRI!$D:$D,"&lt;" &amp; E$2)</f>
        <v>3.3831018518518496E-2</v>
      </c>
      <c r="E177" s="19">
        <f>SUMIFS(TRI!$M:$M,TRI!$C:$C,$A177,TRI!$D:$D,"&gt;=" &amp; E$2,TRI!$D:$D,"&lt;" &amp; F$2)</f>
        <v>6.9560185185185142E-3</v>
      </c>
      <c r="F177" s="19">
        <f>SUMIFS(TRI!$M:$M,TRI!$C:$C,$A177,TRI!$D:$D,"&gt;=" &amp; F$2,TRI!$D:$D,"&lt;" &amp; G$2)</f>
        <v>2.916666666666623E-3</v>
      </c>
      <c r="G177" s="19">
        <f>SUMIFS(TRI!$M:$M,TRI!$C:$C,$A177,TRI!$D:$D,"&gt;=" &amp; G$2,TRI!$D:$D,"&lt;" &amp; H$2)</f>
        <v>0.10225694444444444</v>
      </c>
      <c r="H177" s="19">
        <f>SUMIFS(TRI!$M:$M,TRI!$C:$C,$A177,TRI!$D:$D,"&gt;=" &amp; H$2,TRI!$D:$D,"&lt;" &amp; I$2)</f>
        <v>5.0578703703703765E-2</v>
      </c>
      <c r="I177" s="19">
        <f>SUMIFS(TRI!$M:$M,TRI!$C:$C,$A177,TRI!$D:$D,"&gt;=" &amp; I$2,TRI!$D:$D,"&lt;" &amp; J$2)</f>
        <v>0</v>
      </c>
      <c r="J177" s="19">
        <f>SUMIFS(TRI!$M:$M,TRI!$C:$C,$A177,TRI!$D:$D,"&gt;=" &amp; J$2,TRI!$D:$D,"&lt;" &amp; K$2)</f>
        <v>0</v>
      </c>
      <c r="K177" s="19">
        <f>SUMIFS(TRI!$M:$M,TRI!$C:$C,$A177,TRI!$D:$D,"&gt;=" &amp; K$2,TRI!$D:$D,"&lt;" &amp; L$2)</f>
        <v>0</v>
      </c>
      <c r="L177" s="19">
        <f>SUMIFS(TRI!$M:$M,TRI!$C:$C,$A177,TRI!$D:$D,"&gt;=" &amp; L$2,TRI!$D:$D,"&lt;" &amp; M$2)</f>
        <v>0</v>
      </c>
      <c r="M177" s="19">
        <f>SUMIFS(TRI!$M:$M,TRI!$C:$C,$A177,TRI!$D:$D,"&gt;=" &amp; M$2,TRI!$D:$D,"&lt;" &amp; N$2)</f>
        <v>0</v>
      </c>
      <c r="N177" s="19">
        <f>SUMIFS(TRI!$M:$M,TRI!$C:$C,$A177,TRI!$D:$D,"&gt;=" &amp; N$2,TRI!$D:$D,"&lt;" &amp; O$2)</f>
        <v>0</v>
      </c>
      <c r="O177" s="19">
        <f>SUMIFS(TRI!$M:$M,TRI!$C:$C,$A177,TRI!$D:$D,"&gt;=" &amp; O$2,TRI!$D:$D,"&lt;" &amp; P$2)</f>
        <v>0</v>
      </c>
      <c r="P177" s="19">
        <f>SUMIFS(TRI!$M:$M,TRI!$C:$C,$A177,TRI!$D:$D,"&gt;=" &amp; P$2,TRI!$D:$D,"&lt;" &amp; Q$2)</f>
        <v>0</v>
      </c>
      <c r="Q177" s="19">
        <f>SUMIFS(TRI!$M:$M,TRI!$C:$C,$A177,TRI!$D:$D,"&gt;=" &amp; Q$2,TRI!$D:$D,"&lt;" &amp; R$2)</f>
        <v>0</v>
      </c>
      <c r="R177" s="19">
        <f>SUMIFS(TRI!$M:$M,TRI!$C:$C,$A177,TRI!$D:$D,"&gt;=" &amp; R$2,TRI!$D:$D,"&lt;" &amp; S$2)</f>
        <v>0</v>
      </c>
      <c r="S177" s="19">
        <f>SUMIFS(TRI!$M:$M,TRI!$C:$C,$A177,TRI!$D:$D,"&gt;=" &amp; S$2,TRI!$D:$D,"&lt;" &amp; T$2)</f>
        <v>0</v>
      </c>
      <c r="T177" s="20">
        <f t="shared" si="2"/>
        <v>0.26949074074074075</v>
      </c>
    </row>
    <row r="178" spans="1:20" x14ac:dyDescent="0.25">
      <c r="A178">
        <v>15184221</v>
      </c>
      <c r="B178" s="19">
        <f>SUMIFS(TRI!$M:$M,TRI!$C:$C,$A178,TRI!$D:$D,"&gt;=" &amp; B$2,TRI!$D:$D,"&lt;" &amp; C$2)</f>
        <v>0</v>
      </c>
      <c r="C178" s="19">
        <f>SUMIFS(TRI!$M:$M,TRI!$C:$C,$A178,TRI!$D:$D,"&gt;=" &amp; C$2,TRI!$D:$D,"&lt;" &amp; D$2)</f>
        <v>8.4363425925925939E-2</v>
      </c>
      <c r="D178" s="19">
        <f>SUMIFS(TRI!$M:$M,TRI!$C:$C,$A178,TRI!$D:$D,"&gt;=" &amp; D$2,TRI!$D:$D,"&lt;" &amp; E$2)</f>
        <v>2.3252314814814767E-2</v>
      </c>
      <c r="E178" s="19">
        <f>SUMIFS(TRI!$M:$M,TRI!$C:$C,$A178,TRI!$D:$D,"&gt;=" &amp; E$2,TRI!$D:$D,"&lt;" &amp; F$2)</f>
        <v>8.5532407407408195E-3</v>
      </c>
      <c r="F178" s="19">
        <f>SUMIFS(TRI!$M:$M,TRI!$C:$C,$A178,TRI!$D:$D,"&gt;=" &amp; F$2,TRI!$D:$D,"&lt;" &amp; G$2)</f>
        <v>3.1365740740740833E-3</v>
      </c>
      <c r="G178" s="19">
        <f>SUMIFS(TRI!$M:$M,TRI!$C:$C,$A178,TRI!$D:$D,"&gt;=" &amp; G$2,TRI!$D:$D,"&lt;" &amp; H$2)</f>
        <v>3.6261574074074043E-2</v>
      </c>
      <c r="H178" s="19">
        <f>SUMIFS(TRI!$M:$M,TRI!$C:$C,$A178,TRI!$D:$D,"&gt;=" &amp; H$2,TRI!$D:$D,"&lt;" &amp; I$2)</f>
        <v>5.2881944444444384E-2</v>
      </c>
      <c r="I178" s="19">
        <f>SUMIFS(TRI!$M:$M,TRI!$C:$C,$A178,TRI!$D:$D,"&gt;=" &amp; I$2,TRI!$D:$D,"&lt;" &amp; J$2)</f>
        <v>0</v>
      </c>
      <c r="J178" s="19">
        <f>SUMIFS(TRI!$M:$M,TRI!$C:$C,$A178,TRI!$D:$D,"&gt;=" &amp; J$2,TRI!$D:$D,"&lt;" &amp; K$2)</f>
        <v>0</v>
      </c>
      <c r="K178" s="19">
        <f>SUMIFS(TRI!$M:$M,TRI!$C:$C,$A178,TRI!$D:$D,"&gt;=" &amp; K$2,TRI!$D:$D,"&lt;" &amp; L$2)</f>
        <v>0</v>
      </c>
      <c r="L178" s="19">
        <f>SUMIFS(TRI!$M:$M,TRI!$C:$C,$A178,TRI!$D:$D,"&gt;=" &amp; L$2,TRI!$D:$D,"&lt;" &amp; M$2)</f>
        <v>0</v>
      </c>
      <c r="M178" s="19">
        <f>SUMIFS(TRI!$M:$M,TRI!$C:$C,$A178,TRI!$D:$D,"&gt;=" &amp; M$2,TRI!$D:$D,"&lt;" &amp; N$2)</f>
        <v>0</v>
      </c>
      <c r="N178" s="19">
        <f>SUMIFS(TRI!$M:$M,TRI!$C:$C,$A178,TRI!$D:$D,"&gt;=" &amp; N$2,TRI!$D:$D,"&lt;" &amp; O$2)</f>
        <v>0</v>
      </c>
      <c r="O178" s="19">
        <f>SUMIFS(TRI!$M:$M,TRI!$C:$C,$A178,TRI!$D:$D,"&gt;=" &amp; O$2,TRI!$D:$D,"&lt;" &amp; P$2)</f>
        <v>0</v>
      </c>
      <c r="P178" s="19">
        <f>SUMIFS(TRI!$M:$M,TRI!$C:$C,$A178,TRI!$D:$D,"&gt;=" &amp; P$2,TRI!$D:$D,"&lt;" &amp; Q$2)</f>
        <v>0</v>
      </c>
      <c r="Q178" s="19">
        <f>SUMIFS(TRI!$M:$M,TRI!$C:$C,$A178,TRI!$D:$D,"&gt;=" &amp; Q$2,TRI!$D:$D,"&lt;" &amp; R$2)</f>
        <v>0</v>
      </c>
      <c r="R178" s="19">
        <f>SUMIFS(TRI!$M:$M,TRI!$C:$C,$A178,TRI!$D:$D,"&gt;=" &amp; R$2,TRI!$D:$D,"&lt;" &amp; S$2)</f>
        <v>0</v>
      </c>
      <c r="S178" s="19">
        <f>SUMIFS(TRI!$M:$M,TRI!$C:$C,$A178,TRI!$D:$D,"&gt;=" &amp; S$2,TRI!$D:$D,"&lt;" &amp; T$2)</f>
        <v>0</v>
      </c>
      <c r="T178" s="20">
        <f t="shared" si="2"/>
        <v>0.20844907407407404</v>
      </c>
    </row>
    <row r="179" spans="1:20" x14ac:dyDescent="0.25">
      <c r="A179">
        <v>15184222</v>
      </c>
      <c r="B179" s="19">
        <f>SUMIFS(TRI!$M:$M,TRI!$C:$C,$A179,TRI!$D:$D,"&gt;=" &amp; B$2,TRI!$D:$D,"&lt;" &amp; C$2)</f>
        <v>0</v>
      </c>
      <c r="C179" s="19">
        <f>SUMIFS(TRI!$M:$M,TRI!$C:$C,$A179,TRI!$D:$D,"&gt;=" &amp; C$2,TRI!$D:$D,"&lt;" &amp; D$2)</f>
        <v>8.3414351851851865E-2</v>
      </c>
      <c r="D179" s="19">
        <f>SUMIFS(TRI!$M:$M,TRI!$C:$C,$A179,TRI!$D:$D,"&gt;=" &amp; D$2,TRI!$D:$D,"&lt;" &amp; E$2)</f>
        <v>1.2962962962962954E-2</v>
      </c>
      <c r="E179" s="19">
        <f>SUMIFS(TRI!$M:$M,TRI!$C:$C,$A179,TRI!$D:$D,"&gt;=" &amp; E$2,TRI!$D:$D,"&lt;" &amp; F$2)</f>
        <v>1.4120370370370394E-2</v>
      </c>
      <c r="F179" s="19">
        <f>SUMIFS(TRI!$M:$M,TRI!$C:$C,$A179,TRI!$D:$D,"&gt;=" &amp; F$2,TRI!$D:$D,"&lt;" &amp; G$2)</f>
        <v>2.9513888888888506E-3</v>
      </c>
      <c r="G179" s="19">
        <f>SUMIFS(TRI!$M:$M,TRI!$C:$C,$A179,TRI!$D:$D,"&gt;=" &amp; G$2,TRI!$D:$D,"&lt;" &amp; H$2)</f>
        <v>0.12791666666666668</v>
      </c>
      <c r="H179" s="19">
        <f>SUMIFS(TRI!$M:$M,TRI!$C:$C,$A179,TRI!$D:$D,"&gt;=" &amp; H$2,TRI!$D:$D,"&lt;" &amp; I$2)</f>
        <v>0.1665740740740741</v>
      </c>
      <c r="I179" s="19">
        <f>SUMIFS(TRI!$M:$M,TRI!$C:$C,$A179,TRI!$D:$D,"&gt;=" &amp; I$2,TRI!$D:$D,"&lt;" &amp; J$2)</f>
        <v>0</v>
      </c>
      <c r="J179" s="19">
        <f>SUMIFS(TRI!$M:$M,TRI!$C:$C,$A179,TRI!$D:$D,"&gt;=" &amp; J$2,TRI!$D:$D,"&lt;" &amp; K$2)</f>
        <v>0</v>
      </c>
      <c r="K179" s="19">
        <f>SUMIFS(TRI!$M:$M,TRI!$C:$C,$A179,TRI!$D:$D,"&gt;=" &amp; K$2,TRI!$D:$D,"&lt;" &amp; L$2)</f>
        <v>0</v>
      </c>
      <c r="L179" s="19">
        <f>SUMIFS(TRI!$M:$M,TRI!$C:$C,$A179,TRI!$D:$D,"&gt;=" &amp; L$2,TRI!$D:$D,"&lt;" &amp; M$2)</f>
        <v>0</v>
      </c>
      <c r="M179" s="19">
        <f>SUMIFS(TRI!$M:$M,TRI!$C:$C,$A179,TRI!$D:$D,"&gt;=" &amp; M$2,TRI!$D:$D,"&lt;" &amp; N$2)</f>
        <v>0</v>
      </c>
      <c r="N179" s="19">
        <f>SUMIFS(TRI!$M:$M,TRI!$C:$C,$A179,TRI!$D:$D,"&gt;=" &amp; N$2,TRI!$D:$D,"&lt;" &amp; O$2)</f>
        <v>0</v>
      </c>
      <c r="O179" s="19">
        <f>SUMIFS(TRI!$M:$M,TRI!$C:$C,$A179,TRI!$D:$D,"&gt;=" &amp; O$2,TRI!$D:$D,"&lt;" &amp; P$2)</f>
        <v>0</v>
      </c>
      <c r="P179" s="19">
        <f>SUMIFS(TRI!$M:$M,TRI!$C:$C,$A179,TRI!$D:$D,"&gt;=" &amp; P$2,TRI!$D:$D,"&lt;" &amp; Q$2)</f>
        <v>0</v>
      </c>
      <c r="Q179" s="19">
        <f>SUMIFS(TRI!$M:$M,TRI!$C:$C,$A179,TRI!$D:$D,"&gt;=" &amp; Q$2,TRI!$D:$D,"&lt;" &amp; R$2)</f>
        <v>0</v>
      </c>
      <c r="R179" s="19">
        <f>SUMIFS(TRI!$M:$M,TRI!$C:$C,$A179,TRI!$D:$D,"&gt;=" &amp; R$2,TRI!$D:$D,"&lt;" &amp; S$2)</f>
        <v>0</v>
      </c>
      <c r="S179" s="19">
        <f>SUMIFS(TRI!$M:$M,TRI!$C:$C,$A179,TRI!$D:$D,"&gt;=" &amp; S$2,TRI!$D:$D,"&lt;" &amp; T$2)</f>
        <v>0</v>
      </c>
      <c r="T179" s="20">
        <f t="shared" si="2"/>
        <v>0.40793981481481484</v>
      </c>
    </row>
    <row r="180" spans="1:20" x14ac:dyDescent="0.25">
      <c r="A180">
        <v>15184223</v>
      </c>
      <c r="B180" s="19">
        <f>SUMIFS(TRI!$M:$M,TRI!$C:$C,$A180,TRI!$D:$D,"&gt;=" &amp; B$2,TRI!$D:$D,"&lt;" &amp; C$2)</f>
        <v>0</v>
      </c>
      <c r="C180" s="19">
        <f>SUMIFS(TRI!$M:$M,TRI!$C:$C,$A180,TRI!$D:$D,"&gt;=" &amp; C$2,TRI!$D:$D,"&lt;" &amp; D$2)</f>
        <v>9.0856481481481469E-2</v>
      </c>
      <c r="D180" s="19">
        <f>SUMIFS(TRI!$M:$M,TRI!$C:$C,$A180,TRI!$D:$D,"&gt;=" &amp; D$2,TRI!$D:$D,"&lt;" &amp; E$2)</f>
        <v>3.4837962962962987E-2</v>
      </c>
      <c r="E180" s="19">
        <f>SUMIFS(TRI!$M:$M,TRI!$C:$C,$A180,TRI!$D:$D,"&gt;=" &amp; E$2,TRI!$D:$D,"&lt;" &amp; F$2)</f>
        <v>1.7280092592592583E-2</v>
      </c>
      <c r="F180" s="19">
        <f>SUMIFS(TRI!$M:$M,TRI!$C:$C,$A180,TRI!$D:$D,"&gt;=" &amp; F$2,TRI!$D:$D,"&lt;" &amp; G$2)</f>
        <v>3.0092592592592671E-3</v>
      </c>
      <c r="G180" s="19">
        <f>SUMIFS(TRI!$M:$M,TRI!$C:$C,$A180,TRI!$D:$D,"&gt;=" &amp; G$2,TRI!$D:$D,"&lt;" &amp; H$2)</f>
        <v>4.2326388888888844E-2</v>
      </c>
      <c r="H180" s="19">
        <f>SUMIFS(TRI!$M:$M,TRI!$C:$C,$A180,TRI!$D:$D,"&gt;=" &amp; H$2,TRI!$D:$D,"&lt;" &amp; I$2)</f>
        <v>4.4143518518518554E-2</v>
      </c>
      <c r="I180" s="19">
        <f>SUMIFS(TRI!$M:$M,TRI!$C:$C,$A180,TRI!$D:$D,"&gt;=" &amp; I$2,TRI!$D:$D,"&lt;" &amp; J$2)</f>
        <v>0</v>
      </c>
      <c r="J180" s="19">
        <f>SUMIFS(TRI!$M:$M,TRI!$C:$C,$A180,TRI!$D:$D,"&gt;=" &amp; J$2,TRI!$D:$D,"&lt;" &amp; K$2)</f>
        <v>0</v>
      </c>
      <c r="K180" s="19">
        <f>SUMIFS(TRI!$M:$M,TRI!$C:$C,$A180,TRI!$D:$D,"&gt;=" &amp; K$2,TRI!$D:$D,"&lt;" &amp; L$2)</f>
        <v>0</v>
      </c>
      <c r="L180" s="19">
        <f>SUMIFS(TRI!$M:$M,TRI!$C:$C,$A180,TRI!$D:$D,"&gt;=" &amp; L$2,TRI!$D:$D,"&lt;" &amp; M$2)</f>
        <v>0</v>
      </c>
      <c r="M180" s="19">
        <f>SUMIFS(TRI!$M:$M,TRI!$C:$C,$A180,TRI!$D:$D,"&gt;=" &amp; M$2,TRI!$D:$D,"&lt;" &amp; N$2)</f>
        <v>0</v>
      </c>
      <c r="N180" s="19">
        <f>SUMIFS(TRI!$M:$M,TRI!$C:$C,$A180,TRI!$D:$D,"&gt;=" &amp; N$2,TRI!$D:$D,"&lt;" &amp; O$2)</f>
        <v>0</v>
      </c>
      <c r="O180" s="19">
        <f>SUMIFS(TRI!$M:$M,TRI!$C:$C,$A180,TRI!$D:$D,"&gt;=" &amp; O$2,TRI!$D:$D,"&lt;" &amp; P$2)</f>
        <v>0</v>
      </c>
      <c r="P180" s="19">
        <f>SUMIFS(TRI!$M:$M,TRI!$C:$C,$A180,TRI!$D:$D,"&gt;=" &amp; P$2,TRI!$D:$D,"&lt;" &amp; Q$2)</f>
        <v>0</v>
      </c>
      <c r="Q180" s="19">
        <f>SUMIFS(TRI!$M:$M,TRI!$C:$C,$A180,TRI!$D:$D,"&gt;=" &amp; Q$2,TRI!$D:$D,"&lt;" &amp; R$2)</f>
        <v>0</v>
      </c>
      <c r="R180" s="19">
        <f>SUMIFS(TRI!$M:$M,TRI!$C:$C,$A180,TRI!$D:$D,"&gt;=" &amp; R$2,TRI!$D:$D,"&lt;" &amp; S$2)</f>
        <v>0</v>
      </c>
      <c r="S180" s="19">
        <f>SUMIFS(TRI!$M:$M,TRI!$C:$C,$A180,TRI!$D:$D,"&gt;=" &amp; S$2,TRI!$D:$D,"&lt;" &amp; T$2)</f>
        <v>0</v>
      </c>
      <c r="T180" s="20">
        <f t="shared" si="2"/>
        <v>0.23245370370370369</v>
      </c>
    </row>
    <row r="181" spans="1:20" x14ac:dyDescent="0.25">
      <c r="A181">
        <v>15284001</v>
      </c>
      <c r="B181" s="19">
        <f>SUMIFS(TRI!$M:$M,TRI!$C:$C,$A181,TRI!$D:$D,"&gt;=" &amp; B$2,TRI!$D:$D,"&lt;" &amp; C$2)</f>
        <v>0</v>
      </c>
      <c r="C181" s="19">
        <f>SUMIFS(TRI!$M:$M,TRI!$C:$C,$A181,TRI!$D:$D,"&gt;=" &amp; C$2,TRI!$D:$D,"&lt;" &amp; D$2)</f>
        <v>8.6018518518518494E-2</v>
      </c>
      <c r="D181" s="19">
        <f>SUMIFS(TRI!$M:$M,TRI!$C:$C,$A181,TRI!$D:$D,"&gt;=" &amp; D$2,TRI!$D:$D,"&lt;" &amp; E$2)</f>
        <v>2.3483796296296294E-2</v>
      </c>
      <c r="E181" s="19">
        <f>SUMIFS(TRI!$M:$M,TRI!$C:$C,$A181,TRI!$D:$D,"&gt;=" &amp; E$2,TRI!$D:$D,"&lt;" &amp; F$2)</f>
        <v>1.3321759259259269E-2</v>
      </c>
      <c r="F181" s="19">
        <f>SUMIFS(TRI!$M:$M,TRI!$C:$C,$A181,TRI!$D:$D,"&gt;=" &amp; F$2,TRI!$D:$D,"&lt;" &amp; G$2)</f>
        <v>4.849537037037055E-3</v>
      </c>
      <c r="G181" s="19">
        <f>SUMIFS(TRI!$M:$M,TRI!$C:$C,$A181,TRI!$D:$D,"&gt;=" &amp; G$2,TRI!$D:$D,"&lt;" &amp; H$2)</f>
        <v>1.9050925925925943E-2</v>
      </c>
      <c r="H181" s="19">
        <f>SUMIFS(TRI!$M:$M,TRI!$C:$C,$A181,TRI!$D:$D,"&gt;=" &amp; H$2,TRI!$D:$D,"&lt;" &amp; I$2)</f>
        <v>5.8020833333333299E-2</v>
      </c>
      <c r="I181" s="19">
        <f>SUMIFS(TRI!$M:$M,TRI!$C:$C,$A181,TRI!$D:$D,"&gt;=" &amp; I$2,TRI!$D:$D,"&lt;" &amp; J$2)</f>
        <v>0</v>
      </c>
      <c r="J181" s="19">
        <f>SUMIFS(TRI!$M:$M,TRI!$C:$C,$A181,TRI!$D:$D,"&gt;=" &amp; J$2,TRI!$D:$D,"&lt;" &amp; K$2)</f>
        <v>0</v>
      </c>
      <c r="K181" s="19">
        <f>SUMIFS(TRI!$M:$M,TRI!$C:$C,$A181,TRI!$D:$D,"&gt;=" &amp; K$2,TRI!$D:$D,"&lt;" &amp; L$2)</f>
        <v>0</v>
      </c>
      <c r="L181" s="19">
        <f>SUMIFS(TRI!$M:$M,TRI!$C:$C,$A181,TRI!$D:$D,"&gt;=" &amp; L$2,TRI!$D:$D,"&lt;" &amp; M$2)</f>
        <v>0</v>
      </c>
      <c r="M181" s="19">
        <f>SUMIFS(TRI!$M:$M,TRI!$C:$C,$A181,TRI!$D:$D,"&gt;=" &amp; M$2,TRI!$D:$D,"&lt;" &amp; N$2)</f>
        <v>0</v>
      </c>
      <c r="N181" s="19">
        <f>SUMIFS(TRI!$M:$M,TRI!$C:$C,$A181,TRI!$D:$D,"&gt;=" &amp; N$2,TRI!$D:$D,"&lt;" &amp; O$2)</f>
        <v>0</v>
      </c>
      <c r="O181" s="19">
        <f>SUMIFS(TRI!$M:$M,TRI!$C:$C,$A181,TRI!$D:$D,"&gt;=" &amp; O$2,TRI!$D:$D,"&lt;" &amp; P$2)</f>
        <v>0</v>
      </c>
      <c r="P181" s="19">
        <f>SUMIFS(TRI!$M:$M,TRI!$C:$C,$A181,TRI!$D:$D,"&gt;=" &amp; P$2,TRI!$D:$D,"&lt;" &amp; Q$2)</f>
        <v>0</v>
      </c>
      <c r="Q181" s="19">
        <f>SUMIFS(TRI!$M:$M,TRI!$C:$C,$A181,TRI!$D:$D,"&gt;=" &amp; Q$2,TRI!$D:$D,"&lt;" &amp; R$2)</f>
        <v>0</v>
      </c>
      <c r="R181" s="19">
        <f>SUMIFS(TRI!$M:$M,TRI!$C:$C,$A181,TRI!$D:$D,"&gt;=" &amp; R$2,TRI!$D:$D,"&lt;" &amp; S$2)</f>
        <v>0</v>
      </c>
      <c r="S181" s="19">
        <f>SUMIFS(TRI!$M:$M,TRI!$C:$C,$A181,TRI!$D:$D,"&gt;=" &amp; S$2,TRI!$D:$D,"&lt;" &amp; T$2)</f>
        <v>0</v>
      </c>
      <c r="T181" s="20">
        <f t="shared" si="2"/>
        <v>0.20474537037037036</v>
      </c>
    </row>
    <row r="182" spans="1:20" x14ac:dyDescent="0.25">
      <c r="A182">
        <v>15284002</v>
      </c>
      <c r="B182" s="19">
        <f>SUMIFS(TRI!$M:$M,TRI!$C:$C,$A182,TRI!$D:$D,"&gt;=" &amp; B$2,TRI!$D:$D,"&lt;" &amp; C$2)</f>
        <v>0</v>
      </c>
      <c r="C182" s="19">
        <f>SUMIFS(TRI!$M:$M,TRI!$C:$C,$A182,TRI!$D:$D,"&gt;=" &amp; C$2,TRI!$D:$D,"&lt;" &amp; D$2)</f>
        <v>6.217592592592594E-2</v>
      </c>
      <c r="D182" s="19">
        <f>SUMIFS(TRI!$M:$M,TRI!$C:$C,$A182,TRI!$D:$D,"&gt;=" &amp; D$2,TRI!$D:$D,"&lt;" &amp; E$2)</f>
        <v>5.7523148148148073E-3</v>
      </c>
      <c r="E182" s="19">
        <f>SUMIFS(TRI!$M:$M,TRI!$C:$C,$A182,TRI!$D:$D,"&gt;=" &amp; E$2,TRI!$D:$D,"&lt;" &amp; F$2)</f>
        <v>0</v>
      </c>
      <c r="F182" s="19">
        <f>SUMIFS(TRI!$M:$M,TRI!$C:$C,$A182,TRI!$D:$D,"&gt;=" &amp; F$2,TRI!$D:$D,"&lt;" &amp; G$2)</f>
        <v>0</v>
      </c>
      <c r="G182" s="19">
        <f>SUMIFS(TRI!$M:$M,TRI!$C:$C,$A182,TRI!$D:$D,"&gt;=" &amp; G$2,TRI!$D:$D,"&lt;" &amp; H$2)</f>
        <v>0</v>
      </c>
      <c r="H182" s="19">
        <f>SUMIFS(TRI!$M:$M,TRI!$C:$C,$A182,TRI!$D:$D,"&gt;=" &amp; H$2,TRI!$D:$D,"&lt;" &amp; I$2)</f>
        <v>0</v>
      </c>
      <c r="I182" s="19">
        <f>SUMIFS(TRI!$M:$M,TRI!$C:$C,$A182,TRI!$D:$D,"&gt;=" &amp; I$2,TRI!$D:$D,"&lt;" &amp; J$2)</f>
        <v>0</v>
      </c>
      <c r="J182" s="19">
        <f>SUMIFS(TRI!$M:$M,TRI!$C:$C,$A182,TRI!$D:$D,"&gt;=" &amp; J$2,TRI!$D:$D,"&lt;" &amp; K$2)</f>
        <v>0</v>
      </c>
      <c r="K182" s="19">
        <f>SUMIFS(TRI!$M:$M,TRI!$C:$C,$A182,TRI!$D:$D,"&gt;=" &amp; K$2,TRI!$D:$D,"&lt;" &amp; L$2)</f>
        <v>0</v>
      </c>
      <c r="L182" s="19">
        <f>SUMIFS(TRI!$M:$M,TRI!$C:$C,$A182,TRI!$D:$D,"&gt;=" &amp; L$2,TRI!$D:$D,"&lt;" &amp; M$2)</f>
        <v>0</v>
      </c>
      <c r="M182" s="19">
        <f>SUMIFS(TRI!$M:$M,TRI!$C:$C,$A182,TRI!$D:$D,"&gt;=" &amp; M$2,TRI!$D:$D,"&lt;" &amp; N$2)</f>
        <v>0</v>
      </c>
      <c r="N182" s="19">
        <f>SUMIFS(TRI!$M:$M,TRI!$C:$C,$A182,TRI!$D:$D,"&gt;=" &amp; N$2,TRI!$D:$D,"&lt;" &amp; O$2)</f>
        <v>0</v>
      </c>
      <c r="O182" s="19">
        <f>SUMIFS(TRI!$M:$M,TRI!$C:$C,$A182,TRI!$D:$D,"&gt;=" &amp; O$2,TRI!$D:$D,"&lt;" &amp; P$2)</f>
        <v>0</v>
      </c>
      <c r="P182" s="19">
        <f>SUMIFS(TRI!$M:$M,TRI!$C:$C,$A182,TRI!$D:$D,"&gt;=" &amp; P$2,TRI!$D:$D,"&lt;" &amp; Q$2)</f>
        <v>0</v>
      </c>
      <c r="Q182" s="19">
        <f>SUMIFS(TRI!$M:$M,TRI!$C:$C,$A182,TRI!$D:$D,"&gt;=" &amp; Q$2,TRI!$D:$D,"&lt;" &amp; R$2)</f>
        <v>0</v>
      </c>
      <c r="R182" s="19">
        <f>SUMIFS(TRI!$M:$M,TRI!$C:$C,$A182,TRI!$D:$D,"&gt;=" &amp; R$2,TRI!$D:$D,"&lt;" &amp; S$2)</f>
        <v>0</v>
      </c>
      <c r="S182" s="19">
        <f>SUMIFS(TRI!$M:$M,TRI!$C:$C,$A182,TRI!$D:$D,"&gt;=" &amp; S$2,TRI!$D:$D,"&lt;" &amp; T$2)</f>
        <v>0</v>
      </c>
      <c r="T182" s="20">
        <f t="shared" si="2"/>
        <v>6.7928240740740747E-2</v>
      </c>
    </row>
    <row r="183" spans="1:20" x14ac:dyDescent="0.25">
      <c r="A183">
        <v>15284003</v>
      </c>
      <c r="B183" s="19">
        <f>SUMIFS(TRI!$M:$M,TRI!$C:$C,$A183,TRI!$D:$D,"&gt;=" &amp; B$2,TRI!$D:$D,"&lt;" &amp; C$2)</f>
        <v>0</v>
      </c>
      <c r="C183" s="19">
        <f>SUMIFS(TRI!$M:$M,TRI!$C:$C,$A183,TRI!$D:$D,"&gt;=" &amp; C$2,TRI!$D:$D,"&lt;" &amp; D$2)</f>
        <v>4.7187499999999993E-2</v>
      </c>
      <c r="D183" s="19">
        <f>SUMIFS(TRI!$M:$M,TRI!$C:$C,$A183,TRI!$D:$D,"&gt;=" &amp; D$2,TRI!$D:$D,"&lt;" &amp; E$2)</f>
        <v>3.2581018518518468E-2</v>
      </c>
      <c r="E183" s="19">
        <f>SUMIFS(TRI!$M:$M,TRI!$C:$C,$A183,TRI!$D:$D,"&gt;=" &amp; E$2,TRI!$D:$D,"&lt;" &amp; F$2)</f>
        <v>8.3333333333334147E-3</v>
      </c>
      <c r="F183" s="19">
        <f>SUMIFS(TRI!$M:$M,TRI!$C:$C,$A183,TRI!$D:$D,"&gt;=" &amp; F$2,TRI!$D:$D,"&lt;" &amp; G$2)</f>
        <v>3.3958333333333313E-2</v>
      </c>
      <c r="G183" s="19">
        <f>SUMIFS(TRI!$M:$M,TRI!$C:$C,$A183,TRI!$D:$D,"&gt;=" &amp; G$2,TRI!$D:$D,"&lt;" &amp; H$2)</f>
        <v>0.10990740740740734</v>
      </c>
      <c r="H183" s="19">
        <f>SUMIFS(TRI!$M:$M,TRI!$C:$C,$A183,TRI!$D:$D,"&gt;=" &amp; H$2,TRI!$D:$D,"&lt;" &amp; I$2)</f>
        <v>3.9976851851851958E-2</v>
      </c>
      <c r="I183" s="19">
        <f>SUMIFS(TRI!$M:$M,TRI!$C:$C,$A183,TRI!$D:$D,"&gt;=" &amp; I$2,TRI!$D:$D,"&lt;" &amp; J$2)</f>
        <v>0</v>
      </c>
      <c r="J183" s="19">
        <f>SUMIFS(TRI!$M:$M,TRI!$C:$C,$A183,TRI!$D:$D,"&gt;=" &amp; J$2,TRI!$D:$D,"&lt;" &amp; K$2)</f>
        <v>0</v>
      </c>
      <c r="K183" s="19">
        <f>SUMIFS(TRI!$M:$M,TRI!$C:$C,$A183,TRI!$D:$D,"&gt;=" &amp; K$2,TRI!$D:$D,"&lt;" &amp; L$2)</f>
        <v>0</v>
      </c>
      <c r="L183" s="19">
        <f>SUMIFS(TRI!$M:$M,TRI!$C:$C,$A183,TRI!$D:$D,"&gt;=" &amp; L$2,TRI!$D:$D,"&lt;" &amp; M$2)</f>
        <v>0</v>
      </c>
      <c r="M183" s="19">
        <f>SUMIFS(TRI!$M:$M,TRI!$C:$C,$A183,TRI!$D:$D,"&gt;=" &amp; M$2,TRI!$D:$D,"&lt;" &amp; N$2)</f>
        <v>0</v>
      </c>
      <c r="N183" s="19">
        <f>SUMIFS(TRI!$M:$M,TRI!$C:$C,$A183,TRI!$D:$D,"&gt;=" &amp; N$2,TRI!$D:$D,"&lt;" &amp; O$2)</f>
        <v>0</v>
      </c>
      <c r="O183" s="19">
        <f>SUMIFS(TRI!$M:$M,TRI!$C:$C,$A183,TRI!$D:$D,"&gt;=" &amp; O$2,TRI!$D:$D,"&lt;" &amp; P$2)</f>
        <v>0</v>
      </c>
      <c r="P183" s="19">
        <f>SUMIFS(TRI!$M:$M,TRI!$C:$C,$A183,TRI!$D:$D,"&gt;=" &amp; P$2,TRI!$D:$D,"&lt;" &amp; Q$2)</f>
        <v>0</v>
      </c>
      <c r="Q183" s="19">
        <f>SUMIFS(TRI!$M:$M,TRI!$C:$C,$A183,TRI!$D:$D,"&gt;=" &amp; Q$2,TRI!$D:$D,"&lt;" &amp; R$2)</f>
        <v>0</v>
      </c>
      <c r="R183" s="19">
        <f>SUMIFS(TRI!$M:$M,TRI!$C:$C,$A183,TRI!$D:$D,"&gt;=" &amp; R$2,TRI!$D:$D,"&lt;" &amp; S$2)</f>
        <v>0</v>
      </c>
      <c r="S183" s="19">
        <f>SUMIFS(TRI!$M:$M,TRI!$C:$C,$A183,TRI!$D:$D,"&gt;=" &amp; S$2,TRI!$D:$D,"&lt;" &amp; T$2)</f>
        <v>0</v>
      </c>
      <c r="T183" s="20">
        <f t="shared" si="2"/>
        <v>0.27194444444444449</v>
      </c>
    </row>
    <row r="184" spans="1:20" x14ac:dyDescent="0.25">
      <c r="A184">
        <v>15284004</v>
      </c>
      <c r="B184" s="19">
        <f>SUMIFS(TRI!$M:$M,TRI!$C:$C,$A184,TRI!$D:$D,"&gt;=" &amp; B$2,TRI!$D:$D,"&lt;" &amp; C$2)</f>
        <v>0</v>
      </c>
      <c r="C184" s="19">
        <f>SUMIFS(TRI!$M:$M,TRI!$C:$C,$A184,TRI!$D:$D,"&gt;=" &amp; C$2,TRI!$D:$D,"&lt;" &amp; D$2)</f>
        <v>3.1898148148148148E-2</v>
      </c>
      <c r="D184" s="19">
        <f>SUMIFS(TRI!$M:$M,TRI!$C:$C,$A184,TRI!$D:$D,"&gt;=" &amp; D$2,TRI!$D:$D,"&lt;" &amp; E$2)</f>
        <v>4.4942129629629624E-2</v>
      </c>
      <c r="E184" s="19">
        <f>SUMIFS(TRI!$M:$M,TRI!$C:$C,$A184,TRI!$D:$D,"&gt;=" &amp; E$2,TRI!$D:$D,"&lt;" &amp; F$2)</f>
        <v>4.7685185185185053E-3</v>
      </c>
      <c r="F184" s="19">
        <f>SUMIFS(TRI!$M:$M,TRI!$C:$C,$A184,TRI!$D:$D,"&gt;=" &amp; F$2,TRI!$D:$D,"&lt;" &amp; G$2)</f>
        <v>2.9861111111111338E-3</v>
      </c>
      <c r="G184" s="19">
        <f>SUMIFS(TRI!$M:$M,TRI!$C:$C,$A184,TRI!$D:$D,"&gt;=" &amp; G$2,TRI!$D:$D,"&lt;" &amp; H$2)</f>
        <v>4.0451388888888884E-2</v>
      </c>
      <c r="H184" s="19">
        <f>SUMIFS(TRI!$M:$M,TRI!$C:$C,$A184,TRI!$D:$D,"&gt;=" &amp; H$2,TRI!$D:$D,"&lt;" &amp; I$2)</f>
        <v>4.7905092592592624E-2</v>
      </c>
      <c r="I184" s="19">
        <f>SUMIFS(TRI!$M:$M,TRI!$C:$C,$A184,TRI!$D:$D,"&gt;=" &amp; I$2,TRI!$D:$D,"&lt;" &amp; J$2)</f>
        <v>0</v>
      </c>
      <c r="J184" s="19">
        <f>SUMIFS(TRI!$M:$M,TRI!$C:$C,$A184,TRI!$D:$D,"&gt;=" &amp; J$2,TRI!$D:$D,"&lt;" &amp; K$2)</f>
        <v>0</v>
      </c>
      <c r="K184" s="19">
        <f>SUMIFS(TRI!$M:$M,TRI!$C:$C,$A184,TRI!$D:$D,"&gt;=" &amp; K$2,TRI!$D:$D,"&lt;" &amp; L$2)</f>
        <v>0</v>
      </c>
      <c r="L184" s="19">
        <f>SUMIFS(TRI!$M:$M,TRI!$C:$C,$A184,TRI!$D:$D,"&gt;=" &amp; L$2,TRI!$D:$D,"&lt;" &amp; M$2)</f>
        <v>0</v>
      </c>
      <c r="M184" s="19">
        <f>SUMIFS(TRI!$M:$M,TRI!$C:$C,$A184,TRI!$D:$D,"&gt;=" &amp; M$2,TRI!$D:$D,"&lt;" &amp; N$2)</f>
        <v>0</v>
      </c>
      <c r="N184" s="19">
        <f>SUMIFS(TRI!$M:$M,TRI!$C:$C,$A184,TRI!$D:$D,"&gt;=" &amp; N$2,TRI!$D:$D,"&lt;" &amp; O$2)</f>
        <v>0</v>
      </c>
      <c r="O184" s="19">
        <f>SUMIFS(TRI!$M:$M,TRI!$C:$C,$A184,TRI!$D:$D,"&gt;=" &amp; O$2,TRI!$D:$D,"&lt;" &amp; P$2)</f>
        <v>0</v>
      </c>
      <c r="P184" s="19">
        <f>SUMIFS(TRI!$M:$M,TRI!$C:$C,$A184,TRI!$D:$D,"&gt;=" &amp; P$2,TRI!$D:$D,"&lt;" &amp; Q$2)</f>
        <v>0</v>
      </c>
      <c r="Q184" s="19">
        <f>SUMIFS(TRI!$M:$M,TRI!$C:$C,$A184,TRI!$D:$D,"&gt;=" &amp; Q$2,TRI!$D:$D,"&lt;" &amp; R$2)</f>
        <v>0</v>
      </c>
      <c r="R184" s="19">
        <f>SUMIFS(TRI!$M:$M,TRI!$C:$C,$A184,TRI!$D:$D,"&gt;=" &amp; R$2,TRI!$D:$D,"&lt;" &amp; S$2)</f>
        <v>0</v>
      </c>
      <c r="S184" s="19">
        <f>SUMIFS(TRI!$M:$M,TRI!$C:$C,$A184,TRI!$D:$D,"&gt;=" &amp; S$2,TRI!$D:$D,"&lt;" &amp; T$2)</f>
        <v>0</v>
      </c>
      <c r="T184" s="20">
        <f t="shared" si="2"/>
        <v>0.17295138888888892</v>
      </c>
    </row>
    <row r="185" spans="1:20" x14ac:dyDescent="0.25">
      <c r="A185">
        <v>15284005</v>
      </c>
      <c r="B185" s="19">
        <f>SUMIFS(TRI!$M:$M,TRI!$C:$C,$A185,TRI!$D:$D,"&gt;=" &amp; B$2,TRI!$D:$D,"&lt;" &amp; C$2)</f>
        <v>0</v>
      </c>
      <c r="C185" s="19">
        <f>SUMIFS(TRI!$M:$M,TRI!$C:$C,$A185,TRI!$D:$D,"&gt;=" &amp; C$2,TRI!$D:$D,"&lt;" &amp; D$2)</f>
        <v>3.1087962962962984E-2</v>
      </c>
      <c r="D185" s="19">
        <f>SUMIFS(TRI!$M:$M,TRI!$C:$C,$A185,TRI!$D:$D,"&gt;=" &amp; D$2,TRI!$D:$D,"&lt;" &amp; E$2)</f>
        <v>1.844907407407409E-2</v>
      </c>
      <c r="E185" s="19">
        <f>SUMIFS(TRI!$M:$M,TRI!$C:$C,$A185,TRI!$D:$D,"&gt;=" &amp; E$2,TRI!$D:$D,"&lt;" &amp; F$2)</f>
        <v>2.2615740740740686E-2</v>
      </c>
      <c r="F185" s="19">
        <f>SUMIFS(TRI!$M:$M,TRI!$C:$C,$A185,TRI!$D:$D,"&gt;=" &amp; F$2,TRI!$D:$D,"&lt;" &amp; G$2)</f>
        <v>4.0856481481481577E-3</v>
      </c>
      <c r="G185" s="19">
        <f>SUMIFS(TRI!$M:$M,TRI!$C:$C,$A185,TRI!$D:$D,"&gt;=" &amp; G$2,TRI!$D:$D,"&lt;" &amp; H$2)</f>
        <v>2.5104166666666705E-2</v>
      </c>
      <c r="H185" s="19">
        <f>SUMIFS(TRI!$M:$M,TRI!$C:$C,$A185,TRI!$D:$D,"&gt;=" &amp; H$2,TRI!$D:$D,"&lt;" &amp; I$2)</f>
        <v>4.8530092592592555E-2</v>
      </c>
      <c r="I185" s="19">
        <f>SUMIFS(TRI!$M:$M,TRI!$C:$C,$A185,TRI!$D:$D,"&gt;=" &amp; I$2,TRI!$D:$D,"&lt;" &amp; J$2)</f>
        <v>0</v>
      </c>
      <c r="J185" s="19">
        <f>SUMIFS(TRI!$M:$M,TRI!$C:$C,$A185,TRI!$D:$D,"&gt;=" &amp; J$2,TRI!$D:$D,"&lt;" &amp; K$2)</f>
        <v>0</v>
      </c>
      <c r="K185" s="19">
        <f>SUMIFS(TRI!$M:$M,TRI!$C:$C,$A185,TRI!$D:$D,"&gt;=" &amp; K$2,TRI!$D:$D,"&lt;" &amp; L$2)</f>
        <v>0</v>
      </c>
      <c r="L185" s="19">
        <f>SUMIFS(TRI!$M:$M,TRI!$C:$C,$A185,TRI!$D:$D,"&gt;=" &amp; L$2,TRI!$D:$D,"&lt;" &amp; M$2)</f>
        <v>0</v>
      </c>
      <c r="M185" s="19">
        <f>SUMIFS(TRI!$M:$M,TRI!$C:$C,$A185,TRI!$D:$D,"&gt;=" &amp; M$2,TRI!$D:$D,"&lt;" &amp; N$2)</f>
        <v>0</v>
      </c>
      <c r="N185" s="19">
        <f>SUMIFS(TRI!$M:$M,TRI!$C:$C,$A185,TRI!$D:$D,"&gt;=" &amp; N$2,TRI!$D:$D,"&lt;" &amp; O$2)</f>
        <v>0</v>
      </c>
      <c r="O185" s="19">
        <f>SUMIFS(TRI!$M:$M,TRI!$C:$C,$A185,TRI!$D:$D,"&gt;=" &amp; O$2,TRI!$D:$D,"&lt;" &amp; P$2)</f>
        <v>0</v>
      </c>
      <c r="P185" s="19">
        <f>SUMIFS(TRI!$M:$M,TRI!$C:$C,$A185,TRI!$D:$D,"&gt;=" &amp; P$2,TRI!$D:$D,"&lt;" &amp; Q$2)</f>
        <v>0</v>
      </c>
      <c r="Q185" s="19">
        <f>SUMIFS(TRI!$M:$M,TRI!$C:$C,$A185,TRI!$D:$D,"&gt;=" &amp; Q$2,TRI!$D:$D,"&lt;" &amp; R$2)</f>
        <v>0</v>
      </c>
      <c r="R185" s="19">
        <f>SUMIFS(TRI!$M:$M,TRI!$C:$C,$A185,TRI!$D:$D,"&gt;=" &amp; R$2,TRI!$D:$D,"&lt;" &amp; S$2)</f>
        <v>0</v>
      </c>
      <c r="S185" s="19">
        <f>SUMIFS(TRI!$M:$M,TRI!$C:$C,$A185,TRI!$D:$D,"&gt;=" &amp; S$2,TRI!$D:$D,"&lt;" &amp; T$2)</f>
        <v>0</v>
      </c>
      <c r="T185" s="20">
        <f t="shared" si="2"/>
        <v>0.14987268518518518</v>
      </c>
    </row>
    <row r="186" spans="1:20" x14ac:dyDescent="0.25">
      <c r="A186">
        <v>15284006</v>
      </c>
      <c r="B186" s="19">
        <f>SUMIFS(TRI!$M:$M,TRI!$C:$C,$A186,TRI!$D:$D,"&gt;=" &amp; B$2,TRI!$D:$D,"&lt;" &amp; C$2)</f>
        <v>0</v>
      </c>
      <c r="C186" s="19">
        <f>SUMIFS(TRI!$M:$M,TRI!$C:$C,$A186,TRI!$D:$D,"&gt;=" &amp; C$2,TRI!$D:$D,"&lt;" &amp; D$2)</f>
        <v>8.1134259259259323E-2</v>
      </c>
      <c r="D186" s="19">
        <f>SUMIFS(TRI!$M:$M,TRI!$C:$C,$A186,TRI!$D:$D,"&gt;=" &amp; D$2,TRI!$D:$D,"&lt;" &amp; E$2)</f>
        <v>2.6076388888888857E-2</v>
      </c>
      <c r="E186" s="19">
        <f>SUMIFS(TRI!$M:$M,TRI!$C:$C,$A186,TRI!$D:$D,"&gt;=" &amp; E$2,TRI!$D:$D,"&lt;" &amp; F$2)</f>
        <v>9.6064814814814659E-3</v>
      </c>
      <c r="F186" s="19">
        <f>SUMIFS(TRI!$M:$M,TRI!$C:$C,$A186,TRI!$D:$D,"&gt;=" &amp; F$2,TRI!$D:$D,"&lt;" &amp; G$2)</f>
        <v>6.8518518518518867E-3</v>
      </c>
      <c r="G186" s="19">
        <f>SUMIFS(TRI!$M:$M,TRI!$C:$C,$A186,TRI!$D:$D,"&gt;=" &amp; G$2,TRI!$D:$D,"&lt;" &amp; H$2)</f>
        <v>6.4050925925925928E-2</v>
      </c>
      <c r="H186" s="19">
        <f>SUMIFS(TRI!$M:$M,TRI!$C:$C,$A186,TRI!$D:$D,"&gt;=" &amp; H$2,TRI!$D:$D,"&lt;" &amp; I$2)</f>
        <v>4.2326388888888844E-2</v>
      </c>
      <c r="I186" s="19">
        <f>SUMIFS(TRI!$M:$M,TRI!$C:$C,$A186,TRI!$D:$D,"&gt;=" &amp; I$2,TRI!$D:$D,"&lt;" &amp; J$2)</f>
        <v>0</v>
      </c>
      <c r="J186" s="19">
        <f>SUMIFS(TRI!$M:$M,TRI!$C:$C,$A186,TRI!$D:$D,"&gt;=" &amp; J$2,TRI!$D:$D,"&lt;" &amp; K$2)</f>
        <v>0</v>
      </c>
      <c r="K186" s="19">
        <f>SUMIFS(TRI!$M:$M,TRI!$C:$C,$A186,TRI!$D:$D,"&gt;=" &amp; K$2,TRI!$D:$D,"&lt;" &amp; L$2)</f>
        <v>0</v>
      </c>
      <c r="L186" s="19">
        <f>SUMIFS(TRI!$M:$M,TRI!$C:$C,$A186,TRI!$D:$D,"&gt;=" &amp; L$2,TRI!$D:$D,"&lt;" &amp; M$2)</f>
        <v>0</v>
      </c>
      <c r="M186" s="19">
        <f>SUMIFS(TRI!$M:$M,TRI!$C:$C,$A186,TRI!$D:$D,"&gt;=" &amp; M$2,TRI!$D:$D,"&lt;" &amp; N$2)</f>
        <v>0</v>
      </c>
      <c r="N186" s="19">
        <f>SUMIFS(TRI!$M:$M,TRI!$C:$C,$A186,TRI!$D:$D,"&gt;=" &amp; N$2,TRI!$D:$D,"&lt;" &amp; O$2)</f>
        <v>0</v>
      </c>
      <c r="O186" s="19">
        <f>SUMIFS(TRI!$M:$M,TRI!$C:$C,$A186,TRI!$D:$D,"&gt;=" &amp; O$2,TRI!$D:$D,"&lt;" &amp; P$2)</f>
        <v>0</v>
      </c>
      <c r="P186" s="19">
        <f>SUMIFS(TRI!$M:$M,TRI!$C:$C,$A186,TRI!$D:$D,"&gt;=" &amp; P$2,TRI!$D:$D,"&lt;" &amp; Q$2)</f>
        <v>0</v>
      </c>
      <c r="Q186" s="19">
        <f>SUMIFS(TRI!$M:$M,TRI!$C:$C,$A186,TRI!$D:$D,"&gt;=" &amp; Q$2,TRI!$D:$D,"&lt;" &amp; R$2)</f>
        <v>0</v>
      </c>
      <c r="R186" s="19">
        <f>SUMIFS(TRI!$M:$M,TRI!$C:$C,$A186,TRI!$D:$D,"&gt;=" &amp; R$2,TRI!$D:$D,"&lt;" &amp; S$2)</f>
        <v>0</v>
      </c>
      <c r="S186" s="19">
        <f>SUMIFS(TRI!$M:$M,TRI!$C:$C,$A186,TRI!$D:$D,"&gt;=" &amp; S$2,TRI!$D:$D,"&lt;" &amp; T$2)</f>
        <v>0</v>
      </c>
      <c r="T186" s="20">
        <f t="shared" si="2"/>
        <v>0.2300462962962963</v>
      </c>
    </row>
    <row r="187" spans="1:20" x14ac:dyDescent="0.25">
      <c r="A187">
        <v>15284007</v>
      </c>
      <c r="B187" s="19">
        <f>SUMIFS(TRI!$M:$M,TRI!$C:$C,$A187,TRI!$D:$D,"&gt;=" &amp; B$2,TRI!$D:$D,"&lt;" &amp; C$2)</f>
        <v>0</v>
      </c>
      <c r="C187" s="19">
        <f>SUMIFS(TRI!$M:$M,TRI!$C:$C,$A187,TRI!$D:$D,"&gt;=" &amp; C$2,TRI!$D:$D,"&lt;" &amp; D$2)</f>
        <v>8.0219907407407365E-2</v>
      </c>
      <c r="D187" s="19">
        <f>SUMIFS(TRI!$M:$M,TRI!$C:$C,$A187,TRI!$D:$D,"&gt;=" &amp; D$2,TRI!$D:$D,"&lt;" &amp; E$2)</f>
        <v>2.3368055555555545E-2</v>
      </c>
      <c r="E187" s="19">
        <f>SUMIFS(TRI!$M:$M,TRI!$C:$C,$A187,TRI!$D:$D,"&gt;=" &amp; E$2,TRI!$D:$D,"&lt;" &amp; F$2)</f>
        <v>8.6689814814814858E-3</v>
      </c>
      <c r="F187" s="19">
        <f>SUMIFS(TRI!$M:$M,TRI!$C:$C,$A187,TRI!$D:$D,"&gt;=" &amp; F$2,TRI!$D:$D,"&lt;" &amp; G$2)</f>
        <v>2.287037037037043E-2</v>
      </c>
      <c r="G187" s="19">
        <f>SUMIFS(TRI!$M:$M,TRI!$C:$C,$A187,TRI!$D:$D,"&gt;=" &amp; G$2,TRI!$D:$D,"&lt;" &amp; H$2)</f>
        <v>5.4733796296296267E-2</v>
      </c>
      <c r="H187" s="19">
        <f>SUMIFS(TRI!$M:$M,TRI!$C:$C,$A187,TRI!$D:$D,"&gt;=" &amp; H$2,TRI!$D:$D,"&lt;" &amp; I$2)</f>
        <v>4.1284722222222237E-2</v>
      </c>
      <c r="I187" s="19">
        <f>SUMIFS(TRI!$M:$M,TRI!$C:$C,$A187,TRI!$D:$D,"&gt;=" &amp; I$2,TRI!$D:$D,"&lt;" &amp; J$2)</f>
        <v>0</v>
      </c>
      <c r="J187" s="19">
        <f>SUMIFS(TRI!$M:$M,TRI!$C:$C,$A187,TRI!$D:$D,"&gt;=" &amp; J$2,TRI!$D:$D,"&lt;" &amp; K$2)</f>
        <v>0</v>
      </c>
      <c r="K187" s="19">
        <f>SUMIFS(TRI!$M:$M,TRI!$C:$C,$A187,TRI!$D:$D,"&gt;=" &amp; K$2,TRI!$D:$D,"&lt;" &amp; L$2)</f>
        <v>0</v>
      </c>
      <c r="L187" s="19">
        <f>SUMIFS(TRI!$M:$M,TRI!$C:$C,$A187,TRI!$D:$D,"&gt;=" &amp; L$2,TRI!$D:$D,"&lt;" &amp; M$2)</f>
        <v>0</v>
      </c>
      <c r="M187" s="19">
        <f>SUMIFS(TRI!$M:$M,TRI!$C:$C,$A187,TRI!$D:$D,"&gt;=" &amp; M$2,TRI!$D:$D,"&lt;" &amp; N$2)</f>
        <v>0</v>
      </c>
      <c r="N187" s="19">
        <f>SUMIFS(TRI!$M:$M,TRI!$C:$C,$A187,TRI!$D:$D,"&gt;=" &amp; N$2,TRI!$D:$D,"&lt;" &amp; O$2)</f>
        <v>0</v>
      </c>
      <c r="O187" s="19">
        <f>SUMIFS(TRI!$M:$M,TRI!$C:$C,$A187,TRI!$D:$D,"&gt;=" &amp; O$2,TRI!$D:$D,"&lt;" &amp; P$2)</f>
        <v>0</v>
      </c>
      <c r="P187" s="19">
        <f>SUMIFS(TRI!$M:$M,TRI!$C:$C,$A187,TRI!$D:$D,"&gt;=" &amp; P$2,TRI!$D:$D,"&lt;" &amp; Q$2)</f>
        <v>0</v>
      </c>
      <c r="Q187" s="19">
        <f>SUMIFS(TRI!$M:$M,TRI!$C:$C,$A187,TRI!$D:$D,"&gt;=" &amp; Q$2,TRI!$D:$D,"&lt;" &amp; R$2)</f>
        <v>0</v>
      </c>
      <c r="R187" s="19">
        <f>SUMIFS(TRI!$M:$M,TRI!$C:$C,$A187,TRI!$D:$D,"&gt;=" &amp; R$2,TRI!$D:$D,"&lt;" &amp; S$2)</f>
        <v>0</v>
      </c>
      <c r="S187" s="19">
        <f>SUMIFS(TRI!$M:$M,TRI!$C:$C,$A187,TRI!$D:$D,"&gt;=" &amp; S$2,TRI!$D:$D,"&lt;" &amp; T$2)</f>
        <v>0</v>
      </c>
      <c r="T187" s="20">
        <f t="shared" si="2"/>
        <v>0.23114583333333333</v>
      </c>
    </row>
    <row r="188" spans="1:20" x14ac:dyDescent="0.25">
      <c r="A188">
        <v>15284008</v>
      </c>
      <c r="B188" s="19">
        <f>SUMIFS(TRI!$M:$M,TRI!$C:$C,$A188,TRI!$D:$D,"&gt;=" &amp; B$2,TRI!$D:$D,"&lt;" &amp; C$2)</f>
        <v>0</v>
      </c>
      <c r="C188" s="19">
        <f>SUMIFS(TRI!$M:$M,TRI!$C:$C,$A188,TRI!$D:$D,"&gt;=" &amp; C$2,TRI!$D:$D,"&lt;" &amp; D$2)</f>
        <v>0.10034722222222225</v>
      </c>
      <c r="D188" s="19">
        <f>SUMIFS(TRI!$M:$M,TRI!$C:$C,$A188,TRI!$D:$D,"&gt;=" &amp; D$2,TRI!$D:$D,"&lt;" &amp; E$2)</f>
        <v>1.4328703703703705E-2</v>
      </c>
      <c r="E188" s="19">
        <f>SUMIFS(TRI!$M:$M,TRI!$C:$C,$A188,TRI!$D:$D,"&gt;=" &amp; E$2,TRI!$D:$D,"&lt;" &amp; F$2)</f>
        <v>1.0497685185185179E-2</v>
      </c>
      <c r="F188" s="19">
        <f>SUMIFS(TRI!$M:$M,TRI!$C:$C,$A188,TRI!$D:$D,"&gt;=" &amp; F$2,TRI!$D:$D,"&lt;" &amp; G$2)</f>
        <v>3.1597222222222165E-3</v>
      </c>
      <c r="G188" s="19">
        <f>SUMIFS(TRI!$M:$M,TRI!$C:$C,$A188,TRI!$D:$D,"&gt;=" &amp; G$2,TRI!$D:$D,"&lt;" &amp; H$2)</f>
        <v>6.1956018518518563E-2</v>
      </c>
      <c r="H188" s="19">
        <f>SUMIFS(TRI!$M:$M,TRI!$C:$C,$A188,TRI!$D:$D,"&gt;=" &amp; H$2,TRI!$D:$D,"&lt;" &amp; I$2)</f>
        <v>4.4745370370370297E-2</v>
      </c>
      <c r="I188" s="19">
        <f>SUMIFS(TRI!$M:$M,TRI!$C:$C,$A188,TRI!$D:$D,"&gt;=" &amp; I$2,TRI!$D:$D,"&lt;" &amp; J$2)</f>
        <v>0</v>
      </c>
      <c r="J188" s="19">
        <f>SUMIFS(TRI!$M:$M,TRI!$C:$C,$A188,TRI!$D:$D,"&gt;=" &amp; J$2,TRI!$D:$D,"&lt;" &amp; K$2)</f>
        <v>0</v>
      </c>
      <c r="K188" s="19">
        <f>SUMIFS(TRI!$M:$M,TRI!$C:$C,$A188,TRI!$D:$D,"&gt;=" &amp; K$2,TRI!$D:$D,"&lt;" &amp; L$2)</f>
        <v>0</v>
      </c>
      <c r="L188" s="19">
        <f>SUMIFS(TRI!$M:$M,TRI!$C:$C,$A188,TRI!$D:$D,"&gt;=" &amp; L$2,TRI!$D:$D,"&lt;" &amp; M$2)</f>
        <v>0</v>
      </c>
      <c r="M188" s="19">
        <f>SUMIFS(TRI!$M:$M,TRI!$C:$C,$A188,TRI!$D:$D,"&gt;=" &amp; M$2,TRI!$D:$D,"&lt;" &amp; N$2)</f>
        <v>0</v>
      </c>
      <c r="N188" s="19">
        <f>SUMIFS(TRI!$M:$M,TRI!$C:$C,$A188,TRI!$D:$D,"&gt;=" &amp; N$2,TRI!$D:$D,"&lt;" &amp; O$2)</f>
        <v>0</v>
      </c>
      <c r="O188" s="19">
        <f>SUMIFS(TRI!$M:$M,TRI!$C:$C,$A188,TRI!$D:$D,"&gt;=" &amp; O$2,TRI!$D:$D,"&lt;" &amp; P$2)</f>
        <v>0</v>
      </c>
      <c r="P188" s="19">
        <f>SUMIFS(TRI!$M:$M,TRI!$C:$C,$A188,TRI!$D:$D,"&gt;=" &amp; P$2,TRI!$D:$D,"&lt;" &amp; Q$2)</f>
        <v>0</v>
      </c>
      <c r="Q188" s="19">
        <f>SUMIFS(TRI!$M:$M,TRI!$C:$C,$A188,TRI!$D:$D,"&gt;=" &amp; Q$2,TRI!$D:$D,"&lt;" &amp; R$2)</f>
        <v>0</v>
      </c>
      <c r="R188" s="19">
        <f>SUMIFS(TRI!$M:$M,TRI!$C:$C,$A188,TRI!$D:$D,"&gt;=" &amp; R$2,TRI!$D:$D,"&lt;" &amp; S$2)</f>
        <v>0</v>
      </c>
      <c r="S188" s="19">
        <f>SUMIFS(TRI!$M:$M,TRI!$C:$C,$A188,TRI!$D:$D,"&gt;=" &amp; S$2,TRI!$D:$D,"&lt;" &amp; T$2)</f>
        <v>0</v>
      </c>
      <c r="T188" s="20">
        <f t="shared" si="2"/>
        <v>0.23503472222222221</v>
      </c>
    </row>
    <row r="189" spans="1:20" x14ac:dyDescent="0.25">
      <c r="A189">
        <v>15284009</v>
      </c>
      <c r="B189" s="19">
        <f>SUMIFS(TRI!$M:$M,TRI!$C:$C,$A189,TRI!$D:$D,"&gt;=" &amp; B$2,TRI!$D:$D,"&lt;" &amp; C$2)</f>
        <v>0</v>
      </c>
      <c r="C189" s="19">
        <f>SUMIFS(TRI!$M:$M,TRI!$C:$C,$A189,TRI!$D:$D,"&gt;=" &amp; C$2,TRI!$D:$D,"&lt;" &amp; D$2)</f>
        <v>9.8981481481481504E-2</v>
      </c>
      <c r="D189" s="19">
        <f>SUMIFS(TRI!$M:$M,TRI!$C:$C,$A189,TRI!$D:$D,"&gt;=" &amp; D$2,TRI!$D:$D,"&lt;" &amp; E$2)</f>
        <v>1.1226851851851849E-2</v>
      </c>
      <c r="E189" s="19">
        <f>SUMIFS(TRI!$M:$M,TRI!$C:$C,$A189,TRI!$D:$D,"&gt;=" &amp; E$2,TRI!$D:$D,"&lt;" &amp; F$2)</f>
        <v>1.08449074074074E-2</v>
      </c>
      <c r="F189" s="19">
        <f>SUMIFS(TRI!$M:$M,TRI!$C:$C,$A189,TRI!$D:$D,"&gt;=" &amp; F$2,TRI!$D:$D,"&lt;" &amp; G$2)</f>
        <v>2.9629629629630005E-3</v>
      </c>
      <c r="G189" s="19">
        <f>SUMIFS(TRI!$M:$M,TRI!$C:$C,$A189,TRI!$D:$D,"&gt;=" &amp; G$2,TRI!$D:$D,"&lt;" &amp; H$2)</f>
        <v>3.4537037037037033E-2</v>
      </c>
      <c r="H189" s="19">
        <f>SUMIFS(TRI!$M:$M,TRI!$C:$C,$A189,TRI!$D:$D,"&gt;=" &amp; H$2,TRI!$D:$D,"&lt;" &amp; I$2)</f>
        <v>6.1122685185185155E-2</v>
      </c>
      <c r="I189" s="19">
        <f>SUMIFS(TRI!$M:$M,TRI!$C:$C,$A189,TRI!$D:$D,"&gt;=" &amp; I$2,TRI!$D:$D,"&lt;" &amp; J$2)</f>
        <v>0</v>
      </c>
      <c r="J189" s="19">
        <f>SUMIFS(TRI!$M:$M,TRI!$C:$C,$A189,TRI!$D:$D,"&gt;=" &amp; J$2,TRI!$D:$D,"&lt;" &amp; K$2)</f>
        <v>0</v>
      </c>
      <c r="K189" s="19">
        <f>SUMIFS(TRI!$M:$M,TRI!$C:$C,$A189,TRI!$D:$D,"&gt;=" &amp; K$2,TRI!$D:$D,"&lt;" &amp; L$2)</f>
        <v>0</v>
      </c>
      <c r="L189" s="19">
        <f>SUMIFS(TRI!$M:$M,TRI!$C:$C,$A189,TRI!$D:$D,"&gt;=" &amp; L$2,TRI!$D:$D,"&lt;" &amp; M$2)</f>
        <v>0</v>
      </c>
      <c r="M189" s="19">
        <f>SUMIFS(TRI!$M:$M,TRI!$C:$C,$A189,TRI!$D:$D,"&gt;=" &amp; M$2,TRI!$D:$D,"&lt;" &amp; N$2)</f>
        <v>0</v>
      </c>
      <c r="N189" s="19">
        <f>SUMIFS(TRI!$M:$M,TRI!$C:$C,$A189,TRI!$D:$D,"&gt;=" &amp; N$2,TRI!$D:$D,"&lt;" &amp; O$2)</f>
        <v>0</v>
      </c>
      <c r="O189" s="19">
        <f>SUMIFS(TRI!$M:$M,TRI!$C:$C,$A189,TRI!$D:$D,"&gt;=" &amp; O$2,TRI!$D:$D,"&lt;" &amp; P$2)</f>
        <v>0</v>
      </c>
      <c r="P189" s="19">
        <f>SUMIFS(TRI!$M:$M,TRI!$C:$C,$A189,TRI!$D:$D,"&gt;=" &amp; P$2,TRI!$D:$D,"&lt;" &amp; Q$2)</f>
        <v>0</v>
      </c>
      <c r="Q189" s="19">
        <f>SUMIFS(TRI!$M:$M,TRI!$C:$C,$A189,TRI!$D:$D,"&gt;=" &amp; Q$2,TRI!$D:$D,"&lt;" &amp; R$2)</f>
        <v>0</v>
      </c>
      <c r="R189" s="19">
        <f>SUMIFS(TRI!$M:$M,TRI!$C:$C,$A189,TRI!$D:$D,"&gt;=" &amp; R$2,TRI!$D:$D,"&lt;" &amp; S$2)</f>
        <v>0</v>
      </c>
      <c r="S189" s="19">
        <f>SUMIFS(TRI!$M:$M,TRI!$C:$C,$A189,TRI!$D:$D,"&gt;=" &amp; S$2,TRI!$D:$D,"&lt;" &amp; T$2)</f>
        <v>0</v>
      </c>
      <c r="T189" s="20">
        <f t="shared" si="2"/>
        <v>0.21967592592592594</v>
      </c>
    </row>
    <row r="190" spans="1:20" x14ac:dyDescent="0.25">
      <c r="A190">
        <v>15284010</v>
      </c>
      <c r="B190" s="19">
        <f>SUMIFS(TRI!$M:$M,TRI!$C:$C,$A190,TRI!$D:$D,"&gt;=" &amp; B$2,TRI!$D:$D,"&lt;" &amp; C$2)</f>
        <v>0</v>
      </c>
      <c r="C190" s="19">
        <f>SUMIFS(TRI!$M:$M,TRI!$C:$C,$A190,TRI!$D:$D,"&gt;=" &amp; C$2,TRI!$D:$D,"&lt;" &amp; D$2)</f>
        <v>5.2673611111111074E-2</v>
      </c>
      <c r="D190" s="19">
        <f>SUMIFS(TRI!$M:$M,TRI!$C:$C,$A190,TRI!$D:$D,"&gt;=" &amp; D$2,TRI!$D:$D,"&lt;" &amp; E$2)</f>
        <v>2.9074074074074113E-2</v>
      </c>
      <c r="E190" s="19">
        <f>SUMIFS(TRI!$M:$M,TRI!$C:$C,$A190,TRI!$D:$D,"&gt;=" &amp; E$2,TRI!$D:$D,"&lt;" &amp; F$2)</f>
        <v>1.9571759259259247E-2</v>
      </c>
      <c r="F190" s="19">
        <f>SUMIFS(TRI!$M:$M,TRI!$C:$C,$A190,TRI!$D:$D,"&gt;=" &amp; F$2,TRI!$D:$D,"&lt;" &amp; G$2)</f>
        <v>6.5740740740740655E-3</v>
      </c>
      <c r="G190" s="19">
        <f>SUMIFS(TRI!$M:$M,TRI!$C:$C,$A190,TRI!$D:$D,"&gt;=" &amp; G$2,TRI!$D:$D,"&lt;" &amp; H$2)</f>
        <v>2.9756944444444433E-2</v>
      </c>
      <c r="H190" s="19">
        <f>SUMIFS(TRI!$M:$M,TRI!$C:$C,$A190,TRI!$D:$D,"&gt;=" &amp; H$2,TRI!$D:$D,"&lt;" &amp; I$2)</f>
        <v>4.1527777777777775E-2</v>
      </c>
      <c r="I190" s="19">
        <f>SUMIFS(TRI!$M:$M,TRI!$C:$C,$A190,TRI!$D:$D,"&gt;=" &amp; I$2,TRI!$D:$D,"&lt;" &amp; J$2)</f>
        <v>0</v>
      </c>
      <c r="J190" s="19">
        <f>SUMIFS(TRI!$M:$M,TRI!$C:$C,$A190,TRI!$D:$D,"&gt;=" &amp; J$2,TRI!$D:$D,"&lt;" &amp; K$2)</f>
        <v>0</v>
      </c>
      <c r="K190" s="19">
        <f>SUMIFS(TRI!$M:$M,TRI!$C:$C,$A190,TRI!$D:$D,"&gt;=" &amp; K$2,TRI!$D:$D,"&lt;" &amp; L$2)</f>
        <v>0</v>
      </c>
      <c r="L190" s="19">
        <f>SUMIFS(TRI!$M:$M,TRI!$C:$C,$A190,TRI!$D:$D,"&gt;=" &amp; L$2,TRI!$D:$D,"&lt;" &amp; M$2)</f>
        <v>0</v>
      </c>
      <c r="M190" s="19">
        <f>SUMIFS(TRI!$M:$M,TRI!$C:$C,$A190,TRI!$D:$D,"&gt;=" &amp; M$2,TRI!$D:$D,"&lt;" &amp; N$2)</f>
        <v>0</v>
      </c>
      <c r="N190" s="19">
        <f>SUMIFS(TRI!$M:$M,TRI!$C:$C,$A190,TRI!$D:$D,"&gt;=" &amp; N$2,TRI!$D:$D,"&lt;" &amp; O$2)</f>
        <v>0</v>
      </c>
      <c r="O190" s="19">
        <f>SUMIFS(TRI!$M:$M,TRI!$C:$C,$A190,TRI!$D:$D,"&gt;=" &amp; O$2,TRI!$D:$D,"&lt;" &amp; P$2)</f>
        <v>0</v>
      </c>
      <c r="P190" s="19">
        <f>SUMIFS(TRI!$M:$M,TRI!$C:$C,$A190,TRI!$D:$D,"&gt;=" &amp; P$2,TRI!$D:$D,"&lt;" &amp; Q$2)</f>
        <v>0</v>
      </c>
      <c r="Q190" s="19">
        <f>SUMIFS(TRI!$M:$M,TRI!$C:$C,$A190,TRI!$D:$D,"&gt;=" &amp; Q$2,TRI!$D:$D,"&lt;" &amp; R$2)</f>
        <v>0</v>
      </c>
      <c r="R190" s="19">
        <f>SUMIFS(TRI!$M:$M,TRI!$C:$C,$A190,TRI!$D:$D,"&gt;=" &amp; R$2,TRI!$D:$D,"&lt;" &amp; S$2)</f>
        <v>0</v>
      </c>
      <c r="S190" s="19">
        <f>SUMIFS(TRI!$M:$M,TRI!$C:$C,$A190,TRI!$D:$D,"&gt;=" &amp; S$2,TRI!$D:$D,"&lt;" &amp; T$2)</f>
        <v>0</v>
      </c>
      <c r="T190" s="20">
        <f t="shared" si="2"/>
        <v>0.17917824074074071</v>
      </c>
    </row>
    <row r="191" spans="1:20" x14ac:dyDescent="0.25">
      <c r="A191">
        <v>15284011</v>
      </c>
      <c r="B191" s="19">
        <f>SUMIFS(TRI!$M:$M,TRI!$C:$C,$A191,TRI!$D:$D,"&gt;=" &amp; B$2,TRI!$D:$D,"&lt;" &amp; C$2)</f>
        <v>0</v>
      </c>
      <c r="C191" s="19">
        <f>SUMIFS(TRI!$M:$M,TRI!$C:$C,$A191,TRI!$D:$D,"&gt;=" &amp; C$2,TRI!$D:$D,"&lt;" &amp; D$2)</f>
        <v>5.2465277777777791E-2</v>
      </c>
      <c r="D191" s="19">
        <f>SUMIFS(TRI!$M:$M,TRI!$C:$C,$A191,TRI!$D:$D,"&gt;=" &amp; D$2,TRI!$D:$D,"&lt;" &amp; E$2)</f>
        <v>2.6192129629629607E-2</v>
      </c>
      <c r="E191" s="19">
        <f>SUMIFS(TRI!$M:$M,TRI!$C:$C,$A191,TRI!$D:$D,"&gt;=" &amp; E$2,TRI!$D:$D,"&lt;" &amp; F$2)</f>
        <v>1.9490740740740753E-2</v>
      </c>
      <c r="F191" s="19">
        <f>SUMIFS(TRI!$M:$M,TRI!$C:$C,$A191,TRI!$D:$D,"&gt;=" &amp; F$2,TRI!$D:$D,"&lt;" &amp; G$2)</f>
        <v>2.7662037037036735E-3</v>
      </c>
      <c r="G191" s="19">
        <f>SUMIFS(TRI!$M:$M,TRI!$C:$C,$A191,TRI!$D:$D,"&gt;=" &amp; G$2,TRI!$D:$D,"&lt;" &amp; H$2)</f>
        <v>2.2303240740740748E-2</v>
      </c>
      <c r="H191" s="19">
        <f>SUMIFS(TRI!$M:$M,TRI!$C:$C,$A191,TRI!$D:$D,"&gt;=" &amp; H$2,TRI!$D:$D,"&lt;" &amp; I$2)</f>
        <v>5.3043981481481484E-2</v>
      </c>
      <c r="I191" s="19">
        <f>SUMIFS(TRI!$M:$M,TRI!$C:$C,$A191,TRI!$D:$D,"&gt;=" &amp; I$2,TRI!$D:$D,"&lt;" &amp; J$2)</f>
        <v>0</v>
      </c>
      <c r="J191" s="19">
        <f>SUMIFS(TRI!$M:$M,TRI!$C:$C,$A191,TRI!$D:$D,"&gt;=" &amp; J$2,TRI!$D:$D,"&lt;" &amp; K$2)</f>
        <v>0</v>
      </c>
      <c r="K191" s="19">
        <f>SUMIFS(TRI!$M:$M,TRI!$C:$C,$A191,TRI!$D:$D,"&gt;=" &amp; K$2,TRI!$D:$D,"&lt;" &amp; L$2)</f>
        <v>0</v>
      </c>
      <c r="L191" s="19">
        <f>SUMIFS(TRI!$M:$M,TRI!$C:$C,$A191,TRI!$D:$D,"&gt;=" &amp; L$2,TRI!$D:$D,"&lt;" &amp; M$2)</f>
        <v>0</v>
      </c>
      <c r="M191" s="19">
        <f>SUMIFS(TRI!$M:$M,TRI!$C:$C,$A191,TRI!$D:$D,"&gt;=" &amp; M$2,TRI!$D:$D,"&lt;" &amp; N$2)</f>
        <v>0</v>
      </c>
      <c r="N191" s="19">
        <f>SUMIFS(TRI!$M:$M,TRI!$C:$C,$A191,TRI!$D:$D,"&gt;=" &amp; N$2,TRI!$D:$D,"&lt;" &amp; O$2)</f>
        <v>0</v>
      </c>
      <c r="O191" s="19">
        <f>SUMIFS(TRI!$M:$M,TRI!$C:$C,$A191,TRI!$D:$D,"&gt;=" &amp; O$2,TRI!$D:$D,"&lt;" &amp; P$2)</f>
        <v>0</v>
      </c>
      <c r="P191" s="19">
        <f>SUMIFS(TRI!$M:$M,TRI!$C:$C,$A191,TRI!$D:$D,"&gt;=" &amp; P$2,TRI!$D:$D,"&lt;" &amp; Q$2)</f>
        <v>0</v>
      </c>
      <c r="Q191" s="19">
        <f>SUMIFS(TRI!$M:$M,TRI!$C:$C,$A191,TRI!$D:$D,"&gt;=" &amp; Q$2,TRI!$D:$D,"&lt;" &amp; R$2)</f>
        <v>0</v>
      </c>
      <c r="R191" s="19">
        <f>SUMIFS(TRI!$M:$M,TRI!$C:$C,$A191,TRI!$D:$D,"&gt;=" &amp; R$2,TRI!$D:$D,"&lt;" &amp; S$2)</f>
        <v>0</v>
      </c>
      <c r="S191" s="19">
        <f>SUMIFS(TRI!$M:$M,TRI!$C:$C,$A191,TRI!$D:$D,"&gt;=" &amp; S$2,TRI!$D:$D,"&lt;" &amp; T$2)</f>
        <v>0</v>
      </c>
      <c r="T191" s="20">
        <f t="shared" si="2"/>
        <v>0.17626157407407406</v>
      </c>
    </row>
    <row r="192" spans="1:20" x14ac:dyDescent="0.25">
      <c r="A192">
        <v>15284012</v>
      </c>
      <c r="B192" s="19">
        <f>SUMIFS(TRI!$M:$M,TRI!$C:$C,$A192,TRI!$D:$D,"&gt;=" &amp; B$2,TRI!$D:$D,"&lt;" &amp; C$2)</f>
        <v>0</v>
      </c>
      <c r="C192" s="19">
        <f>SUMIFS(TRI!$M:$M,TRI!$C:$C,$A192,TRI!$D:$D,"&gt;=" &amp; C$2,TRI!$D:$D,"&lt;" &amp; D$2)</f>
        <v>7.1631944444444484E-2</v>
      </c>
      <c r="D192" s="19">
        <f>SUMIFS(TRI!$M:$M,TRI!$C:$C,$A192,TRI!$D:$D,"&gt;=" &amp; D$2,TRI!$D:$D,"&lt;" &amp; E$2)</f>
        <v>3.5474537037037013E-2</v>
      </c>
      <c r="E192" s="19">
        <f>SUMIFS(TRI!$M:$M,TRI!$C:$C,$A192,TRI!$D:$D,"&gt;=" &amp; E$2,TRI!$D:$D,"&lt;" &amp; F$2)</f>
        <v>4.2708333333333348E-3</v>
      </c>
      <c r="F192" s="19">
        <f>SUMIFS(TRI!$M:$M,TRI!$C:$C,$A192,TRI!$D:$D,"&gt;=" &amp; F$2,TRI!$D:$D,"&lt;" &amp; G$2)</f>
        <v>3.4837962962963043E-3</v>
      </c>
      <c r="G192" s="19">
        <f>SUMIFS(TRI!$M:$M,TRI!$C:$C,$A192,TRI!$D:$D,"&gt;=" &amp; G$2,TRI!$D:$D,"&lt;" &amp; H$2)</f>
        <v>0.11615740740740743</v>
      </c>
      <c r="H192" s="19">
        <f>SUMIFS(TRI!$M:$M,TRI!$C:$C,$A192,TRI!$D:$D,"&gt;=" &amp; H$2,TRI!$D:$D,"&lt;" &amp; I$2)</f>
        <v>4.9976851851851856E-2</v>
      </c>
      <c r="I192" s="19">
        <f>SUMIFS(TRI!$M:$M,TRI!$C:$C,$A192,TRI!$D:$D,"&gt;=" &amp; I$2,TRI!$D:$D,"&lt;" &amp; J$2)</f>
        <v>0</v>
      </c>
      <c r="J192" s="19">
        <f>SUMIFS(TRI!$M:$M,TRI!$C:$C,$A192,TRI!$D:$D,"&gt;=" &amp; J$2,TRI!$D:$D,"&lt;" &amp; K$2)</f>
        <v>0</v>
      </c>
      <c r="K192" s="19">
        <f>SUMIFS(TRI!$M:$M,TRI!$C:$C,$A192,TRI!$D:$D,"&gt;=" &amp; K$2,TRI!$D:$D,"&lt;" &amp; L$2)</f>
        <v>0</v>
      </c>
      <c r="L192" s="19">
        <f>SUMIFS(TRI!$M:$M,TRI!$C:$C,$A192,TRI!$D:$D,"&gt;=" &amp; L$2,TRI!$D:$D,"&lt;" &amp; M$2)</f>
        <v>0</v>
      </c>
      <c r="M192" s="19">
        <f>SUMIFS(TRI!$M:$M,TRI!$C:$C,$A192,TRI!$D:$D,"&gt;=" &amp; M$2,TRI!$D:$D,"&lt;" &amp; N$2)</f>
        <v>0</v>
      </c>
      <c r="N192" s="19">
        <f>SUMIFS(TRI!$M:$M,TRI!$C:$C,$A192,TRI!$D:$D,"&gt;=" &amp; N$2,TRI!$D:$D,"&lt;" &amp; O$2)</f>
        <v>0</v>
      </c>
      <c r="O192" s="19">
        <f>SUMIFS(TRI!$M:$M,TRI!$C:$C,$A192,TRI!$D:$D,"&gt;=" &amp; O$2,TRI!$D:$D,"&lt;" &amp; P$2)</f>
        <v>0</v>
      </c>
      <c r="P192" s="19">
        <f>SUMIFS(TRI!$M:$M,TRI!$C:$C,$A192,TRI!$D:$D,"&gt;=" &amp; P$2,TRI!$D:$D,"&lt;" &amp; Q$2)</f>
        <v>0</v>
      </c>
      <c r="Q192" s="19">
        <f>SUMIFS(TRI!$M:$M,TRI!$C:$C,$A192,TRI!$D:$D,"&gt;=" &amp; Q$2,TRI!$D:$D,"&lt;" &amp; R$2)</f>
        <v>0</v>
      </c>
      <c r="R192" s="19">
        <f>SUMIFS(TRI!$M:$M,TRI!$C:$C,$A192,TRI!$D:$D,"&gt;=" &amp; R$2,TRI!$D:$D,"&lt;" &amp; S$2)</f>
        <v>0</v>
      </c>
      <c r="S192" s="19">
        <f>SUMIFS(TRI!$M:$M,TRI!$C:$C,$A192,TRI!$D:$D,"&gt;=" &amp; S$2,TRI!$D:$D,"&lt;" &amp; T$2)</f>
        <v>0</v>
      </c>
      <c r="T192" s="20">
        <f t="shared" si="2"/>
        <v>0.28099537037037042</v>
      </c>
    </row>
    <row r="193" spans="1:20" x14ac:dyDescent="0.25">
      <c r="A193">
        <v>15284013</v>
      </c>
      <c r="B193" s="19">
        <f>SUMIFS(TRI!$M:$M,TRI!$C:$C,$A193,TRI!$D:$D,"&gt;=" &amp; B$2,TRI!$D:$D,"&lt;" &amp; C$2)</f>
        <v>0</v>
      </c>
      <c r="C193" s="19">
        <f>SUMIFS(TRI!$M:$M,TRI!$C:$C,$A193,TRI!$D:$D,"&gt;=" &amp; C$2,TRI!$D:$D,"&lt;" &amp; D$2)</f>
        <v>5.3287037037037022E-2</v>
      </c>
      <c r="D193" s="19">
        <f>SUMIFS(TRI!$M:$M,TRI!$C:$C,$A193,TRI!$D:$D,"&gt;=" &amp; D$2,TRI!$D:$D,"&lt;" &amp; E$2)</f>
        <v>3.6238425925925966E-2</v>
      </c>
      <c r="E193" s="19">
        <f>SUMIFS(TRI!$M:$M,TRI!$C:$C,$A193,TRI!$D:$D,"&gt;=" &amp; E$2,TRI!$D:$D,"&lt;" &amp; F$2)</f>
        <v>3.9814814814814747E-3</v>
      </c>
      <c r="F193" s="19">
        <f>SUMIFS(TRI!$M:$M,TRI!$C:$C,$A193,TRI!$D:$D,"&gt;=" &amp; F$2,TRI!$D:$D,"&lt;" &amp; G$2)</f>
        <v>3.0092592592592116E-3</v>
      </c>
      <c r="G193" s="19">
        <f>SUMIFS(TRI!$M:$M,TRI!$C:$C,$A193,TRI!$D:$D,"&gt;=" &amp; G$2,TRI!$D:$D,"&lt;" &amp; H$2)</f>
        <v>3.0937500000000062E-2</v>
      </c>
      <c r="H193" s="19">
        <f>SUMIFS(TRI!$M:$M,TRI!$C:$C,$A193,TRI!$D:$D,"&gt;=" &amp; H$2,TRI!$D:$D,"&lt;" &amp; I$2)</f>
        <v>4.4861111111111129E-2</v>
      </c>
      <c r="I193" s="19">
        <f>SUMIFS(TRI!$M:$M,TRI!$C:$C,$A193,TRI!$D:$D,"&gt;=" &amp; I$2,TRI!$D:$D,"&lt;" &amp; J$2)</f>
        <v>0</v>
      </c>
      <c r="J193" s="19">
        <f>SUMIFS(TRI!$M:$M,TRI!$C:$C,$A193,TRI!$D:$D,"&gt;=" &amp; J$2,TRI!$D:$D,"&lt;" &amp; K$2)</f>
        <v>0</v>
      </c>
      <c r="K193" s="19">
        <f>SUMIFS(TRI!$M:$M,TRI!$C:$C,$A193,TRI!$D:$D,"&gt;=" &amp; K$2,TRI!$D:$D,"&lt;" &amp; L$2)</f>
        <v>0</v>
      </c>
      <c r="L193" s="19">
        <f>SUMIFS(TRI!$M:$M,TRI!$C:$C,$A193,TRI!$D:$D,"&gt;=" &amp; L$2,TRI!$D:$D,"&lt;" &amp; M$2)</f>
        <v>0</v>
      </c>
      <c r="M193" s="19">
        <f>SUMIFS(TRI!$M:$M,TRI!$C:$C,$A193,TRI!$D:$D,"&gt;=" &amp; M$2,TRI!$D:$D,"&lt;" &amp; N$2)</f>
        <v>0</v>
      </c>
      <c r="N193" s="19">
        <f>SUMIFS(TRI!$M:$M,TRI!$C:$C,$A193,TRI!$D:$D,"&gt;=" &amp; N$2,TRI!$D:$D,"&lt;" &amp; O$2)</f>
        <v>0</v>
      </c>
      <c r="O193" s="19">
        <f>SUMIFS(TRI!$M:$M,TRI!$C:$C,$A193,TRI!$D:$D,"&gt;=" &amp; O$2,TRI!$D:$D,"&lt;" &amp; P$2)</f>
        <v>0</v>
      </c>
      <c r="P193" s="19">
        <f>SUMIFS(TRI!$M:$M,TRI!$C:$C,$A193,TRI!$D:$D,"&gt;=" &amp; P$2,TRI!$D:$D,"&lt;" &amp; Q$2)</f>
        <v>0</v>
      </c>
      <c r="Q193" s="19">
        <f>SUMIFS(TRI!$M:$M,TRI!$C:$C,$A193,TRI!$D:$D,"&gt;=" &amp; Q$2,TRI!$D:$D,"&lt;" &amp; R$2)</f>
        <v>0</v>
      </c>
      <c r="R193" s="19">
        <f>SUMIFS(TRI!$M:$M,TRI!$C:$C,$A193,TRI!$D:$D,"&gt;=" &amp; R$2,TRI!$D:$D,"&lt;" &amp; S$2)</f>
        <v>0</v>
      </c>
      <c r="S193" s="19">
        <f>SUMIFS(TRI!$M:$M,TRI!$C:$C,$A193,TRI!$D:$D,"&gt;=" &amp; S$2,TRI!$D:$D,"&lt;" &amp; T$2)</f>
        <v>0</v>
      </c>
      <c r="T193" s="20">
        <f t="shared" si="2"/>
        <v>0.17231481481481487</v>
      </c>
    </row>
    <row r="194" spans="1:20" x14ac:dyDescent="0.25">
      <c r="A194">
        <v>15284014</v>
      </c>
      <c r="B194" s="19">
        <f>SUMIFS(TRI!$M:$M,TRI!$C:$C,$A194,TRI!$D:$D,"&gt;=" &amp; B$2,TRI!$D:$D,"&lt;" &amp; C$2)</f>
        <v>0</v>
      </c>
      <c r="C194" s="19">
        <f>SUMIFS(TRI!$M:$M,TRI!$C:$C,$A194,TRI!$D:$D,"&gt;=" &amp; C$2,TRI!$D:$D,"&lt;" &amp; D$2)</f>
        <v>0.14166666666666666</v>
      </c>
      <c r="D194" s="19">
        <f>SUMIFS(TRI!$M:$M,TRI!$C:$C,$A194,TRI!$D:$D,"&gt;=" &amp; D$2,TRI!$D:$D,"&lt;" &amp; E$2)</f>
        <v>3.0104166666666599E-2</v>
      </c>
      <c r="E194" s="19">
        <f>SUMIFS(TRI!$M:$M,TRI!$C:$C,$A194,TRI!$D:$D,"&gt;=" &amp; E$2,TRI!$D:$D,"&lt;" &amp; F$2)</f>
        <v>4.2939814814815236E-3</v>
      </c>
      <c r="F194" s="19">
        <f>SUMIFS(TRI!$M:$M,TRI!$C:$C,$A194,TRI!$D:$D,"&gt;=" &amp; F$2,TRI!$D:$D,"&lt;" &amp; G$2)</f>
        <v>4.05092592592593E-3</v>
      </c>
      <c r="G194" s="19">
        <f>SUMIFS(TRI!$M:$M,TRI!$C:$C,$A194,TRI!$D:$D,"&gt;=" &amp; G$2,TRI!$D:$D,"&lt;" &amp; H$2)</f>
        <v>4.8645833333333277E-2</v>
      </c>
      <c r="H194" s="19">
        <f>SUMIFS(TRI!$M:$M,TRI!$C:$C,$A194,TRI!$D:$D,"&gt;=" &amp; H$2,TRI!$D:$D,"&lt;" &amp; I$2)</f>
        <v>0.13126157407407413</v>
      </c>
      <c r="I194" s="19">
        <f>SUMIFS(TRI!$M:$M,TRI!$C:$C,$A194,TRI!$D:$D,"&gt;=" &amp; I$2,TRI!$D:$D,"&lt;" &amp; J$2)</f>
        <v>0</v>
      </c>
      <c r="J194" s="19">
        <f>SUMIFS(TRI!$M:$M,TRI!$C:$C,$A194,TRI!$D:$D,"&gt;=" &amp; J$2,TRI!$D:$D,"&lt;" &amp; K$2)</f>
        <v>0</v>
      </c>
      <c r="K194" s="19">
        <f>SUMIFS(TRI!$M:$M,TRI!$C:$C,$A194,TRI!$D:$D,"&gt;=" &amp; K$2,TRI!$D:$D,"&lt;" &amp; L$2)</f>
        <v>0</v>
      </c>
      <c r="L194" s="19">
        <f>SUMIFS(TRI!$M:$M,TRI!$C:$C,$A194,TRI!$D:$D,"&gt;=" &amp; L$2,TRI!$D:$D,"&lt;" &amp; M$2)</f>
        <v>0</v>
      </c>
      <c r="M194" s="19">
        <f>SUMIFS(TRI!$M:$M,TRI!$C:$C,$A194,TRI!$D:$D,"&gt;=" &amp; M$2,TRI!$D:$D,"&lt;" &amp; N$2)</f>
        <v>0</v>
      </c>
      <c r="N194" s="19">
        <f>SUMIFS(TRI!$M:$M,TRI!$C:$C,$A194,TRI!$D:$D,"&gt;=" &amp; N$2,TRI!$D:$D,"&lt;" &amp; O$2)</f>
        <v>0</v>
      </c>
      <c r="O194" s="19">
        <f>SUMIFS(TRI!$M:$M,TRI!$C:$C,$A194,TRI!$D:$D,"&gt;=" &amp; O$2,TRI!$D:$D,"&lt;" &amp; P$2)</f>
        <v>0</v>
      </c>
      <c r="P194" s="19">
        <f>SUMIFS(TRI!$M:$M,TRI!$C:$C,$A194,TRI!$D:$D,"&gt;=" &amp; P$2,TRI!$D:$D,"&lt;" &amp; Q$2)</f>
        <v>0</v>
      </c>
      <c r="Q194" s="19">
        <f>SUMIFS(TRI!$M:$M,TRI!$C:$C,$A194,TRI!$D:$D,"&gt;=" &amp; Q$2,TRI!$D:$D,"&lt;" &amp; R$2)</f>
        <v>0</v>
      </c>
      <c r="R194" s="19">
        <f>SUMIFS(TRI!$M:$M,TRI!$C:$C,$A194,TRI!$D:$D,"&gt;=" &amp; R$2,TRI!$D:$D,"&lt;" &amp; S$2)</f>
        <v>0</v>
      </c>
      <c r="S194" s="19">
        <f>SUMIFS(TRI!$M:$M,TRI!$C:$C,$A194,TRI!$D:$D,"&gt;=" &amp; S$2,TRI!$D:$D,"&lt;" &amp; T$2)</f>
        <v>0</v>
      </c>
      <c r="T194" s="20">
        <f t="shared" si="2"/>
        <v>0.36002314814814812</v>
      </c>
    </row>
    <row r="195" spans="1:20" x14ac:dyDescent="0.25">
      <c r="A195">
        <v>15284016</v>
      </c>
      <c r="B195" s="19">
        <f>SUMIFS(TRI!$M:$M,TRI!$C:$C,$A195,TRI!$D:$D,"&gt;=" &amp; B$2,TRI!$D:$D,"&lt;" &amp; C$2)</f>
        <v>0</v>
      </c>
      <c r="C195" s="19">
        <f>SUMIFS(TRI!$M:$M,TRI!$C:$C,$A195,TRI!$D:$D,"&gt;=" &amp; C$2,TRI!$D:$D,"&lt;" &amp; D$2)</f>
        <v>0.13547453703703699</v>
      </c>
      <c r="D195" s="19">
        <f>SUMIFS(TRI!$M:$M,TRI!$C:$C,$A195,TRI!$D:$D,"&gt;=" &amp; D$2,TRI!$D:$D,"&lt;" &amp; E$2)</f>
        <v>8.4143518518519089E-3</v>
      </c>
      <c r="E195" s="19">
        <f>SUMIFS(TRI!$M:$M,TRI!$C:$C,$A195,TRI!$D:$D,"&gt;=" &amp; E$2,TRI!$D:$D,"&lt;" &amp; F$2)</f>
        <v>0</v>
      </c>
      <c r="F195" s="19">
        <f>SUMIFS(TRI!$M:$M,TRI!$C:$C,$A195,TRI!$D:$D,"&gt;=" &amp; F$2,TRI!$D:$D,"&lt;" &amp; G$2)</f>
        <v>0</v>
      </c>
      <c r="G195" s="19">
        <f>SUMIFS(TRI!$M:$M,TRI!$C:$C,$A195,TRI!$D:$D,"&gt;=" &amp; G$2,TRI!$D:$D,"&lt;" &amp; H$2)</f>
        <v>0</v>
      </c>
      <c r="H195" s="19">
        <f>SUMIFS(TRI!$M:$M,TRI!$C:$C,$A195,TRI!$D:$D,"&gt;=" &amp; H$2,TRI!$D:$D,"&lt;" &amp; I$2)</f>
        <v>0</v>
      </c>
      <c r="I195" s="19">
        <f>SUMIFS(TRI!$M:$M,TRI!$C:$C,$A195,TRI!$D:$D,"&gt;=" &amp; I$2,TRI!$D:$D,"&lt;" &amp; J$2)</f>
        <v>0</v>
      </c>
      <c r="J195" s="19">
        <f>SUMIFS(TRI!$M:$M,TRI!$C:$C,$A195,TRI!$D:$D,"&gt;=" &amp; J$2,TRI!$D:$D,"&lt;" &amp; K$2)</f>
        <v>0</v>
      </c>
      <c r="K195" s="19">
        <f>SUMIFS(TRI!$M:$M,TRI!$C:$C,$A195,TRI!$D:$D,"&gt;=" &amp; K$2,TRI!$D:$D,"&lt;" &amp; L$2)</f>
        <v>0</v>
      </c>
      <c r="L195" s="19">
        <f>SUMIFS(TRI!$M:$M,TRI!$C:$C,$A195,TRI!$D:$D,"&gt;=" &amp; L$2,TRI!$D:$D,"&lt;" &amp; M$2)</f>
        <v>0</v>
      </c>
      <c r="M195" s="19">
        <f>SUMIFS(TRI!$M:$M,TRI!$C:$C,$A195,TRI!$D:$D,"&gt;=" &amp; M$2,TRI!$D:$D,"&lt;" &amp; N$2)</f>
        <v>0</v>
      </c>
      <c r="N195" s="19">
        <f>SUMIFS(TRI!$M:$M,TRI!$C:$C,$A195,TRI!$D:$D,"&gt;=" &amp; N$2,TRI!$D:$D,"&lt;" &amp; O$2)</f>
        <v>0</v>
      </c>
      <c r="O195" s="19">
        <f>SUMIFS(TRI!$M:$M,TRI!$C:$C,$A195,TRI!$D:$D,"&gt;=" &amp; O$2,TRI!$D:$D,"&lt;" &amp; P$2)</f>
        <v>0</v>
      </c>
      <c r="P195" s="19">
        <f>SUMIFS(TRI!$M:$M,TRI!$C:$C,$A195,TRI!$D:$D,"&gt;=" &amp; P$2,TRI!$D:$D,"&lt;" &amp; Q$2)</f>
        <v>0</v>
      </c>
      <c r="Q195" s="19">
        <f>SUMIFS(TRI!$M:$M,TRI!$C:$C,$A195,TRI!$D:$D,"&gt;=" &amp; Q$2,TRI!$D:$D,"&lt;" &amp; R$2)</f>
        <v>0</v>
      </c>
      <c r="R195" s="19">
        <f>SUMIFS(TRI!$M:$M,TRI!$C:$C,$A195,TRI!$D:$D,"&gt;=" &amp; R$2,TRI!$D:$D,"&lt;" &amp; S$2)</f>
        <v>0</v>
      </c>
      <c r="S195" s="19">
        <f>SUMIFS(TRI!$M:$M,TRI!$C:$C,$A195,TRI!$D:$D,"&gt;=" &amp; S$2,TRI!$D:$D,"&lt;" &amp; T$2)</f>
        <v>0</v>
      </c>
      <c r="T195" s="20">
        <f t="shared" si="2"/>
        <v>0.1438888888888889</v>
      </c>
    </row>
    <row r="196" spans="1:20" x14ac:dyDescent="0.25">
      <c r="A196">
        <v>15284017</v>
      </c>
      <c r="B196" s="19">
        <f>SUMIFS(TRI!$M:$M,TRI!$C:$C,$A196,TRI!$D:$D,"&gt;=" &amp; B$2,TRI!$D:$D,"&lt;" &amp; C$2)</f>
        <v>0</v>
      </c>
      <c r="C196" s="19">
        <f>SUMIFS(TRI!$M:$M,TRI!$C:$C,$A196,TRI!$D:$D,"&gt;=" &amp; C$2,TRI!$D:$D,"&lt;" &amp; D$2)</f>
        <v>8.1099537037037095E-2</v>
      </c>
      <c r="D196" s="19">
        <f>SUMIFS(TRI!$M:$M,TRI!$C:$C,$A196,TRI!$D:$D,"&gt;=" &amp; D$2,TRI!$D:$D,"&lt;" &amp; E$2)</f>
        <v>2.6678240740740711E-2</v>
      </c>
      <c r="E196" s="19">
        <f>SUMIFS(TRI!$M:$M,TRI!$C:$C,$A196,TRI!$D:$D,"&gt;=" &amp; E$2,TRI!$D:$D,"&lt;" &amp; F$2)</f>
        <v>1.4247685185185155E-2</v>
      </c>
      <c r="F196" s="19">
        <f>SUMIFS(TRI!$M:$M,TRI!$C:$C,$A196,TRI!$D:$D,"&gt;=" &amp; F$2,TRI!$D:$D,"&lt;" &amp; G$2)</f>
        <v>2.6793981481481488E-2</v>
      </c>
      <c r="G196" s="19">
        <f>SUMIFS(TRI!$M:$M,TRI!$C:$C,$A196,TRI!$D:$D,"&gt;=" &amp; G$2,TRI!$D:$D,"&lt;" &amp; H$2)</f>
        <v>5.0416666666666665E-2</v>
      </c>
      <c r="H196" s="19">
        <f>SUMIFS(TRI!$M:$M,TRI!$C:$C,$A196,TRI!$D:$D,"&gt;=" &amp; H$2,TRI!$D:$D,"&lt;" &amp; I$2)</f>
        <v>5.1064814814814841E-2</v>
      </c>
      <c r="I196" s="19">
        <f>SUMIFS(TRI!$M:$M,TRI!$C:$C,$A196,TRI!$D:$D,"&gt;=" &amp; I$2,TRI!$D:$D,"&lt;" &amp; J$2)</f>
        <v>0</v>
      </c>
      <c r="J196" s="19">
        <f>SUMIFS(TRI!$M:$M,TRI!$C:$C,$A196,TRI!$D:$D,"&gt;=" &amp; J$2,TRI!$D:$D,"&lt;" &amp; K$2)</f>
        <v>0</v>
      </c>
      <c r="K196" s="19">
        <f>SUMIFS(TRI!$M:$M,TRI!$C:$C,$A196,TRI!$D:$D,"&gt;=" &amp; K$2,TRI!$D:$D,"&lt;" &amp; L$2)</f>
        <v>0</v>
      </c>
      <c r="L196" s="19">
        <f>SUMIFS(TRI!$M:$M,TRI!$C:$C,$A196,TRI!$D:$D,"&gt;=" &amp; L$2,TRI!$D:$D,"&lt;" &amp; M$2)</f>
        <v>0</v>
      </c>
      <c r="M196" s="19">
        <f>SUMIFS(TRI!$M:$M,TRI!$C:$C,$A196,TRI!$D:$D,"&gt;=" &amp; M$2,TRI!$D:$D,"&lt;" &amp; N$2)</f>
        <v>0</v>
      </c>
      <c r="N196" s="19">
        <f>SUMIFS(TRI!$M:$M,TRI!$C:$C,$A196,TRI!$D:$D,"&gt;=" &amp; N$2,TRI!$D:$D,"&lt;" &amp; O$2)</f>
        <v>0</v>
      </c>
      <c r="O196" s="19">
        <f>SUMIFS(TRI!$M:$M,TRI!$C:$C,$A196,TRI!$D:$D,"&gt;=" &amp; O$2,TRI!$D:$D,"&lt;" &amp; P$2)</f>
        <v>0</v>
      </c>
      <c r="P196" s="19">
        <f>SUMIFS(TRI!$M:$M,TRI!$C:$C,$A196,TRI!$D:$D,"&gt;=" &amp; P$2,TRI!$D:$D,"&lt;" &amp; Q$2)</f>
        <v>0</v>
      </c>
      <c r="Q196" s="19">
        <f>SUMIFS(TRI!$M:$M,TRI!$C:$C,$A196,TRI!$D:$D,"&gt;=" &amp; Q$2,TRI!$D:$D,"&lt;" &amp; R$2)</f>
        <v>0</v>
      </c>
      <c r="R196" s="19">
        <f>SUMIFS(TRI!$M:$M,TRI!$C:$C,$A196,TRI!$D:$D,"&gt;=" &amp; R$2,TRI!$D:$D,"&lt;" &amp; S$2)</f>
        <v>0</v>
      </c>
      <c r="S196" s="19">
        <f>SUMIFS(TRI!$M:$M,TRI!$C:$C,$A196,TRI!$D:$D,"&gt;=" &amp; S$2,TRI!$D:$D,"&lt;" &amp; T$2)</f>
        <v>0</v>
      </c>
      <c r="T196" s="20">
        <f t="shared" ref="T196:T259" si="3">SUM(B196:S196)</f>
        <v>0.25030092592592595</v>
      </c>
    </row>
    <row r="197" spans="1:20" x14ac:dyDescent="0.25">
      <c r="A197">
        <v>15284018</v>
      </c>
      <c r="B197" s="19">
        <f>SUMIFS(TRI!$M:$M,TRI!$C:$C,$A197,TRI!$D:$D,"&gt;=" &amp; B$2,TRI!$D:$D,"&lt;" &amp; C$2)</f>
        <v>0</v>
      </c>
      <c r="C197" s="19">
        <f>SUMIFS(TRI!$M:$M,TRI!$C:$C,$A197,TRI!$D:$D,"&gt;=" &amp; C$2,TRI!$D:$D,"&lt;" &amp; D$2)</f>
        <v>8.0011574074074054E-2</v>
      </c>
      <c r="D197" s="19">
        <f>SUMIFS(TRI!$M:$M,TRI!$C:$C,$A197,TRI!$D:$D,"&gt;=" &amp; D$2,TRI!$D:$D,"&lt;" &amp; E$2)</f>
        <v>2.3981481481481548E-2</v>
      </c>
      <c r="E197" s="19">
        <f>SUMIFS(TRI!$M:$M,TRI!$C:$C,$A197,TRI!$D:$D,"&gt;=" &amp; E$2,TRI!$D:$D,"&lt;" &amp; F$2)</f>
        <v>1.41782407407407E-2</v>
      </c>
      <c r="F197" s="19">
        <f>SUMIFS(TRI!$M:$M,TRI!$C:$C,$A197,TRI!$D:$D,"&gt;=" &amp; F$2,TRI!$D:$D,"&lt;" &amp; G$2)</f>
        <v>2.9513888888888506E-3</v>
      </c>
      <c r="G197" s="19">
        <f>SUMIFS(TRI!$M:$M,TRI!$C:$C,$A197,TRI!$D:$D,"&gt;=" &amp; G$2,TRI!$D:$D,"&lt;" &amp; H$2)</f>
        <v>4.7002314814814872E-2</v>
      </c>
      <c r="H197" s="19">
        <f>SUMIFS(TRI!$M:$M,TRI!$C:$C,$A197,TRI!$D:$D,"&gt;=" &amp; H$2,TRI!$D:$D,"&lt;" &amp; I$2)</f>
        <v>6.4456018518518454E-2</v>
      </c>
      <c r="I197" s="19">
        <f>SUMIFS(TRI!$M:$M,TRI!$C:$C,$A197,TRI!$D:$D,"&gt;=" &amp; I$2,TRI!$D:$D,"&lt;" &amp; J$2)</f>
        <v>0</v>
      </c>
      <c r="J197" s="19">
        <f>SUMIFS(TRI!$M:$M,TRI!$C:$C,$A197,TRI!$D:$D,"&gt;=" &amp; J$2,TRI!$D:$D,"&lt;" &amp; K$2)</f>
        <v>0</v>
      </c>
      <c r="K197" s="19">
        <f>SUMIFS(TRI!$M:$M,TRI!$C:$C,$A197,TRI!$D:$D,"&gt;=" &amp; K$2,TRI!$D:$D,"&lt;" &amp; L$2)</f>
        <v>0</v>
      </c>
      <c r="L197" s="19">
        <f>SUMIFS(TRI!$M:$M,TRI!$C:$C,$A197,TRI!$D:$D,"&gt;=" &amp; L$2,TRI!$D:$D,"&lt;" &amp; M$2)</f>
        <v>0</v>
      </c>
      <c r="M197" s="19">
        <f>SUMIFS(TRI!$M:$M,TRI!$C:$C,$A197,TRI!$D:$D,"&gt;=" &amp; M$2,TRI!$D:$D,"&lt;" &amp; N$2)</f>
        <v>0</v>
      </c>
      <c r="N197" s="19">
        <f>SUMIFS(TRI!$M:$M,TRI!$C:$C,$A197,TRI!$D:$D,"&gt;=" &amp; N$2,TRI!$D:$D,"&lt;" &amp; O$2)</f>
        <v>0</v>
      </c>
      <c r="O197" s="19">
        <f>SUMIFS(TRI!$M:$M,TRI!$C:$C,$A197,TRI!$D:$D,"&gt;=" &amp; O$2,TRI!$D:$D,"&lt;" &amp; P$2)</f>
        <v>0</v>
      </c>
      <c r="P197" s="19">
        <f>SUMIFS(TRI!$M:$M,TRI!$C:$C,$A197,TRI!$D:$D,"&gt;=" &amp; P$2,TRI!$D:$D,"&lt;" &amp; Q$2)</f>
        <v>0</v>
      </c>
      <c r="Q197" s="19">
        <f>SUMIFS(TRI!$M:$M,TRI!$C:$C,$A197,TRI!$D:$D,"&gt;=" &amp; Q$2,TRI!$D:$D,"&lt;" &amp; R$2)</f>
        <v>0</v>
      </c>
      <c r="R197" s="19">
        <f>SUMIFS(TRI!$M:$M,TRI!$C:$C,$A197,TRI!$D:$D,"&gt;=" &amp; R$2,TRI!$D:$D,"&lt;" &amp; S$2)</f>
        <v>0</v>
      </c>
      <c r="S197" s="19">
        <f>SUMIFS(TRI!$M:$M,TRI!$C:$C,$A197,TRI!$D:$D,"&gt;=" &amp; S$2,TRI!$D:$D,"&lt;" &amp; T$2)</f>
        <v>0</v>
      </c>
      <c r="T197" s="20">
        <f t="shared" si="3"/>
        <v>0.23258101851851848</v>
      </c>
    </row>
    <row r="198" spans="1:20" x14ac:dyDescent="0.25">
      <c r="A198">
        <v>15284019</v>
      </c>
      <c r="B198" s="19">
        <f>SUMIFS(TRI!$M:$M,TRI!$C:$C,$A198,TRI!$D:$D,"&gt;=" &amp; B$2,TRI!$D:$D,"&lt;" &amp; C$2)</f>
        <v>0</v>
      </c>
      <c r="C198" s="19">
        <f>SUMIFS(TRI!$M:$M,TRI!$C:$C,$A198,TRI!$D:$D,"&gt;=" &amp; C$2,TRI!$D:$D,"&lt;" &amp; D$2)</f>
        <v>6.5729166666666616E-2</v>
      </c>
      <c r="D198" s="19">
        <f>SUMIFS(TRI!$M:$M,TRI!$C:$C,$A198,TRI!$D:$D,"&gt;=" &amp; D$2,TRI!$D:$D,"&lt;" &amp; E$2)</f>
        <v>3.0717592592592657E-2</v>
      </c>
      <c r="E198" s="19">
        <f>SUMIFS(TRI!$M:$M,TRI!$C:$C,$A198,TRI!$D:$D,"&gt;=" &amp; E$2,TRI!$D:$D,"&lt;" &amp; F$2)</f>
        <v>1.1226851851851793E-2</v>
      </c>
      <c r="F198" s="19">
        <f>SUMIFS(TRI!$M:$M,TRI!$C:$C,$A198,TRI!$D:$D,"&gt;=" &amp; F$2,TRI!$D:$D,"&lt;" &amp; G$2)</f>
        <v>3.6342592592592537E-3</v>
      </c>
      <c r="G198" s="19">
        <f>SUMIFS(TRI!$M:$M,TRI!$C:$C,$A198,TRI!$D:$D,"&gt;=" &amp; G$2,TRI!$D:$D,"&lt;" &amp; H$2)</f>
        <v>0.13035879629629626</v>
      </c>
      <c r="H198" s="19">
        <f>SUMIFS(TRI!$M:$M,TRI!$C:$C,$A198,TRI!$D:$D,"&gt;=" &amp; H$2,TRI!$D:$D,"&lt;" &amp; I$2)</f>
        <v>0.34210648148148143</v>
      </c>
      <c r="I198" s="19">
        <f>SUMIFS(TRI!$M:$M,TRI!$C:$C,$A198,TRI!$D:$D,"&gt;=" &amp; I$2,TRI!$D:$D,"&lt;" &amp; J$2)</f>
        <v>0</v>
      </c>
      <c r="J198" s="19">
        <f>SUMIFS(TRI!$M:$M,TRI!$C:$C,$A198,TRI!$D:$D,"&gt;=" &amp; J$2,TRI!$D:$D,"&lt;" &amp; K$2)</f>
        <v>0</v>
      </c>
      <c r="K198" s="19">
        <f>SUMIFS(TRI!$M:$M,TRI!$C:$C,$A198,TRI!$D:$D,"&gt;=" &amp; K$2,TRI!$D:$D,"&lt;" &amp; L$2)</f>
        <v>0</v>
      </c>
      <c r="L198" s="19">
        <f>SUMIFS(TRI!$M:$M,TRI!$C:$C,$A198,TRI!$D:$D,"&gt;=" &amp; L$2,TRI!$D:$D,"&lt;" &amp; M$2)</f>
        <v>0</v>
      </c>
      <c r="M198" s="19">
        <f>SUMIFS(TRI!$M:$M,TRI!$C:$C,$A198,TRI!$D:$D,"&gt;=" &amp; M$2,TRI!$D:$D,"&lt;" &amp; N$2)</f>
        <v>0</v>
      </c>
      <c r="N198" s="19">
        <f>SUMIFS(TRI!$M:$M,TRI!$C:$C,$A198,TRI!$D:$D,"&gt;=" &amp; N$2,TRI!$D:$D,"&lt;" &amp; O$2)</f>
        <v>0</v>
      </c>
      <c r="O198" s="19">
        <f>SUMIFS(TRI!$M:$M,TRI!$C:$C,$A198,TRI!$D:$D,"&gt;=" &amp; O$2,TRI!$D:$D,"&lt;" &amp; P$2)</f>
        <v>0</v>
      </c>
      <c r="P198" s="19">
        <f>SUMIFS(TRI!$M:$M,TRI!$C:$C,$A198,TRI!$D:$D,"&gt;=" &amp; P$2,TRI!$D:$D,"&lt;" &amp; Q$2)</f>
        <v>0</v>
      </c>
      <c r="Q198" s="19">
        <f>SUMIFS(TRI!$M:$M,TRI!$C:$C,$A198,TRI!$D:$D,"&gt;=" &amp; Q$2,TRI!$D:$D,"&lt;" &amp; R$2)</f>
        <v>0</v>
      </c>
      <c r="R198" s="19">
        <f>SUMIFS(TRI!$M:$M,TRI!$C:$C,$A198,TRI!$D:$D,"&gt;=" &amp; R$2,TRI!$D:$D,"&lt;" &amp; S$2)</f>
        <v>0</v>
      </c>
      <c r="S198" s="19">
        <f>SUMIFS(TRI!$M:$M,TRI!$C:$C,$A198,TRI!$D:$D,"&gt;=" &amp; S$2,TRI!$D:$D,"&lt;" &amp; T$2)</f>
        <v>0</v>
      </c>
      <c r="T198" s="20">
        <f t="shared" si="3"/>
        <v>0.58377314814814807</v>
      </c>
    </row>
    <row r="199" spans="1:20" x14ac:dyDescent="0.25">
      <c r="A199">
        <v>15284020</v>
      </c>
      <c r="B199" s="19">
        <f>SUMIFS(TRI!$M:$M,TRI!$C:$C,$A199,TRI!$D:$D,"&gt;=" &amp; B$2,TRI!$D:$D,"&lt;" &amp; C$2)</f>
        <v>0</v>
      </c>
      <c r="C199" s="19">
        <f>SUMIFS(TRI!$M:$M,TRI!$C:$C,$A199,TRI!$D:$D,"&gt;=" &amp; C$2,TRI!$D:$D,"&lt;" &amp; D$2)</f>
        <v>6.4872685185185186E-2</v>
      </c>
      <c r="D199" s="19">
        <f>SUMIFS(TRI!$M:$M,TRI!$C:$C,$A199,TRI!$D:$D,"&gt;=" &amp; D$2,TRI!$D:$D,"&lt;" &amp; E$2)</f>
        <v>1.8414351851851807E-2</v>
      </c>
      <c r="E199" s="19">
        <f>SUMIFS(TRI!$M:$M,TRI!$C:$C,$A199,TRI!$D:$D,"&gt;=" &amp; E$2,TRI!$D:$D,"&lt;" &amp; F$2)</f>
        <v>7.5347222222222343E-3</v>
      </c>
      <c r="F199" s="19">
        <f>SUMIFS(TRI!$M:$M,TRI!$C:$C,$A199,TRI!$D:$D,"&gt;=" &amp; F$2,TRI!$D:$D,"&lt;" &amp; G$2)</f>
        <v>3.0787037037037779E-3</v>
      </c>
      <c r="G199" s="19">
        <f>SUMIFS(TRI!$M:$M,TRI!$C:$C,$A199,TRI!$D:$D,"&gt;=" &amp; G$2,TRI!$D:$D,"&lt;" &amp; H$2)</f>
        <v>3.832175925925918E-2</v>
      </c>
      <c r="H199" s="19">
        <f>SUMIFS(TRI!$M:$M,TRI!$C:$C,$A199,TRI!$D:$D,"&gt;=" &amp; H$2,TRI!$D:$D,"&lt;" &amp; I$2)</f>
        <v>4.3136574074074063E-2</v>
      </c>
      <c r="I199" s="19">
        <f>SUMIFS(TRI!$M:$M,TRI!$C:$C,$A199,TRI!$D:$D,"&gt;=" &amp; I$2,TRI!$D:$D,"&lt;" &amp; J$2)</f>
        <v>0</v>
      </c>
      <c r="J199" s="19">
        <f>SUMIFS(TRI!$M:$M,TRI!$C:$C,$A199,TRI!$D:$D,"&gt;=" &amp; J$2,TRI!$D:$D,"&lt;" &amp; K$2)</f>
        <v>0</v>
      </c>
      <c r="K199" s="19">
        <f>SUMIFS(TRI!$M:$M,TRI!$C:$C,$A199,TRI!$D:$D,"&gt;=" &amp; K$2,TRI!$D:$D,"&lt;" &amp; L$2)</f>
        <v>0</v>
      </c>
      <c r="L199" s="19">
        <f>SUMIFS(TRI!$M:$M,TRI!$C:$C,$A199,TRI!$D:$D,"&gt;=" &amp; L$2,TRI!$D:$D,"&lt;" &amp; M$2)</f>
        <v>0</v>
      </c>
      <c r="M199" s="19">
        <f>SUMIFS(TRI!$M:$M,TRI!$C:$C,$A199,TRI!$D:$D,"&gt;=" &amp; M$2,TRI!$D:$D,"&lt;" &amp; N$2)</f>
        <v>0</v>
      </c>
      <c r="N199" s="19">
        <f>SUMIFS(TRI!$M:$M,TRI!$C:$C,$A199,TRI!$D:$D,"&gt;=" &amp; N$2,TRI!$D:$D,"&lt;" &amp; O$2)</f>
        <v>0</v>
      </c>
      <c r="O199" s="19">
        <f>SUMIFS(TRI!$M:$M,TRI!$C:$C,$A199,TRI!$D:$D,"&gt;=" &amp; O$2,TRI!$D:$D,"&lt;" &amp; P$2)</f>
        <v>0</v>
      </c>
      <c r="P199" s="19">
        <f>SUMIFS(TRI!$M:$M,TRI!$C:$C,$A199,TRI!$D:$D,"&gt;=" &amp; P$2,TRI!$D:$D,"&lt;" &amp; Q$2)</f>
        <v>0</v>
      </c>
      <c r="Q199" s="19">
        <f>SUMIFS(TRI!$M:$M,TRI!$C:$C,$A199,TRI!$D:$D,"&gt;=" &amp; Q$2,TRI!$D:$D,"&lt;" &amp; R$2)</f>
        <v>0</v>
      </c>
      <c r="R199" s="19">
        <f>SUMIFS(TRI!$M:$M,TRI!$C:$C,$A199,TRI!$D:$D,"&gt;=" &amp; R$2,TRI!$D:$D,"&lt;" &amp; S$2)</f>
        <v>0</v>
      </c>
      <c r="S199" s="19">
        <f>SUMIFS(TRI!$M:$M,TRI!$C:$C,$A199,TRI!$D:$D,"&gt;=" &amp; S$2,TRI!$D:$D,"&lt;" &amp; T$2)</f>
        <v>0</v>
      </c>
      <c r="T199" s="20">
        <f t="shared" si="3"/>
        <v>0.17535879629629625</v>
      </c>
    </row>
    <row r="200" spans="1:20" x14ac:dyDescent="0.25">
      <c r="A200">
        <v>15284021</v>
      </c>
      <c r="B200" s="19">
        <f>SUMIFS(TRI!$M:$M,TRI!$C:$C,$A200,TRI!$D:$D,"&gt;=" &amp; B$2,TRI!$D:$D,"&lt;" &amp; C$2)</f>
        <v>0</v>
      </c>
      <c r="C200" s="19">
        <f>SUMIFS(TRI!$M:$M,TRI!$C:$C,$A200,TRI!$D:$D,"&gt;=" &amp; C$2,TRI!$D:$D,"&lt;" &amp; D$2)</f>
        <v>8.9328703703703716E-2</v>
      </c>
      <c r="D200" s="19">
        <f>SUMIFS(TRI!$M:$M,TRI!$C:$C,$A200,TRI!$D:$D,"&gt;=" &amp; D$2,TRI!$D:$D,"&lt;" &amp; E$2)</f>
        <v>0.35358796296296297</v>
      </c>
      <c r="E200" s="19">
        <f>SUMIFS(TRI!$M:$M,TRI!$C:$C,$A200,TRI!$D:$D,"&gt;=" &amp; E$2,TRI!$D:$D,"&lt;" &amp; F$2)</f>
        <v>1.6157407407407343E-2</v>
      </c>
      <c r="F200" s="19">
        <f>SUMIFS(TRI!$M:$M,TRI!$C:$C,$A200,TRI!$D:$D,"&gt;=" &amp; F$2,TRI!$D:$D,"&lt;" &amp; G$2)</f>
        <v>5.6597222222223298E-3</v>
      </c>
      <c r="G200" s="19">
        <f>SUMIFS(TRI!$M:$M,TRI!$C:$C,$A200,TRI!$D:$D,"&gt;=" &amp; G$2,TRI!$D:$D,"&lt;" &amp; H$2)</f>
        <v>0</v>
      </c>
      <c r="H200" s="19">
        <f>SUMIFS(TRI!$M:$M,TRI!$C:$C,$A200,TRI!$D:$D,"&gt;=" &amp; H$2,TRI!$D:$D,"&lt;" &amp; I$2)</f>
        <v>0</v>
      </c>
      <c r="I200" s="19">
        <f>SUMIFS(TRI!$M:$M,TRI!$C:$C,$A200,TRI!$D:$D,"&gt;=" &amp; I$2,TRI!$D:$D,"&lt;" &amp; J$2)</f>
        <v>0</v>
      </c>
      <c r="J200" s="19">
        <f>SUMIFS(TRI!$M:$M,TRI!$C:$C,$A200,TRI!$D:$D,"&gt;=" &amp; J$2,TRI!$D:$D,"&lt;" &amp; K$2)</f>
        <v>0</v>
      </c>
      <c r="K200" s="19">
        <f>SUMIFS(TRI!$M:$M,TRI!$C:$C,$A200,TRI!$D:$D,"&gt;=" &amp; K$2,TRI!$D:$D,"&lt;" &amp; L$2)</f>
        <v>0</v>
      </c>
      <c r="L200" s="19">
        <f>SUMIFS(TRI!$M:$M,TRI!$C:$C,$A200,TRI!$D:$D,"&gt;=" &amp; L$2,TRI!$D:$D,"&lt;" &amp; M$2)</f>
        <v>0</v>
      </c>
      <c r="M200" s="19">
        <f>SUMIFS(TRI!$M:$M,TRI!$C:$C,$A200,TRI!$D:$D,"&gt;=" &amp; M$2,TRI!$D:$D,"&lt;" &amp; N$2)</f>
        <v>0</v>
      </c>
      <c r="N200" s="19">
        <f>SUMIFS(TRI!$M:$M,TRI!$C:$C,$A200,TRI!$D:$D,"&gt;=" &amp; N$2,TRI!$D:$D,"&lt;" &amp; O$2)</f>
        <v>0</v>
      </c>
      <c r="O200" s="19">
        <f>SUMIFS(TRI!$M:$M,TRI!$C:$C,$A200,TRI!$D:$D,"&gt;=" &amp; O$2,TRI!$D:$D,"&lt;" &amp; P$2)</f>
        <v>0</v>
      </c>
      <c r="P200" s="19">
        <f>SUMIFS(TRI!$M:$M,TRI!$C:$C,$A200,TRI!$D:$D,"&gt;=" &amp; P$2,TRI!$D:$D,"&lt;" &amp; Q$2)</f>
        <v>0</v>
      </c>
      <c r="Q200" s="19">
        <f>SUMIFS(TRI!$M:$M,TRI!$C:$C,$A200,TRI!$D:$D,"&gt;=" &amp; Q$2,TRI!$D:$D,"&lt;" &amp; R$2)</f>
        <v>0</v>
      </c>
      <c r="R200" s="19">
        <f>SUMIFS(TRI!$M:$M,TRI!$C:$C,$A200,TRI!$D:$D,"&gt;=" &amp; R$2,TRI!$D:$D,"&lt;" &amp; S$2)</f>
        <v>0</v>
      </c>
      <c r="S200" s="19">
        <f>SUMIFS(TRI!$M:$M,TRI!$C:$C,$A200,TRI!$D:$D,"&gt;=" &amp; S$2,TRI!$D:$D,"&lt;" &amp; T$2)</f>
        <v>0</v>
      </c>
      <c r="T200" s="20">
        <f t="shared" si="3"/>
        <v>0.46473379629629635</v>
      </c>
    </row>
    <row r="201" spans="1:20" x14ac:dyDescent="0.25">
      <c r="A201">
        <v>15284022</v>
      </c>
      <c r="B201" s="19">
        <f>SUMIFS(TRI!$M:$M,TRI!$C:$C,$A201,TRI!$D:$D,"&gt;=" &amp; B$2,TRI!$D:$D,"&lt;" &amp; C$2)</f>
        <v>0</v>
      </c>
      <c r="C201" s="19">
        <f>SUMIFS(TRI!$M:$M,TRI!$C:$C,$A201,TRI!$D:$D,"&gt;=" &amp; C$2,TRI!$D:$D,"&lt;" &amp; D$2)</f>
        <v>8.847222222222223E-2</v>
      </c>
      <c r="D201" s="19">
        <f>SUMIFS(TRI!$M:$M,TRI!$C:$C,$A201,TRI!$D:$D,"&gt;=" &amp; D$2,TRI!$D:$D,"&lt;" &amp; E$2)</f>
        <v>1.5787037037037044E-2</v>
      </c>
      <c r="E201" s="19">
        <f>SUMIFS(TRI!$M:$M,TRI!$C:$C,$A201,TRI!$D:$D,"&gt;=" &amp; E$2,TRI!$D:$D,"&lt;" &amp; F$2)</f>
        <v>1.3541666666666619E-2</v>
      </c>
      <c r="F201" s="19">
        <f>SUMIFS(TRI!$M:$M,TRI!$C:$C,$A201,TRI!$D:$D,"&gt;=" &amp; F$2,TRI!$D:$D,"&lt;" &amp; G$2)</f>
        <v>3.0439814814814947E-3</v>
      </c>
      <c r="G201" s="19">
        <f>SUMIFS(TRI!$M:$M,TRI!$C:$C,$A201,TRI!$D:$D,"&gt;=" &amp; G$2,TRI!$D:$D,"&lt;" &amp; H$2)</f>
        <v>2.6759259259259316E-2</v>
      </c>
      <c r="H201" s="19">
        <f>SUMIFS(TRI!$M:$M,TRI!$C:$C,$A201,TRI!$D:$D,"&gt;=" &amp; H$2,TRI!$D:$D,"&lt;" &amp; I$2)</f>
        <v>4.4293981481481448E-2</v>
      </c>
      <c r="I201" s="19">
        <f>SUMIFS(TRI!$M:$M,TRI!$C:$C,$A201,TRI!$D:$D,"&gt;=" &amp; I$2,TRI!$D:$D,"&lt;" &amp; J$2)</f>
        <v>0</v>
      </c>
      <c r="J201" s="19">
        <f>SUMIFS(TRI!$M:$M,TRI!$C:$C,$A201,TRI!$D:$D,"&gt;=" &amp; J$2,TRI!$D:$D,"&lt;" &amp; K$2)</f>
        <v>0</v>
      </c>
      <c r="K201" s="19">
        <f>SUMIFS(TRI!$M:$M,TRI!$C:$C,$A201,TRI!$D:$D,"&gt;=" &amp; K$2,TRI!$D:$D,"&lt;" &amp; L$2)</f>
        <v>0</v>
      </c>
      <c r="L201" s="19">
        <f>SUMIFS(TRI!$M:$M,TRI!$C:$C,$A201,TRI!$D:$D,"&gt;=" &amp; L$2,TRI!$D:$D,"&lt;" &amp; M$2)</f>
        <v>0</v>
      </c>
      <c r="M201" s="19">
        <f>SUMIFS(TRI!$M:$M,TRI!$C:$C,$A201,TRI!$D:$D,"&gt;=" &amp; M$2,TRI!$D:$D,"&lt;" &amp; N$2)</f>
        <v>0</v>
      </c>
      <c r="N201" s="19">
        <f>SUMIFS(TRI!$M:$M,TRI!$C:$C,$A201,TRI!$D:$D,"&gt;=" &amp; N$2,TRI!$D:$D,"&lt;" &amp; O$2)</f>
        <v>0</v>
      </c>
      <c r="O201" s="19">
        <f>SUMIFS(TRI!$M:$M,TRI!$C:$C,$A201,TRI!$D:$D,"&gt;=" &amp; O$2,TRI!$D:$D,"&lt;" &amp; P$2)</f>
        <v>0</v>
      </c>
      <c r="P201" s="19">
        <f>SUMIFS(TRI!$M:$M,TRI!$C:$C,$A201,TRI!$D:$D,"&gt;=" &amp; P$2,TRI!$D:$D,"&lt;" &amp; Q$2)</f>
        <v>0</v>
      </c>
      <c r="Q201" s="19">
        <f>SUMIFS(TRI!$M:$M,TRI!$C:$C,$A201,TRI!$D:$D,"&gt;=" &amp; Q$2,TRI!$D:$D,"&lt;" &amp; R$2)</f>
        <v>0</v>
      </c>
      <c r="R201" s="19">
        <f>SUMIFS(TRI!$M:$M,TRI!$C:$C,$A201,TRI!$D:$D,"&gt;=" &amp; R$2,TRI!$D:$D,"&lt;" &amp; S$2)</f>
        <v>0</v>
      </c>
      <c r="S201" s="19">
        <f>SUMIFS(TRI!$M:$M,TRI!$C:$C,$A201,TRI!$D:$D,"&gt;=" &amp; S$2,TRI!$D:$D,"&lt;" &amp; T$2)</f>
        <v>0</v>
      </c>
      <c r="T201" s="20">
        <f t="shared" si="3"/>
        <v>0.19189814814814815</v>
      </c>
    </row>
    <row r="202" spans="1:20" x14ac:dyDescent="0.25">
      <c r="A202">
        <v>15284023</v>
      </c>
      <c r="B202" s="19">
        <f>SUMIFS(TRI!$M:$M,TRI!$C:$C,$A202,TRI!$D:$D,"&gt;=" &amp; B$2,TRI!$D:$D,"&lt;" &amp; C$2)</f>
        <v>0</v>
      </c>
      <c r="C202" s="19">
        <f>SUMIFS(TRI!$M:$M,TRI!$C:$C,$A202,TRI!$D:$D,"&gt;=" &amp; C$2,TRI!$D:$D,"&lt;" &amp; D$2)</f>
        <v>9.4375000000000042E-2</v>
      </c>
      <c r="D202" s="19">
        <f>SUMIFS(TRI!$M:$M,TRI!$C:$C,$A202,TRI!$D:$D,"&gt;=" &amp; D$2,TRI!$D:$D,"&lt;" &amp; E$2)</f>
        <v>1.8958333333333244E-2</v>
      </c>
      <c r="E202" s="19">
        <f>SUMIFS(TRI!$M:$M,TRI!$C:$C,$A202,TRI!$D:$D,"&gt;=" &amp; E$2,TRI!$D:$D,"&lt;" &amp; F$2)</f>
        <v>1.4224537037037077E-2</v>
      </c>
      <c r="F202" s="19">
        <f>SUMIFS(TRI!$M:$M,TRI!$C:$C,$A202,TRI!$D:$D,"&gt;=" &amp; F$2,TRI!$D:$D,"&lt;" &amp; G$2)</f>
        <v>3.2175925925925775E-3</v>
      </c>
      <c r="G202" s="19">
        <f>SUMIFS(TRI!$M:$M,TRI!$C:$C,$A202,TRI!$D:$D,"&gt;=" &amp; G$2,TRI!$D:$D,"&lt;" &amp; H$2)</f>
        <v>2.5740740740740731E-2</v>
      </c>
      <c r="H202" s="19">
        <f>SUMIFS(TRI!$M:$M,TRI!$C:$C,$A202,TRI!$D:$D,"&gt;=" &amp; H$2,TRI!$D:$D,"&lt;" &amp; I$2)</f>
        <v>4.2928240740740753E-2</v>
      </c>
      <c r="I202" s="19">
        <f>SUMIFS(TRI!$M:$M,TRI!$C:$C,$A202,TRI!$D:$D,"&gt;=" &amp; I$2,TRI!$D:$D,"&lt;" &amp; J$2)</f>
        <v>0</v>
      </c>
      <c r="J202" s="19">
        <f>SUMIFS(TRI!$M:$M,TRI!$C:$C,$A202,TRI!$D:$D,"&gt;=" &amp; J$2,TRI!$D:$D,"&lt;" &amp; K$2)</f>
        <v>0</v>
      </c>
      <c r="K202" s="19">
        <f>SUMIFS(TRI!$M:$M,TRI!$C:$C,$A202,TRI!$D:$D,"&gt;=" &amp; K$2,TRI!$D:$D,"&lt;" &amp; L$2)</f>
        <v>0</v>
      </c>
      <c r="L202" s="19">
        <f>SUMIFS(TRI!$M:$M,TRI!$C:$C,$A202,TRI!$D:$D,"&gt;=" &amp; L$2,TRI!$D:$D,"&lt;" &amp; M$2)</f>
        <v>0</v>
      </c>
      <c r="M202" s="19">
        <f>SUMIFS(TRI!$M:$M,TRI!$C:$C,$A202,TRI!$D:$D,"&gt;=" &amp; M$2,TRI!$D:$D,"&lt;" &amp; N$2)</f>
        <v>0</v>
      </c>
      <c r="N202" s="19">
        <f>SUMIFS(TRI!$M:$M,TRI!$C:$C,$A202,TRI!$D:$D,"&gt;=" &amp; N$2,TRI!$D:$D,"&lt;" &amp; O$2)</f>
        <v>0</v>
      </c>
      <c r="O202" s="19">
        <f>SUMIFS(TRI!$M:$M,TRI!$C:$C,$A202,TRI!$D:$D,"&gt;=" &amp; O$2,TRI!$D:$D,"&lt;" &amp; P$2)</f>
        <v>0</v>
      </c>
      <c r="P202" s="19">
        <f>SUMIFS(TRI!$M:$M,TRI!$C:$C,$A202,TRI!$D:$D,"&gt;=" &amp; P$2,TRI!$D:$D,"&lt;" &amp; Q$2)</f>
        <v>0</v>
      </c>
      <c r="Q202" s="19">
        <f>SUMIFS(TRI!$M:$M,TRI!$C:$C,$A202,TRI!$D:$D,"&gt;=" &amp; Q$2,TRI!$D:$D,"&lt;" &amp; R$2)</f>
        <v>0</v>
      </c>
      <c r="R202" s="19">
        <f>SUMIFS(TRI!$M:$M,TRI!$C:$C,$A202,TRI!$D:$D,"&gt;=" &amp; R$2,TRI!$D:$D,"&lt;" &amp; S$2)</f>
        <v>0</v>
      </c>
      <c r="S202" s="19">
        <f>SUMIFS(TRI!$M:$M,TRI!$C:$C,$A202,TRI!$D:$D,"&gt;=" &amp; S$2,TRI!$D:$D,"&lt;" &amp; T$2)</f>
        <v>0</v>
      </c>
      <c r="T202" s="20">
        <f t="shared" si="3"/>
        <v>0.19944444444444442</v>
      </c>
    </row>
    <row r="203" spans="1:20" x14ac:dyDescent="0.25">
      <c r="A203">
        <v>15284024</v>
      </c>
      <c r="B203" s="19">
        <f>SUMIFS(TRI!$M:$M,TRI!$C:$C,$A203,TRI!$D:$D,"&gt;=" &amp; B$2,TRI!$D:$D,"&lt;" &amp; C$2)</f>
        <v>0</v>
      </c>
      <c r="C203" s="19">
        <f>SUMIFS(TRI!$M:$M,TRI!$C:$C,$A203,TRI!$D:$D,"&gt;=" &amp; C$2,TRI!$D:$D,"&lt;" &amp; D$2)</f>
        <v>9.3587962962962956E-2</v>
      </c>
      <c r="D203" s="19">
        <f>SUMIFS(TRI!$M:$M,TRI!$C:$C,$A203,TRI!$D:$D,"&gt;=" &amp; D$2,TRI!$D:$D,"&lt;" &amp; E$2)</f>
        <v>1.3877314814814801E-2</v>
      </c>
      <c r="E203" s="19">
        <f>SUMIFS(TRI!$M:$M,TRI!$C:$C,$A203,TRI!$D:$D,"&gt;=" &amp; E$2,TRI!$D:$D,"&lt;" &amp; F$2)</f>
        <v>1.2175925925925979E-2</v>
      </c>
      <c r="F203" s="19">
        <f>SUMIFS(TRI!$M:$M,TRI!$C:$C,$A203,TRI!$D:$D,"&gt;=" &amp; F$2,TRI!$D:$D,"&lt;" &amp; G$2)</f>
        <v>6.3807870370370279E-2</v>
      </c>
      <c r="G203" s="19">
        <f>SUMIFS(TRI!$M:$M,TRI!$C:$C,$A203,TRI!$D:$D,"&gt;=" &amp; G$2,TRI!$D:$D,"&lt;" &amp; H$2)</f>
        <v>2.1956018518518583E-2</v>
      </c>
      <c r="H203" s="19">
        <f>SUMIFS(TRI!$M:$M,TRI!$C:$C,$A203,TRI!$D:$D,"&gt;=" &amp; H$2,TRI!$D:$D,"&lt;" &amp; I$2)</f>
        <v>0.33863425925925927</v>
      </c>
      <c r="I203" s="19">
        <f>SUMIFS(TRI!$M:$M,TRI!$C:$C,$A203,TRI!$D:$D,"&gt;=" &amp; I$2,TRI!$D:$D,"&lt;" &amp; J$2)</f>
        <v>0</v>
      </c>
      <c r="J203" s="19">
        <f>SUMIFS(TRI!$M:$M,TRI!$C:$C,$A203,TRI!$D:$D,"&gt;=" &amp; J$2,TRI!$D:$D,"&lt;" &amp; K$2)</f>
        <v>0</v>
      </c>
      <c r="K203" s="19">
        <f>SUMIFS(TRI!$M:$M,TRI!$C:$C,$A203,TRI!$D:$D,"&gt;=" &amp; K$2,TRI!$D:$D,"&lt;" &amp; L$2)</f>
        <v>0</v>
      </c>
      <c r="L203" s="19">
        <f>SUMIFS(TRI!$M:$M,TRI!$C:$C,$A203,TRI!$D:$D,"&gt;=" &amp; L$2,TRI!$D:$D,"&lt;" &amp; M$2)</f>
        <v>0</v>
      </c>
      <c r="M203" s="19">
        <f>SUMIFS(TRI!$M:$M,TRI!$C:$C,$A203,TRI!$D:$D,"&gt;=" &amp; M$2,TRI!$D:$D,"&lt;" &amp; N$2)</f>
        <v>0</v>
      </c>
      <c r="N203" s="19">
        <f>SUMIFS(TRI!$M:$M,TRI!$C:$C,$A203,TRI!$D:$D,"&gt;=" &amp; N$2,TRI!$D:$D,"&lt;" &amp; O$2)</f>
        <v>0</v>
      </c>
      <c r="O203" s="19">
        <f>SUMIFS(TRI!$M:$M,TRI!$C:$C,$A203,TRI!$D:$D,"&gt;=" &amp; O$2,TRI!$D:$D,"&lt;" &amp; P$2)</f>
        <v>0</v>
      </c>
      <c r="P203" s="19">
        <f>SUMIFS(TRI!$M:$M,TRI!$C:$C,$A203,TRI!$D:$D,"&gt;=" &amp; P$2,TRI!$D:$D,"&lt;" &amp; Q$2)</f>
        <v>0</v>
      </c>
      <c r="Q203" s="19">
        <f>SUMIFS(TRI!$M:$M,TRI!$C:$C,$A203,TRI!$D:$D,"&gt;=" &amp; Q$2,TRI!$D:$D,"&lt;" &amp; R$2)</f>
        <v>0</v>
      </c>
      <c r="R203" s="19">
        <f>SUMIFS(TRI!$M:$M,TRI!$C:$C,$A203,TRI!$D:$D,"&gt;=" &amp; R$2,TRI!$D:$D,"&lt;" &amp; S$2)</f>
        <v>0</v>
      </c>
      <c r="S203" s="19">
        <f>SUMIFS(TRI!$M:$M,TRI!$C:$C,$A203,TRI!$D:$D,"&gt;=" &amp; S$2,TRI!$D:$D,"&lt;" &amp; T$2)</f>
        <v>0</v>
      </c>
      <c r="T203" s="20">
        <f t="shared" si="3"/>
        <v>0.54403935185185182</v>
      </c>
    </row>
    <row r="204" spans="1:20" x14ac:dyDescent="0.25">
      <c r="A204">
        <v>15284025</v>
      </c>
      <c r="B204" s="19">
        <f>SUMIFS(TRI!$M:$M,TRI!$C:$C,$A204,TRI!$D:$D,"&gt;=" &amp; B$2,TRI!$D:$D,"&lt;" &amp; C$2)</f>
        <v>0</v>
      </c>
      <c r="C204" s="19">
        <f>SUMIFS(TRI!$M:$M,TRI!$C:$C,$A204,TRI!$D:$D,"&gt;=" &amp; C$2,TRI!$D:$D,"&lt;" &amp; D$2)</f>
        <v>5.5428240740740709E-2</v>
      </c>
      <c r="D204" s="19">
        <f>SUMIFS(TRI!$M:$M,TRI!$C:$C,$A204,TRI!$D:$D,"&gt;=" &amp; D$2,TRI!$D:$D,"&lt;" &amp; E$2)</f>
        <v>2.1504629629629624E-2</v>
      </c>
      <c r="E204" s="19">
        <f>SUMIFS(TRI!$M:$M,TRI!$C:$C,$A204,TRI!$D:$D,"&gt;=" &amp; E$2,TRI!$D:$D,"&lt;" &amp; F$2)</f>
        <v>1.836805555555554E-2</v>
      </c>
      <c r="F204" s="19">
        <f>SUMIFS(TRI!$M:$M,TRI!$C:$C,$A204,TRI!$D:$D,"&gt;=" &amp; F$2,TRI!$D:$D,"&lt;" &amp; G$2)</f>
        <v>5.6249999999999911E-3</v>
      </c>
      <c r="G204" s="19">
        <f>SUMIFS(TRI!$M:$M,TRI!$C:$C,$A204,TRI!$D:$D,"&gt;=" &amp; G$2,TRI!$D:$D,"&lt;" &amp; H$2)</f>
        <v>2.9768518518518527E-2</v>
      </c>
      <c r="H204" s="19">
        <f>SUMIFS(TRI!$M:$M,TRI!$C:$C,$A204,TRI!$D:$D,"&gt;=" &amp; H$2,TRI!$D:$D,"&lt;" &amp; I$2)</f>
        <v>4.7303240740740771E-2</v>
      </c>
      <c r="I204" s="19">
        <f>SUMIFS(TRI!$M:$M,TRI!$C:$C,$A204,TRI!$D:$D,"&gt;=" &amp; I$2,TRI!$D:$D,"&lt;" &amp; J$2)</f>
        <v>0</v>
      </c>
      <c r="J204" s="19">
        <f>SUMIFS(TRI!$M:$M,TRI!$C:$C,$A204,TRI!$D:$D,"&gt;=" &amp; J$2,TRI!$D:$D,"&lt;" &amp; K$2)</f>
        <v>0</v>
      </c>
      <c r="K204" s="19">
        <f>SUMIFS(TRI!$M:$M,TRI!$C:$C,$A204,TRI!$D:$D,"&gt;=" &amp; K$2,TRI!$D:$D,"&lt;" &amp; L$2)</f>
        <v>0</v>
      </c>
      <c r="L204" s="19">
        <f>SUMIFS(TRI!$M:$M,TRI!$C:$C,$A204,TRI!$D:$D,"&gt;=" &amp; L$2,TRI!$D:$D,"&lt;" &amp; M$2)</f>
        <v>0</v>
      </c>
      <c r="M204" s="19">
        <f>SUMIFS(TRI!$M:$M,TRI!$C:$C,$A204,TRI!$D:$D,"&gt;=" &amp; M$2,TRI!$D:$D,"&lt;" &amp; N$2)</f>
        <v>0</v>
      </c>
      <c r="N204" s="19">
        <f>SUMIFS(TRI!$M:$M,TRI!$C:$C,$A204,TRI!$D:$D,"&gt;=" &amp; N$2,TRI!$D:$D,"&lt;" &amp; O$2)</f>
        <v>0</v>
      </c>
      <c r="O204" s="19">
        <f>SUMIFS(TRI!$M:$M,TRI!$C:$C,$A204,TRI!$D:$D,"&gt;=" &amp; O$2,TRI!$D:$D,"&lt;" &amp; P$2)</f>
        <v>0</v>
      </c>
      <c r="P204" s="19">
        <f>SUMIFS(TRI!$M:$M,TRI!$C:$C,$A204,TRI!$D:$D,"&gt;=" &amp; P$2,TRI!$D:$D,"&lt;" &amp; Q$2)</f>
        <v>0</v>
      </c>
      <c r="Q204" s="19">
        <f>SUMIFS(TRI!$M:$M,TRI!$C:$C,$A204,TRI!$D:$D,"&gt;=" &amp; Q$2,TRI!$D:$D,"&lt;" &amp; R$2)</f>
        <v>0</v>
      </c>
      <c r="R204" s="19">
        <f>SUMIFS(TRI!$M:$M,TRI!$C:$C,$A204,TRI!$D:$D,"&gt;=" &amp; R$2,TRI!$D:$D,"&lt;" &amp; S$2)</f>
        <v>0</v>
      </c>
      <c r="S204" s="19">
        <f>SUMIFS(TRI!$M:$M,TRI!$C:$C,$A204,TRI!$D:$D,"&gt;=" &amp; S$2,TRI!$D:$D,"&lt;" &amp; T$2)</f>
        <v>0</v>
      </c>
      <c r="T204" s="20">
        <f t="shared" si="3"/>
        <v>0.17799768518518516</v>
      </c>
    </row>
    <row r="205" spans="1:20" x14ac:dyDescent="0.25">
      <c r="A205">
        <v>15284026</v>
      </c>
      <c r="B205" s="19">
        <f>SUMIFS(TRI!$M:$M,TRI!$C:$C,$A205,TRI!$D:$D,"&gt;=" &amp; B$2,TRI!$D:$D,"&lt;" &amp; C$2)</f>
        <v>0</v>
      </c>
      <c r="C205" s="19">
        <f>SUMIFS(TRI!$M:$M,TRI!$C:$C,$A205,TRI!$D:$D,"&gt;=" &amp; C$2,TRI!$D:$D,"&lt;" &amp; D$2)</f>
        <v>5.4571759259259223E-2</v>
      </c>
      <c r="D205" s="19">
        <f>SUMIFS(TRI!$M:$M,TRI!$C:$C,$A205,TRI!$D:$D,"&gt;=" &amp; D$2,TRI!$D:$D,"&lt;" &amp; E$2)</f>
        <v>1.3009259259259331E-2</v>
      </c>
      <c r="E205" s="19">
        <f>SUMIFS(TRI!$M:$M,TRI!$C:$C,$A205,TRI!$D:$D,"&gt;=" &amp; E$2,TRI!$D:$D,"&lt;" &amp; F$2)</f>
        <v>1.6608796296296247E-2</v>
      </c>
      <c r="F205" s="19">
        <f>SUMIFS(TRI!$M:$M,TRI!$C:$C,$A205,TRI!$D:$D,"&gt;=" &amp; F$2,TRI!$D:$D,"&lt;" &amp; G$2)</f>
        <v>1.0416666666666685E-2</v>
      </c>
      <c r="G205" s="19">
        <f>SUMIFS(TRI!$M:$M,TRI!$C:$C,$A205,TRI!$D:$D,"&gt;=" &amp; G$2,TRI!$D:$D,"&lt;" &amp; H$2)</f>
        <v>0</v>
      </c>
      <c r="H205" s="19">
        <f>SUMIFS(TRI!$M:$M,TRI!$C:$C,$A205,TRI!$D:$D,"&gt;=" &amp; H$2,TRI!$D:$D,"&lt;" &amp; I$2)</f>
        <v>0</v>
      </c>
      <c r="I205" s="19">
        <f>SUMIFS(TRI!$M:$M,TRI!$C:$C,$A205,TRI!$D:$D,"&gt;=" &amp; I$2,TRI!$D:$D,"&lt;" &amp; J$2)</f>
        <v>0</v>
      </c>
      <c r="J205" s="19">
        <f>SUMIFS(TRI!$M:$M,TRI!$C:$C,$A205,TRI!$D:$D,"&gt;=" &amp; J$2,TRI!$D:$D,"&lt;" &amp; K$2)</f>
        <v>0</v>
      </c>
      <c r="K205" s="19">
        <f>SUMIFS(TRI!$M:$M,TRI!$C:$C,$A205,TRI!$D:$D,"&gt;=" &amp; K$2,TRI!$D:$D,"&lt;" &amp; L$2)</f>
        <v>0</v>
      </c>
      <c r="L205" s="19">
        <f>SUMIFS(TRI!$M:$M,TRI!$C:$C,$A205,TRI!$D:$D,"&gt;=" &amp; L$2,TRI!$D:$D,"&lt;" &amp; M$2)</f>
        <v>0</v>
      </c>
      <c r="M205" s="19">
        <f>SUMIFS(TRI!$M:$M,TRI!$C:$C,$A205,TRI!$D:$D,"&gt;=" &amp; M$2,TRI!$D:$D,"&lt;" &amp; N$2)</f>
        <v>0</v>
      </c>
      <c r="N205" s="19">
        <f>SUMIFS(TRI!$M:$M,TRI!$C:$C,$A205,TRI!$D:$D,"&gt;=" &amp; N$2,TRI!$D:$D,"&lt;" &amp; O$2)</f>
        <v>0</v>
      </c>
      <c r="O205" s="19">
        <f>SUMIFS(TRI!$M:$M,TRI!$C:$C,$A205,TRI!$D:$D,"&gt;=" &amp; O$2,TRI!$D:$D,"&lt;" &amp; P$2)</f>
        <v>0</v>
      </c>
      <c r="P205" s="19">
        <f>SUMIFS(TRI!$M:$M,TRI!$C:$C,$A205,TRI!$D:$D,"&gt;=" &amp; P$2,TRI!$D:$D,"&lt;" &amp; Q$2)</f>
        <v>0</v>
      </c>
      <c r="Q205" s="19">
        <f>SUMIFS(TRI!$M:$M,TRI!$C:$C,$A205,TRI!$D:$D,"&gt;=" &amp; Q$2,TRI!$D:$D,"&lt;" &amp; R$2)</f>
        <v>0</v>
      </c>
      <c r="R205" s="19">
        <f>SUMIFS(TRI!$M:$M,TRI!$C:$C,$A205,TRI!$D:$D,"&gt;=" &amp; R$2,TRI!$D:$D,"&lt;" &amp; S$2)</f>
        <v>0</v>
      </c>
      <c r="S205" s="19">
        <f>SUMIFS(TRI!$M:$M,TRI!$C:$C,$A205,TRI!$D:$D,"&gt;=" &amp; S$2,TRI!$D:$D,"&lt;" &amp; T$2)</f>
        <v>0</v>
      </c>
      <c r="T205" s="20">
        <f t="shared" si="3"/>
        <v>9.4606481481481486E-2</v>
      </c>
    </row>
    <row r="206" spans="1:20" x14ac:dyDescent="0.25">
      <c r="A206">
        <v>15284027</v>
      </c>
      <c r="B206" s="19">
        <f>SUMIFS(TRI!$M:$M,TRI!$C:$C,$A206,TRI!$D:$D,"&gt;=" &amp; B$2,TRI!$D:$D,"&lt;" &amp; C$2)</f>
        <v>0</v>
      </c>
      <c r="C206" s="19">
        <f>SUMIFS(TRI!$M:$M,TRI!$C:$C,$A206,TRI!$D:$D,"&gt;=" &amp; C$2,TRI!$D:$D,"&lt;" &amp; D$2)</f>
        <v>0.12346064814814817</v>
      </c>
      <c r="D206" s="19">
        <f>SUMIFS(TRI!$M:$M,TRI!$C:$C,$A206,TRI!$D:$D,"&gt;=" &amp; D$2,TRI!$D:$D,"&lt;" &amp; E$2)</f>
        <v>2.054398148148151E-2</v>
      </c>
      <c r="E206" s="19">
        <f>SUMIFS(TRI!$M:$M,TRI!$C:$C,$A206,TRI!$D:$D,"&gt;=" &amp; E$2,TRI!$D:$D,"&lt;" &amp; F$2)</f>
        <v>1.6944444444444429E-2</v>
      </c>
      <c r="F206" s="19">
        <f>SUMIFS(TRI!$M:$M,TRI!$C:$C,$A206,TRI!$D:$D,"&gt;=" &amp; F$2,TRI!$D:$D,"&lt;" &amp; G$2)</f>
        <v>5.7986111111110183E-3</v>
      </c>
      <c r="G206" s="19">
        <f>SUMIFS(TRI!$M:$M,TRI!$C:$C,$A206,TRI!$D:$D,"&gt;=" &amp; G$2,TRI!$D:$D,"&lt;" &amp; H$2)</f>
        <v>5.0625000000000031E-2</v>
      </c>
      <c r="H206" s="19">
        <f>SUMIFS(TRI!$M:$M,TRI!$C:$C,$A206,TRI!$D:$D,"&gt;=" &amp; H$2,TRI!$D:$D,"&lt;" &amp; I$2)</f>
        <v>4.8159722222222201E-2</v>
      </c>
      <c r="I206" s="19">
        <f>SUMIFS(TRI!$M:$M,TRI!$C:$C,$A206,TRI!$D:$D,"&gt;=" &amp; I$2,TRI!$D:$D,"&lt;" &amp; J$2)</f>
        <v>0</v>
      </c>
      <c r="J206" s="19">
        <f>SUMIFS(TRI!$M:$M,TRI!$C:$C,$A206,TRI!$D:$D,"&gt;=" &amp; J$2,TRI!$D:$D,"&lt;" &amp; K$2)</f>
        <v>0</v>
      </c>
      <c r="K206" s="19">
        <f>SUMIFS(TRI!$M:$M,TRI!$C:$C,$A206,TRI!$D:$D,"&gt;=" &amp; K$2,TRI!$D:$D,"&lt;" &amp; L$2)</f>
        <v>0</v>
      </c>
      <c r="L206" s="19">
        <f>SUMIFS(TRI!$M:$M,TRI!$C:$C,$A206,TRI!$D:$D,"&gt;=" &amp; L$2,TRI!$D:$D,"&lt;" &amp; M$2)</f>
        <v>0</v>
      </c>
      <c r="M206" s="19">
        <f>SUMIFS(TRI!$M:$M,TRI!$C:$C,$A206,TRI!$D:$D,"&gt;=" &amp; M$2,TRI!$D:$D,"&lt;" &amp; N$2)</f>
        <v>0</v>
      </c>
      <c r="N206" s="19">
        <f>SUMIFS(TRI!$M:$M,TRI!$C:$C,$A206,TRI!$D:$D,"&gt;=" &amp; N$2,TRI!$D:$D,"&lt;" &amp; O$2)</f>
        <v>0</v>
      </c>
      <c r="O206" s="19">
        <f>SUMIFS(TRI!$M:$M,TRI!$C:$C,$A206,TRI!$D:$D,"&gt;=" &amp; O$2,TRI!$D:$D,"&lt;" &amp; P$2)</f>
        <v>0</v>
      </c>
      <c r="P206" s="19">
        <f>SUMIFS(TRI!$M:$M,TRI!$C:$C,$A206,TRI!$D:$D,"&gt;=" &amp; P$2,TRI!$D:$D,"&lt;" &amp; Q$2)</f>
        <v>0</v>
      </c>
      <c r="Q206" s="19">
        <f>SUMIFS(TRI!$M:$M,TRI!$C:$C,$A206,TRI!$D:$D,"&gt;=" &amp; Q$2,TRI!$D:$D,"&lt;" &amp; R$2)</f>
        <v>0</v>
      </c>
      <c r="R206" s="19">
        <f>SUMIFS(TRI!$M:$M,TRI!$C:$C,$A206,TRI!$D:$D,"&gt;=" &amp; R$2,TRI!$D:$D,"&lt;" &amp; S$2)</f>
        <v>0</v>
      </c>
      <c r="S206" s="19">
        <f>SUMIFS(TRI!$M:$M,TRI!$C:$C,$A206,TRI!$D:$D,"&gt;=" &amp; S$2,TRI!$D:$D,"&lt;" &amp; T$2)</f>
        <v>0</v>
      </c>
      <c r="T206" s="20">
        <f t="shared" si="3"/>
        <v>0.26553240740740736</v>
      </c>
    </row>
    <row r="207" spans="1:20" x14ac:dyDescent="0.25">
      <c r="A207">
        <v>15284028</v>
      </c>
      <c r="B207" s="19">
        <f>SUMIFS(TRI!$M:$M,TRI!$C:$C,$A207,TRI!$D:$D,"&gt;=" &amp; B$2,TRI!$D:$D,"&lt;" &amp; C$2)</f>
        <v>0</v>
      </c>
      <c r="C207" s="19">
        <f>SUMIFS(TRI!$M:$M,TRI!$C:$C,$A207,TRI!$D:$D,"&gt;=" &amp; C$2,TRI!$D:$D,"&lt;" &amp; D$2)</f>
        <v>0.12202546296296302</v>
      </c>
      <c r="D207" s="19">
        <f>SUMIFS(TRI!$M:$M,TRI!$C:$C,$A207,TRI!$D:$D,"&gt;=" &amp; D$2,TRI!$D:$D,"&lt;" &amp; E$2)</f>
        <v>1.6400462962962881E-2</v>
      </c>
      <c r="E207" s="19">
        <f>SUMIFS(TRI!$M:$M,TRI!$C:$C,$A207,TRI!$D:$D,"&gt;=" &amp; E$2,TRI!$D:$D,"&lt;" &amp; F$2)</f>
        <v>1.2789351851851927E-2</v>
      </c>
      <c r="F207" s="19">
        <f>SUMIFS(TRI!$M:$M,TRI!$C:$C,$A207,TRI!$D:$D,"&gt;=" &amp; F$2,TRI!$D:$D,"&lt;" &amp; G$2)</f>
        <v>1.127314814814806E-2</v>
      </c>
      <c r="G207" s="19">
        <f>SUMIFS(TRI!$M:$M,TRI!$C:$C,$A207,TRI!$D:$D,"&gt;=" &amp; G$2,TRI!$D:$D,"&lt;" &amp; H$2)</f>
        <v>2.9282407407407396E-2</v>
      </c>
      <c r="H207" s="19">
        <f>SUMIFS(TRI!$M:$M,TRI!$C:$C,$A207,TRI!$D:$D,"&gt;=" &amp; H$2,TRI!$D:$D,"&lt;" &amp; I$2)</f>
        <v>0.31291666666666673</v>
      </c>
      <c r="I207" s="19">
        <f>SUMIFS(TRI!$M:$M,TRI!$C:$C,$A207,TRI!$D:$D,"&gt;=" &amp; I$2,TRI!$D:$D,"&lt;" &amp; J$2)</f>
        <v>0</v>
      </c>
      <c r="J207" s="19">
        <f>SUMIFS(TRI!$M:$M,TRI!$C:$C,$A207,TRI!$D:$D,"&gt;=" &amp; J$2,TRI!$D:$D,"&lt;" &amp; K$2)</f>
        <v>0</v>
      </c>
      <c r="K207" s="19">
        <f>SUMIFS(TRI!$M:$M,TRI!$C:$C,$A207,TRI!$D:$D,"&gt;=" &amp; K$2,TRI!$D:$D,"&lt;" &amp; L$2)</f>
        <v>0</v>
      </c>
      <c r="L207" s="19">
        <f>SUMIFS(TRI!$M:$M,TRI!$C:$C,$A207,TRI!$D:$D,"&gt;=" &amp; L$2,TRI!$D:$D,"&lt;" &amp; M$2)</f>
        <v>0</v>
      </c>
      <c r="M207" s="19">
        <f>SUMIFS(TRI!$M:$M,TRI!$C:$C,$A207,TRI!$D:$D,"&gt;=" &amp; M$2,TRI!$D:$D,"&lt;" &amp; N$2)</f>
        <v>0</v>
      </c>
      <c r="N207" s="19">
        <f>SUMIFS(TRI!$M:$M,TRI!$C:$C,$A207,TRI!$D:$D,"&gt;=" &amp; N$2,TRI!$D:$D,"&lt;" &amp; O$2)</f>
        <v>0</v>
      </c>
      <c r="O207" s="19">
        <f>SUMIFS(TRI!$M:$M,TRI!$C:$C,$A207,TRI!$D:$D,"&gt;=" &amp; O$2,TRI!$D:$D,"&lt;" &amp; P$2)</f>
        <v>0</v>
      </c>
      <c r="P207" s="19">
        <f>SUMIFS(TRI!$M:$M,TRI!$C:$C,$A207,TRI!$D:$D,"&gt;=" &amp; P$2,TRI!$D:$D,"&lt;" &amp; Q$2)</f>
        <v>0</v>
      </c>
      <c r="Q207" s="19">
        <f>SUMIFS(TRI!$M:$M,TRI!$C:$C,$A207,TRI!$D:$D,"&gt;=" &amp; Q$2,TRI!$D:$D,"&lt;" &amp; R$2)</f>
        <v>0</v>
      </c>
      <c r="R207" s="19">
        <f>SUMIFS(TRI!$M:$M,TRI!$C:$C,$A207,TRI!$D:$D,"&gt;=" &amp; R$2,TRI!$D:$D,"&lt;" &amp; S$2)</f>
        <v>0</v>
      </c>
      <c r="S207" s="19">
        <f>SUMIFS(TRI!$M:$M,TRI!$C:$C,$A207,TRI!$D:$D,"&gt;=" &amp; S$2,TRI!$D:$D,"&lt;" &amp; T$2)</f>
        <v>0</v>
      </c>
      <c r="T207" s="20">
        <f t="shared" si="3"/>
        <v>0.50468749999999996</v>
      </c>
    </row>
    <row r="208" spans="1:20" x14ac:dyDescent="0.25">
      <c r="A208">
        <v>15284029</v>
      </c>
      <c r="B208" s="19">
        <f>SUMIFS(TRI!$M:$M,TRI!$C:$C,$A208,TRI!$D:$D,"&gt;=" &amp; B$2,TRI!$D:$D,"&lt;" &amp; C$2)</f>
        <v>0</v>
      </c>
      <c r="C208" s="19">
        <f>SUMIFS(TRI!$M:$M,TRI!$C:$C,$A208,TRI!$D:$D,"&gt;=" &amp; C$2,TRI!$D:$D,"&lt;" &amp; D$2)</f>
        <v>7.9606481481481417E-2</v>
      </c>
      <c r="D208" s="19">
        <f>SUMIFS(TRI!$M:$M,TRI!$C:$C,$A208,TRI!$D:$D,"&gt;=" &amp; D$2,TRI!$D:$D,"&lt;" &amp; E$2)</f>
        <v>6.4548611111111209E-2</v>
      </c>
      <c r="E208" s="19">
        <f>SUMIFS(TRI!$M:$M,TRI!$C:$C,$A208,TRI!$D:$D,"&gt;=" &amp; E$2,TRI!$D:$D,"&lt;" &amp; F$2)</f>
        <v>6.7939814814814703E-3</v>
      </c>
      <c r="F208" s="19">
        <f>SUMIFS(TRI!$M:$M,TRI!$C:$C,$A208,TRI!$D:$D,"&gt;=" &amp; F$2,TRI!$D:$D,"&lt;" &amp; G$2)</f>
        <v>3.0324074074072893E-3</v>
      </c>
      <c r="G208" s="19">
        <f>SUMIFS(TRI!$M:$M,TRI!$C:$C,$A208,TRI!$D:$D,"&gt;=" &amp; G$2,TRI!$D:$D,"&lt;" &amp; H$2)</f>
        <v>6.2870370370370465E-2</v>
      </c>
      <c r="H208" s="19">
        <f>SUMIFS(TRI!$M:$M,TRI!$C:$C,$A208,TRI!$D:$D,"&gt;=" &amp; H$2,TRI!$D:$D,"&lt;" &amp; I$2)</f>
        <v>3.168981481481481E-2</v>
      </c>
      <c r="I208" s="19">
        <f>SUMIFS(TRI!$M:$M,TRI!$C:$C,$A208,TRI!$D:$D,"&gt;=" &amp; I$2,TRI!$D:$D,"&lt;" &amp; J$2)</f>
        <v>0</v>
      </c>
      <c r="J208" s="19">
        <f>SUMIFS(TRI!$M:$M,TRI!$C:$C,$A208,TRI!$D:$D,"&gt;=" &amp; J$2,TRI!$D:$D,"&lt;" &amp; K$2)</f>
        <v>0</v>
      </c>
      <c r="K208" s="19">
        <f>SUMIFS(TRI!$M:$M,TRI!$C:$C,$A208,TRI!$D:$D,"&gt;=" &amp; K$2,TRI!$D:$D,"&lt;" &amp; L$2)</f>
        <v>0</v>
      </c>
      <c r="L208" s="19">
        <f>SUMIFS(TRI!$M:$M,TRI!$C:$C,$A208,TRI!$D:$D,"&gt;=" &amp; L$2,TRI!$D:$D,"&lt;" &amp; M$2)</f>
        <v>0</v>
      </c>
      <c r="M208" s="19">
        <f>SUMIFS(TRI!$M:$M,TRI!$C:$C,$A208,TRI!$D:$D,"&gt;=" &amp; M$2,TRI!$D:$D,"&lt;" &amp; N$2)</f>
        <v>0</v>
      </c>
      <c r="N208" s="19">
        <f>SUMIFS(TRI!$M:$M,TRI!$C:$C,$A208,TRI!$D:$D,"&gt;=" &amp; N$2,TRI!$D:$D,"&lt;" &amp; O$2)</f>
        <v>0</v>
      </c>
      <c r="O208" s="19">
        <f>SUMIFS(TRI!$M:$M,TRI!$C:$C,$A208,TRI!$D:$D,"&gt;=" &amp; O$2,TRI!$D:$D,"&lt;" &amp; P$2)</f>
        <v>0</v>
      </c>
      <c r="P208" s="19">
        <f>SUMIFS(TRI!$M:$M,TRI!$C:$C,$A208,TRI!$D:$D,"&gt;=" &amp; P$2,TRI!$D:$D,"&lt;" &amp; Q$2)</f>
        <v>0</v>
      </c>
      <c r="Q208" s="19">
        <f>SUMIFS(TRI!$M:$M,TRI!$C:$C,$A208,TRI!$D:$D,"&gt;=" &amp; Q$2,TRI!$D:$D,"&lt;" &amp; R$2)</f>
        <v>0</v>
      </c>
      <c r="R208" s="19">
        <f>SUMIFS(TRI!$M:$M,TRI!$C:$C,$A208,TRI!$D:$D,"&gt;=" &amp; R$2,TRI!$D:$D,"&lt;" &amp; S$2)</f>
        <v>0</v>
      </c>
      <c r="S208" s="19">
        <f>SUMIFS(TRI!$M:$M,TRI!$C:$C,$A208,TRI!$D:$D,"&gt;=" &amp; S$2,TRI!$D:$D,"&lt;" &amp; T$2)</f>
        <v>0</v>
      </c>
      <c r="T208" s="20">
        <f t="shared" si="3"/>
        <v>0.24854166666666666</v>
      </c>
    </row>
    <row r="209" spans="1:20" x14ac:dyDescent="0.25">
      <c r="A209">
        <v>15284030</v>
      </c>
      <c r="B209" s="19">
        <f>SUMIFS(TRI!$M:$M,TRI!$C:$C,$A209,TRI!$D:$D,"&gt;=" &amp; B$2,TRI!$D:$D,"&lt;" &amp; C$2)</f>
        <v>0</v>
      </c>
      <c r="C209" s="19">
        <f>SUMIFS(TRI!$M:$M,TRI!$C:$C,$A209,TRI!$D:$D,"&gt;=" &amp; C$2,TRI!$D:$D,"&lt;" &amp; D$2)</f>
        <v>9.9363425925925841E-2</v>
      </c>
      <c r="D209" s="19">
        <f>SUMIFS(TRI!$M:$M,TRI!$C:$C,$A209,TRI!$D:$D,"&gt;=" &amp; D$2,TRI!$D:$D,"&lt;" &amp; E$2)</f>
        <v>4.906250000000012E-2</v>
      </c>
      <c r="E209" s="19">
        <f>SUMIFS(TRI!$M:$M,TRI!$C:$C,$A209,TRI!$D:$D,"&gt;=" &amp; E$2,TRI!$D:$D,"&lt;" &amp; F$2)</f>
        <v>1.6597222222222263E-2</v>
      </c>
      <c r="F209" s="19">
        <f>SUMIFS(TRI!$M:$M,TRI!$C:$C,$A209,TRI!$D:$D,"&gt;=" &amp; F$2,TRI!$D:$D,"&lt;" &amp; G$2)</f>
        <v>5.0578703703703098E-3</v>
      </c>
      <c r="G209" s="19">
        <f>SUMIFS(TRI!$M:$M,TRI!$C:$C,$A209,TRI!$D:$D,"&gt;=" &amp; G$2,TRI!$D:$D,"&lt;" &amp; H$2)</f>
        <v>4.7164351851851749E-2</v>
      </c>
      <c r="H209" s="19">
        <f>SUMIFS(TRI!$M:$M,TRI!$C:$C,$A209,TRI!$D:$D,"&gt;=" &amp; H$2,TRI!$D:$D,"&lt;" &amp; I$2)</f>
        <v>3.1562500000000049E-2</v>
      </c>
      <c r="I209" s="19">
        <f>SUMIFS(TRI!$M:$M,TRI!$C:$C,$A209,TRI!$D:$D,"&gt;=" &amp; I$2,TRI!$D:$D,"&lt;" &amp; J$2)</f>
        <v>0</v>
      </c>
      <c r="J209" s="19">
        <f>SUMIFS(TRI!$M:$M,TRI!$C:$C,$A209,TRI!$D:$D,"&gt;=" &amp; J$2,TRI!$D:$D,"&lt;" &amp; K$2)</f>
        <v>0</v>
      </c>
      <c r="K209" s="19">
        <f>SUMIFS(TRI!$M:$M,TRI!$C:$C,$A209,TRI!$D:$D,"&gt;=" &amp; K$2,TRI!$D:$D,"&lt;" &amp; L$2)</f>
        <v>0</v>
      </c>
      <c r="L209" s="19">
        <f>SUMIFS(TRI!$M:$M,TRI!$C:$C,$A209,TRI!$D:$D,"&gt;=" &amp; L$2,TRI!$D:$D,"&lt;" &amp; M$2)</f>
        <v>0</v>
      </c>
      <c r="M209" s="19">
        <f>SUMIFS(TRI!$M:$M,TRI!$C:$C,$A209,TRI!$D:$D,"&gt;=" &amp; M$2,TRI!$D:$D,"&lt;" &amp; N$2)</f>
        <v>0</v>
      </c>
      <c r="N209" s="19">
        <f>SUMIFS(TRI!$M:$M,TRI!$C:$C,$A209,TRI!$D:$D,"&gt;=" &amp; N$2,TRI!$D:$D,"&lt;" &amp; O$2)</f>
        <v>0</v>
      </c>
      <c r="O209" s="19">
        <f>SUMIFS(TRI!$M:$M,TRI!$C:$C,$A209,TRI!$D:$D,"&gt;=" &amp; O$2,TRI!$D:$D,"&lt;" &amp; P$2)</f>
        <v>0</v>
      </c>
      <c r="P209" s="19">
        <f>SUMIFS(TRI!$M:$M,TRI!$C:$C,$A209,TRI!$D:$D,"&gt;=" &amp; P$2,TRI!$D:$D,"&lt;" &amp; Q$2)</f>
        <v>0</v>
      </c>
      <c r="Q209" s="19">
        <f>SUMIFS(TRI!$M:$M,TRI!$C:$C,$A209,TRI!$D:$D,"&gt;=" &amp; Q$2,TRI!$D:$D,"&lt;" &amp; R$2)</f>
        <v>0</v>
      </c>
      <c r="R209" s="19">
        <f>SUMIFS(TRI!$M:$M,TRI!$C:$C,$A209,TRI!$D:$D,"&gt;=" &amp; R$2,TRI!$D:$D,"&lt;" &amp; S$2)</f>
        <v>0</v>
      </c>
      <c r="S209" s="19">
        <f>SUMIFS(TRI!$M:$M,TRI!$C:$C,$A209,TRI!$D:$D,"&gt;=" &amp; S$2,TRI!$D:$D,"&lt;" &amp; T$2)</f>
        <v>0</v>
      </c>
      <c r="T209" s="20">
        <f t="shared" si="3"/>
        <v>0.24880787037037033</v>
      </c>
    </row>
    <row r="210" spans="1:20" x14ac:dyDescent="0.25">
      <c r="A210">
        <v>15284031</v>
      </c>
      <c r="B210" s="19">
        <f>SUMIFS(TRI!$M:$M,TRI!$C:$C,$A210,TRI!$D:$D,"&gt;=" &amp; B$2,TRI!$D:$D,"&lt;" &amp; C$2)</f>
        <v>0</v>
      </c>
      <c r="C210" s="19">
        <f>SUMIFS(TRI!$M:$M,TRI!$C:$C,$A210,TRI!$D:$D,"&gt;=" &amp; C$2,TRI!$D:$D,"&lt;" &amp; D$2)</f>
        <v>0.16422453703703699</v>
      </c>
      <c r="D210" s="19">
        <f>SUMIFS(TRI!$M:$M,TRI!$C:$C,$A210,TRI!$D:$D,"&gt;=" &amp; D$2,TRI!$D:$D,"&lt;" &amp; E$2)</f>
        <v>1.2407407407407423E-2</v>
      </c>
      <c r="E210" s="19">
        <f>SUMIFS(TRI!$M:$M,TRI!$C:$C,$A210,TRI!$D:$D,"&gt;=" &amp; E$2,TRI!$D:$D,"&lt;" &amp; F$2)</f>
        <v>1.2951388888888804E-2</v>
      </c>
      <c r="F210" s="19">
        <f>SUMIFS(TRI!$M:$M,TRI!$C:$C,$A210,TRI!$D:$D,"&gt;=" &amp; F$2,TRI!$D:$D,"&lt;" &amp; G$2)</f>
        <v>2.9282407407408284E-3</v>
      </c>
      <c r="G210" s="19">
        <f>SUMIFS(TRI!$M:$M,TRI!$C:$C,$A210,TRI!$D:$D,"&gt;=" &amp; G$2,TRI!$D:$D,"&lt;" &amp; H$2)</f>
        <v>5.4664351851851922E-2</v>
      </c>
      <c r="H210" s="19">
        <f>SUMIFS(TRI!$M:$M,TRI!$C:$C,$A210,TRI!$D:$D,"&gt;=" &amp; H$2,TRI!$D:$D,"&lt;" &amp; I$2)</f>
        <v>4.4710648148148069E-2</v>
      </c>
      <c r="I210" s="19">
        <f>SUMIFS(TRI!$M:$M,TRI!$C:$C,$A210,TRI!$D:$D,"&gt;=" &amp; I$2,TRI!$D:$D,"&lt;" &amp; J$2)</f>
        <v>0</v>
      </c>
      <c r="J210" s="19">
        <f>SUMIFS(TRI!$M:$M,TRI!$C:$C,$A210,TRI!$D:$D,"&gt;=" &amp; J$2,TRI!$D:$D,"&lt;" &amp; K$2)</f>
        <v>0</v>
      </c>
      <c r="K210" s="19">
        <f>SUMIFS(TRI!$M:$M,TRI!$C:$C,$A210,TRI!$D:$D,"&gt;=" &amp; K$2,TRI!$D:$D,"&lt;" &amp; L$2)</f>
        <v>0</v>
      </c>
      <c r="L210" s="19">
        <f>SUMIFS(TRI!$M:$M,TRI!$C:$C,$A210,TRI!$D:$D,"&gt;=" &amp; L$2,TRI!$D:$D,"&lt;" &amp; M$2)</f>
        <v>0</v>
      </c>
      <c r="M210" s="19">
        <f>SUMIFS(TRI!$M:$M,TRI!$C:$C,$A210,TRI!$D:$D,"&gt;=" &amp; M$2,TRI!$D:$D,"&lt;" &amp; N$2)</f>
        <v>0</v>
      </c>
      <c r="N210" s="19">
        <f>SUMIFS(TRI!$M:$M,TRI!$C:$C,$A210,TRI!$D:$D,"&gt;=" &amp; N$2,TRI!$D:$D,"&lt;" &amp; O$2)</f>
        <v>0</v>
      </c>
      <c r="O210" s="19">
        <f>SUMIFS(TRI!$M:$M,TRI!$C:$C,$A210,TRI!$D:$D,"&gt;=" &amp; O$2,TRI!$D:$D,"&lt;" &amp; P$2)</f>
        <v>0</v>
      </c>
      <c r="P210" s="19">
        <f>SUMIFS(TRI!$M:$M,TRI!$C:$C,$A210,TRI!$D:$D,"&gt;=" &amp; P$2,TRI!$D:$D,"&lt;" &amp; Q$2)</f>
        <v>0</v>
      </c>
      <c r="Q210" s="19">
        <f>SUMIFS(TRI!$M:$M,TRI!$C:$C,$A210,TRI!$D:$D,"&gt;=" &amp; Q$2,TRI!$D:$D,"&lt;" &amp; R$2)</f>
        <v>0</v>
      </c>
      <c r="R210" s="19">
        <f>SUMIFS(TRI!$M:$M,TRI!$C:$C,$A210,TRI!$D:$D,"&gt;=" &amp; R$2,TRI!$D:$D,"&lt;" &amp; S$2)</f>
        <v>0</v>
      </c>
      <c r="S210" s="19">
        <f>SUMIFS(TRI!$M:$M,TRI!$C:$C,$A210,TRI!$D:$D,"&gt;=" &amp; S$2,TRI!$D:$D,"&lt;" &amp; T$2)</f>
        <v>0</v>
      </c>
      <c r="T210" s="20">
        <f t="shared" si="3"/>
        <v>0.29188657407407403</v>
      </c>
    </row>
    <row r="211" spans="1:20" x14ac:dyDescent="0.25">
      <c r="A211">
        <v>15284033</v>
      </c>
      <c r="B211" s="19">
        <f>SUMIFS(TRI!$M:$M,TRI!$C:$C,$A211,TRI!$D:$D,"&gt;=" &amp; B$2,TRI!$D:$D,"&lt;" &amp; C$2)</f>
        <v>0</v>
      </c>
      <c r="C211" s="19">
        <f>SUMIFS(TRI!$M:$M,TRI!$C:$C,$A211,TRI!$D:$D,"&gt;=" &amp; C$2,TRI!$D:$D,"&lt;" &amp; D$2)</f>
        <v>0.10446759259259264</v>
      </c>
      <c r="D211" s="19">
        <f>SUMIFS(TRI!$M:$M,TRI!$C:$C,$A211,TRI!$D:$D,"&gt;=" &amp; D$2,TRI!$D:$D,"&lt;" &amp; E$2)</f>
        <v>3.8159722222222192E-2</v>
      </c>
      <c r="E211" s="19">
        <f>SUMIFS(TRI!$M:$M,TRI!$C:$C,$A211,TRI!$D:$D,"&gt;=" &amp; E$2,TRI!$D:$D,"&lt;" &amp; F$2)</f>
        <v>8.9699074074074403E-3</v>
      </c>
      <c r="F211" s="19">
        <f>SUMIFS(TRI!$M:$M,TRI!$C:$C,$A211,TRI!$D:$D,"&gt;=" &amp; F$2,TRI!$D:$D,"&lt;" &amp; G$2)</f>
        <v>7.314814814814774E-3</v>
      </c>
      <c r="G211" s="19">
        <f>SUMIFS(TRI!$M:$M,TRI!$C:$C,$A211,TRI!$D:$D,"&gt;=" &amp; G$2,TRI!$D:$D,"&lt;" &amp; H$2)</f>
        <v>0</v>
      </c>
      <c r="H211" s="19">
        <f>SUMIFS(TRI!$M:$M,TRI!$C:$C,$A211,TRI!$D:$D,"&gt;=" &amp; H$2,TRI!$D:$D,"&lt;" &amp; I$2)</f>
        <v>0</v>
      </c>
      <c r="I211" s="19">
        <f>SUMIFS(TRI!$M:$M,TRI!$C:$C,$A211,TRI!$D:$D,"&gt;=" &amp; I$2,TRI!$D:$D,"&lt;" &amp; J$2)</f>
        <v>0</v>
      </c>
      <c r="J211" s="19">
        <f>SUMIFS(TRI!$M:$M,TRI!$C:$C,$A211,TRI!$D:$D,"&gt;=" &amp; J$2,TRI!$D:$D,"&lt;" &amp; K$2)</f>
        <v>0</v>
      </c>
      <c r="K211" s="19">
        <f>SUMIFS(TRI!$M:$M,TRI!$C:$C,$A211,TRI!$D:$D,"&gt;=" &amp; K$2,TRI!$D:$D,"&lt;" &amp; L$2)</f>
        <v>0</v>
      </c>
      <c r="L211" s="19">
        <f>SUMIFS(TRI!$M:$M,TRI!$C:$C,$A211,TRI!$D:$D,"&gt;=" &amp; L$2,TRI!$D:$D,"&lt;" &amp; M$2)</f>
        <v>0</v>
      </c>
      <c r="M211" s="19">
        <f>SUMIFS(TRI!$M:$M,TRI!$C:$C,$A211,TRI!$D:$D,"&gt;=" &amp; M$2,TRI!$D:$D,"&lt;" &amp; N$2)</f>
        <v>0</v>
      </c>
      <c r="N211" s="19">
        <f>SUMIFS(TRI!$M:$M,TRI!$C:$C,$A211,TRI!$D:$D,"&gt;=" &amp; N$2,TRI!$D:$D,"&lt;" &amp; O$2)</f>
        <v>0</v>
      </c>
      <c r="O211" s="19">
        <f>SUMIFS(TRI!$M:$M,TRI!$C:$C,$A211,TRI!$D:$D,"&gt;=" &amp; O$2,TRI!$D:$D,"&lt;" &amp; P$2)</f>
        <v>0</v>
      </c>
      <c r="P211" s="19">
        <f>SUMIFS(TRI!$M:$M,TRI!$C:$C,$A211,TRI!$D:$D,"&gt;=" &amp; P$2,TRI!$D:$D,"&lt;" &amp; Q$2)</f>
        <v>0</v>
      </c>
      <c r="Q211" s="19">
        <f>SUMIFS(TRI!$M:$M,TRI!$C:$C,$A211,TRI!$D:$D,"&gt;=" &amp; Q$2,TRI!$D:$D,"&lt;" &amp; R$2)</f>
        <v>0</v>
      </c>
      <c r="R211" s="19">
        <f>SUMIFS(TRI!$M:$M,TRI!$C:$C,$A211,TRI!$D:$D,"&gt;=" &amp; R$2,TRI!$D:$D,"&lt;" &amp; S$2)</f>
        <v>0</v>
      </c>
      <c r="S211" s="19">
        <f>SUMIFS(TRI!$M:$M,TRI!$C:$C,$A211,TRI!$D:$D,"&gt;=" &amp; S$2,TRI!$D:$D,"&lt;" &amp; T$2)</f>
        <v>0</v>
      </c>
      <c r="T211" s="20">
        <f t="shared" si="3"/>
        <v>0.15891203703703705</v>
      </c>
    </row>
    <row r="212" spans="1:20" x14ac:dyDescent="0.25">
      <c r="A212">
        <v>15284034</v>
      </c>
      <c r="B212" s="19">
        <f>SUMIFS(TRI!$M:$M,TRI!$C:$C,$A212,TRI!$D:$D,"&gt;=" &amp; B$2,TRI!$D:$D,"&lt;" &amp; C$2)</f>
        <v>0</v>
      </c>
      <c r="C212" s="19">
        <f>SUMIFS(TRI!$M:$M,TRI!$C:$C,$A212,TRI!$D:$D,"&gt;=" &amp; C$2,TRI!$D:$D,"&lt;" &amp; D$2)</f>
        <v>0.10344907407407405</v>
      </c>
      <c r="D212" s="19">
        <f>SUMIFS(TRI!$M:$M,TRI!$C:$C,$A212,TRI!$D:$D,"&gt;=" &amp; D$2,TRI!$D:$D,"&lt;" &amp; E$2)</f>
        <v>1.6840277777777746E-2</v>
      </c>
      <c r="E212" s="19">
        <f>SUMIFS(TRI!$M:$M,TRI!$C:$C,$A212,TRI!$D:$D,"&gt;=" &amp; E$2,TRI!$D:$D,"&lt;" &amp; F$2)</f>
        <v>2.2280092592592671E-2</v>
      </c>
      <c r="F212" s="19">
        <f>SUMIFS(TRI!$M:$M,TRI!$C:$C,$A212,TRI!$D:$D,"&gt;=" &amp; F$2,TRI!$D:$D,"&lt;" &amp; G$2)</f>
        <v>2.9861111111110228E-3</v>
      </c>
      <c r="G212" s="19">
        <f>SUMIFS(TRI!$M:$M,TRI!$C:$C,$A212,TRI!$D:$D,"&gt;=" &amp; G$2,TRI!$D:$D,"&lt;" &amp; H$2)</f>
        <v>8.1770833333333404E-2</v>
      </c>
      <c r="H212" s="19">
        <f>SUMIFS(TRI!$M:$M,TRI!$C:$C,$A212,TRI!$D:$D,"&gt;=" &amp; H$2,TRI!$D:$D,"&lt;" &amp; I$2)</f>
        <v>4.4282407407407409E-2</v>
      </c>
      <c r="I212" s="19">
        <f>SUMIFS(TRI!$M:$M,TRI!$C:$C,$A212,TRI!$D:$D,"&gt;=" &amp; I$2,TRI!$D:$D,"&lt;" &amp; J$2)</f>
        <v>0</v>
      </c>
      <c r="J212" s="19">
        <f>SUMIFS(TRI!$M:$M,TRI!$C:$C,$A212,TRI!$D:$D,"&gt;=" &amp; J$2,TRI!$D:$D,"&lt;" &amp; K$2)</f>
        <v>0</v>
      </c>
      <c r="K212" s="19">
        <f>SUMIFS(TRI!$M:$M,TRI!$C:$C,$A212,TRI!$D:$D,"&gt;=" &amp; K$2,TRI!$D:$D,"&lt;" &amp; L$2)</f>
        <v>0</v>
      </c>
      <c r="L212" s="19">
        <f>SUMIFS(TRI!$M:$M,TRI!$C:$C,$A212,TRI!$D:$D,"&gt;=" &amp; L$2,TRI!$D:$D,"&lt;" &amp; M$2)</f>
        <v>0</v>
      </c>
      <c r="M212" s="19">
        <f>SUMIFS(TRI!$M:$M,TRI!$C:$C,$A212,TRI!$D:$D,"&gt;=" &amp; M$2,TRI!$D:$D,"&lt;" &amp; N$2)</f>
        <v>0</v>
      </c>
      <c r="N212" s="19">
        <f>SUMIFS(TRI!$M:$M,TRI!$C:$C,$A212,TRI!$D:$D,"&gt;=" &amp; N$2,TRI!$D:$D,"&lt;" &amp; O$2)</f>
        <v>0</v>
      </c>
      <c r="O212" s="19">
        <f>SUMIFS(TRI!$M:$M,TRI!$C:$C,$A212,TRI!$D:$D,"&gt;=" &amp; O$2,TRI!$D:$D,"&lt;" &amp; P$2)</f>
        <v>0</v>
      </c>
      <c r="P212" s="19">
        <f>SUMIFS(TRI!$M:$M,TRI!$C:$C,$A212,TRI!$D:$D,"&gt;=" &amp; P$2,TRI!$D:$D,"&lt;" &amp; Q$2)</f>
        <v>0</v>
      </c>
      <c r="Q212" s="19">
        <f>SUMIFS(TRI!$M:$M,TRI!$C:$C,$A212,TRI!$D:$D,"&gt;=" &amp; Q$2,TRI!$D:$D,"&lt;" &amp; R$2)</f>
        <v>0</v>
      </c>
      <c r="R212" s="19">
        <f>SUMIFS(TRI!$M:$M,TRI!$C:$C,$A212,TRI!$D:$D,"&gt;=" &amp; R$2,TRI!$D:$D,"&lt;" &amp; S$2)</f>
        <v>0</v>
      </c>
      <c r="S212" s="19">
        <f>SUMIFS(TRI!$M:$M,TRI!$C:$C,$A212,TRI!$D:$D,"&gt;=" &amp; S$2,TRI!$D:$D,"&lt;" &amp; T$2)</f>
        <v>0</v>
      </c>
      <c r="T212" s="20">
        <f t="shared" si="3"/>
        <v>0.27160879629629631</v>
      </c>
    </row>
    <row r="213" spans="1:20" x14ac:dyDescent="0.25">
      <c r="A213">
        <v>15284035</v>
      </c>
      <c r="B213" s="19">
        <f>SUMIFS(TRI!$M:$M,TRI!$C:$C,$A213,TRI!$D:$D,"&gt;=" &amp; B$2,TRI!$D:$D,"&lt;" &amp; C$2)</f>
        <v>0</v>
      </c>
      <c r="C213" s="19">
        <f>SUMIFS(TRI!$M:$M,TRI!$C:$C,$A213,TRI!$D:$D,"&gt;=" &amp; C$2,TRI!$D:$D,"&lt;" &amp; D$2)</f>
        <v>6.6736111111111163E-2</v>
      </c>
      <c r="D213" s="19">
        <f>SUMIFS(TRI!$M:$M,TRI!$C:$C,$A213,TRI!$D:$D,"&gt;=" &amp; D$2,TRI!$D:$D,"&lt;" &amp; E$2)</f>
        <v>3.2905092592592555E-2</v>
      </c>
      <c r="E213" s="19">
        <f>SUMIFS(TRI!$M:$M,TRI!$C:$C,$A213,TRI!$D:$D,"&gt;=" &amp; E$2,TRI!$D:$D,"&lt;" &amp; F$2)</f>
        <v>1.4629629629629659E-2</v>
      </c>
      <c r="F213" s="19">
        <f>SUMIFS(TRI!$M:$M,TRI!$C:$C,$A213,TRI!$D:$D,"&gt;=" &amp; F$2,TRI!$D:$D,"&lt;" &amp; G$2)</f>
        <v>4.5254629629629672E-3</v>
      </c>
      <c r="G213" s="19">
        <f>SUMIFS(TRI!$M:$M,TRI!$C:$C,$A213,TRI!$D:$D,"&gt;=" &amp; G$2,TRI!$D:$D,"&lt;" &amp; H$2)</f>
        <v>0</v>
      </c>
      <c r="H213" s="19">
        <f>SUMIFS(TRI!$M:$M,TRI!$C:$C,$A213,TRI!$D:$D,"&gt;=" &amp; H$2,TRI!$D:$D,"&lt;" &amp; I$2)</f>
        <v>0</v>
      </c>
      <c r="I213" s="19">
        <f>SUMIFS(TRI!$M:$M,TRI!$C:$C,$A213,TRI!$D:$D,"&gt;=" &amp; I$2,TRI!$D:$D,"&lt;" &amp; J$2)</f>
        <v>0</v>
      </c>
      <c r="J213" s="19">
        <f>SUMIFS(TRI!$M:$M,TRI!$C:$C,$A213,TRI!$D:$D,"&gt;=" &amp; J$2,TRI!$D:$D,"&lt;" &amp; K$2)</f>
        <v>0</v>
      </c>
      <c r="K213" s="19">
        <f>SUMIFS(TRI!$M:$M,TRI!$C:$C,$A213,TRI!$D:$D,"&gt;=" &amp; K$2,TRI!$D:$D,"&lt;" &amp; L$2)</f>
        <v>0</v>
      </c>
      <c r="L213" s="19">
        <f>SUMIFS(TRI!$M:$M,TRI!$C:$C,$A213,TRI!$D:$D,"&gt;=" &amp; L$2,TRI!$D:$D,"&lt;" &amp; M$2)</f>
        <v>0</v>
      </c>
      <c r="M213" s="19">
        <f>SUMIFS(TRI!$M:$M,TRI!$C:$C,$A213,TRI!$D:$D,"&gt;=" &amp; M$2,TRI!$D:$D,"&lt;" &amp; N$2)</f>
        <v>0</v>
      </c>
      <c r="N213" s="19">
        <f>SUMIFS(TRI!$M:$M,TRI!$C:$C,$A213,TRI!$D:$D,"&gt;=" &amp; N$2,TRI!$D:$D,"&lt;" &amp; O$2)</f>
        <v>0</v>
      </c>
      <c r="O213" s="19">
        <f>SUMIFS(TRI!$M:$M,TRI!$C:$C,$A213,TRI!$D:$D,"&gt;=" &amp; O$2,TRI!$D:$D,"&lt;" &amp; P$2)</f>
        <v>0</v>
      </c>
      <c r="P213" s="19">
        <f>SUMIFS(TRI!$M:$M,TRI!$C:$C,$A213,TRI!$D:$D,"&gt;=" &amp; P$2,TRI!$D:$D,"&lt;" &amp; Q$2)</f>
        <v>0</v>
      </c>
      <c r="Q213" s="19">
        <f>SUMIFS(TRI!$M:$M,TRI!$C:$C,$A213,TRI!$D:$D,"&gt;=" &amp; Q$2,TRI!$D:$D,"&lt;" &amp; R$2)</f>
        <v>0</v>
      </c>
      <c r="R213" s="19">
        <f>SUMIFS(TRI!$M:$M,TRI!$C:$C,$A213,TRI!$D:$D,"&gt;=" &amp; R$2,TRI!$D:$D,"&lt;" &amp; S$2)</f>
        <v>0</v>
      </c>
      <c r="S213" s="19">
        <f>SUMIFS(TRI!$M:$M,TRI!$C:$C,$A213,TRI!$D:$D,"&gt;=" &amp; S$2,TRI!$D:$D,"&lt;" &amp; T$2)</f>
        <v>0</v>
      </c>
      <c r="T213" s="20">
        <f t="shared" si="3"/>
        <v>0.11879629629629634</v>
      </c>
    </row>
    <row r="214" spans="1:20" x14ac:dyDescent="0.25">
      <c r="A214">
        <v>15284036</v>
      </c>
      <c r="B214" s="19">
        <f>SUMIFS(TRI!$M:$M,TRI!$C:$C,$A214,TRI!$D:$D,"&gt;=" &amp; B$2,TRI!$D:$D,"&lt;" &amp; C$2)</f>
        <v>0</v>
      </c>
      <c r="C214" s="19">
        <f>SUMIFS(TRI!$M:$M,TRI!$C:$C,$A214,TRI!$D:$D,"&gt;=" &amp; C$2,TRI!$D:$D,"&lt;" &amp; D$2)</f>
        <v>6.5613425925925895E-2</v>
      </c>
      <c r="D214" s="19">
        <f>SUMIFS(TRI!$M:$M,TRI!$C:$C,$A214,TRI!$D:$D,"&gt;=" &amp; D$2,TRI!$D:$D,"&lt;" &amp; E$2)</f>
        <v>3.2650462962962978E-2</v>
      </c>
      <c r="E214" s="19">
        <f>SUMIFS(TRI!$M:$M,TRI!$C:$C,$A214,TRI!$D:$D,"&gt;=" &amp; E$2,TRI!$D:$D,"&lt;" &amp; F$2)</f>
        <v>1.1145833333333355E-2</v>
      </c>
      <c r="F214" s="19">
        <f>SUMIFS(TRI!$M:$M,TRI!$C:$C,$A214,TRI!$D:$D,"&gt;=" &amp; F$2,TRI!$D:$D,"&lt;" &amp; G$2)</f>
        <v>1.5995370370370354E-2</v>
      </c>
      <c r="G214" s="19">
        <f>SUMIFS(TRI!$M:$M,TRI!$C:$C,$A214,TRI!$D:$D,"&gt;=" &amp; G$2,TRI!$D:$D,"&lt;" &amp; H$2)</f>
        <v>4.7337962962962998E-2</v>
      </c>
      <c r="H214" s="19">
        <f>SUMIFS(TRI!$M:$M,TRI!$C:$C,$A214,TRI!$D:$D,"&gt;=" &amp; H$2,TRI!$D:$D,"&lt;" &amp; I$2)</f>
        <v>5.295138888888884E-2</v>
      </c>
      <c r="I214" s="19">
        <f>SUMIFS(TRI!$M:$M,TRI!$C:$C,$A214,TRI!$D:$D,"&gt;=" &amp; I$2,TRI!$D:$D,"&lt;" &amp; J$2)</f>
        <v>0</v>
      </c>
      <c r="J214" s="19">
        <f>SUMIFS(TRI!$M:$M,TRI!$C:$C,$A214,TRI!$D:$D,"&gt;=" &amp; J$2,TRI!$D:$D,"&lt;" &amp; K$2)</f>
        <v>0</v>
      </c>
      <c r="K214" s="19">
        <f>SUMIFS(TRI!$M:$M,TRI!$C:$C,$A214,TRI!$D:$D,"&gt;=" &amp; K$2,TRI!$D:$D,"&lt;" &amp; L$2)</f>
        <v>0</v>
      </c>
      <c r="L214" s="19">
        <f>SUMIFS(TRI!$M:$M,TRI!$C:$C,$A214,TRI!$D:$D,"&gt;=" &amp; L$2,TRI!$D:$D,"&lt;" &amp; M$2)</f>
        <v>0</v>
      </c>
      <c r="M214" s="19">
        <f>SUMIFS(TRI!$M:$M,TRI!$C:$C,$A214,TRI!$D:$D,"&gt;=" &amp; M$2,TRI!$D:$D,"&lt;" &amp; N$2)</f>
        <v>0</v>
      </c>
      <c r="N214" s="19">
        <f>SUMIFS(TRI!$M:$M,TRI!$C:$C,$A214,TRI!$D:$D,"&gt;=" &amp; N$2,TRI!$D:$D,"&lt;" &amp; O$2)</f>
        <v>0</v>
      </c>
      <c r="O214" s="19">
        <f>SUMIFS(TRI!$M:$M,TRI!$C:$C,$A214,TRI!$D:$D,"&gt;=" &amp; O$2,TRI!$D:$D,"&lt;" &amp; P$2)</f>
        <v>0</v>
      </c>
      <c r="P214" s="19">
        <f>SUMIFS(TRI!$M:$M,TRI!$C:$C,$A214,TRI!$D:$D,"&gt;=" &amp; P$2,TRI!$D:$D,"&lt;" &amp; Q$2)</f>
        <v>0</v>
      </c>
      <c r="Q214" s="19">
        <f>SUMIFS(TRI!$M:$M,TRI!$C:$C,$A214,TRI!$D:$D,"&gt;=" &amp; Q$2,TRI!$D:$D,"&lt;" &amp; R$2)</f>
        <v>0</v>
      </c>
      <c r="R214" s="19">
        <f>SUMIFS(TRI!$M:$M,TRI!$C:$C,$A214,TRI!$D:$D,"&gt;=" &amp; R$2,TRI!$D:$D,"&lt;" &amp; S$2)</f>
        <v>0</v>
      </c>
      <c r="S214" s="19">
        <f>SUMIFS(TRI!$M:$M,TRI!$C:$C,$A214,TRI!$D:$D,"&gt;=" &amp; S$2,TRI!$D:$D,"&lt;" &amp; T$2)</f>
        <v>0</v>
      </c>
      <c r="T214" s="20">
        <f t="shared" si="3"/>
        <v>0.22569444444444442</v>
      </c>
    </row>
    <row r="215" spans="1:20" x14ac:dyDescent="0.25">
      <c r="A215">
        <v>15284039</v>
      </c>
      <c r="B215" s="19">
        <f>SUMIFS(TRI!$M:$M,TRI!$C:$C,$A215,TRI!$D:$D,"&gt;=" &amp; B$2,TRI!$D:$D,"&lt;" &amp; C$2)</f>
        <v>0</v>
      </c>
      <c r="C215" s="19">
        <f>SUMIFS(TRI!$M:$M,TRI!$C:$C,$A215,TRI!$D:$D,"&gt;=" &amp; C$2,TRI!$D:$D,"&lt;" &amp; D$2)</f>
        <v>5.1967592592592649E-2</v>
      </c>
      <c r="D215" s="19">
        <f>SUMIFS(TRI!$M:$M,TRI!$C:$C,$A215,TRI!$D:$D,"&gt;=" &amp; D$2,TRI!$D:$D,"&lt;" &amp; E$2)</f>
        <v>2.2164351851851727E-2</v>
      </c>
      <c r="E215" s="19">
        <f>SUMIFS(TRI!$M:$M,TRI!$C:$C,$A215,TRI!$D:$D,"&gt;=" &amp; E$2,TRI!$D:$D,"&lt;" &amp; F$2)</f>
        <v>8.1944444444445041E-3</v>
      </c>
      <c r="F215" s="19">
        <f>SUMIFS(TRI!$M:$M,TRI!$C:$C,$A215,TRI!$D:$D,"&gt;=" &amp; F$2,TRI!$D:$D,"&lt;" &amp; G$2)</f>
        <v>4.7337962962963331E-3</v>
      </c>
      <c r="G215" s="19">
        <f>SUMIFS(TRI!$M:$M,TRI!$C:$C,$A215,TRI!$D:$D,"&gt;=" &amp; G$2,TRI!$D:$D,"&lt;" &amp; H$2)</f>
        <v>3.2280092592592569E-2</v>
      </c>
      <c r="H215" s="19">
        <f>SUMIFS(TRI!$M:$M,TRI!$C:$C,$A215,TRI!$D:$D,"&gt;=" &amp; H$2,TRI!$D:$D,"&lt;" &amp; I$2)</f>
        <v>0</v>
      </c>
      <c r="I215" s="19">
        <f>SUMIFS(TRI!$M:$M,TRI!$C:$C,$A215,TRI!$D:$D,"&gt;=" &amp; I$2,TRI!$D:$D,"&lt;" &amp; J$2)</f>
        <v>0</v>
      </c>
      <c r="J215" s="19">
        <f>SUMIFS(TRI!$M:$M,TRI!$C:$C,$A215,TRI!$D:$D,"&gt;=" &amp; J$2,TRI!$D:$D,"&lt;" &amp; K$2)</f>
        <v>0</v>
      </c>
      <c r="K215" s="19">
        <f>SUMIFS(TRI!$M:$M,TRI!$C:$C,$A215,TRI!$D:$D,"&gt;=" &amp; K$2,TRI!$D:$D,"&lt;" &amp; L$2)</f>
        <v>0</v>
      </c>
      <c r="L215" s="19">
        <f>SUMIFS(TRI!$M:$M,TRI!$C:$C,$A215,TRI!$D:$D,"&gt;=" &amp; L$2,TRI!$D:$D,"&lt;" &amp; M$2)</f>
        <v>0</v>
      </c>
      <c r="M215" s="19">
        <f>SUMIFS(TRI!$M:$M,TRI!$C:$C,$A215,TRI!$D:$D,"&gt;=" &amp; M$2,TRI!$D:$D,"&lt;" &amp; N$2)</f>
        <v>0</v>
      </c>
      <c r="N215" s="19">
        <f>SUMIFS(TRI!$M:$M,TRI!$C:$C,$A215,TRI!$D:$D,"&gt;=" &amp; N$2,TRI!$D:$D,"&lt;" &amp; O$2)</f>
        <v>0</v>
      </c>
      <c r="O215" s="19">
        <f>SUMIFS(TRI!$M:$M,TRI!$C:$C,$A215,TRI!$D:$D,"&gt;=" &amp; O$2,TRI!$D:$D,"&lt;" &amp; P$2)</f>
        <v>0</v>
      </c>
      <c r="P215" s="19">
        <f>SUMIFS(TRI!$M:$M,TRI!$C:$C,$A215,TRI!$D:$D,"&gt;=" &amp; P$2,TRI!$D:$D,"&lt;" &amp; Q$2)</f>
        <v>0</v>
      </c>
      <c r="Q215" s="19">
        <f>SUMIFS(TRI!$M:$M,TRI!$C:$C,$A215,TRI!$D:$D,"&gt;=" &amp; Q$2,TRI!$D:$D,"&lt;" &amp; R$2)</f>
        <v>0</v>
      </c>
      <c r="R215" s="19">
        <f>SUMIFS(TRI!$M:$M,TRI!$C:$C,$A215,TRI!$D:$D,"&gt;=" &amp; R$2,TRI!$D:$D,"&lt;" &amp; S$2)</f>
        <v>0</v>
      </c>
      <c r="S215" s="19">
        <f>SUMIFS(TRI!$M:$M,TRI!$C:$C,$A215,TRI!$D:$D,"&gt;=" &amp; S$2,TRI!$D:$D,"&lt;" &amp; T$2)</f>
        <v>0</v>
      </c>
      <c r="T215" s="20">
        <f t="shared" si="3"/>
        <v>0.11934027777777778</v>
      </c>
    </row>
    <row r="216" spans="1:20" x14ac:dyDescent="0.25">
      <c r="A216">
        <v>15284040</v>
      </c>
      <c r="B216" s="19">
        <f>SUMIFS(TRI!$M:$M,TRI!$C:$C,$A216,TRI!$D:$D,"&gt;=" &amp; B$2,TRI!$D:$D,"&lt;" &amp; C$2)</f>
        <v>0</v>
      </c>
      <c r="C216" s="19">
        <f>SUMIFS(TRI!$M:$M,TRI!$C:$C,$A216,TRI!$D:$D,"&gt;=" &amp; C$2,TRI!$D:$D,"&lt;" &amp; D$2)</f>
        <v>5.0879629629629552E-2</v>
      </c>
      <c r="D216" s="19">
        <f>SUMIFS(TRI!$M:$M,TRI!$C:$C,$A216,TRI!$D:$D,"&gt;=" &amp; D$2,TRI!$D:$D,"&lt;" &amp; E$2)</f>
        <v>2.1608796296296195E-2</v>
      </c>
      <c r="E216" s="19">
        <f>SUMIFS(TRI!$M:$M,TRI!$C:$C,$A216,TRI!$D:$D,"&gt;=" &amp; E$2,TRI!$D:$D,"&lt;" &amp; F$2)</f>
        <v>5.8449074074075069E-3</v>
      </c>
      <c r="F216" s="19">
        <f>SUMIFS(TRI!$M:$M,TRI!$C:$C,$A216,TRI!$D:$D,"&gt;=" &amp; F$2,TRI!$D:$D,"&lt;" &amp; G$2)</f>
        <v>3.2060185185184276E-3</v>
      </c>
      <c r="G216" s="19">
        <f>SUMIFS(TRI!$M:$M,TRI!$C:$C,$A216,TRI!$D:$D,"&gt;=" &amp; G$2,TRI!$D:$D,"&lt;" &amp; H$2)</f>
        <v>3.6979166666666785E-2</v>
      </c>
      <c r="H216" s="19">
        <f>SUMIFS(TRI!$M:$M,TRI!$C:$C,$A216,TRI!$D:$D,"&gt;=" &amp; H$2,TRI!$D:$D,"&lt;" &amp; I$2)</f>
        <v>0</v>
      </c>
      <c r="I216" s="19">
        <f>SUMIFS(TRI!$M:$M,TRI!$C:$C,$A216,TRI!$D:$D,"&gt;=" &amp; I$2,TRI!$D:$D,"&lt;" &amp; J$2)</f>
        <v>0</v>
      </c>
      <c r="J216" s="19">
        <f>SUMIFS(TRI!$M:$M,TRI!$C:$C,$A216,TRI!$D:$D,"&gt;=" &amp; J$2,TRI!$D:$D,"&lt;" &amp; K$2)</f>
        <v>0</v>
      </c>
      <c r="K216" s="19">
        <f>SUMIFS(TRI!$M:$M,TRI!$C:$C,$A216,TRI!$D:$D,"&gt;=" &amp; K$2,TRI!$D:$D,"&lt;" &amp; L$2)</f>
        <v>0</v>
      </c>
      <c r="L216" s="19">
        <f>SUMIFS(TRI!$M:$M,TRI!$C:$C,$A216,TRI!$D:$D,"&gt;=" &amp; L$2,TRI!$D:$D,"&lt;" &amp; M$2)</f>
        <v>0</v>
      </c>
      <c r="M216" s="19">
        <f>SUMIFS(TRI!$M:$M,TRI!$C:$C,$A216,TRI!$D:$D,"&gt;=" &amp; M$2,TRI!$D:$D,"&lt;" &amp; N$2)</f>
        <v>0</v>
      </c>
      <c r="N216" s="19">
        <f>SUMIFS(TRI!$M:$M,TRI!$C:$C,$A216,TRI!$D:$D,"&gt;=" &amp; N$2,TRI!$D:$D,"&lt;" &amp; O$2)</f>
        <v>0</v>
      </c>
      <c r="O216" s="19">
        <f>SUMIFS(TRI!$M:$M,TRI!$C:$C,$A216,TRI!$D:$D,"&gt;=" &amp; O$2,TRI!$D:$D,"&lt;" &amp; P$2)</f>
        <v>0</v>
      </c>
      <c r="P216" s="19">
        <f>SUMIFS(TRI!$M:$M,TRI!$C:$C,$A216,TRI!$D:$D,"&gt;=" &amp; P$2,TRI!$D:$D,"&lt;" &amp; Q$2)</f>
        <v>0</v>
      </c>
      <c r="Q216" s="19">
        <f>SUMIFS(TRI!$M:$M,TRI!$C:$C,$A216,TRI!$D:$D,"&gt;=" &amp; Q$2,TRI!$D:$D,"&lt;" &amp; R$2)</f>
        <v>0</v>
      </c>
      <c r="R216" s="19">
        <f>SUMIFS(TRI!$M:$M,TRI!$C:$C,$A216,TRI!$D:$D,"&gt;=" &amp; R$2,TRI!$D:$D,"&lt;" &amp; S$2)</f>
        <v>0</v>
      </c>
      <c r="S216" s="19">
        <f>SUMIFS(TRI!$M:$M,TRI!$C:$C,$A216,TRI!$D:$D,"&gt;=" &amp; S$2,TRI!$D:$D,"&lt;" &amp; T$2)</f>
        <v>0</v>
      </c>
      <c r="T216" s="20">
        <f t="shared" si="3"/>
        <v>0.11851851851851847</v>
      </c>
    </row>
    <row r="217" spans="1:20" x14ac:dyDescent="0.25">
      <c r="A217">
        <v>15284041</v>
      </c>
      <c r="B217" s="19">
        <f>SUMIFS(TRI!$M:$M,TRI!$C:$C,$A217,TRI!$D:$D,"&gt;=" &amp; B$2,TRI!$D:$D,"&lt;" &amp; C$2)</f>
        <v>0</v>
      </c>
      <c r="C217" s="19">
        <f>SUMIFS(TRI!$M:$M,TRI!$C:$C,$A217,TRI!$D:$D,"&gt;=" &amp; C$2,TRI!$D:$D,"&lt;" &amp; D$2)</f>
        <v>7.9374999999999862E-2</v>
      </c>
      <c r="D217" s="19">
        <f>SUMIFS(TRI!$M:$M,TRI!$C:$C,$A217,TRI!$D:$D,"&gt;=" &amp; D$2,TRI!$D:$D,"&lt;" &amp; E$2)</f>
        <v>2.34606481481483E-2</v>
      </c>
      <c r="E217" s="19">
        <f>SUMIFS(TRI!$M:$M,TRI!$C:$C,$A217,TRI!$D:$D,"&gt;=" &amp; E$2,TRI!$D:$D,"&lt;" &amp; F$2)</f>
        <v>1.6087962962962887E-2</v>
      </c>
      <c r="F217" s="19">
        <f>SUMIFS(TRI!$M:$M,TRI!$C:$C,$A217,TRI!$D:$D,"&gt;=" &amp; F$2,TRI!$D:$D,"&lt;" &amp; G$2)</f>
        <v>5.1736111111111427E-3</v>
      </c>
      <c r="G217" s="19">
        <f>SUMIFS(TRI!$M:$M,TRI!$C:$C,$A217,TRI!$D:$D,"&gt;=" &amp; G$2,TRI!$D:$D,"&lt;" &amp; H$2)</f>
        <v>5.7523148148148184E-2</v>
      </c>
      <c r="H217" s="19">
        <f>SUMIFS(TRI!$M:$M,TRI!$C:$C,$A217,TRI!$D:$D,"&gt;=" &amp; H$2,TRI!$D:$D,"&lt;" &amp; I$2)</f>
        <v>8.3240740740740726E-2</v>
      </c>
      <c r="I217" s="19">
        <f>SUMIFS(TRI!$M:$M,TRI!$C:$C,$A217,TRI!$D:$D,"&gt;=" &amp; I$2,TRI!$D:$D,"&lt;" &amp; J$2)</f>
        <v>0</v>
      </c>
      <c r="J217" s="19">
        <f>SUMIFS(TRI!$M:$M,TRI!$C:$C,$A217,TRI!$D:$D,"&gt;=" &amp; J$2,TRI!$D:$D,"&lt;" &amp; K$2)</f>
        <v>0</v>
      </c>
      <c r="K217" s="19">
        <f>SUMIFS(TRI!$M:$M,TRI!$C:$C,$A217,TRI!$D:$D,"&gt;=" &amp; K$2,TRI!$D:$D,"&lt;" &amp; L$2)</f>
        <v>0</v>
      </c>
      <c r="L217" s="19">
        <f>SUMIFS(TRI!$M:$M,TRI!$C:$C,$A217,TRI!$D:$D,"&gt;=" &amp; L$2,TRI!$D:$D,"&lt;" &amp; M$2)</f>
        <v>0</v>
      </c>
      <c r="M217" s="19">
        <f>SUMIFS(TRI!$M:$M,TRI!$C:$C,$A217,TRI!$D:$D,"&gt;=" &amp; M$2,TRI!$D:$D,"&lt;" &amp; N$2)</f>
        <v>0</v>
      </c>
      <c r="N217" s="19">
        <f>SUMIFS(TRI!$M:$M,TRI!$C:$C,$A217,TRI!$D:$D,"&gt;=" &amp; N$2,TRI!$D:$D,"&lt;" &amp; O$2)</f>
        <v>0</v>
      </c>
      <c r="O217" s="19">
        <f>SUMIFS(TRI!$M:$M,TRI!$C:$C,$A217,TRI!$D:$D,"&gt;=" &amp; O$2,TRI!$D:$D,"&lt;" &amp; P$2)</f>
        <v>0</v>
      </c>
      <c r="P217" s="19">
        <f>SUMIFS(TRI!$M:$M,TRI!$C:$C,$A217,TRI!$D:$D,"&gt;=" &amp; P$2,TRI!$D:$D,"&lt;" &amp; Q$2)</f>
        <v>0</v>
      </c>
      <c r="Q217" s="19">
        <f>SUMIFS(TRI!$M:$M,TRI!$C:$C,$A217,TRI!$D:$D,"&gt;=" &amp; Q$2,TRI!$D:$D,"&lt;" &amp; R$2)</f>
        <v>0</v>
      </c>
      <c r="R217" s="19">
        <f>SUMIFS(TRI!$M:$M,TRI!$C:$C,$A217,TRI!$D:$D,"&gt;=" &amp; R$2,TRI!$D:$D,"&lt;" &amp; S$2)</f>
        <v>0</v>
      </c>
      <c r="S217" s="19">
        <f>SUMIFS(TRI!$M:$M,TRI!$C:$C,$A217,TRI!$D:$D,"&gt;=" &amp; S$2,TRI!$D:$D,"&lt;" &amp; T$2)</f>
        <v>0</v>
      </c>
      <c r="T217" s="20">
        <f t="shared" si="3"/>
        <v>0.2648611111111111</v>
      </c>
    </row>
    <row r="218" spans="1:20" x14ac:dyDescent="0.25">
      <c r="A218">
        <v>15284042</v>
      </c>
      <c r="B218" s="19">
        <f>SUMIFS(TRI!$M:$M,TRI!$C:$C,$A218,TRI!$D:$D,"&gt;=" &amp; B$2,TRI!$D:$D,"&lt;" &amp; C$2)</f>
        <v>0</v>
      </c>
      <c r="C218" s="19">
        <f>SUMIFS(TRI!$M:$M,TRI!$C:$C,$A218,TRI!$D:$D,"&gt;=" &amp; C$2,TRI!$D:$D,"&lt;" &amp; D$2)</f>
        <v>7.8321759259259216E-2</v>
      </c>
      <c r="D218" s="19">
        <f>SUMIFS(TRI!$M:$M,TRI!$C:$C,$A218,TRI!$D:$D,"&gt;=" &amp; D$2,TRI!$D:$D,"&lt;" &amp; E$2)</f>
        <v>9.2245370370370727E-3</v>
      </c>
      <c r="E218" s="19">
        <f>SUMIFS(TRI!$M:$M,TRI!$C:$C,$A218,TRI!$D:$D,"&gt;=" &amp; E$2,TRI!$D:$D,"&lt;" &amp; F$2)</f>
        <v>1.042824074074078E-2</v>
      </c>
      <c r="F218" s="19">
        <f>SUMIFS(TRI!$M:$M,TRI!$C:$C,$A218,TRI!$D:$D,"&gt;=" &amp; F$2,TRI!$D:$D,"&lt;" &amp; G$2)</f>
        <v>5.0925925925925375E-3</v>
      </c>
      <c r="G218" s="19">
        <f>SUMIFS(TRI!$M:$M,TRI!$C:$C,$A218,TRI!$D:$D,"&gt;=" &amp; G$2,TRI!$D:$D,"&lt;" &amp; H$2)</f>
        <v>2.9328703703703773E-2</v>
      </c>
      <c r="H218" s="19">
        <f>SUMIFS(TRI!$M:$M,TRI!$C:$C,$A218,TRI!$D:$D,"&gt;=" &amp; H$2,TRI!$D:$D,"&lt;" &amp; I$2)</f>
        <v>3.5856481481481461E-2</v>
      </c>
      <c r="I218" s="19">
        <f>SUMIFS(TRI!$M:$M,TRI!$C:$C,$A218,TRI!$D:$D,"&gt;=" &amp; I$2,TRI!$D:$D,"&lt;" &amp; J$2)</f>
        <v>0</v>
      </c>
      <c r="J218" s="19">
        <f>SUMIFS(TRI!$M:$M,TRI!$C:$C,$A218,TRI!$D:$D,"&gt;=" &amp; J$2,TRI!$D:$D,"&lt;" &amp; K$2)</f>
        <v>0</v>
      </c>
      <c r="K218" s="19">
        <f>SUMIFS(TRI!$M:$M,TRI!$C:$C,$A218,TRI!$D:$D,"&gt;=" &amp; K$2,TRI!$D:$D,"&lt;" &amp; L$2)</f>
        <v>0</v>
      </c>
      <c r="L218" s="19">
        <f>SUMIFS(TRI!$M:$M,TRI!$C:$C,$A218,TRI!$D:$D,"&gt;=" &amp; L$2,TRI!$D:$D,"&lt;" &amp; M$2)</f>
        <v>0</v>
      </c>
      <c r="M218" s="19">
        <f>SUMIFS(TRI!$M:$M,TRI!$C:$C,$A218,TRI!$D:$D,"&gt;=" &amp; M$2,TRI!$D:$D,"&lt;" &amp; N$2)</f>
        <v>0</v>
      </c>
      <c r="N218" s="19">
        <f>SUMIFS(TRI!$M:$M,TRI!$C:$C,$A218,TRI!$D:$D,"&gt;=" &amp; N$2,TRI!$D:$D,"&lt;" &amp; O$2)</f>
        <v>0</v>
      </c>
      <c r="O218" s="19">
        <f>SUMIFS(TRI!$M:$M,TRI!$C:$C,$A218,TRI!$D:$D,"&gt;=" &amp; O$2,TRI!$D:$D,"&lt;" &amp; P$2)</f>
        <v>0</v>
      </c>
      <c r="P218" s="19">
        <f>SUMIFS(TRI!$M:$M,TRI!$C:$C,$A218,TRI!$D:$D,"&gt;=" &amp; P$2,TRI!$D:$D,"&lt;" &amp; Q$2)</f>
        <v>0</v>
      </c>
      <c r="Q218" s="19">
        <f>SUMIFS(TRI!$M:$M,TRI!$C:$C,$A218,TRI!$D:$D,"&gt;=" &amp; Q$2,TRI!$D:$D,"&lt;" &amp; R$2)</f>
        <v>0</v>
      </c>
      <c r="R218" s="19">
        <f>SUMIFS(TRI!$M:$M,TRI!$C:$C,$A218,TRI!$D:$D,"&gt;=" &amp; R$2,TRI!$D:$D,"&lt;" &amp; S$2)</f>
        <v>0</v>
      </c>
      <c r="S218" s="19">
        <f>SUMIFS(TRI!$M:$M,TRI!$C:$C,$A218,TRI!$D:$D,"&gt;=" &amp; S$2,TRI!$D:$D,"&lt;" &amp; T$2)</f>
        <v>0</v>
      </c>
      <c r="T218" s="20">
        <f t="shared" si="3"/>
        <v>0.16825231481481484</v>
      </c>
    </row>
    <row r="219" spans="1:20" x14ac:dyDescent="0.25">
      <c r="A219">
        <v>15284043</v>
      </c>
      <c r="B219" s="19">
        <f>SUMIFS(TRI!$M:$M,TRI!$C:$C,$A219,TRI!$D:$D,"&gt;=" &amp; B$2,TRI!$D:$D,"&lt;" &amp; C$2)</f>
        <v>0</v>
      </c>
      <c r="C219" s="19">
        <f>SUMIFS(TRI!$M:$M,TRI!$C:$C,$A219,TRI!$D:$D,"&gt;=" &amp; C$2,TRI!$D:$D,"&lt;" &amp; D$2)</f>
        <v>5.5590277777777697E-2</v>
      </c>
      <c r="D219" s="19">
        <f>SUMIFS(TRI!$M:$M,TRI!$C:$C,$A219,TRI!$D:$D,"&gt;=" &amp; D$2,TRI!$D:$D,"&lt;" &amp; E$2)</f>
        <v>2.5787037037037108E-2</v>
      </c>
      <c r="E219" s="19">
        <f>SUMIFS(TRI!$M:$M,TRI!$C:$C,$A219,TRI!$D:$D,"&gt;=" &amp; E$2,TRI!$D:$D,"&lt;" &amp; F$2)</f>
        <v>6.9791666666666474E-3</v>
      </c>
      <c r="F219" s="19">
        <f>SUMIFS(TRI!$M:$M,TRI!$C:$C,$A219,TRI!$D:$D,"&gt;=" &amp; F$2,TRI!$D:$D,"&lt;" &amp; G$2)</f>
        <v>3.2870370370371438E-3</v>
      </c>
      <c r="G219" s="19">
        <f>SUMIFS(TRI!$M:$M,TRI!$C:$C,$A219,TRI!$D:$D,"&gt;=" &amp; G$2,TRI!$D:$D,"&lt;" &amp; H$2)</f>
        <v>7.3784722222222099E-2</v>
      </c>
      <c r="H219" s="19">
        <f>SUMIFS(TRI!$M:$M,TRI!$C:$C,$A219,TRI!$D:$D,"&gt;=" &amp; H$2,TRI!$D:$D,"&lt;" &amp; I$2)</f>
        <v>5.4606481481481506E-2</v>
      </c>
      <c r="I219" s="19">
        <f>SUMIFS(TRI!$M:$M,TRI!$C:$C,$A219,TRI!$D:$D,"&gt;=" &amp; I$2,TRI!$D:$D,"&lt;" &amp; J$2)</f>
        <v>0</v>
      </c>
      <c r="J219" s="19">
        <f>SUMIFS(TRI!$M:$M,TRI!$C:$C,$A219,TRI!$D:$D,"&gt;=" &amp; J$2,TRI!$D:$D,"&lt;" &amp; K$2)</f>
        <v>0</v>
      </c>
      <c r="K219" s="19">
        <f>SUMIFS(TRI!$M:$M,TRI!$C:$C,$A219,TRI!$D:$D,"&gt;=" &amp; K$2,TRI!$D:$D,"&lt;" &amp; L$2)</f>
        <v>0</v>
      </c>
      <c r="L219" s="19">
        <f>SUMIFS(TRI!$M:$M,TRI!$C:$C,$A219,TRI!$D:$D,"&gt;=" &amp; L$2,TRI!$D:$D,"&lt;" &amp; M$2)</f>
        <v>0</v>
      </c>
      <c r="M219" s="19">
        <f>SUMIFS(TRI!$M:$M,TRI!$C:$C,$A219,TRI!$D:$D,"&gt;=" &amp; M$2,TRI!$D:$D,"&lt;" &amp; N$2)</f>
        <v>0</v>
      </c>
      <c r="N219" s="19">
        <f>SUMIFS(TRI!$M:$M,TRI!$C:$C,$A219,TRI!$D:$D,"&gt;=" &amp; N$2,TRI!$D:$D,"&lt;" &amp; O$2)</f>
        <v>0</v>
      </c>
      <c r="O219" s="19">
        <f>SUMIFS(TRI!$M:$M,TRI!$C:$C,$A219,TRI!$D:$D,"&gt;=" &amp; O$2,TRI!$D:$D,"&lt;" &amp; P$2)</f>
        <v>0</v>
      </c>
      <c r="P219" s="19">
        <f>SUMIFS(TRI!$M:$M,TRI!$C:$C,$A219,TRI!$D:$D,"&gt;=" &amp; P$2,TRI!$D:$D,"&lt;" &amp; Q$2)</f>
        <v>0</v>
      </c>
      <c r="Q219" s="19">
        <f>SUMIFS(TRI!$M:$M,TRI!$C:$C,$A219,TRI!$D:$D,"&gt;=" &amp; Q$2,TRI!$D:$D,"&lt;" &amp; R$2)</f>
        <v>0</v>
      </c>
      <c r="R219" s="19">
        <f>SUMIFS(TRI!$M:$M,TRI!$C:$C,$A219,TRI!$D:$D,"&gt;=" &amp; R$2,TRI!$D:$D,"&lt;" &amp; S$2)</f>
        <v>0</v>
      </c>
      <c r="S219" s="19">
        <f>SUMIFS(TRI!$M:$M,TRI!$C:$C,$A219,TRI!$D:$D,"&gt;=" &amp; S$2,TRI!$D:$D,"&lt;" &amp; T$2)</f>
        <v>0</v>
      </c>
      <c r="T219" s="20">
        <f t="shared" si="3"/>
        <v>0.2200347222222222</v>
      </c>
    </row>
    <row r="220" spans="1:20" x14ac:dyDescent="0.25">
      <c r="A220">
        <v>15284044</v>
      </c>
      <c r="B220" s="19">
        <f>SUMIFS(TRI!$M:$M,TRI!$C:$C,$A220,TRI!$D:$D,"&gt;=" &amp; B$2,TRI!$D:$D,"&lt;" &amp; C$2)</f>
        <v>0</v>
      </c>
      <c r="C220" s="19">
        <f>SUMIFS(TRI!$M:$M,TRI!$C:$C,$A220,TRI!$D:$D,"&gt;=" &amp; C$2,TRI!$D:$D,"&lt;" &amp; D$2)</f>
        <v>5.4490740740740673E-2</v>
      </c>
      <c r="D220" s="19">
        <f>SUMIFS(TRI!$M:$M,TRI!$C:$C,$A220,TRI!$D:$D,"&gt;=" &amp; D$2,TRI!$D:$D,"&lt;" &amp; E$2)</f>
        <v>2.1053240740740664E-2</v>
      </c>
      <c r="E220" s="19">
        <f>SUMIFS(TRI!$M:$M,TRI!$C:$C,$A220,TRI!$D:$D,"&gt;=" &amp; E$2,TRI!$D:$D,"&lt;" &amp; F$2)</f>
        <v>7.5000000000000622E-3</v>
      </c>
      <c r="F220" s="19">
        <f>SUMIFS(TRI!$M:$M,TRI!$C:$C,$A220,TRI!$D:$D,"&gt;=" &amp; F$2,TRI!$D:$D,"&lt;" &amp; G$2)</f>
        <v>2.870370370370301E-3</v>
      </c>
      <c r="G220" s="19">
        <f>SUMIFS(TRI!$M:$M,TRI!$C:$C,$A220,TRI!$D:$D,"&gt;=" &amp; G$2,TRI!$D:$D,"&lt;" &amp; H$2)</f>
        <v>3.2129629629629619E-2</v>
      </c>
      <c r="H220" s="19">
        <f>SUMIFS(TRI!$M:$M,TRI!$C:$C,$A220,TRI!$D:$D,"&gt;=" &amp; H$2,TRI!$D:$D,"&lt;" &amp; I$2)</f>
        <v>4.0717592592592666E-2</v>
      </c>
      <c r="I220" s="19">
        <f>SUMIFS(TRI!$M:$M,TRI!$C:$C,$A220,TRI!$D:$D,"&gt;=" &amp; I$2,TRI!$D:$D,"&lt;" &amp; J$2)</f>
        <v>0</v>
      </c>
      <c r="J220" s="19">
        <f>SUMIFS(TRI!$M:$M,TRI!$C:$C,$A220,TRI!$D:$D,"&gt;=" &amp; J$2,TRI!$D:$D,"&lt;" &amp; K$2)</f>
        <v>0</v>
      </c>
      <c r="K220" s="19">
        <f>SUMIFS(TRI!$M:$M,TRI!$C:$C,$A220,TRI!$D:$D,"&gt;=" &amp; K$2,TRI!$D:$D,"&lt;" &amp; L$2)</f>
        <v>0</v>
      </c>
      <c r="L220" s="19">
        <f>SUMIFS(TRI!$M:$M,TRI!$C:$C,$A220,TRI!$D:$D,"&gt;=" &amp; L$2,TRI!$D:$D,"&lt;" &amp; M$2)</f>
        <v>0</v>
      </c>
      <c r="M220" s="19">
        <f>SUMIFS(TRI!$M:$M,TRI!$C:$C,$A220,TRI!$D:$D,"&gt;=" &amp; M$2,TRI!$D:$D,"&lt;" &amp; N$2)</f>
        <v>0</v>
      </c>
      <c r="N220" s="19">
        <f>SUMIFS(TRI!$M:$M,TRI!$C:$C,$A220,TRI!$D:$D,"&gt;=" &amp; N$2,TRI!$D:$D,"&lt;" &amp; O$2)</f>
        <v>0</v>
      </c>
      <c r="O220" s="19">
        <f>SUMIFS(TRI!$M:$M,TRI!$C:$C,$A220,TRI!$D:$D,"&gt;=" &amp; O$2,TRI!$D:$D,"&lt;" &amp; P$2)</f>
        <v>0</v>
      </c>
      <c r="P220" s="19">
        <f>SUMIFS(TRI!$M:$M,TRI!$C:$C,$A220,TRI!$D:$D,"&gt;=" &amp; P$2,TRI!$D:$D,"&lt;" &amp; Q$2)</f>
        <v>0</v>
      </c>
      <c r="Q220" s="19">
        <f>SUMIFS(TRI!$M:$M,TRI!$C:$C,$A220,TRI!$D:$D,"&gt;=" &amp; Q$2,TRI!$D:$D,"&lt;" &amp; R$2)</f>
        <v>0</v>
      </c>
      <c r="R220" s="19">
        <f>SUMIFS(TRI!$M:$M,TRI!$C:$C,$A220,TRI!$D:$D,"&gt;=" &amp; R$2,TRI!$D:$D,"&lt;" &amp; S$2)</f>
        <v>0</v>
      </c>
      <c r="S220" s="19">
        <f>SUMIFS(TRI!$M:$M,TRI!$C:$C,$A220,TRI!$D:$D,"&gt;=" &amp; S$2,TRI!$D:$D,"&lt;" &amp; T$2)</f>
        <v>0</v>
      </c>
      <c r="T220" s="20">
        <f t="shared" si="3"/>
        <v>0.15876157407407399</v>
      </c>
    </row>
    <row r="221" spans="1:20" x14ac:dyDescent="0.25">
      <c r="A221">
        <v>15284045</v>
      </c>
      <c r="B221" s="19">
        <f>SUMIFS(TRI!$M:$M,TRI!$C:$C,$A221,TRI!$D:$D,"&gt;=" &amp; B$2,TRI!$D:$D,"&lt;" &amp; C$2)</f>
        <v>0</v>
      </c>
      <c r="C221" s="19">
        <f>SUMIFS(TRI!$M:$M,TRI!$C:$C,$A221,TRI!$D:$D,"&gt;=" &amp; C$2,TRI!$D:$D,"&lt;" &amp; D$2)</f>
        <v>0.1386458333333333</v>
      </c>
      <c r="D221" s="19">
        <f>SUMIFS(TRI!$M:$M,TRI!$C:$C,$A221,TRI!$D:$D,"&gt;=" &amp; D$2,TRI!$D:$D,"&lt;" &amp; E$2)</f>
        <v>7.7430555555555447E-3</v>
      </c>
      <c r="E221" s="19">
        <f>SUMIFS(TRI!$M:$M,TRI!$C:$C,$A221,TRI!$D:$D,"&gt;=" &amp; E$2,TRI!$D:$D,"&lt;" &amp; F$2)</f>
        <v>1.0486111111111085E-2</v>
      </c>
      <c r="F221" s="19">
        <f>SUMIFS(TRI!$M:$M,TRI!$C:$C,$A221,TRI!$D:$D,"&gt;=" &amp; F$2,TRI!$D:$D,"&lt;" &amp; G$2)</f>
        <v>5.8564814814815458E-3</v>
      </c>
      <c r="G221" s="19">
        <f>SUMIFS(TRI!$M:$M,TRI!$C:$C,$A221,TRI!$D:$D,"&gt;=" &amp; G$2,TRI!$D:$D,"&lt;" &amp; H$2)</f>
        <v>4.0300925925925934E-2</v>
      </c>
      <c r="H221" s="19">
        <f>SUMIFS(TRI!$M:$M,TRI!$C:$C,$A221,TRI!$D:$D,"&gt;=" &amp; H$2,TRI!$D:$D,"&lt;" &amp; I$2)</f>
        <v>0.17798611111111107</v>
      </c>
      <c r="I221" s="19">
        <f>SUMIFS(TRI!$M:$M,TRI!$C:$C,$A221,TRI!$D:$D,"&gt;=" &amp; I$2,TRI!$D:$D,"&lt;" &amp; J$2)</f>
        <v>0</v>
      </c>
      <c r="J221" s="19">
        <f>SUMIFS(TRI!$M:$M,TRI!$C:$C,$A221,TRI!$D:$D,"&gt;=" &amp; J$2,TRI!$D:$D,"&lt;" &amp; K$2)</f>
        <v>0</v>
      </c>
      <c r="K221" s="19">
        <f>SUMIFS(TRI!$M:$M,TRI!$C:$C,$A221,TRI!$D:$D,"&gt;=" &amp; K$2,TRI!$D:$D,"&lt;" &amp; L$2)</f>
        <v>0</v>
      </c>
      <c r="L221" s="19">
        <f>SUMIFS(TRI!$M:$M,TRI!$C:$C,$A221,TRI!$D:$D,"&gt;=" &amp; L$2,TRI!$D:$D,"&lt;" &amp; M$2)</f>
        <v>0</v>
      </c>
      <c r="M221" s="19">
        <f>SUMIFS(TRI!$M:$M,TRI!$C:$C,$A221,TRI!$D:$D,"&gt;=" &amp; M$2,TRI!$D:$D,"&lt;" &amp; N$2)</f>
        <v>0</v>
      </c>
      <c r="N221" s="19">
        <f>SUMIFS(TRI!$M:$M,TRI!$C:$C,$A221,TRI!$D:$D,"&gt;=" &amp; N$2,TRI!$D:$D,"&lt;" &amp; O$2)</f>
        <v>0</v>
      </c>
      <c r="O221" s="19">
        <f>SUMIFS(TRI!$M:$M,TRI!$C:$C,$A221,TRI!$D:$D,"&gt;=" &amp; O$2,TRI!$D:$D,"&lt;" &amp; P$2)</f>
        <v>0</v>
      </c>
      <c r="P221" s="19">
        <f>SUMIFS(TRI!$M:$M,TRI!$C:$C,$A221,TRI!$D:$D,"&gt;=" &amp; P$2,TRI!$D:$D,"&lt;" &amp; Q$2)</f>
        <v>0</v>
      </c>
      <c r="Q221" s="19">
        <f>SUMIFS(TRI!$M:$M,TRI!$C:$C,$A221,TRI!$D:$D,"&gt;=" &amp; Q$2,TRI!$D:$D,"&lt;" &amp; R$2)</f>
        <v>0</v>
      </c>
      <c r="R221" s="19">
        <f>SUMIFS(TRI!$M:$M,TRI!$C:$C,$A221,TRI!$D:$D,"&gt;=" &amp; R$2,TRI!$D:$D,"&lt;" &amp; S$2)</f>
        <v>0</v>
      </c>
      <c r="S221" s="19">
        <f>SUMIFS(TRI!$M:$M,TRI!$C:$C,$A221,TRI!$D:$D,"&gt;=" &amp; S$2,TRI!$D:$D,"&lt;" &amp; T$2)</f>
        <v>0</v>
      </c>
      <c r="T221" s="20">
        <f t="shared" si="3"/>
        <v>0.38101851851851848</v>
      </c>
    </row>
    <row r="222" spans="1:20" x14ac:dyDescent="0.25">
      <c r="A222">
        <v>15284046</v>
      </c>
      <c r="B222" s="19">
        <f>SUMIFS(TRI!$M:$M,TRI!$C:$C,$A222,TRI!$D:$D,"&gt;=" &amp; B$2,TRI!$D:$D,"&lt;" &amp; C$2)</f>
        <v>0</v>
      </c>
      <c r="C222" s="19">
        <f>SUMIFS(TRI!$M:$M,TRI!$C:$C,$A222,TRI!$D:$D,"&gt;=" &amp; C$2,TRI!$D:$D,"&lt;" &amp; D$2)</f>
        <v>4.1064814814814832E-2</v>
      </c>
      <c r="D222" s="19">
        <f>SUMIFS(TRI!$M:$M,TRI!$C:$C,$A222,TRI!$D:$D,"&gt;=" &amp; D$2,TRI!$D:$D,"&lt;" &amp; E$2)</f>
        <v>1.0162037037037108E-2</v>
      </c>
      <c r="E222" s="19">
        <f>SUMIFS(TRI!$M:$M,TRI!$C:$C,$A222,TRI!$D:$D,"&gt;=" &amp; E$2,TRI!$D:$D,"&lt;" &amp; F$2)</f>
        <v>1.5405092592592595E-2</v>
      </c>
      <c r="F222" s="19">
        <f>SUMIFS(TRI!$M:$M,TRI!$C:$C,$A222,TRI!$D:$D,"&gt;=" &amp; F$2,TRI!$D:$D,"&lt;" &amp; G$2)</f>
        <v>3.9004629629628695E-3</v>
      </c>
      <c r="G222" s="19">
        <f>SUMIFS(TRI!$M:$M,TRI!$C:$C,$A222,TRI!$D:$D,"&gt;=" &amp; G$2,TRI!$D:$D,"&lt;" &amp; H$2)</f>
        <v>3.1423611111111138E-2</v>
      </c>
      <c r="H222" s="19">
        <f>SUMIFS(TRI!$M:$M,TRI!$C:$C,$A222,TRI!$D:$D,"&gt;=" &amp; H$2,TRI!$D:$D,"&lt;" &amp; I$2)</f>
        <v>0.17623842592592587</v>
      </c>
      <c r="I222" s="19">
        <f>SUMIFS(TRI!$M:$M,TRI!$C:$C,$A222,TRI!$D:$D,"&gt;=" &amp; I$2,TRI!$D:$D,"&lt;" &amp; J$2)</f>
        <v>0</v>
      </c>
      <c r="J222" s="19">
        <f>SUMIFS(TRI!$M:$M,TRI!$C:$C,$A222,TRI!$D:$D,"&gt;=" &amp; J$2,TRI!$D:$D,"&lt;" &amp; K$2)</f>
        <v>0</v>
      </c>
      <c r="K222" s="19">
        <f>SUMIFS(TRI!$M:$M,TRI!$C:$C,$A222,TRI!$D:$D,"&gt;=" &amp; K$2,TRI!$D:$D,"&lt;" &amp; L$2)</f>
        <v>0</v>
      </c>
      <c r="L222" s="19">
        <f>SUMIFS(TRI!$M:$M,TRI!$C:$C,$A222,TRI!$D:$D,"&gt;=" &amp; L$2,TRI!$D:$D,"&lt;" &amp; M$2)</f>
        <v>0</v>
      </c>
      <c r="M222" s="19">
        <f>SUMIFS(TRI!$M:$M,TRI!$C:$C,$A222,TRI!$D:$D,"&gt;=" &amp; M$2,TRI!$D:$D,"&lt;" &amp; N$2)</f>
        <v>0</v>
      </c>
      <c r="N222" s="19">
        <f>SUMIFS(TRI!$M:$M,TRI!$C:$C,$A222,TRI!$D:$D,"&gt;=" &amp; N$2,TRI!$D:$D,"&lt;" &amp; O$2)</f>
        <v>0</v>
      </c>
      <c r="O222" s="19">
        <f>SUMIFS(TRI!$M:$M,TRI!$C:$C,$A222,TRI!$D:$D,"&gt;=" &amp; O$2,TRI!$D:$D,"&lt;" &amp; P$2)</f>
        <v>0</v>
      </c>
      <c r="P222" s="19">
        <f>SUMIFS(TRI!$M:$M,TRI!$C:$C,$A222,TRI!$D:$D,"&gt;=" &amp; P$2,TRI!$D:$D,"&lt;" &amp; Q$2)</f>
        <v>0</v>
      </c>
      <c r="Q222" s="19">
        <f>SUMIFS(TRI!$M:$M,TRI!$C:$C,$A222,TRI!$D:$D,"&gt;=" &amp; Q$2,TRI!$D:$D,"&lt;" &amp; R$2)</f>
        <v>0</v>
      </c>
      <c r="R222" s="19">
        <f>SUMIFS(TRI!$M:$M,TRI!$C:$C,$A222,TRI!$D:$D,"&gt;=" &amp; R$2,TRI!$D:$D,"&lt;" &amp; S$2)</f>
        <v>0</v>
      </c>
      <c r="S222" s="19">
        <f>SUMIFS(TRI!$M:$M,TRI!$C:$C,$A222,TRI!$D:$D,"&gt;=" &amp; S$2,TRI!$D:$D,"&lt;" &amp; T$2)</f>
        <v>0</v>
      </c>
      <c r="T222" s="20">
        <f t="shared" si="3"/>
        <v>0.27819444444444441</v>
      </c>
    </row>
    <row r="223" spans="1:20" x14ac:dyDescent="0.25">
      <c r="A223">
        <v>15284047</v>
      </c>
      <c r="B223" s="19">
        <f>SUMIFS(TRI!$M:$M,TRI!$C:$C,$A223,TRI!$D:$D,"&gt;=" &amp; B$2,TRI!$D:$D,"&lt;" &amp; C$2)</f>
        <v>0</v>
      </c>
      <c r="C223" s="19">
        <f>SUMIFS(TRI!$M:$M,TRI!$C:$C,$A223,TRI!$D:$D,"&gt;=" &amp; C$2,TRI!$D:$D,"&lt;" &amp; D$2)</f>
        <v>4.2013888888888795E-2</v>
      </c>
      <c r="D223" s="19">
        <f>SUMIFS(TRI!$M:$M,TRI!$C:$C,$A223,TRI!$D:$D,"&gt;=" &amp; D$2,TRI!$D:$D,"&lt;" &amp; E$2)</f>
        <v>3.3738425925926019E-2</v>
      </c>
      <c r="E223" s="19">
        <f>SUMIFS(TRI!$M:$M,TRI!$C:$C,$A223,TRI!$D:$D,"&gt;=" &amp; E$2,TRI!$D:$D,"&lt;" &amp; F$2)</f>
        <v>1.288194444444446E-2</v>
      </c>
      <c r="F223" s="19">
        <f>SUMIFS(TRI!$M:$M,TRI!$C:$C,$A223,TRI!$D:$D,"&gt;=" &amp; F$2,TRI!$D:$D,"&lt;" &amp; G$2)</f>
        <v>4.1898148148148406E-3</v>
      </c>
      <c r="G223" s="19">
        <f>SUMIFS(TRI!$M:$M,TRI!$C:$C,$A223,TRI!$D:$D,"&gt;=" &amp; G$2,TRI!$D:$D,"&lt;" &amp; H$2)</f>
        <v>4.1412037037036886E-2</v>
      </c>
      <c r="H223" s="19">
        <f>SUMIFS(TRI!$M:$M,TRI!$C:$C,$A223,TRI!$D:$D,"&gt;=" &amp; H$2,TRI!$D:$D,"&lt;" &amp; I$2)</f>
        <v>4.4513888888888964E-2</v>
      </c>
      <c r="I223" s="19">
        <f>SUMIFS(TRI!$M:$M,TRI!$C:$C,$A223,TRI!$D:$D,"&gt;=" &amp; I$2,TRI!$D:$D,"&lt;" &amp; J$2)</f>
        <v>0</v>
      </c>
      <c r="J223" s="19">
        <f>SUMIFS(TRI!$M:$M,TRI!$C:$C,$A223,TRI!$D:$D,"&gt;=" &amp; J$2,TRI!$D:$D,"&lt;" &amp; K$2)</f>
        <v>0</v>
      </c>
      <c r="K223" s="19">
        <f>SUMIFS(TRI!$M:$M,TRI!$C:$C,$A223,TRI!$D:$D,"&gt;=" &amp; K$2,TRI!$D:$D,"&lt;" &amp; L$2)</f>
        <v>0</v>
      </c>
      <c r="L223" s="19">
        <f>SUMIFS(TRI!$M:$M,TRI!$C:$C,$A223,TRI!$D:$D,"&gt;=" &amp; L$2,TRI!$D:$D,"&lt;" &amp; M$2)</f>
        <v>0</v>
      </c>
      <c r="M223" s="19">
        <f>SUMIFS(TRI!$M:$M,TRI!$C:$C,$A223,TRI!$D:$D,"&gt;=" &amp; M$2,TRI!$D:$D,"&lt;" &amp; N$2)</f>
        <v>0</v>
      </c>
      <c r="N223" s="19">
        <f>SUMIFS(TRI!$M:$M,TRI!$C:$C,$A223,TRI!$D:$D,"&gt;=" &amp; N$2,TRI!$D:$D,"&lt;" &amp; O$2)</f>
        <v>0</v>
      </c>
      <c r="O223" s="19">
        <f>SUMIFS(TRI!$M:$M,TRI!$C:$C,$A223,TRI!$D:$D,"&gt;=" &amp; O$2,TRI!$D:$D,"&lt;" &amp; P$2)</f>
        <v>0</v>
      </c>
      <c r="P223" s="19">
        <f>SUMIFS(TRI!$M:$M,TRI!$C:$C,$A223,TRI!$D:$D,"&gt;=" &amp; P$2,TRI!$D:$D,"&lt;" &amp; Q$2)</f>
        <v>0</v>
      </c>
      <c r="Q223" s="19">
        <f>SUMIFS(TRI!$M:$M,TRI!$C:$C,$A223,TRI!$D:$D,"&gt;=" &amp; Q$2,TRI!$D:$D,"&lt;" &amp; R$2)</f>
        <v>0</v>
      </c>
      <c r="R223" s="19">
        <f>SUMIFS(TRI!$M:$M,TRI!$C:$C,$A223,TRI!$D:$D,"&gt;=" &amp; R$2,TRI!$D:$D,"&lt;" &amp; S$2)</f>
        <v>0</v>
      </c>
      <c r="S223" s="19">
        <f>SUMIFS(TRI!$M:$M,TRI!$C:$C,$A223,TRI!$D:$D,"&gt;=" &amp; S$2,TRI!$D:$D,"&lt;" &amp; T$2)</f>
        <v>0</v>
      </c>
      <c r="T223" s="20">
        <f t="shared" si="3"/>
        <v>0.17874999999999996</v>
      </c>
    </row>
    <row r="224" spans="1:20" x14ac:dyDescent="0.25">
      <c r="A224">
        <v>15284048</v>
      </c>
      <c r="B224" s="19">
        <f>SUMIFS(TRI!$M:$M,TRI!$C:$C,$A224,TRI!$D:$D,"&gt;=" &amp; B$2,TRI!$D:$D,"&lt;" &amp; C$2)</f>
        <v>3.7673611111111116E-2</v>
      </c>
      <c r="C224" s="19">
        <f>SUMIFS(TRI!$M:$M,TRI!$C:$C,$A224,TRI!$D:$D,"&gt;=" &amp; C$2,TRI!$D:$D,"&lt;" &amp; D$2)</f>
        <v>0.10083333333333322</v>
      </c>
      <c r="D224" s="19">
        <f>SUMIFS(TRI!$M:$M,TRI!$C:$C,$A224,TRI!$D:$D,"&gt;=" &amp; D$2,TRI!$D:$D,"&lt;" &amp; E$2)</f>
        <v>1.5567129629629806E-2</v>
      </c>
      <c r="E224" s="19">
        <f>SUMIFS(TRI!$M:$M,TRI!$C:$C,$A224,TRI!$D:$D,"&gt;=" &amp; E$2,TRI!$D:$D,"&lt;" &amp; F$2)</f>
        <v>3.2858796296296178E-2</v>
      </c>
      <c r="F224" s="19">
        <f>SUMIFS(TRI!$M:$M,TRI!$C:$C,$A224,TRI!$D:$D,"&gt;=" &amp; F$2,TRI!$D:$D,"&lt;" &amp; G$2)</f>
        <v>2.9050925925925286E-3</v>
      </c>
      <c r="G224" s="19">
        <f>SUMIFS(TRI!$M:$M,TRI!$C:$C,$A224,TRI!$D:$D,"&gt;=" &amp; G$2,TRI!$D:$D,"&lt;" &amp; H$2)</f>
        <v>5.2766203703703773E-2</v>
      </c>
      <c r="H224" s="19">
        <f>SUMIFS(TRI!$M:$M,TRI!$C:$C,$A224,TRI!$D:$D,"&gt;=" &amp; H$2,TRI!$D:$D,"&lt;" &amp; I$2)</f>
        <v>0.11562499999999998</v>
      </c>
      <c r="I224" s="19">
        <f>SUMIFS(TRI!$M:$M,TRI!$C:$C,$A224,TRI!$D:$D,"&gt;=" &amp; I$2,TRI!$D:$D,"&lt;" &amp; J$2)</f>
        <v>0</v>
      </c>
      <c r="J224" s="19">
        <f>SUMIFS(TRI!$M:$M,TRI!$C:$C,$A224,TRI!$D:$D,"&gt;=" &amp; J$2,TRI!$D:$D,"&lt;" &amp; K$2)</f>
        <v>0</v>
      </c>
      <c r="K224" s="19">
        <f>SUMIFS(TRI!$M:$M,TRI!$C:$C,$A224,TRI!$D:$D,"&gt;=" &amp; K$2,TRI!$D:$D,"&lt;" &amp; L$2)</f>
        <v>0</v>
      </c>
      <c r="L224" s="19">
        <f>SUMIFS(TRI!$M:$M,TRI!$C:$C,$A224,TRI!$D:$D,"&gt;=" &amp; L$2,TRI!$D:$D,"&lt;" &amp; M$2)</f>
        <v>0</v>
      </c>
      <c r="M224" s="19">
        <f>SUMIFS(TRI!$M:$M,TRI!$C:$C,$A224,TRI!$D:$D,"&gt;=" &amp; M$2,TRI!$D:$D,"&lt;" &amp; N$2)</f>
        <v>0</v>
      </c>
      <c r="N224" s="19">
        <f>SUMIFS(TRI!$M:$M,TRI!$C:$C,$A224,TRI!$D:$D,"&gt;=" &amp; N$2,TRI!$D:$D,"&lt;" &amp; O$2)</f>
        <v>0</v>
      </c>
      <c r="O224" s="19">
        <f>SUMIFS(TRI!$M:$M,TRI!$C:$C,$A224,TRI!$D:$D,"&gt;=" &amp; O$2,TRI!$D:$D,"&lt;" &amp; P$2)</f>
        <v>0</v>
      </c>
      <c r="P224" s="19">
        <f>SUMIFS(TRI!$M:$M,TRI!$C:$C,$A224,TRI!$D:$D,"&gt;=" &amp; P$2,TRI!$D:$D,"&lt;" &amp; Q$2)</f>
        <v>0</v>
      </c>
      <c r="Q224" s="19">
        <f>SUMIFS(TRI!$M:$M,TRI!$C:$C,$A224,TRI!$D:$D,"&gt;=" &amp; Q$2,TRI!$D:$D,"&lt;" &amp; R$2)</f>
        <v>0</v>
      </c>
      <c r="R224" s="19">
        <f>SUMIFS(TRI!$M:$M,TRI!$C:$C,$A224,TRI!$D:$D,"&gt;=" &amp; R$2,TRI!$D:$D,"&lt;" &amp; S$2)</f>
        <v>0</v>
      </c>
      <c r="S224" s="19">
        <f>SUMIFS(TRI!$M:$M,TRI!$C:$C,$A224,TRI!$D:$D,"&gt;=" &amp; S$2,TRI!$D:$D,"&lt;" &amp; T$2)</f>
        <v>0</v>
      </c>
      <c r="T224" s="20">
        <f t="shared" si="3"/>
        <v>0.3582291666666666</v>
      </c>
    </row>
    <row r="225" spans="1:20" x14ac:dyDescent="0.25">
      <c r="A225">
        <v>15284049</v>
      </c>
      <c r="B225" s="19">
        <f>SUMIFS(TRI!$M:$M,TRI!$C:$C,$A225,TRI!$D:$D,"&gt;=" &amp; B$2,TRI!$D:$D,"&lt;" &amp; C$2)</f>
        <v>0</v>
      </c>
      <c r="C225" s="19">
        <f>SUMIFS(TRI!$M:$M,TRI!$C:$C,$A225,TRI!$D:$D,"&gt;=" &amp; C$2,TRI!$D:$D,"&lt;" &amp; D$2)</f>
        <v>5.2418981481481497E-2</v>
      </c>
      <c r="D225" s="19">
        <f>SUMIFS(TRI!$M:$M,TRI!$C:$C,$A225,TRI!$D:$D,"&gt;=" &amp; D$2,TRI!$D:$D,"&lt;" &amp; E$2)</f>
        <v>2.429398148148143E-2</v>
      </c>
      <c r="E225" s="19">
        <f>SUMIFS(TRI!$M:$M,TRI!$C:$C,$A225,TRI!$D:$D,"&gt;=" &amp; E$2,TRI!$D:$D,"&lt;" &amp; F$2)</f>
        <v>1.1377314814814854E-2</v>
      </c>
      <c r="F225" s="19">
        <f>SUMIFS(TRI!$M:$M,TRI!$C:$C,$A225,TRI!$D:$D,"&gt;=" &amp; F$2,TRI!$D:$D,"&lt;" &amp; G$2)</f>
        <v>3.3449074074074492E-3</v>
      </c>
      <c r="G225" s="19">
        <f>SUMIFS(TRI!$M:$M,TRI!$C:$C,$A225,TRI!$D:$D,"&gt;=" &amp; G$2,TRI!$D:$D,"&lt;" &amp; H$2)</f>
        <v>2.5671296296296164E-2</v>
      </c>
      <c r="H225" s="19">
        <f>SUMIFS(TRI!$M:$M,TRI!$C:$C,$A225,TRI!$D:$D,"&gt;=" &amp; H$2,TRI!$D:$D,"&lt;" &amp; I$2)</f>
        <v>4.2627314814814965E-2</v>
      </c>
      <c r="I225" s="19">
        <f>SUMIFS(TRI!$M:$M,TRI!$C:$C,$A225,TRI!$D:$D,"&gt;=" &amp; I$2,TRI!$D:$D,"&lt;" &amp; J$2)</f>
        <v>0</v>
      </c>
      <c r="J225" s="19">
        <f>SUMIFS(TRI!$M:$M,TRI!$C:$C,$A225,TRI!$D:$D,"&gt;=" &amp; J$2,TRI!$D:$D,"&lt;" &amp; K$2)</f>
        <v>0</v>
      </c>
      <c r="K225" s="19">
        <f>SUMIFS(TRI!$M:$M,TRI!$C:$C,$A225,TRI!$D:$D,"&gt;=" &amp; K$2,TRI!$D:$D,"&lt;" &amp; L$2)</f>
        <v>0</v>
      </c>
      <c r="L225" s="19">
        <f>SUMIFS(TRI!$M:$M,TRI!$C:$C,$A225,TRI!$D:$D,"&gt;=" &amp; L$2,TRI!$D:$D,"&lt;" &amp; M$2)</f>
        <v>0</v>
      </c>
      <c r="M225" s="19">
        <f>SUMIFS(TRI!$M:$M,TRI!$C:$C,$A225,TRI!$D:$D,"&gt;=" &amp; M$2,TRI!$D:$D,"&lt;" &amp; N$2)</f>
        <v>0</v>
      </c>
      <c r="N225" s="19">
        <f>SUMIFS(TRI!$M:$M,TRI!$C:$C,$A225,TRI!$D:$D,"&gt;=" &amp; N$2,TRI!$D:$D,"&lt;" &amp; O$2)</f>
        <v>0</v>
      </c>
      <c r="O225" s="19">
        <f>SUMIFS(TRI!$M:$M,TRI!$C:$C,$A225,TRI!$D:$D,"&gt;=" &amp; O$2,TRI!$D:$D,"&lt;" &amp; P$2)</f>
        <v>0</v>
      </c>
      <c r="P225" s="19">
        <f>SUMIFS(TRI!$M:$M,TRI!$C:$C,$A225,TRI!$D:$D,"&gt;=" &amp; P$2,TRI!$D:$D,"&lt;" &amp; Q$2)</f>
        <v>0</v>
      </c>
      <c r="Q225" s="19">
        <f>SUMIFS(TRI!$M:$M,TRI!$C:$C,$A225,TRI!$D:$D,"&gt;=" &amp; Q$2,TRI!$D:$D,"&lt;" &amp; R$2)</f>
        <v>0</v>
      </c>
      <c r="R225" s="19">
        <f>SUMIFS(TRI!$M:$M,TRI!$C:$C,$A225,TRI!$D:$D,"&gt;=" &amp; R$2,TRI!$D:$D,"&lt;" &amp; S$2)</f>
        <v>0</v>
      </c>
      <c r="S225" s="19">
        <f>SUMIFS(TRI!$M:$M,TRI!$C:$C,$A225,TRI!$D:$D,"&gt;=" &amp; S$2,TRI!$D:$D,"&lt;" &amp; T$2)</f>
        <v>0</v>
      </c>
      <c r="T225" s="20">
        <f t="shared" si="3"/>
        <v>0.15973379629629636</v>
      </c>
    </row>
    <row r="226" spans="1:20" x14ac:dyDescent="0.25">
      <c r="A226">
        <v>15284050</v>
      </c>
      <c r="B226" s="19">
        <f>SUMIFS(TRI!$M:$M,TRI!$C:$C,$A226,TRI!$D:$D,"&gt;=" &amp; B$2,TRI!$D:$D,"&lt;" &amp; C$2)</f>
        <v>0</v>
      </c>
      <c r="C226" s="19">
        <f>SUMIFS(TRI!$M:$M,TRI!$C:$C,$A226,TRI!$D:$D,"&gt;=" &amp; C$2,TRI!$D:$D,"&lt;" &amp; D$2)</f>
        <v>5.1562499999999956E-2</v>
      </c>
      <c r="D226" s="19">
        <f>SUMIFS(TRI!$M:$M,TRI!$C:$C,$A226,TRI!$D:$D,"&gt;=" &amp; D$2,TRI!$D:$D,"&lt;" &amp; E$2)</f>
        <v>1.3252314814814814E-2</v>
      </c>
      <c r="E226" s="19">
        <f>SUMIFS(TRI!$M:$M,TRI!$C:$C,$A226,TRI!$D:$D,"&gt;=" &amp; E$2,TRI!$D:$D,"&lt;" &amp; F$2)</f>
        <v>0</v>
      </c>
      <c r="F226" s="19">
        <f>SUMIFS(TRI!$M:$M,TRI!$C:$C,$A226,TRI!$D:$D,"&gt;=" &amp; F$2,TRI!$D:$D,"&lt;" &amp; G$2)</f>
        <v>0</v>
      </c>
      <c r="G226" s="19">
        <f>SUMIFS(TRI!$M:$M,TRI!$C:$C,$A226,TRI!$D:$D,"&gt;=" &amp; G$2,TRI!$D:$D,"&lt;" &amp; H$2)</f>
        <v>0</v>
      </c>
      <c r="H226" s="19">
        <f>SUMIFS(TRI!$M:$M,TRI!$C:$C,$A226,TRI!$D:$D,"&gt;=" &amp; H$2,TRI!$D:$D,"&lt;" &amp; I$2)</f>
        <v>0</v>
      </c>
      <c r="I226" s="19">
        <f>SUMIFS(TRI!$M:$M,TRI!$C:$C,$A226,TRI!$D:$D,"&gt;=" &amp; I$2,TRI!$D:$D,"&lt;" &amp; J$2)</f>
        <v>0</v>
      </c>
      <c r="J226" s="19">
        <f>SUMIFS(TRI!$M:$M,TRI!$C:$C,$A226,TRI!$D:$D,"&gt;=" &amp; J$2,TRI!$D:$D,"&lt;" &amp; K$2)</f>
        <v>0</v>
      </c>
      <c r="K226" s="19">
        <f>SUMIFS(TRI!$M:$M,TRI!$C:$C,$A226,TRI!$D:$D,"&gt;=" &amp; K$2,TRI!$D:$D,"&lt;" &amp; L$2)</f>
        <v>0</v>
      </c>
      <c r="L226" s="19">
        <f>SUMIFS(TRI!$M:$M,TRI!$C:$C,$A226,TRI!$D:$D,"&gt;=" &amp; L$2,TRI!$D:$D,"&lt;" &amp; M$2)</f>
        <v>0</v>
      </c>
      <c r="M226" s="19">
        <f>SUMIFS(TRI!$M:$M,TRI!$C:$C,$A226,TRI!$D:$D,"&gt;=" &amp; M$2,TRI!$D:$D,"&lt;" &amp; N$2)</f>
        <v>0</v>
      </c>
      <c r="N226" s="19">
        <f>SUMIFS(TRI!$M:$M,TRI!$C:$C,$A226,TRI!$D:$D,"&gt;=" &amp; N$2,TRI!$D:$D,"&lt;" &amp; O$2)</f>
        <v>0</v>
      </c>
      <c r="O226" s="19">
        <f>SUMIFS(TRI!$M:$M,TRI!$C:$C,$A226,TRI!$D:$D,"&gt;=" &amp; O$2,TRI!$D:$D,"&lt;" &amp; P$2)</f>
        <v>0</v>
      </c>
      <c r="P226" s="19">
        <f>SUMIFS(TRI!$M:$M,TRI!$C:$C,$A226,TRI!$D:$D,"&gt;=" &amp; P$2,TRI!$D:$D,"&lt;" &amp; Q$2)</f>
        <v>0</v>
      </c>
      <c r="Q226" s="19">
        <f>SUMIFS(TRI!$M:$M,TRI!$C:$C,$A226,TRI!$D:$D,"&gt;=" &amp; Q$2,TRI!$D:$D,"&lt;" &amp; R$2)</f>
        <v>0</v>
      </c>
      <c r="R226" s="19">
        <f>SUMIFS(TRI!$M:$M,TRI!$C:$C,$A226,TRI!$D:$D,"&gt;=" &amp; R$2,TRI!$D:$D,"&lt;" &amp; S$2)</f>
        <v>0</v>
      </c>
      <c r="S226" s="19">
        <f>SUMIFS(TRI!$M:$M,TRI!$C:$C,$A226,TRI!$D:$D,"&gt;=" &amp; S$2,TRI!$D:$D,"&lt;" &amp; T$2)</f>
        <v>0</v>
      </c>
      <c r="T226" s="20">
        <f t="shared" si="3"/>
        <v>6.481481481481477E-2</v>
      </c>
    </row>
    <row r="227" spans="1:20" x14ac:dyDescent="0.25">
      <c r="A227">
        <v>15284051</v>
      </c>
      <c r="B227" s="19">
        <f>SUMIFS(TRI!$M:$M,TRI!$C:$C,$A227,TRI!$D:$D,"&gt;=" &amp; B$2,TRI!$D:$D,"&lt;" &amp; C$2)</f>
        <v>0</v>
      </c>
      <c r="C227" s="19">
        <f>SUMIFS(TRI!$M:$M,TRI!$C:$C,$A227,TRI!$D:$D,"&gt;=" &amp; C$2,TRI!$D:$D,"&lt;" &amp; D$2)</f>
        <v>5.7662037037037095E-2</v>
      </c>
      <c r="D227" s="19">
        <f>SUMIFS(TRI!$M:$M,TRI!$C:$C,$A227,TRI!$D:$D,"&gt;=" &amp; D$2,TRI!$D:$D,"&lt;" &amp; E$2)</f>
        <v>4.8726851851851327E-3</v>
      </c>
      <c r="E227" s="19">
        <f>SUMIFS(TRI!$M:$M,TRI!$C:$C,$A227,TRI!$D:$D,"&gt;=" &amp; E$2,TRI!$D:$D,"&lt;" &amp; F$2)</f>
        <v>0</v>
      </c>
      <c r="F227" s="19">
        <f>SUMIFS(TRI!$M:$M,TRI!$C:$C,$A227,TRI!$D:$D,"&gt;=" &amp; F$2,TRI!$D:$D,"&lt;" &amp; G$2)</f>
        <v>0</v>
      </c>
      <c r="G227" s="19">
        <f>SUMIFS(TRI!$M:$M,TRI!$C:$C,$A227,TRI!$D:$D,"&gt;=" &amp; G$2,TRI!$D:$D,"&lt;" &amp; H$2)</f>
        <v>0</v>
      </c>
      <c r="H227" s="19">
        <f>SUMIFS(TRI!$M:$M,TRI!$C:$C,$A227,TRI!$D:$D,"&gt;=" &amp; H$2,TRI!$D:$D,"&lt;" &amp; I$2)</f>
        <v>0</v>
      </c>
      <c r="I227" s="19">
        <f>SUMIFS(TRI!$M:$M,TRI!$C:$C,$A227,TRI!$D:$D,"&gt;=" &amp; I$2,TRI!$D:$D,"&lt;" &amp; J$2)</f>
        <v>0</v>
      </c>
      <c r="J227" s="19">
        <f>SUMIFS(TRI!$M:$M,TRI!$C:$C,$A227,TRI!$D:$D,"&gt;=" &amp; J$2,TRI!$D:$D,"&lt;" &amp; K$2)</f>
        <v>0</v>
      </c>
      <c r="K227" s="19">
        <f>SUMIFS(TRI!$M:$M,TRI!$C:$C,$A227,TRI!$D:$D,"&gt;=" &amp; K$2,TRI!$D:$D,"&lt;" &amp; L$2)</f>
        <v>0</v>
      </c>
      <c r="L227" s="19">
        <f>SUMIFS(TRI!$M:$M,TRI!$C:$C,$A227,TRI!$D:$D,"&gt;=" &amp; L$2,TRI!$D:$D,"&lt;" &amp; M$2)</f>
        <v>0</v>
      </c>
      <c r="M227" s="19">
        <f>SUMIFS(TRI!$M:$M,TRI!$C:$C,$A227,TRI!$D:$D,"&gt;=" &amp; M$2,TRI!$D:$D,"&lt;" &amp; N$2)</f>
        <v>0</v>
      </c>
      <c r="N227" s="19">
        <f>SUMIFS(TRI!$M:$M,TRI!$C:$C,$A227,TRI!$D:$D,"&gt;=" &amp; N$2,TRI!$D:$D,"&lt;" &amp; O$2)</f>
        <v>0</v>
      </c>
      <c r="O227" s="19">
        <f>SUMIFS(TRI!$M:$M,TRI!$C:$C,$A227,TRI!$D:$D,"&gt;=" &amp; O$2,TRI!$D:$D,"&lt;" &amp; P$2)</f>
        <v>0</v>
      </c>
      <c r="P227" s="19">
        <f>SUMIFS(TRI!$M:$M,TRI!$C:$C,$A227,TRI!$D:$D,"&gt;=" &amp; P$2,TRI!$D:$D,"&lt;" &amp; Q$2)</f>
        <v>0</v>
      </c>
      <c r="Q227" s="19">
        <f>SUMIFS(TRI!$M:$M,TRI!$C:$C,$A227,TRI!$D:$D,"&gt;=" &amp; Q$2,TRI!$D:$D,"&lt;" &amp; R$2)</f>
        <v>0</v>
      </c>
      <c r="R227" s="19">
        <f>SUMIFS(TRI!$M:$M,TRI!$C:$C,$A227,TRI!$D:$D,"&gt;=" &amp; R$2,TRI!$D:$D,"&lt;" &amp; S$2)</f>
        <v>0</v>
      </c>
      <c r="S227" s="19">
        <f>SUMIFS(TRI!$M:$M,TRI!$C:$C,$A227,TRI!$D:$D,"&gt;=" &amp; S$2,TRI!$D:$D,"&lt;" &amp; T$2)</f>
        <v>0</v>
      </c>
      <c r="T227" s="20">
        <f t="shared" si="3"/>
        <v>6.2534722222222228E-2</v>
      </c>
    </row>
    <row r="228" spans="1:20" x14ac:dyDescent="0.25">
      <c r="A228">
        <v>15284052</v>
      </c>
      <c r="B228" s="19">
        <f>SUMIFS(TRI!$M:$M,TRI!$C:$C,$A228,TRI!$D:$D,"&gt;=" &amp; B$2,TRI!$D:$D,"&lt;" &amp; C$2)</f>
        <v>0</v>
      </c>
      <c r="C228" s="19">
        <f>SUMIFS(TRI!$M:$M,TRI!$C:$C,$A228,TRI!$D:$D,"&gt;=" &amp; C$2,TRI!$D:$D,"&lt;" &amp; D$2)</f>
        <v>5.6064814814814845E-2</v>
      </c>
      <c r="D228" s="19">
        <f>SUMIFS(TRI!$M:$M,TRI!$C:$C,$A228,TRI!$D:$D,"&gt;=" &amp; D$2,TRI!$D:$D,"&lt;" &amp; E$2)</f>
        <v>3.0196759259259354E-2</v>
      </c>
      <c r="E228" s="19">
        <f>SUMIFS(TRI!$M:$M,TRI!$C:$C,$A228,TRI!$D:$D,"&gt;=" &amp; E$2,TRI!$D:$D,"&lt;" &amp; F$2)</f>
        <v>1.315972222222217E-2</v>
      </c>
      <c r="F228" s="19">
        <f>SUMIFS(TRI!$M:$M,TRI!$C:$C,$A228,TRI!$D:$D,"&gt;=" &amp; F$2,TRI!$D:$D,"&lt;" &amp; G$2)</f>
        <v>2.0844907407407409E-2</v>
      </c>
      <c r="G228" s="19">
        <f>SUMIFS(TRI!$M:$M,TRI!$C:$C,$A228,TRI!$D:$D,"&gt;=" &amp; G$2,TRI!$D:$D,"&lt;" &amp; H$2)</f>
        <v>0</v>
      </c>
      <c r="H228" s="19">
        <f>SUMIFS(TRI!$M:$M,TRI!$C:$C,$A228,TRI!$D:$D,"&gt;=" &amp; H$2,TRI!$D:$D,"&lt;" &amp; I$2)</f>
        <v>0</v>
      </c>
      <c r="I228" s="19">
        <f>SUMIFS(TRI!$M:$M,TRI!$C:$C,$A228,TRI!$D:$D,"&gt;=" &amp; I$2,TRI!$D:$D,"&lt;" &amp; J$2)</f>
        <v>0</v>
      </c>
      <c r="J228" s="19">
        <f>SUMIFS(TRI!$M:$M,TRI!$C:$C,$A228,TRI!$D:$D,"&gt;=" &amp; J$2,TRI!$D:$D,"&lt;" &amp; K$2)</f>
        <v>0</v>
      </c>
      <c r="K228" s="19">
        <f>SUMIFS(TRI!$M:$M,TRI!$C:$C,$A228,TRI!$D:$D,"&gt;=" &amp; K$2,TRI!$D:$D,"&lt;" &amp; L$2)</f>
        <v>0</v>
      </c>
      <c r="L228" s="19">
        <f>SUMIFS(TRI!$M:$M,TRI!$C:$C,$A228,TRI!$D:$D,"&gt;=" &amp; L$2,TRI!$D:$D,"&lt;" &amp; M$2)</f>
        <v>0</v>
      </c>
      <c r="M228" s="19">
        <f>SUMIFS(TRI!$M:$M,TRI!$C:$C,$A228,TRI!$D:$D,"&gt;=" &amp; M$2,TRI!$D:$D,"&lt;" &amp; N$2)</f>
        <v>0</v>
      </c>
      <c r="N228" s="19">
        <f>SUMIFS(TRI!$M:$M,TRI!$C:$C,$A228,TRI!$D:$D,"&gt;=" &amp; N$2,TRI!$D:$D,"&lt;" &amp; O$2)</f>
        <v>0</v>
      </c>
      <c r="O228" s="19">
        <f>SUMIFS(TRI!$M:$M,TRI!$C:$C,$A228,TRI!$D:$D,"&gt;=" &amp; O$2,TRI!$D:$D,"&lt;" &amp; P$2)</f>
        <v>0</v>
      </c>
      <c r="P228" s="19">
        <f>SUMIFS(TRI!$M:$M,TRI!$C:$C,$A228,TRI!$D:$D,"&gt;=" &amp; P$2,TRI!$D:$D,"&lt;" &amp; Q$2)</f>
        <v>0</v>
      </c>
      <c r="Q228" s="19">
        <f>SUMIFS(TRI!$M:$M,TRI!$C:$C,$A228,TRI!$D:$D,"&gt;=" &amp; Q$2,TRI!$D:$D,"&lt;" &amp; R$2)</f>
        <v>0</v>
      </c>
      <c r="R228" s="19">
        <f>SUMIFS(TRI!$M:$M,TRI!$C:$C,$A228,TRI!$D:$D,"&gt;=" &amp; R$2,TRI!$D:$D,"&lt;" &amp; S$2)</f>
        <v>0</v>
      </c>
      <c r="S228" s="19">
        <f>SUMIFS(TRI!$M:$M,TRI!$C:$C,$A228,TRI!$D:$D,"&gt;=" &amp; S$2,TRI!$D:$D,"&lt;" &amp; T$2)</f>
        <v>0</v>
      </c>
      <c r="T228" s="20">
        <f t="shared" si="3"/>
        <v>0.12026620370370378</v>
      </c>
    </row>
    <row r="229" spans="1:20" x14ac:dyDescent="0.25">
      <c r="A229">
        <v>15284053</v>
      </c>
      <c r="B229" s="19">
        <f>SUMIFS(TRI!$M:$M,TRI!$C:$C,$A229,TRI!$D:$D,"&gt;=" &amp; B$2,TRI!$D:$D,"&lt;" &amp; C$2)</f>
        <v>0</v>
      </c>
      <c r="C229" s="19">
        <f>SUMIFS(TRI!$M:$M,TRI!$C:$C,$A229,TRI!$D:$D,"&gt;=" &amp; C$2,TRI!$D:$D,"&lt;" &amp; D$2)</f>
        <v>6.0868055555555522E-2</v>
      </c>
      <c r="D229" s="19">
        <f>SUMIFS(TRI!$M:$M,TRI!$C:$C,$A229,TRI!$D:$D,"&gt;=" &amp; D$2,TRI!$D:$D,"&lt;" &amp; E$2)</f>
        <v>1.4629629629629659E-2</v>
      </c>
      <c r="E229" s="19">
        <f>SUMIFS(TRI!$M:$M,TRI!$C:$C,$A229,TRI!$D:$D,"&gt;=" &amp; E$2,TRI!$D:$D,"&lt;" &amp; F$2)</f>
        <v>2.1446759259259318E-2</v>
      </c>
      <c r="F229" s="19">
        <f>SUMIFS(TRI!$M:$M,TRI!$C:$C,$A229,TRI!$D:$D,"&gt;=" &amp; F$2,TRI!$D:$D,"&lt;" &amp; G$2)</f>
        <v>3.3101851851851105E-3</v>
      </c>
      <c r="G229" s="19">
        <f>SUMIFS(TRI!$M:$M,TRI!$C:$C,$A229,TRI!$D:$D,"&gt;=" &amp; G$2,TRI!$D:$D,"&lt;" &amp; H$2)</f>
        <v>1.9756944444444424E-2</v>
      </c>
      <c r="H229" s="19">
        <f>SUMIFS(TRI!$M:$M,TRI!$C:$C,$A229,TRI!$D:$D,"&gt;=" &amp; H$2,TRI!$D:$D,"&lt;" &amp; I$2)</f>
        <v>5.9722222222222232E-2</v>
      </c>
      <c r="I229" s="19">
        <f>SUMIFS(TRI!$M:$M,TRI!$C:$C,$A229,TRI!$D:$D,"&gt;=" &amp; I$2,TRI!$D:$D,"&lt;" &amp; J$2)</f>
        <v>0</v>
      </c>
      <c r="J229" s="19">
        <f>SUMIFS(TRI!$M:$M,TRI!$C:$C,$A229,TRI!$D:$D,"&gt;=" &amp; J$2,TRI!$D:$D,"&lt;" &amp; K$2)</f>
        <v>0</v>
      </c>
      <c r="K229" s="19">
        <f>SUMIFS(TRI!$M:$M,TRI!$C:$C,$A229,TRI!$D:$D,"&gt;=" &amp; K$2,TRI!$D:$D,"&lt;" &amp; L$2)</f>
        <v>0</v>
      </c>
      <c r="L229" s="19">
        <f>SUMIFS(TRI!$M:$M,TRI!$C:$C,$A229,TRI!$D:$D,"&gt;=" &amp; L$2,TRI!$D:$D,"&lt;" &amp; M$2)</f>
        <v>0</v>
      </c>
      <c r="M229" s="19">
        <f>SUMIFS(TRI!$M:$M,TRI!$C:$C,$A229,TRI!$D:$D,"&gt;=" &amp; M$2,TRI!$D:$D,"&lt;" &amp; N$2)</f>
        <v>0</v>
      </c>
      <c r="N229" s="19">
        <f>SUMIFS(TRI!$M:$M,TRI!$C:$C,$A229,TRI!$D:$D,"&gt;=" &amp; N$2,TRI!$D:$D,"&lt;" &amp; O$2)</f>
        <v>0</v>
      </c>
      <c r="O229" s="19">
        <f>SUMIFS(TRI!$M:$M,TRI!$C:$C,$A229,TRI!$D:$D,"&gt;=" &amp; O$2,TRI!$D:$D,"&lt;" &amp; P$2)</f>
        <v>0</v>
      </c>
      <c r="P229" s="19">
        <f>SUMIFS(TRI!$M:$M,TRI!$C:$C,$A229,TRI!$D:$D,"&gt;=" &amp; P$2,TRI!$D:$D,"&lt;" &amp; Q$2)</f>
        <v>0</v>
      </c>
      <c r="Q229" s="19">
        <f>SUMIFS(TRI!$M:$M,TRI!$C:$C,$A229,TRI!$D:$D,"&gt;=" &amp; Q$2,TRI!$D:$D,"&lt;" &amp; R$2)</f>
        <v>0</v>
      </c>
      <c r="R229" s="19">
        <f>SUMIFS(TRI!$M:$M,TRI!$C:$C,$A229,TRI!$D:$D,"&gt;=" &amp; R$2,TRI!$D:$D,"&lt;" &amp; S$2)</f>
        <v>0</v>
      </c>
      <c r="S229" s="19">
        <f>SUMIFS(TRI!$M:$M,TRI!$C:$C,$A229,TRI!$D:$D,"&gt;=" &amp; S$2,TRI!$D:$D,"&lt;" &amp; T$2)</f>
        <v>0</v>
      </c>
      <c r="T229" s="20">
        <f t="shared" si="3"/>
        <v>0.17973379629629627</v>
      </c>
    </row>
    <row r="230" spans="1:20" x14ac:dyDescent="0.25">
      <c r="A230">
        <v>15284054</v>
      </c>
      <c r="B230" s="19">
        <f>SUMIFS(TRI!$M:$M,TRI!$C:$C,$A230,TRI!$D:$D,"&gt;=" &amp; B$2,TRI!$D:$D,"&lt;" &amp; C$2)</f>
        <v>0</v>
      </c>
      <c r="C230" s="19">
        <f>SUMIFS(TRI!$M:$M,TRI!$C:$C,$A230,TRI!$D:$D,"&gt;=" &amp; C$2,TRI!$D:$D,"&lt;" &amp; D$2)</f>
        <v>0.12113425925925925</v>
      </c>
      <c r="D230" s="19">
        <f>SUMIFS(TRI!$M:$M,TRI!$C:$C,$A230,TRI!$D:$D,"&gt;=" &amp; D$2,TRI!$D:$D,"&lt;" &amp; E$2)</f>
        <v>7.8472222222222276E-3</v>
      </c>
      <c r="E230" s="19">
        <f>SUMIFS(TRI!$M:$M,TRI!$C:$C,$A230,TRI!$D:$D,"&gt;=" &amp; E$2,TRI!$D:$D,"&lt;" &amp; F$2)</f>
        <v>0</v>
      </c>
      <c r="F230" s="19">
        <f>SUMIFS(TRI!$M:$M,TRI!$C:$C,$A230,TRI!$D:$D,"&gt;=" &amp; F$2,TRI!$D:$D,"&lt;" &amp; G$2)</f>
        <v>0</v>
      </c>
      <c r="G230" s="19">
        <f>SUMIFS(TRI!$M:$M,TRI!$C:$C,$A230,TRI!$D:$D,"&gt;=" &amp; G$2,TRI!$D:$D,"&lt;" &amp; H$2)</f>
        <v>0</v>
      </c>
      <c r="H230" s="19">
        <f>SUMIFS(TRI!$M:$M,TRI!$C:$C,$A230,TRI!$D:$D,"&gt;=" &amp; H$2,TRI!$D:$D,"&lt;" &amp; I$2)</f>
        <v>0</v>
      </c>
      <c r="I230" s="19">
        <f>SUMIFS(TRI!$M:$M,TRI!$C:$C,$A230,TRI!$D:$D,"&gt;=" &amp; I$2,TRI!$D:$D,"&lt;" &amp; J$2)</f>
        <v>0</v>
      </c>
      <c r="J230" s="19">
        <f>SUMIFS(TRI!$M:$M,TRI!$C:$C,$A230,TRI!$D:$D,"&gt;=" &amp; J$2,TRI!$D:$D,"&lt;" &amp; K$2)</f>
        <v>0</v>
      </c>
      <c r="K230" s="19">
        <f>SUMIFS(TRI!$M:$M,TRI!$C:$C,$A230,TRI!$D:$D,"&gt;=" &amp; K$2,TRI!$D:$D,"&lt;" &amp; L$2)</f>
        <v>0</v>
      </c>
      <c r="L230" s="19">
        <f>SUMIFS(TRI!$M:$M,TRI!$C:$C,$A230,TRI!$D:$D,"&gt;=" &amp; L$2,TRI!$D:$D,"&lt;" &amp; M$2)</f>
        <v>0</v>
      </c>
      <c r="M230" s="19">
        <f>SUMIFS(TRI!$M:$M,TRI!$C:$C,$A230,TRI!$D:$D,"&gt;=" &amp; M$2,TRI!$D:$D,"&lt;" &amp; N$2)</f>
        <v>0</v>
      </c>
      <c r="N230" s="19">
        <f>SUMIFS(TRI!$M:$M,TRI!$C:$C,$A230,TRI!$D:$D,"&gt;=" &amp; N$2,TRI!$D:$D,"&lt;" &amp; O$2)</f>
        <v>0</v>
      </c>
      <c r="O230" s="19">
        <f>SUMIFS(TRI!$M:$M,TRI!$C:$C,$A230,TRI!$D:$D,"&gt;=" &amp; O$2,TRI!$D:$D,"&lt;" &amp; P$2)</f>
        <v>0</v>
      </c>
      <c r="P230" s="19">
        <f>SUMIFS(TRI!$M:$M,TRI!$C:$C,$A230,TRI!$D:$D,"&gt;=" &amp; P$2,TRI!$D:$D,"&lt;" &amp; Q$2)</f>
        <v>0</v>
      </c>
      <c r="Q230" s="19">
        <f>SUMIFS(TRI!$M:$M,TRI!$C:$C,$A230,TRI!$D:$D,"&gt;=" &amp; Q$2,TRI!$D:$D,"&lt;" &amp; R$2)</f>
        <v>0</v>
      </c>
      <c r="R230" s="19">
        <f>SUMIFS(TRI!$M:$M,TRI!$C:$C,$A230,TRI!$D:$D,"&gt;=" &amp; R$2,TRI!$D:$D,"&lt;" &amp; S$2)</f>
        <v>0</v>
      </c>
      <c r="S230" s="19">
        <f>SUMIFS(TRI!$M:$M,TRI!$C:$C,$A230,TRI!$D:$D,"&gt;=" &amp; S$2,TRI!$D:$D,"&lt;" &amp; T$2)</f>
        <v>0</v>
      </c>
      <c r="T230" s="20">
        <f t="shared" si="3"/>
        <v>0.12898148148148147</v>
      </c>
    </row>
    <row r="231" spans="1:20" x14ac:dyDescent="0.25">
      <c r="A231">
        <v>15284055</v>
      </c>
      <c r="B231" s="19">
        <f>SUMIFS(TRI!$M:$M,TRI!$C:$C,$A231,TRI!$D:$D,"&gt;=" &amp; B$2,TRI!$D:$D,"&lt;" &amp; C$2)</f>
        <v>0</v>
      </c>
      <c r="C231" s="19">
        <f>SUMIFS(TRI!$M:$M,TRI!$C:$C,$A231,TRI!$D:$D,"&gt;=" &amp; C$2,TRI!$D:$D,"&lt;" &amp; D$2)</f>
        <v>4.6689814814814712E-2</v>
      </c>
      <c r="D231" s="19">
        <f>SUMIFS(TRI!$M:$M,TRI!$C:$C,$A231,TRI!$D:$D,"&gt;=" &amp; D$2,TRI!$D:$D,"&lt;" &amp; E$2)</f>
        <v>1.5370370370370479E-2</v>
      </c>
      <c r="E231" s="19">
        <f>SUMIFS(TRI!$M:$M,TRI!$C:$C,$A231,TRI!$D:$D,"&gt;=" &amp; E$2,TRI!$D:$D,"&lt;" &amp; F$2)</f>
        <v>1.7638888888888871E-2</v>
      </c>
      <c r="F231" s="19">
        <f>SUMIFS(TRI!$M:$M,TRI!$C:$C,$A231,TRI!$D:$D,"&gt;=" &amp; F$2,TRI!$D:$D,"&lt;" &amp; G$2)</f>
        <v>3.2986111111110716E-3</v>
      </c>
      <c r="G231" s="19">
        <f>SUMIFS(TRI!$M:$M,TRI!$C:$C,$A231,TRI!$D:$D,"&gt;=" &amp; G$2,TRI!$D:$D,"&lt;" &amp; H$2)</f>
        <v>0</v>
      </c>
      <c r="H231" s="19">
        <f>SUMIFS(TRI!$M:$M,TRI!$C:$C,$A231,TRI!$D:$D,"&gt;=" &amp; H$2,TRI!$D:$D,"&lt;" &amp; I$2)</f>
        <v>0</v>
      </c>
      <c r="I231" s="19">
        <f>SUMIFS(TRI!$M:$M,TRI!$C:$C,$A231,TRI!$D:$D,"&gt;=" &amp; I$2,TRI!$D:$D,"&lt;" &amp; J$2)</f>
        <v>0</v>
      </c>
      <c r="J231" s="19">
        <f>SUMIFS(TRI!$M:$M,TRI!$C:$C,$A231,TRI!$D:$D,"&gt;=" &amp; J$2,TRI!$D:$D,"&lt;" &amp; K$2)</f>
        <v>0</v>
      </c>
      <c r="K231" s="19">
        <f>SUMIFS(TRI!$M:$M,TRI!$C:$C,$A231,TRI!$D:$D,"&gt;=" &amp; K$2,TRI!$D:$D,"&lt;" &amp; L$2)</f>
        <v>0</v>
      </c>
      <c r="L231" s="19">
        <f>SUMIFS(TRI!$M:$M,TRI!$C:$C,$A231,TRI!$D:$D,"&gt;=" &amp; L$2,TRI!$D:$D,"&lt;" &amp; M$2)</f>
        <v>0</v>
      </c>
      <c r="M231" s="19">
        <f>SUMIFS(TRI!$M:$M,TRI!$C:$C,$A231,TRI!$D:$D,"&gt;=" &amp; M$2,TRI!$D:$D,"&lt;" &amp; N$2)</f>
        <v>0</v>
      </c>
      <c r="N231" s="19">
        <f>SUMIFS(TRI!$M:$M,TRI!$C:$C,$A231,TRI!$D:$D,"&gt;=" &amp; N$2,TRI!$D:$D,"&lt;" &amp; O$2)</f>
        <v>0</v>
      </c>
      <c r="O231" s="19">
        <f>SUMIFS(TRI!$M:$M,TRI!$C:$C,$A231,TRI!$D:$D,"&gt;=" &amp; O$2,TRI!$D:$D,"&lt;" &amp; P$2)</f>
        <v>0</v>
      </c>
      <c r="P231" s="19">
        <f>SUMIFS(TRI!$M:$M,TRI!$C:$C,$A231,TRI!$D:$D,"&gt;=" &amp; P$2,TRI!$D:$D,"&lt;" &amp; Q$2)</f>
        <v>0</v>
      </c>
      <c r="Q231" s="19">
        <f>SUMIFS(TRI!$M:$M,TRI!$C:$C,$A231,TRI!$D:$D,"&gt;=" &amp; Q$2,TRI!$D:$D,"&lt;" &amp; R$2)</f>
        <v>0</v>
      </c>
      <c r="R231" s="19">
        <f>SUMIFS(TRI!$M:$M,TRI!$C:$C,$A231,TRI!$D:$D,"&gt;=" &amp; R$2,TRI!$D:$D,"&lt;" &amp; S$2)</f>
        <v>0</v>
      </c>
      <c r="S231" s="19">
        <f>SUMIFS(TRI!$M:$M,TRI!$C:$C,$A231,TRI!$D:$D,"&gt;=" &amp; S$2,TRI!$D:$D,"&lt;" &amp; T$2)</f>
        <v>0</v>
      </c>
      <c r="T231" s="20">
        <f t="shared" si="3"/>
        <v>8.2997685185185133E-2</v>
      </c>
    </row>
    <row r="232" spans="1:20" x14ac:dyDescent="0.25">
      <c r="A232">
        <v>15284056</v>
      </c>
      <c r="B232" s="19">
        <f>SUMIFS(TRI!$M:$M,TRI!$C:$C,$A232,TRI!$D:$D,"&gt;=" &amp; B$2,TRI!$D:$D,"&lt;" &amp; C$2)</f>
        <v>0</v>
      </c>
      <c r="C232" s="19">
        <f>SUMIFS(TRI!$M:$M,TRI!$C:$C,$A232,TRI!$D:$D,"&gt;=" &amp; C$2,TRI!$D:$D,"&lt;" &amp; D$2)</f>
        <v>4.5902777777777737E-2</v>
      </c>
      <c r="D232" s="19">
        <f>SUMIFS(TRI!$M:$M,TRI!$C:$C,$A232,TRI!$D:$D,"&gt;=" &amp; D$2,TRI!$D:$D,"&lt;" &amp; E$2)</f>
        <v>1.8692129629629628E-2</v>
      </c>
      <c r="E232" s="19">
        <f>SUMIFS(TRI!$M:$M,TRI!$C:$C,$A232,TRI!$D:$D,"&gt;=" &amp; E$2,TRI!$D:$D,"&lt;" &amp; F$2)</f>
        <v>1.8576388888889017E-2</v>
      </c>
      <c r="F232" s="19">
        <f>SUMIFS(TRI!$M:$M,TRI!$C:$C,$A232,TRI!$D:$D,"&gt;=" &amp; F$2,TRI!$D:$D,"&lt;" &amp; G$2)</f>
        <v>3.263888888888844E-3</v>
      </c>
      <c r="G232" s="19">
        <f>SUMIFS(TRI!$M:$M,TRI!$C:$C,$A232,TRI!$D:$D,"&gt;=" &amp; G$2,TRI!$D:$D,"&lt;" &amp; H$2)</f>
        <v>3.2152777777777697E-2</v>
      </c>
      <c r="H232" s="19">
        <f>SUMIFS(TRI!$M:$M,TRI!$C:$C,$A232,TRI!$D:$D,"&gt;=" &amp; H$2,TRI!$D:$D,"&lt;" &amp; I$2)</f>
        <v>3.9722222222222214E-2</v>
      </c>
      <c r="I232" s="19">
        <f>SUMIFS(TRI!$M:$M,TRI!$C:$C,$A232,TRI!$D:$D,"&gt;=" &amp; I$2,TRI!$D:$D,"&lt;" &amp; J$2)</f>
        <v>0</v>
      </c>
      <c r="J232" s="19">
        <f>SUMIFS(TRI!$M:$M,TRI!$C:$C,$A232,TRI!$D:$D,"&gt;=" &amp; J$2,TRI!$D:$D,"&lt;" &amp; K$2)</f>
        <v>0</v>
      </c>
      <c r="K232" s="19">
        <f>SUMIFS(TRI!$M:$M,TRI!$C:$C,$A232,TRI!$D:$D,"&gt;=" &amp; K$2,TRI!$D:$D,"&lt;" &amp; L$2)</f>
        <v>0</v>
      </c>
      <c r="L232" s="19">
        <f>SUMIFS(TRI!$M:$M,TRI!$C:$C,$A232,TRI!$D:$D,"&gt;=" &amp; L$2,TRI!$D:$D,"&lt;" &amp; M$2)</f>
        <v>0</v>
      </c>
      <c r="M232" s="19">
        <f>SUMIFS(TRI!$M:$M,TRI!$C:$C,$A232,TRI!$D:$D,"&gt;=" &amp; M$2,TRI!$D:$D,"&lt;" &amp; N$2)</f>
        <v>0</v>
      </c>
      <c r="N232" s="19">
        <f>SUMIFS(TRI!$M:$M,TRI!$C:$C,$A232,TRI!$D:$D,"&gt;=" &amp; N$2,TRI!$D:$D,"&lt;" &amp; O$2)</f>
        <v>0</v>
      </c>
      <c r="O232" s="19">
        <f>SUMIFS(TRI!$M:$M,TRI!$C:$C,$A232,TRI!$D:$D,"&gt;=" &amp; O$2,TRI!$D:$D,"&lt;" &amp; P$2)</f>
        <v>0</v>
      </c>
      <c r="P232" s="19">
        <f>SUMIFS(TRI!$M:$M,TRI!$C:$C,$A232,TRI!$D:$D,"&gt;=" &amp; P$2,TRI!$D:$D,"&lt;" &amp; Q$2)</f>
        <v>0</v>
      </c>
      <c r="Q232" s="19">
        <f>SUMIFS(TRI!$M:$M,TRI!$C:$C,$A232,TRI!$D:$D,"&gt;=" &amp; Q$2,TRI!$D:$D,"&lt;" &amp; R$2)</f>
        <v>0</v>
      </c>
      <c r="R232" s="19">
        <f>SUMIFS(TRI!$M:$M,TRI!$C:$C,$A232,TRI!$D:$D,"&gt;=" &amp; R$2,TRI!$D:$D,"&lt;" &amp; S$2)</f>
        <v>0</v>
      </c>
      <c r="S232" s="19">
        <f>SUMIFS(TRI!$M:$M,TRI!$C:$C,$A232,TRI!$D:$D,"&gt;=" &amp; S$2,TRI!$D:$D,"&lt;" &amp; T$2)</f>
        <v>0</v>
      </c>
      <c r="T232" s="20">
        <f t="shared" si="3"/>
        <v>0.15831018518518514</v>
      </c>
    </row>
    <row r="233" spans="1:20" x14ac:dyDescent="0.25">
      <c r="A233">
        <v>15284057</v>
      </c>
      <c r="B233" s="19">
        <f>SUMIFS(TRI!$M:$M,TRI!$C:$C,$A233,TRI!$D:$D,"&gt;=" &amp; B$2,TRI!$D:$D,"&lt;" &amp; C$2)</f>
        <v>0</v>
      </c>
      <c r="C233" s="19">
        <f>SUMIFS(TRI!$M:$M,TRI!$C:$C,$A233,TRI!$D:$D,"&gt;=" &amp; C$2,TRI!$D:$D,"&lt;" &amp; D$2)</f>
        <v>3.3310185185185137E-2</v>
      </c>
      <c r="D233" s="19">
        <f>SUMIFS(TRI!$M:$M,TRI!$C:$C,$A233,TRI!$D:$D,"&gt;=" &amp; D$2,TRI!$D:$D,"&lt;" &amp; E$2)</f>
        <v>8.2638888888888484E-3</v>
      </c>
      <c r="E233" s="19">
        <f>SUMIFS(TRI!$M:$M,TRI!$C:$C,$A233,TRI!$D:$D,"&gt;=" &amp; E$2,TRI!$D:$D,"&lt;" &amp; F$2)</f>
        <v>0</v>
      </c>
      <c r="F233" s="19">
        <f>SUMIFS(TRI!$M:$M,TRI!$C:$C,$A233,TRI!$D:$D,"&gt;=" &amp; F$2,TRI!$D:$D,"&lt;" &amp; G$2)</f>
        <v>0</v>
      </c>
      <c r="G233" s="19">
        <f>SUMIFS(TRI!$M:$M,TRI!$C:$C,$A233,TRI!$D:$D,"&gt;=" &amp; G$2,TRI!$D:$D,"&lt;" &amp; H$2)</f>
        <v>0</v>
      </c>
      <c r="H233" s="19">
        <f>SUMIFS(TRI!$M:$M,TRI!$C:$C,$A233,TRI!$D:$D,"&gt;=" &amp; H$2,TRI!$D:$D,"&lt;" &amp; I$2)</f>
        <v>0</v>
      </c>
      <c r="I233" s="19">
        <f>SUMIFS(TRI!$M:$M,TRI!$C:$C,$A233,TRI!$D:$D,"&gt;=" &amp; I$2,TRI!$D:$D,"&lt;" &amp; J$2)</f>
        <v>0</v>
      </c>
      <c r="J233" s="19">
        <f>SUMIFS(TRI!$M:$M,TRI!$C:$C,$A233,TRI!$D:$D,"&gt;=" &amp; J$2,TRI!$D:$D,"&lt;" &amp; K$2)</f>
        <v>0</v>
      </c>
      <c r="K233" s="19">
        <f>SUMIFS(TRI!$M:$M,TRI!$C:$C,$A233,TRI!$D:$D,"&gt;=" &amp; K$2,TRI!$D:$D,"&lt;" &amp; L$2)</f>
        <v>0</v>
      </c>
      <c r="L233" s="19">
        <f>SUMIFS(TRI!$M:$M,TRI!$C:$C,$A233,TRI!$D:$D,"&gt;=" &amp; L$2,TRI!$D:$D,"&lt;" &amp; M$2)</f>
        <v>0</v>
      </c>
      <c r="M233" s="19">
        <f>SUMIFS(TRI!$M:$M,TRI!$C:$C,$A233,TRI!$D:$D,"&gt;=" &amp; M$2,TRI!$D:$D,"&lt;" &amp; N$2)</f>
        <v>0</v>
      </c>
      <c r="N233" s="19">
        <f>SUMIFS(TRI!$M:$M,TRI!$C:$C,$A233,TRI!$D:$D,"&gt;=" &amp; N$2,TRI!$D:$D,"&lt;" &amp; O$2)</f>
        <v>0</v>
      </c>
      <c r="O233" s="19">
        <f>SUMIFS(TRI!$M:$M,TRI!$C:$C,$A233,TRI!$D:$D,"&gt;=" &amp; O$2,TRI!$D:$D,"&lt;" &amp; P$2)</f>
        <v>0</v>
      </c>
      <c r="P233" s="19">
        <f>SUMIFS(TRI!$M:$M,TRI!$C:$C,$A233,TRI!$D:$D,"&gt;=" &amp; P$2,TRI!$D:$D,"&lt;" &amp; Q$2)</f>
        <v>0</v>
      </c>
      <c r="Q233" s="19">
        <f>SUMIFS(TRI!$M:$M,TRI!$C:$C,$A233,TRI!$D:$D,"&gt;=" &amp; Q$2,TRI!$D:$D,"&lt;" &amp; R$2)</f>
        <v>0</v>
      </c>
      <c r="R233" s="19">
        <f>SUMIFS(TRI!$M:$M,TRI!$C:$C,$A233,TRI!$D:$D,"&gt;=" &amp; R$2,TRI!$D:$D,"&lt;" &amp; S$2)</f>
        <v>0</v>
      </c>
      <c r="S233" s="19">
        <f>SUMIFS(TRI!$M:$M,TRI!$C:$C,$A233,TRI!$D:$D,"&gt;=" &amp; S$2,TRI!$D:$D,"&lt;" &amp; T$2)</f>
        <v>0</v>
      </c>
      <c r="T233" s="20">
        <f t="shared" si="3"/>
        <v>4.1574074074073986E-2</v>
      </c>
    </row>
    <row r="234" spans="1:20" x14ac:dyDescent="0.25">
      <c r="A234">
        <v>15284058</v>
      </c>
      <c r="B234" s="19">
        <f>SUMIFS(TRI!$M:$M,TRI!$C:$C,$A234,TRI!$D:$D,"&gt;=" &amp; B$2,TRI!$D:$D,"&lt;" &amp; C$2)</f>
        <v>0</v>
      </c>
      <c r="C234" s="19">
        <f>SUMIFS(TRI!$M:$M,TRI!$C:$C,$A234,TRI!$D:$D,"&gt;=" &amp; C$2,TRI!$D:$D,"&lt;" &amp; D$2)</f>
        <v>3.1631944444444504E-2</v>
      </c>
      <c r="D234" s="19">
        <f>SUMIFS(TRI!$M:$M,TRI!$C:$C,$A234,TRI!$D:$D,"&gt;=" &amp; D$2,TRI!$D:$D,"&lt;" &amp; E$2)</f>
        <v>2.6076388888888857E-2</v>
      </c>
      <c r="E234" s="19">
        <f>SUMIFS(TRI!$M:$M,TRI!$C:$C,$A234,TRI!$D:$D,"&gt;=" &amp; E$2,TRI!$D:$D,"&lt;" &amp; F$2)</f>
        <v>4.849537037037055E-3</v>
      </c>
      <c r="F234" s="19">
        <f>SUMIFS(TRI!$M:$M,TRI!$C:$C,$A234,TRI!$D:$D,"&gt;=" &amp; F$2,TRI!$D:$D,"&lt;" &amp; G$2)</f>
        <v>2.766203703703618E-3</v>
      </c>
      <c r="G234" s="19">
        <f>SUMIFS(TRI!$M:$M,TRI!$C:$C,$A234,TRI!$D:$D,"&gt;=" &amp; G$2,TRI!$D:$D,"&lt;" &amp; H$2)</f>
        <v>3.6678240740740775E-2</v>
      </c>
      <c r="H234" s="19">
        <f>SUMIFS(TRI!$M:$M,TRI!$C:$C,$A234,TRI!$D:$D,"&gt;=" &amp; H$2,TRI!$D:$D,"&lt;" &amp; I$2)</f>
        <v>0</v>
      </c>
      <c r="I234" s="19">
        <f>SUMIFS(TRI!$M:$M,TRI!$C:$C,$A234,TRI!$D:$D,"&gt;=" &amp; I$2,TRI!$D:$D,"&lt;" &amp; J$2)</f>
        <v>0</v>
      </c>
      <c r="J234" s="19">
        <f>SUMIFS(TRI!$M:$M,TRI!$C:$C,$A234,TRI!$D:$D,"&gt;=" &amp; J$2,TRI!$D:$D,"&lt;" &amp; K$2)</f>
        <v>0</v>
      </c>
      <c r="K234" s="19">
        <f>SUMIFS(TRI!$M:$M,TRI!$C:$C,$A234,TRI!$D:$D,"&gt;=" &amp; K$2,TRI!$D:$D,"&lt;" &amp; L$2)</f>
        <v>0</v>
      </c>
      <c r="L234" s="19">
        <f>SUMIFS(TRI!$M:$M,TRI!$C:$C,$A234,TRI!$D:$D,"&gt;=" &amp; L$2,TRI!$D:$D,"&lt;" &amp; M$2)</f>
        <v>0</v>
      </c>
      <c r="M234" s="19">
        <f>SUMIFS(TRI!$M:$M,TRI!$C:$C,$A234,TRI!$D:$D,"&gt;=" &amp; M$2,TRI!$D:$D,"&lt;" &amp; N$2)</f>
        <v>0</v>
      </c>
      <c r="N234" s="19">
        <f>SUMIFS(TRI!$M:$M,TRI!$C:$C,$A234,TRI!$D:$D,"&gt;=" &amp; N$2,TRI!$D:$D,"&lt;" &amp; O$2)</f>
        <v>0</v>
      </c>
      <c r="O234" s="19">
        <f>SUMIFS(TRI!$M:$M,TRI!$C:$C,$A234,TRI!$D:$D,"&gt;=" &amp; O$2,TRI!$D:$D,"&lt;" &amp; P$2)</f>
        <v>0</v>
      </c>
      <c r="P234" s="19">
        <f>SUMIFS(TRI!$M:$M,TRI!$C:$C,$A234,TRI!$D:$D,"&gt;=" &amp; P$2,TRI!$D:$D,"&lt;" &amp; Q$2)</f>
        <v>0</v>
      </c>
      <c r="Q234" s="19">
        <f>SUMIFS(TRI!$M:$M,TRI!$C:$C,$A234,TRI!$D:$D,"&gt;=" &amp; Q$2,TRI!$D:$D,"&lt;" &amp; R$2)</f>
        <v>0</v>
      </c>
      <c r="R234" s="19">
        <f>SUMIFS(TRI!$M:$M,TRI!$C:$C,$A234,TRI!$D:$D,"&gt;=" &amp; R$2,TRI!$D:$D,"&lt;" &amp; S$2)</f>
        <v>0</v>
      </c>
      <c r="S234" s="19">
        <f>SUMIFS(TRI!$M:$M,TRI!$C:$C,$A234,TRI!$D:$D,"&gt;=" &amp; S$2,TRI!$D:$D,"&lt;" &amp; T$2)</f>
        <v>0</v>
      </c>
      <c r="T234" s="20">
        <f t="shared" si="3"/>
        <v>0.10200231481481481</v>
      </c>
    </row>
    <row r="235" spans="1:20" x14ac:dyDescent="0.25">
      <c r="A235">
        <v>15284059</v>
      </c>
      <c r="B235" s="19">
        <f>SUMIFS(TRI!$M:$M,TRI!$C:$C,$A235,TRI!$D:$D,"&gt;=" &amp; B$2,TRI!$D:$D,"&lt;" &amp; C$2)</f>
        <v>0</v>
      </c>
      <c r="C235" s="19">
        <f>SUMIFS(TRI!$M:$M,TRI!$C:$C,$A235,TRI!$D:$D,"&gt;=" &amp; C$2,TRI!$D:$D,"&lt;" &amp; D$2)</f>
        <v>9.765046296296287E-2</v>
      </c>
      <c r="D235" s="19">
        <f>SUMIFS(TRI!$M:$M,TRI!$C:$C,$A235,TRI!$D:$D,"&gt;=" &amp; D$2,TRI!$D:$D,"&lt;" &amp; E$2)</f>
        <v>3.068287037037043E-2</v>
      </c>
      <c r="E235" s="19">
        <f>SUMIFS(TRI!$M:$M,TRI!$C:$C,$A235,TRI!$D:$D,"&gt;=" &amp; E$2,TRI!$D:$D,"&lt;" &amp; F$2)</f>
        <v>4.7106481481480333E-3</v>
      </c>
      <c r="F235" s="19">
        <f>SUMIFS(TRI!$M:$M,TRI!$C:$C,$A235,TRI!$D:$D,"&gt;=" &amp; F$2,TRI!$D:$D,"&lt;" &amp; G$2)</f>
        <v>3.3333333333334103E-3</v>
      </c>
      <c r="G235" s="19">
        <f>SUMIFS(TRI!$M:$M,TRI!$C:$C,$A235,TRI!$D:$D,"&gt;=" &amp; G$2,TRI!$D:$D,"&lt;" &amp; H$2)</f>
        <v>6.0057870370370359E-2</v>
      </c>
      <c r="H235" s="19">
        <f>SUMIFS(TRI!$M:$M,TRI!$C:$C,$A235,TRI!$D:$D,"&gt;=" &amp; H$2,TRI!$D:$D,"&lt;" &amp; I$2)</f>
        <v>0</v>
      </c>
      <c r="I235" s="19">
        <f>SUMIFS(TRI!$M:$M,TRI!$C:$C,$A235,TRI!$D:$D,"&gt;=" &amp; I$2,TRI!$D:$D,"&lt;" &amp; J$2)</f>
        <v>0</v>
      </c>
      <c r="J235" s="19">
        <f>SUMIFS(TRI!$M:$M,TRI!$C:$C,$A235,TRI!$D:$D,"&gt;=" &amp; J$2,TRI!$D:$D,"&lt;" &amp; K$2)</f>
        <v>0</v>
      </c>
      <c r="K235" s="19">
        <f>SUMIFS(TRI!$M:$M,TRI!$C:$C,$A235,TRI!$D:$D,"&gt;=" &amp; K$2,TRI!$D:$D,"&lt;" &amp; L$2)</f>
        <v>0</v>
      </c>
      <c r="L235" s="19">
        <f>SUMIFS(TRI!$M:$M,TRI!$C:$C,$A235,TRI!$D:$D,"&gt;=" &amp; L$2,TRI!$D:$D,"&lt;" &amp; M$2)</f>
        <v>0</v>
      </c>
      <c r="M235" s="19">
        <f>SUMIFS(TRI!$M:$M,TRI!$C:$C,$A235,TRI!$D:$D,"&gt;=" &amp; M$2,TRI!$D:$D,"&lt;" &amp; N$2)</f>
        <v>0</v>
      </c>
      <c r="N235" s="19">
        <f>SUMIFS(TRI!$M:$M,TRI!$C:$C,$A235,TRI!$D:$D,"&gt;=" &amp; N$2,TRI!$D:$D,"&lt;" &amp; O$2)</f>
        <v>0</v>
      </c>
      <c r="O235" s="19">
        <f>SUMIFS(TRI!$M:$M,TRI!$C:$C,$A235,TRI!$D:$D,"&gt;=" &amp; O$2,TRI!$D:$D,"&lt;" &amp; P$2)</f>
        <v>0</v>
      </c>
      <c r="P235" s="19">
        <f>SUMIFS(TRI!$M:$M,TRI!$C:$C,$A235,TRI!$D:$D,"&gt;=" &amp; P$2,TRI!$D:$D,"&lt;" &amp; Q$2)</f>
        <v>0</v>
      </c>
      <c r="Q235" s="19">
        <f>SUMIFS(TRI!$M:$M,TRI!$C:$C,$A235,TRI!$D:$D,"&gt;=" &amp; Q$2,TRI!$D:$D,"&lt;" &amp; R$2)</f>
        <v>0</v>
      </c>
      <c r="R235" s="19">
        <f>SUMIFS(TRI!$M:$M,TRI!$C:$C,$A235,TRI!$D:$D,"&gt;=" &amp; R$2,TRI!$D:$D,"&lt;" &amp; S$2)</f>
        <v>0</v>
      </c>
      <c r="S235" s="19">
        <f>SUMIFS(TRI!$M:$M,TRI!$C:$C,$A235,TRI!$D:$D,"&gt;=" &amp; S$2,TRI!$D:$D,"&lt;" &amp; T$2)</f>
        <v>0</v>
      </c>
      <c r="T235" s="20">
        <f t="shared" si="3"/>
        <v>0.1964351851851851</v>
      </c>
    </row>
    <row r="236" spans="1:20" x14ac:dyDescent="0.25">
      <c r="A236">
        <v>15284060</v>
      </c>
      <c r="B236" s="19">
        <f>SUMIFS(TRI!$M:$M,TRI!$C:$C,$A236,TRI!$D:$D,"&gt;=" &amp; B$2,TRI!$D:$D,"&lt;" &amp; C$2)</f>
        <v>0</v>
      </c>
      <c r="C236" s="19">
        <f>SUMIFS(TRI!$M:$M,TRI!$C:$C,$A236,TRI!$D:$D,"&gt;=" &amp; C$2,TRI!$D:$D,"&lt;" &amp; D$2)</f>
        <v>9.6111111111111036E-2</v>
      </c>
      <c r="D236" s="19">
        <f>SUMIFS(TRI!$M:$M,TRI!$C:$C,$A236,TRI!$D:$D,"&gt;=" &amp; D$2,TRI!$D:$D,"&lt;" &amp; E$2)</f>
        <v>4.4444444444445841E-3</v>
      </c>
      <c r="E236" s="19">
        <f>SUMIFS(TRI!$M:$M,TRI!$C:$C,$A236,TRI!$D:$D,"&gt;=" &amp; E$2,TRI!$D:$D,"&lt;" &amp; F$2)</f>
        <v>0</v>
      </c>
      <c r="F236" s="19">
        <f>SUMIFS(TRI!$M:$M,TRI!$C:$C,$A236,TRI!$D:$D,"&gt;=" &amp; F$2,TRI!$D:$D,"&lt;" &amp; G$2)</f>
        <v>0</v>
      </c>
      <c r="G236" s="19">
        <f>SUMIFS(TRI!$M:$M,TRI!$C:$C,$A236,TRI!$D:$D,"&gt;=" &amp; G$2,TRI!$D:$D,"&lt;" &amp; H$2)</f>
        <v>0</v>
      </c>
      <c r="H236" s="19">
        <f>SUMIFS(TRI!$M:$M,TRI!$C:$C,$A236,TRI!$D:$D,"&gt;=" &amp; H$2,TRI!$D:$D,"&lt;" &amp; I$2)</f>
        <v>0</v>
      </c>
      <c r="I236" s="19">
        <f>SUMIFS(TRI!$M:$M,TRI!$C:$C,$A236,TRI!$D:$D,"&gt;=" &amp; I$2,TRI!$D:$D,"&lt;" &amp; J$2)</f>
        <v>0</v>
      </c>
      <c r="J236" s="19">
        <f>SUMIFS(TRI!$M:$M,TRI!$C:$C,$A236,TRI!$D:$D,"&gt;=" &amp; J$2,TRI!$D:$D,"&lt;" &amp; K$2)</f>
        <v>0</v>
      </c>
      <c r="K236" s="19">
        <f>SUMIFS(TRI!$M:$M,TRI!$C:$C,$A236,TRI!$D:$D,"&gt;=" &amp; K$2,TRI!$D:$D,"&lt;" &amp; L$2)</f>
        <v>0</v>
      </c>
      <c r="L236" s="19">
        <f>SUMIFS(TRI!$M:$M,TRI!$C:$C,$A236,TRI!$D:$D,"&gt;=" &amp; L$2,TRI!$D:$D,"&lt;" &amp; M$2)</f>
        <v>0</v>
      </c>
      <c r="M236" s="19">
        <f>SUMIFS(TRI!$M:$M,TRI!$C:$C,$A236,TRI!$D:$D,"&gt;=" &amp; M$2,TRI!$D:$D,"&lt;" &amp; N$2)</f>
        <v>0</v>
      </c>
      <c r="N236" s="19">
        <f>SUMIFS(TRI!$M:$M,TRI!$C:$C,$A236,TRI!$D:$D,"&gt;=" &amp; N$2,TRI!$D:$D,"&lt;" &amp; O$2)</f>
        <v>0</v>
      </c>
      <c r="O236" s="19">
        <f>SUMIFS(TRI!$M:$M,TRI!$C:$C,$A236,TRI!$D:$D,"&gt;=" &amp; O$2,TRI!$D:$D,"&lt;" &amp; P$2)</f>
        <v>0</v>
      </c>
      <c r="P236" s="19">
        <f>SUMIFS(TRI!$M:$M,TRI!$C:$C,$A236,TRI!$D:$D,"&gt;=" &amp; P$2,TRI!$D:$D,"&lt;" &amp; Q$2)</f>
        <v>0</v>
      </c>
      <c r="Q236" s="19">
        <f>SUMIFS(TRI!$M:$M,TRI!$C:$C,$A236,TRI!$D:$D,"&gt;=" &amp; Q$2,TRI!$D:$D,"&lt;" &amp; R$2)</f>
        <v>0</v>
      </c>
      <c r="R236" s="19">
        <f>SUMIFS(TRI!$M:$M,TRI!$C:$C,$A236,TRI!$D:$D,"&gt;=" &amp; R$2,TRI!$D:$D,"&lt;" &amp; S$2)</f>
        <v>0</v>
      </c>
      <c r="S236" s="19">
        <f>SUMIFS(TRI!$M:$M,TRI!$C:$C,$A236,TRI!$D:$D,"&gt;=" &amp; S$2,TRI!$D:$D,"&lt;" &amp; T$2)</f>
        <v>0</v>
      </c>
      <c r="T236" s="20">
        <f t="shared" si="3"/>
        <v>0.10055555555555562</v>
      </c>
    </row>
    <row r="237" spans="1:20" x14ac:dyDescent="0.25">
      <c r="A237">
        <v>15284061</v>
      </c>
      <c r="B237" s="19">
        <f>SUMIFS(TRI!$M:$M,TRI!$C:$C,$A237,TRI!$D:$D,"&gt;=" &amp; B$2,TRI!$D:$D,"&lt;" &amp; C$2)</f>
        <v>0</v>
      </c>
      <c r="C237" s="19">
        <f>SUMIFS(TRI!$M:$M,TRI!$C:$C,$A237,TRI!$D:$D,"&gt;=" &amp; C$2,TRI!$D:$D,"&lt;" &amp; D$2)</f>
        <v>9.1122685185185071E-2</v>
      </c>
      <c r="D237" s="19">
        <f>SUMIFS(TRI!$M:$M,TRI!$C:$C,$A237,TRI!$D:$D,"&gt;=" &amp; D$2,TRI!$D:$D,"&lt;" &amp; E$2)</f>
        <v>2.5081018518518516E-2</v>
      </c>
      <c r="E237" s="19">
        <f>SUMIFS(TRI!$M:$M,TRI!$C:$C,$A237,TRI!$D:$D,"&gt;=" &amp; E$2,TRI!$D:$D,"&lt;" &amp; F$2)</f>
        <v>3.0578703703703747E-2</v>
      </c>
      <c r="F237" s="19">
        <f>SUMIFS(TRI!$M:$M,TRI!$C:$C,$A237,TRI!$D:$D,"&gt;=" &amp; F$2,TRI!$D:$D,"&lt;" &amp; G$2)</f>
        <v>0</v>
      </c>
      <c r="G237" s="19">
        <f>SUMIFS(TRI!$M:$M,TRI!$C:$C,$A237,TRI!$D:$D,"&gt;=" &amp; G$2,TRI!$D:$D,"&lt;" &amp; H$2)</f>
        <v>0</v>
      </c>
      <c r="H237" s="19">
        <f>SUMIFS(TRI!$M:$M,TRI!$C:$C,$A237,TRI!$D:$D,"&gt;=" &amp; H$2,TRI!$D:$D,"&lt;" &amp; I$2)</f>
        <v>0</v>
      </c>
      <c r="I237" s="19">
        <f>SUMIFS(TRI!$M:$M,TRI!$C:$C,$A237,TRI!$D:$D,"&gt;=" &amp; I$2,TRI!$D:$D,"&lt;" &amp; J$2)</f>
        <v>0</v>
      </c>
      <c r="J237" s="19">
        <f>SUMIFS(TRI!$M:$M,TRI!$C:$C,$A237,TRI!$D:$D,"&gt;=" &amp; J$2,TRI!$D:$D,"&lt;" &amp; K$2)</f>
        <v>0</v>
      </c>
      <c r="K237" s="19">
        <f>SUMIFS(TRI!$M:$M,TRI!$C:$C,$A237,TRI!$D:$D,"&gt;=" &amp; K$2,TRI!$D:$D,"&lt;" &amp; L$2)</f>
        <v>0</v>
      </c>
      <c r="L237" s="19">
        <f>SUMIFS(TRI!$M:$M,TRI!$C:$C,$A237,TRI!$D:$D,"&gt;=" &amp; L$2,TRI!$D:$D,"&lt;" &amp; M$2)</f>
        <v>0</v>
      </c>
      <c r="M237" s="19">
        <f>SUMIFS(TRI!$M:$M,TRI!$C:$C,$A237,TRI!$D:$D,"&gt;=" &amp; M$2,TRI!$D:$D,"&lt;" &amp; N$2)</f>
        <v>0</v>
      </c>
      <c r="N237" s="19">
        <f>SUMIFS(TRI!$M:$M,TRI!$C:$C,$A237,TRI!$D:$D,"&gt;=" &amp; N$2,TRI!$D:$D,"&lt;" &amp; O$2)</f>
        <v>0</v>
      </c>
      <c r="O237" s="19">
        <f>SUMIFS(TRI!$M:$M,TRI!$C:$C,$A237,TRI!$D:$D,"&gt;=" &amp; O$2,TRI!$D:$D,"&lt;" &amp; P$2)</f>
        <v>0</v>
      </c>
      <c r="P237" s="19">
        <f>SUMIFS(TRI!$M:$M,TRI!$C:$C,$A237,TRI!$D:$D,"&gt;=" &amp; P$2,TRI!$D:$D,"&lt;" &amp; Q$2)</f>
        <v>0</v>
      </c>
      <c r="Q237" s="19">
        <f>SUMIFS(TRI!$M:$M,TRI!$C:$C,$A237,TRI!$D:$D,"&gt;=" &amp; Q$2,TRI!$D:$D,"&lt;" &amp; R$2)</f>
        <v>0</v>
      </c>
      <c r="R237" s="19">
        <f>SUMIFS(TRI!$M:$M,TRI!$C:$C,$A237,TRI!$D:$D,"&gt;=" &amp; R$2,TRI!$D:$D,"&lt;" &amp; S$2)</f>
        <v>0</v>
      </c>
      <c r="S237" s="19">
        <f>SUMIFS(TRI!$M:$M,TRI!$C:$C,$A237,TRI!$D:$D,"&gt;=" &amp; S$2,TRI!$D:$D,"&lt;" &amp; T$2)</f>
        <v>0</v>
      </c>
      <c r="T237" s="20">
        <f t="shared" si="3"/>
        <v>0.14678240740740733</v>
      </c>
    </row>
    <row r="238" spans="1:20" x14ac:dyDescent="0.25">
      <c r="A238">
        <v>15284062</v>
      </c>
      <c r="B238" s="19">
        <f>SUMIFS(TRI!$M:$M,TRI!$C:$C,$A238,TRI!$D:$D,"&gt;=" &amp; B$2,TRI!$D:$D,"&lt;" &amp; C$2)</f>
        <v>0</v>
      </c>
      <c r="C238" s="19">
        <f>SUMIFS(TRI!$M:$M,TRI!$C:$C,$A238,TRI!$D:$D,"&gt;=" &amp; C$2,TRI!$D:$D,"&lt;" &amp; D$2)</f>
        <v>8.8425925925925908E-2</v>
      </c>
      <c r="D238" s="19">
        <f>SUMIFS(TRI!$M:$M,TRI!$C:$C,$A238,TRI!$D:$D,"&gt;=" &amp; D$2,TRI!$D:$D,"&lt;" &amp; E$2)</f>
        <v>2.4548611111111063E-2</v>
      </c>
      <c r="E238" s="19">
        <f>SUMIFS(TRI!$M:$M,TRI!$C:$C,$A238,TRI!$D:$D,"&gt;=" &amp; E$2,TRI!$D:$D,"&lt;" &amp; F$2)</f>
        <v>1.8217592592592702E-2</v>
      </c>
      <c r="F238" s="19">
        <f>SUMIFS(TRI!$M:$M,TRI!$C:$C,$A238,TRI!$D:$D,"&gt;=" &amp; F$2,TRI!$D:$D,"&lt;" &amp; G$2)</f>
        <v>6.3425925925925108E-3</v>
      </c>
      <c r="G238" s="19">
        <f>SUMIFS(TRI!$M:$M,TRI!$C:$C,$A238,TRI!$D:$D,"&gt;=" &amp; G$2,TRI!$D:$D,"&lt;" &amp; H$2)</f>
        <v>5.0474537037036971E-2</v>
      </c>
      <c r="H238" s="19">
        <f>SUMIFS(TRI!$M:$M,TRI!$C:$C,$A238,TRI!$D:$D,"&gt;=" &amp; H$2,TRI!$D:$D,"&lt;" &amp; I$2)</f>
        <v>4.2615740740740815E-2</v>
      </c>
      <c r="I238" s="19">
        <f>SUMIFS(TRI!$M:$M,TRI!$C:$C,$A238,TRI!$D:$D,"&gt;=" &amp; I$2,TRI!$D:$D,"&lt;" &amp; J$2)</f>
        <v>0</v>
      </c>
      <c r="J238" s="19">
        <f>SUMIFS(TRI!$M:$M,TRI!$C:$C,$A238,TRI!$D:$D,"&gt;=" &amp; J$2,TRI!$D:$D,"&lt;" &amp; K$2)</f>
        <v>0</v>
      </c>
      <c r="K238" s="19">
        <f>SUMIFS(TRI!$M:$M,TRI!$C:$C,$A238,TRI!$D:$D,"&gt;=" &amp; K$2,TRI!$D:$D,"&lt;" &amp; L$2)</f>
        <v>0</v>
      </c>
      <c r="L238" s="19">
        <f>SUMIFS(TRI!$M:$M,TRI!$C:$C,$A238,TRI!$D:$D,"&gt;=" &amp; L$2,TRI!$D:$D,"&lt;" &amp; M$2)</f>
        <v>0</v>
      </c>
      <c r="M238" s="19">
        <f>SUMIFS(TRI!$M:$M,TRI!$C:$C,$A238,TRI!$D:$D,"&gt;=" &amp; M$2,TRI!$D:$D,"&lt;" &amp; N$2)</f>
        <v>0</v>
      </c>
      <c r="N238" s="19">
        <f>SUMIFS(TRI!$M:$M,TRI!$C:$C,$A238,TRI!$D:$D,"&gt;=" &amp; N$2,TRI!$D:$D,"&lt;" &amp; O$2)</f>
        <v>0</v>
      </c>
      <c r="O238" s="19">
        <f>SUMIFS(TRI!$M:$M,TRI!$C:$C,$A238,TRI!$D:$D,"&gt;=" &amp; O$2,TRI!$D:$D,"&lt;" &amp; P$2)</f>
        <v>0</v>
      </c>
      <c r="P238" s="19">
        <f>SUMIFS(TRI!$M:$M,TRI!$C:$C,$A238,TRI!$D:$D,"&gt;=" &amp; P$2,TRI!$D:$D,"&lt;" &amp; Q$2)</f>
        <v>0</v>
      </c>
      <c r="Q238" s="19">
        <f>SUMIFS(TRI!$M:$M,TRI!$C:$C,$A238,TRI!$D:$D,"&gt;=" &amp; Q$2,TRI!$D:$D,"&lt;" &amp; R$2)</f>
        <v>0</v>
      </c>
      <c r="R238" s="19">
        <f>SUMIFS(TRI!$M:$M,TRI!$C:$C,$A238,TRI!$D:$D,"&gt;=" &amp; R$2,TRI!$D:$D,"&lt;" &amp; S$2)</f>
        <v>0</v>
      </c>
      <c r="S238" s="19">
        <f>SUMIFS(TRI!$M:$M,TRI!$C:$C,$A238,TRI!$D:$D,"&gt;=" &amp; S$2,TRI!$D:$D,"&lt;" &amp; T$2)</f>
        <v>0</v>
      </c>
      <c r="T238" s="20">
        <f t="shared" si="3"/>
        <v>0.23062499999999997</v>
      </c>
    </row>
    <row r="239" spans="1:20" x14ac:dyDescent="0.25">
      <c r="A239">
        <v>15284063</v>
      </c>
      <c r="B239" s="19">
        <f>SUMIFS(TRI!$M:$M,TRI!$C:$C,$A239,TRI!$D:$D,"&gt;=" &amp; B$2,TRI!$D:$D,"&lt;" &amp; C$2)</f>
        <v>0</v>
      </c>
      <c r="C239" s="19">
        <f>SUMIFS(TRI!$M:$M,TRI!$C:$C,$A239,TRI!$D:$D,"&gt;=" &amp; C$2,TRI!$D:$D,"&lt;" &amp; D$2)</f>
        <v>8.7407407407407378E-2</v>
      </c>
      <c r="D239" s="19">
        <f>SUMIFS(TRI!$M:$M,TRI!$C:$C,$A239,TRI!$D:$D,"&gt;=" &amp; D$2,TRI!$D:$D,"&lt;" &amp; E$2)</f>
        <v>2.1377314814814863E-2</v>
      </c>
      <c r="E239" s="19">
        <f>SUMIFS(TRI!$M:$M,TRI!$C:$C,$A239,TRI!$D:$D,"&gt;=" &amp; E$2,TRI!$D:$D,"&lt;" &amp; F$2)</f>
        <v>1.1550925925925881E-2</v>
      </c>
      <c r="F239" s="19">
        <f>SUMIFS(TRI!$M:$M,TRI!$C:$C,$A239,TRI!$D:$D,"&gt;=" &amp; F$2,TRI!$D:$D,"&lt;" &amp; G$2)</f>
        <v>5.6828703703704075E-3</v>
      </c>
      <c r="G239" s="19">
        <f>SUMIFS(TRI!$M:$M,TRI!$C:$C,$A239,TRI!$D:$D,"&gt;=" &amp; G$2,TRI!$D:$D,"&lt;" &amp; H$2)</f>
        <v>6.1111111111111116E-2</v>
      </c>
      <c r="H239" s="19">
        <f>SUMIFS(TRI!$M:$M,TRI!$C:$C,$A239,TRI!$D:$D,"&gt;=" &amp; H$2,TRI!$D:$D,"&lt;" &amp; I$2)</f>
        <v>4.0092592592592569E-2</v>
      </c>
      <c r="I239" s="19">
        <f>SUMIFS(TRI!$M:$M,TRI!$C:$C,$A239,TRI!$D:$D,"&gt;=" &amp; I$2,TRI!$D:$D,"&lt;" &amp; J$2)</f>
        <v>0</v>
      </c>
      <c r="J239" s="19">
        <f>SUMIFS(TRI!$M:$M,TRI!$C:$C,$A239,TRI!$D:$D,"&gt;=" &amp; J$2,TRI!$D:$D,"&lt;" &amp; K$2)</f>
        <v>0</v>
      </c>
      <c r="K239" s="19">
        <f>SUMIFS(TRI!$M:$M,TRI!$C:$C,$A239,TRI!$D:$D,"&gt;=" &amp; K$2,TRI!$D:$D,"&lt;" &amp; L$2)</f>
        <v>0</v>
      </c>
      <c r="L239" s="19">
        <f>SUMIFS(TRI!$M:$M,TRI!$C:$C,$A239,TRI!$D:$D,"&gt;=" &amp; L$2,TRI!$D:$D,"&lt;" &amp; M$2)</f>
        <v>0</v>
      </c>
      <c r="M239" s="19">
        <f>SUMIFS(TRI!$M:$M,TRI!$C:$C,$A239,TRI!$D:$D,"&gt;=" &amp; M$2,TRI!$D:$D,"&lt;" &amp; N$2)</f>
        <v>0</v>
      </c>
      <c r="N239" s="19">
        <f>SUMIFS(TRI!$M:$M,TRI!$C:$C,$A239,TRI!$D:$D,"&gt;=" &amp; N$2,TRI!$D:$D,"&lt;" &amp; O$2)</f>
        <v>0</v>
      </c>
      <c r="O239" s="19">
        <f>SUMIFS(TRI!$M:$M,TRI!$C:$C,$A239,TRI!$D:$D,"&gt;=" &amp; O$2,TRI!$D:$D,"&lt;" &amp; P$2)</f>
        <v>0</v>
      </c>
      <c r="P239" s="19">
        <f>SUMIFS(TRI!$M:$M,TRI!$C:$C,$A239,TRI!$D:$D,"&gt;=" &amp; P$2,TRI!$D:$D,"&lt;" &amp; Q$2)</f>
        <v>0</v>
      </c>
      <c r="Q239" s="19">
        <f>SUMIFS(TRI!$M:$M,TRI!$C:$C,$A239,TRI!$D:$D,"&gt;=" &amp; Q$2,TRI!$D:$D,"&lt;" &amp; R$2)</f>
        <v>0</v>
      </c>
      <c r="R239" s="19">
        <f>SUMIFS(TRI!$M:$M,TRI!$C:$C,$A239,TRI!$D:$D,"&gt;=" &amp; R$2,TRI!$D:$D,"&lt;" &amp; S$2)</f>
        <v>0</v>
      </c>
      <c r="S239" s="19">
        <f>SUMIFS(TRI!$M:$M,TRI!$C:$C,$A239,TRI!$D:$D,"&gt;=" &amp; S$2,TRI!$D:$D,"&lt;" &amp; T$2)</f>
        <v>0</v>
      </c>
      <c r="T239" s="20">
        <f t="shared" si="3"/>
        <v>0.22722222222222221</v>
      </c>
    </row>
    <row r="240" spans="1:20" x14ac:dyDescent="0.25">
      <c r="A240">
        <v>15284064</v>
      </c>
      <c r="B240" s="19">
        <f>SUMIFS(TRI!$M:$M,TRI!$C:$C,$A240,TRI!$D:$D,"&gt;=" &amp; B$2,TRI!$D:$D,"&lt;" &amp; C$2)</f>
        <v>0</v>
      </c>
      <c r="C240" s="19">
        <f>SUMIFS(TRI!$M:$M,TRI!$C:$C,$A240,TRI!$D:$D,"&gt;=" &amp; C$2,TRI!$D:$D,"&lt;" &amp; D$2)</f>
        <v>8.5173611111111214E-2</v>
      </c>
      <c r="D240" s="19">
        <f>SUMIFS(TRI!$M:$M,TRI!$C:$C,$A240,TRI!$D:$D,"&gt;=" &amp; D$2,TRI!$D:$D,"&lt;" &amp; E$2)</f>
        <v>2.2222222222222143E-2</v>
      </c>
      <c r="E240" s="19">
        <f>SUMIFS(TRI!$M:$M,TRI!$C:$C,$A240,TRI!$D:$D,"&gt;=" &amp; E$2,TRI!$D:$D,"&lt;" &amp; F$2)</f>
        <v>9.3287037037037557E-3</v>
      </c>
      <c r="F240" s="19">
        <f>SUMIFS(TRI!$M:$M,TRI!$C:$C,$A240,TRI!$D:$D,"&gt;=" &amp; F$2,TRI!$D:$D,"&lt;" &amp; G$2)</f>
        <v>4.5138888888889284E-3</v>
      </c>
      <c r="G240" s="19">
        <f>SUMIFS(TRI!$M:$M,TRI!$C:$C,$A240,TRI!$D:$D,"&gt;=" &amp; G$2,TRI!$D:$D,"&lt;" &amp; H$2)</f>
        <v>1.7557870370370376E-2</v>
      </c>
      <c r="H240" s="19">
        <f>SUMIFS(TRI!$M:$M,TRI!$C:$C,$A240,TRI!$D:$D,"&gt;=" &amp; H$2,TRI!$D:$D,"&lt;" &amp; I$2)</f>
        <v>6.206018518518519E-2</v>
      </c>
      <c r="I240" s="19">
        <f>SUMIFS(TRI!$M:$M,TRI!$C:$C,$A240,TRI!$D:$D,"&gt;=" &amp; I$2,TRI!$D:$D,"&lt;" &amp; J$2)</f>
        <v>0</v>
      </c>
      <c r="J240" s="19">
        <f>SUMIFS(TRI!$M:$M,TRI!$C:$C,$A240,TRI!$D:$D,"&gt;=" &amp; J$2,TRI!$D:$D,"&lt;" &amp; K$2)</f>
        <v>0</v>
      </c>
      <c r="K240" s="19">
        <f>SUMIFS(TRI!$M:$M,TRI!$C:$C,$A240,TRI!$D:$D,"&gt;=" &amp; K$2,TRI!$D:$D,"&lt;" &amp; L$2)</f>
        <v>0</v>
      </c>
      <c r="L240" s="19">
        <f>SUMIFS(TRI!$M:$M,TRI!$C:$C,$A240,TRI!$D:$D,"&gt;=" &amp; L$2,TRI!$D:$D,"&lt;" &amp; M$2)</f>
        <v>0</v>
      </c>
      <c r="M240" s="19">
        <f>SUMIFS(TRI!$M:$M,TRI!$C:$C,$A240,TRI!$D:$D,"&gt;=" &amp; M$2,TRI!$D:$D,"&lt;" &amp; N$2)</f>
        <v>0</v>
      </c>
      <c r="N240" s="19">
        <f>SUMIFS(TRI!$M:$M,TRI!$C:$C,$A240,TRI!$D:$D,"&gt;=" &amp; N$2,TRI!$D:$D,"&lt;" &amp; O$2)</f>
        <v>0</v>
      </c>
      <c r="O240" s="19">
        <f>SUMIFS(TRI!$M:$M,TRI!$C:$C,$A240,TRI!$D:$D,"&gt;=" &amp; O$2,TRI!$D:$D,"&lt;" &amp; P$2)</f>
        <v>0</v>
      </c>
      <c r="P240" s="19">
        <f>SUMIFS(TRI!$M:$M,TRI!$C:$C,$A240,TRI!$D:$D,"&gt;=" &amp; P$2,TRI!$D:$D,"&lt;" &amp; Q$2)</f>
        <v>0</v>
      </c>
      <c r="Q240" s="19">
        <f>SUMIFS(TRI!$M:$M,TRI!$C:$C,$A240,TRI!$D:$D,"&gt;=" &amp; Q$2,TRI!$D:$D,"&lt;" &amp; R$2)</f>
        <v>0</v>
      </c>
      <c r="R240" s="19">
        <f>SUMIFS(TRI!$M:$M,TRI!$C:$C,$A240,TRI!$D:$D,"&gt;=" &amp; R$2,TRI!$D:$D,"&lt;" &amp; S$2)</f>
        <v>0</v>
      </c>
      <c r="S240" s="19">
        <f>SUMIFS(TRI!$M:$M,TRI!$C:$C,$A240,TRI!$D:$D,"&gt;=" &amp; S$2,TRI!$D:$D,"&lt;" &amp; T$2)</f>
        <v>0</v>
      </c>
      <c r="T240" s="20">
        <f t="shared" si="3"/>
        <v>0.20085648148148161</v>
      </c>
    </row>
    <row r="241" spans="1:20" x14ac:dyDescent="0.25">
      <c r="A241">
        <v>15284065</v>
      </c>
      <c r="B241" s="19">
        <f>SUMIFS(TRI!$M:$M,TRI!$C:$C,$A241,TRI!$D:$D,"&gt;=" &amp; B$2,TRI!$D:$D,"&lt;" &amp; C$2)</f>
        <v>0</v>
      </c>
      <c r="C241" s="19">
        <f>SUMIFS(TRI!$M:$M,TRI!$C:$C,$A241,TRI!$D:$D,"&gt;=" &amp; C$2,TRI!$D:$D,"&lt;" &amp; D$2)</f>
        <v>0.10177083333333337</v>
      </c>
      <c r="D241" s="19">
        <f>SUMIFS(TRI!$M:$M,TRI!$C:$C,$A241,TRI!$D:$D,"&gt;=" &amp; D$2,TRI!$D:$D,"&lt;" &amp; E$2)</f>
        <v>2.0289351851851878E-2</v>
      </c>
      <c r="E241" s="19">
        <f>SUMIFS(TRI!$M:$M,TRI!$C:$C,$A241,TRI!$D:$D,"&gt;=" &amp; E$2,TRI!$D:$D,"&lt;" &amp; F$2)</f>
        <v>3.0740740740740735E-2</v>
      </c>
      <c r="F241" s="19">
        <f>SUMIFS(TRI!$M:$M,TRI!$C:$C,$A241,TRI!$D:$D,"&gt;=" &amp; F$2,TRI!$D:$D,"&lt;" &amp; G$2)</f>
        <v>3.0555555555555891E-3</v>
      </c>
      <c r="G241" s="19">
        <f>SUMIFS(TRI!$M:$M,TRI!$C:$C,$A241,TRI!$D:$D,"&gt;=" &amp; G$2,TRI!$D:$D,"&lt;" &amp; H$2)</f>
        <v>5.7800925925925783E-2</v>
      </c>
      <c r="H241" s="19">
        <f>SUMIFS(TRI!$M:$M,TRI!$C:$C,$A241,TRI!$D:$D,"&gt;=" &amp; H$2,TRI!$D:$D,"&lt;" &amp; I$2)</f>
        <v>0.10392361111111126</v>
      </c>
      <c r="I241" s="19">
        <f>SUMIFS(TRI!$M:$M,TRI!$C:$C,$A241,TRI!$D:$D,"&gt;=" &amp; I$2,TRI!$D:$D,"&lt;" &amp; J$2)</f>
        <v>0</v>
      </c>
      <c r="J241" s="19">
        <f>SUMIFS(TRI!$M:$M,TRI!$C:$C,$A241,TRI!$D:$D,"&gt;=" &amp; J$2,TRI!$D:$D,"&lt;" &amp; K$2)</f>
        <v>0</v>
      </c>
      <c r="K241" s="19">
        <f>SUMIFS(TRI!$M:$M,TRI!$C:$C,$A241,TRI!$D:$D,"&gt;=" &amp; K$2,TRI!$D:$D,"&lt;" &amp; L$2)</f>
        <v>0</v>
      </c>
      <c r="L241" s="19">
        <f>SUMIFS(TRI!$M:$M,TRI!$C:$C,$A241,TRI!$D:$D,"&gt;=" &amp; L$2,TRI!$D:$D,"&lt;" &amp; M$2)</f>
        <v>0</v>
      </c>
      <c r="M241" s="19">
        <f>SUMIFS(TRI!$M:$M,TRI!$C:$C,$A241,TRI!$D:$D,"&gt;=" &amp; M$2,TRI!$D:$D,"&lt;" &amp; N$2)</f>
        <v>0</v>
      </c>
      <c r="N241" s="19">
        <f>SUMIFS(TRI!$M:$M,TRI!$C:$C,$A241,TRI!$D:$D,"&gt;=" &amp; N$2,TRI!$D:$D,"&lt;" &amp; O$2)</f>
        <v>0</v>
      </c>
      <c r="O241" s="19">
        <f>SUMIFS(TRI!$M:$M,TRI!$C:$C,$A241,TRI!$D:$D,"&gt;=" &amp; O$2,TRI!$D:$D,"&lt;" &amp; P$2)</f>
        <v>0</v>
      </c>
      <c r="P241" s="19">
        <f>SUMIFS(TRI!$M:$M,TRI!$C:$C,$A241,TRI!$D:$D,"&gt;=" &amp; P$2,TRI!$D:$D,"&lt;" &amp; Q$2)</f>
        <v>0</v>
      </c>
      <c r="Q241" s="19">
        <f>SUMIFS(TRI!$M:$M,TRI!$C:$C,$A241,TRI!$D:$D,"&gt;=" &amp; Q$2,TRI!$D:$D,"&lt;" &amp; R$2)</f>
        <v>0</v>
      </c>
      <c r="R241" s="19">
        <f>SUMIFS(TRI!$M:$M,TRI!$C:$C,$A241,TRI!$D:$D,"&gt;=" &amp; R$2,TRI!$D:$D,"&lt;" &amp; S$2)</f>
        <v>0</v>
      </c>
      <c r="S241" s="19">
        <f>SUMIFS(TRI!$M:$M,TRI!$C:$C,$A241,TRI!$D:$D,"&gt;=" &amp; S$2,TRI!$D:$D,"&lt;" &amp; T$2)</f>
        <v>0</v>
      </c>
      <c r="T241" s="20">
        <f t="shared" si="3"/>
        <v>0.31758101851851861</v>
      </c>
    </row>
    <row r="242" spans="1:20" x14ac:dyDescent="0.25">
      <c r="A242">
        <v>15284066</v>
      </c>
      <c r="B242" s="19">
        <f>SUMIFS(TRI!$M:$M,TRI!$C:$C,$A242,TRI!$D:$D,"&gt;=" &amp; B$2,TRI!$D:$D,"&lt;" &amp; C$2)</f>
        <v>0</v>
      </c>
      <c r="C242" s="19">
        <f>SUMIFS(TRI!$M:$M,TRI!$C:$C,$A242,TRI!$D:$D,"&gt;=" &amp; C$2,TRI!$D:$D,"&lt;" &amp; D$2)</f>
        <v>0.16310185185185189</v>
      </c>
      <c r="D242" s="19">
        <f>SUMIFS(TRI!$M:$M,TRI!$C:$C,$A242,TRI!$D:$D,"&gt;=" &amp; D$2,TRI!$D:$D,"&lt;" &amp; E$2)</f>
        <v>1.1585648148147998E-2</v>
      </c>
      <c r="E242" s="19">
        <f>SUMIFS(TRI!$M:$M,TRI!$C:$C,$A242,TRI!$D:$D,"&gt;=" &amp; E$2,TRI!$D:$D,"&lt;" &amp; F$2)</f>
        <v>1.1215277777777866E-2</v>
      </c>
      <c r="F242" s="19">
        <f>SUMIFS(TRI!$M:$M,TRI!$C:$C,$A242,TRI!$D:$D,"&gt;=" &amp; F$2,TRI!$D:$D,"&lt;" &amp; G$2)</f>
        <v>2.9861111111110228E-3</v>
      </c>
      <c r="G242" s="19">
        <f>SUMIFS(TRI!$M:$M,TRI!$C:$C,$A242,TRI!$D:$D,"&gt;=" &amp; G$2,TRI!$D:$D,"&lt;" &amp; H$2)</f>
        <v>2.7037037037037082E-2</v>
      </c>
      <c r="H242" s="19">
        <f>SUMIFS(TRI!$M:$M,TRI!$C:$C,$A242,TRI!$D:$D,"&gt;=" &amp; H$2,TRI!$D:$D,"&lt;" &amp; I$2)</f>
        <v>4.021990740740744E-2</v>
      </c>
      <c r="I242" s="19">
        <f>SUMIFS(TRI!$M:$M,TRI!$C:$C,$A242,TRI!$D:$D,"&gt;=" &amp; I$2,TRI!$D:$D,"&lt;" &amp; J$2)</f>
        <v>0</v>
      </c>
      <c r="J242" s="19">
        <f>SUMIFS(TRI!$M:$M,TRI!$C:$C,$A242,TRI!$D:$D,"&gt;=" &amp; J$2,TRI!$D:$D,"&lt;" &amp; K$2)</f>
        <v>0</v>
      </c>
      <c r="K242" s="19">
        <f>SUMIFS(TRI!$M:$M,TRI!$C:$C,$A242,TRI!$D:$D,"&gt;=" &amp; K$2,TRI!$D:$D,"&lt;" &amp; L$2)</f>
        <v>0</v>
      </c>
      <c r="L242" s="19">
        <f>SUMIFS(TRI!$M:$M,TRI!$C:$C,$A242,TRI!$D:$D,"&gt;=" &amp; L$2,TRI!$D:$D,"&lt;" &amp; M$2)</f>
        <v>0</v>
      </c>
      <c r="M242" s="19">
        <f>SUMIFS(TRI!$M:$M,TRI!$C:$C,$A242,TRI!$D:$D,"&gt;=" &amp; M$2,TRI!$D:$D,"&lt;" &amp; N$2)</f>
        <v>0</v>
      </c>
      <c r="N242" s="19">
        <f>SUMIFS(TRI!$M:$M,TRI!$C:$C,$A242,TRI!$D:$D,"&gt;=" &amp; N$2,TRI!$D:$D,"&lt;" &amp; O$2)</f>
        <v>0</v>
      </c>
      <c r="O242" s="19">
        <f>SUMIFS(TRI!$M:$M,TRI!$C:$C,$A242,TRI!$D:$D,"&gt;=" &amp; O$2,TRI!$D:$D,"&lt;" &amp; P$2)</f>
        <v>0</v>
      </c>
      <c r="P242" s="19">
        <f>SUMIFS(TRI!$M:$M,TRI!$C:$C,$A242,TRI!$D:$D,"&gt;=" &amp; P$2,TRI!$D:$D,"&lt;" &amp; Q$2)</f>
        <v>0</v>
      </c>
      <c r="Q242" s="19">
        <f>SUMIFS(TRI!$M:$M,TRI!$C:$C,$A242,TRI!$D:$D,"&gt;=" &amp; Q$2,TRI!$D:$D,"&lt;" &amp; R$2)</f>
        <v>0</v>
      </c>
      <c r="R242" s="19">
        <f>SUMIFS(TRI!$M:$M,TRI!$C:$C,$A242,TRI!$D:$D,"&gt;=" &amp; R$2,TRI!$D:$D,"&lt;" &amp; S$2)</f>
        <v>0</v>
      </c>
      <c r="S242" s="19">
        <f>SUMIFS(TRI!$M:$M,TRI!$C:$C,$A242,TRI!$D:$D,"&gt;=" &amp; S$2,TRI!$D:$D,"&lt;" &amp; T$2)</f>
        <v>0</v>
      </c>
      <c r="T242" s="20">
        <f t="shared" si="3"/>
        <v>0.25614583333333329</v>
      </c>
    </row>
    <row r="243" spans="1:20" x14ac:dyDescent="0.25">
      <c r="A243">
        <v>15284067</v>
      </c>
      <c r="B243" s="19">
        <f>SUMIFS(TRI!$M:$M,TRI!$C:$C,$A243,TRI!$D:$D,"&gt;=" &amp; B$2,TRI!$D:$D,"&lt;" &amp; C$2)</f>
        <v>0</v>
      </c>
      <c r="C243" s="19">
        <f>SUMIFS(TRI!$M:$M,TRI!$C:$C,$A243,TRI!$D:$D,"&gt;=" &amp; C$2,TRI!$D:$D,"&lt;" &amp; D$2)</f>
        <v>6.0949074074074128E-2</v>
      </c>
      <c r="D243" s="19">
        <f>SUMIFS(TRI!$M:$M,TRI!$C:$C,$A243,TRI!$D:$D,"&gt;=" &amp; D$2,TRI!$D:$D,"&lt;" &amp; E$2)</f>
        <v>3.1354166666666683E-2</v>
      </c>
      <c r="E243" s="19">
        <f>SUMIFS(TRI!$M:$M,TRI!$C:$C,$A243,TRI!$D:$D,"&gt;=" &amp; E$2,TRI!$D:$D,"&lt;" &amp; F$2)</f>
        <v>9.3518518518518334E-3</v>
      </c>
      <c r="F243" s="19">
        <f>SUMIFS(TRI!$M:$M,TRI!$C:$C,$A243,TRI!$D:$D,"&gt;=" &amp; F$2,TRI!$D:$D,"&lt;" &amp; G$2)</f>
        <v>3.2870370370369217E-3</v>
      </c>
      <c r="G243" s="19">
        <f>SUMIFS(TRI!$M:$M,TRI!$C:$C,$A243,TRI!$D:$D,"&gt;=" &amp; G$2,TRI!$D:$D,"&lt;" &amp; H$2)</f>
        <v>4.0289351851852007E-2</v>
      </c>
      <c r="H243" s="19">
        <f>SUMIFS(TRI!$M:$M,TRI!$C:$C,$A243,TRI!$D:$D,"&gt;=" &amp; H$2,TRI!$D:$D,"&lt;" &amp; I$2)</f>
        <v>5.4270833333333268E-2</v>
      </c>
      <c r="I243" s="19">
        <f>SUMIFS(TRI!$M:$M,TRI!$C:$C,$A243,TRI!$D:$D,"&gt;=" &amp; I$2,TRI!$D:$D,"&lt;" &amp; J$2)</f>
        <v>0</v>
      </c>
      <c r="J243" s="19">
        <f>SUMIFS(TRI!$M:$M,TRI!$C:$C,$A243,TRI!$D:$D,"&gt;=" &amp; J$2,TRI!$D:$D,"&lt;" &amp; K$2)</f>
        <v>0</v>
      </c>
      <c r="K243" s="19">
        <f>SUMIFS(TRI!$M:$M,TRI!$C:$C,$A243,TRI!$D:$D,"&gt;=" &amp; K$2,TRI!$D:$D,"&lt;" &amp; L$2)</f>
        <v>0</v>
      </c>
      <c r="L243" s="19">
        <f>SUMIFS(TRI!$M:$M,TRI!$C:$C,$A243,TRI!$D:$D,"&gt;=" &amp; L$2,TRI!$D:$D,"&lt;" &amp; M$2)</f>
        <v>0</v>
      </c>
      <c r="M243" s="19">
        <f>SUMIFS(TRI!$M:$M,TRI!$C:$C,$A243,TRI!$D:$D,"&gt;=" &amp; M$2,TRI!$D:$D,"&lt;" &amp; N$2)</f>
        <v>0</v>
      </c>
      <c r="N243" s="19">
        <f>SUMIFS(TRI!$M:$M,TRI!$C:$C,$A243,TRI!$D:$D,"&gt;=" &amp; N$2,TRI!$D:$D,"&lt;" &amp; O$2)</f>
        <v>0</v>
      </c>
      <c r="O243" s="19">
        <f>SUMIFS(TRI!$M:$M,TRI!$C:$C,$A243,TRI!$D:$D,"&gt;=" &amp; O$2,TRI!$D:$D,"&lt;" &amp; P$2)</f>
        <v>0</v>
      </c>
      <c r="P243" s="19">
        <f>SUMIFS(TRI!$M:$M,TRI!$C:$C,$A243,TRI!$D:$D,"&gt;=" &amp; P$2,TRI!$D:$D,"&lt;" &amp; Q$2)</f>
        <v>0</v>
      </c>
      <c r="Q243" s="19">
        <f>SUMIFS(TRI!$M:$M,TRI!$C:$C,$A243,TRI!$D:$D,"&gt;=" &amp; Q$2,TRI!$D:$D,"&lt;" &amp; R$2)</f>
        <v>0</v>
      </c>
      <c r="R243" s="19">
        <f>SUMIFS(TRI!$M:$M,TRI!$C:$C,$A243,TRI!$D:$D,"&gt;=" &amp; R$2,TRI!$D:$D,"&lt;" &amp; S$2)</f>
        <v>0</v>
      </c>
      <c r="S243" s="19">
        <f>SUMIFS(TRI!$M:$M,TRI!$C:$C,$A243,TRI!$D:$D,"&gt;=" &amp; S$2,TRI!$D:$D,"&lt;" &amp; T$2)</f>
        <v>0</v>
      </c>
      <c r="T243" s="20">
        <f t="shared" si="3"/>
        <v>0.19950231481481484</v>
      </c>
    </row>
    <row r="244" spans="1:20" x14ac:dyDescent="0.25">
      <c r="A244">
        <v>15284068</v>
      </c>
      <c r="B244" s="19">
        <f>SUMIFS(TRI!$M:$M,TRI!$C:$C,$A244,TRI!$D:$D,"&gt;=" &amp; B$2,TRI!$D:$D,"&lt;" &amp; C$2)</f>
        <v>0</v>
      </c>
      <c r="C244" s="19">
        <f>SUMIFS(TRI!$M:$M,TRI!$C:$C,$A244,TRI!$D:$D,"&gt;=" &amp; C$2,TRI!$D:$D,"&lt;" &amp; D$2)</f>
        <v>5.8912037037037068E-2</v>
      </c>
      <c r="D244" s="19">
        <f>SUMIFS(TRI!$M:$M,TRI!$C:$C,$A244,TRI!$D:$D,"&gt;=" &amp; D$2,TRI!$D:$D,"&lt;" &amp; E$2)</f>
        <v>2.6435185185185173E-2</v>
      </c>
      <c r="E244" s="19">
        <f>SUMIFS(TRI!$M:$M,TRI!$C:$C,$A244,TRI!$D:$D,"&gt;=" &amp; E$2,TRI!$D:$D,"&lt;" &amp; F$2)</f>
        <v>7.0717592592592915E-3</v>
      </c>
      <c r="F244" s="19">
        <f>SUMIFS(TRI!$M:$M,TRI!$C:$C,$A244,TRI!$D:$D,"&gt;=" &amp; F$2,TRI!$D:$D,"&lt;" &amp; G$2)</f>
        <v>2.962962962962945E-3</v>
      </c>
      <c r="G244" s="19">
        <f>SUMIFS(TRI!$M:$M,TRI!$C:$C,$A244,TRI!$D:$D,"&gt;=" &amp; G$2,TRI!$D:$D,"&lt;" &amp; H$2)</f>
        <v>7.1585648148148162E-2</v>
      </c>
      <c r="H244" s="19">
        <f>SUMIFS(TRI!$M:$M,TRI!$C:$C,$A244,TRI!$D:$D,"&gt;=" &amp; H$2,TRI!$D:$D,"&lt;" &amp; I$2)</f>
        <v>5.4131944444444469E-2</v>
      </c>
      <c r="I244" s="19">
        <f>SUMIFS(TRI!$M:$M,TRI!$C:$C,$A244,TRI!$D:$D,"&gt;=" &amp; I$2,TRI!$D:$D,"&lt;" &amp; J$2)</f>
        <v>0</v>
      </c>
      <c r="J244" s="19">
        <f>SUMIFS(TRI!$M:$M,TRI!$C:$C,$A244,TRI!$D:$D,"&gt;=" &amp; J$2,TRI!$D:$D,"&lt;" &amp; K$2)</f>
        <v>0</v>
      </c>
      <c r="K244" s="19">
        <f>SUMIFS(TRI!$M:$M,TRI!$C:$C,$A244,TRI!$D:$D,"&gt;=" &amp; K$2,TRI!$D:$D,"&lt;" &amp; L$2)</f>
        <v>0</v>
      </c>
      <c r="L244" s="19">
        <f>SUMIFS(TRI!$M:$M,TRI!$C:$C,$A244,TRI!$D:$D,"&gt;=" &amp; L$2,TRI!$D:$D,"&lt;" &amp; M$2)</f>
        <v>0</v>
      </c>
      <c r="M244" s="19">
        <f>SUMIFS(TRI!$M:$M,TRI!$C:$C,$A244,TRI!$D:$D,"&gt;=" &amp; M$2,TRI!$D:$D,"&lt;" &amp; N$2)</f>
        <v>0</v>
      </c>
      <c r="N244" s="19">
        <f>SUMIFS(TRI!$M:$M,TRI!$C:$C,$A244,TRI!$D:$D,"&gt;=" &amp; N$2,TRI!$D:$D,"&lt;" &amp; O$2)</f>
        <v>0</v>
      </c>
      <c r="O244" s="19">
        <f>SUMIFS(TRI!$M:$M,TRI!$C:$C,$A244,TRI!$D:$D,"&gt;=" &amp; O$2,TRI!$D:$D,"&lt;" &amp; P$2)</f>
        <v>0</v>
      </c>
      <c r="P244" s="19">
        <f>SUMIFS(TRI!$M:$M,TRI!$C:$C,$A244,TRI!$D:$D,"&gt;=" &amp; P$2,TRI!$D:$D,"&lt;" &amp; Q$2)</f>
        <v>0</v>
      </c>
      <c r="Q244" s="19">
        <f>SUMIFS(TRI!$M:$M,TRI!$C:$C,$A244,TRI!$D:$D,"&gt;=" &amp; Q$2,TRI!$D:$D,"&lt;" &amp; R$2)</f>
        <v>0</v>
      </c>
      <c r="R244" s="19">
        <f>SUMIFS(TRI!$M:$M,TRI!$C:$C,$A244,TRI!$D:$D,"&gt;=" &amp; R$2,TRI!$D:$D,"&lt;" &amp; S$2)</f>
        <v>0</v>
      </c>
      <c r="S244" s="19">
        <f>SUMIFS(TRI!$M:$M,TRI!$C:$C,$A244,TRI!$D:$D,"&gt;=" &amp; S$2,TRI!$D:$D,"&lt;" &amp; T$2)</f>
        <v>0</v>
      </c>
      <c r="T244" s="20">
        <f t="shared" si="3"/>
        <v>0.22109953703703711</v>
      </c>
    </row>
    <row r="245" spans="1:20" x14ac:dyDescent="0.25">
      <c r="A245">
        <v>15284069</v>
      </c>
      <c r="B245" s="19">
        <f>SUMIFS(TRI!$M:$M,TRI!$C:$C,$A245,TRI!$D:$D,"&gt;=" &amp; B$2,TRI!$D:$D,"&lt;" &amp; C$2)</f>
        <v>0</v>
      </c>
      <c r="C245" s="19">
        <f>SUMIFS(TRI!$M:$M,TRI!$C:$C,$A245,TRI!$D:$D,"&gt;=" &amp; C$2,TRI!$D:$D,"&lt;" &amp; D$2)</f>
        <v>7.3425925925925895E-2</v>
      </c>
      <c r="D245" s="19">
        <f>SUMIFS(TRI!$M:$M,TRI!$C:$C,$A245,TRI!$D:$D,"&gt;=" &amp; D$2,TRI!$D:$D,"&lt;" &amp; E$2)</f>
        <v>6.1921296296296724E-3</v>
      </c>
      <c r="E245" s="19">
        <f>SUMIFS(TRI!$M:$M,TRI!$C:$C,$A245,TRI!$D:$D,"&gt;=" &amp; E$2,TRI!$D:$D,"&lt;" &amp; F$2)</f>
        <v>0</v>
      </c>
      <c r="F245" s="19">
        <f>SUMIFS(TRI!$M:$M,TRI!$C:$C,$A245,TRI!$D:$D,"&gt;=" &amp; F$2,TRI!$D:$D,"&lt;" &amp; G$2)</f>
        <v>0</v>
      </c>
      <c r="G245" s="19">
        <f>SUMIFS(TRI!$M:$M,TRI!$C:$C,$A245,TRI!$D:$D,"&gt;=" &amp; G$2,TRI!$D:$D,"&lt;" &amp; H$2)</f>
        <v>0</v>
      </c>
      <c r="H245" s="19">
        <f>SUMIFS(TRI!$M:$M,TRI!$C:$C,$A245,TRI!$D:$D,"&gt;=" &amp; H$2,TRI!$D:$D,"&lt;" &amp; I$2)</f>
        <v>0</v>
      </c>
      <c r="I245" s="19">
        <f>SUMIFS(TRI!$M:$M,TRI!$C:$C,$A245,TRI!$D:$D,"&gt;=" &amp; I$2,TRI!$D:$D,"&lt;" &amp; J$2)</f>
        <v>0</v>
      </c>
      <c r="J245" s="19">
        <f>SUMIFS(TRI!$M:$M,TRI!$C:$C,$A245,TRI!$D:$D,"&gt;=" &amp; J$2,TRI!$D:$D,"&lt;" &amp; K$2)</f>
        <v>0</v>
      </c>
      <c r="K245" s="19">
        <f>SUMIFS(TRI!$M:$M,TRI!$C:$C,$A245,TRI!$D:$D,"&gt;=" &amp; K$2,TRI!$D:$D,"&lt;" &amp; L$2)</f>
        <v>0</v>
      </c>
      <c r="L245" s="19">
        <f>SUMIFS(TRI!$M:$M,TRI!$C:$C,$A245,TRI!$D:$D,"&gt;=" &amp; L$2,TRI!$D:$D,"&lt;" &amp; M$2)</f>
        <v>0</v>
      </c>
      <c r="M245" s="19">
        <f>SUMIFS(TRI!$M:$M,TRI!$C:$C,$A245,TRI!$D:$D,"&gt;=" &amp; M$2,TRI!$D:$D,"&lt;" &amp; N$2)</f>
        <v>0</v>
      </c>
      <c r="N245" s="19">
        <f>SUMIFS(TRI!$M:$M,TRI!$C:$C,$A245,TRI!$D:$D,"&gt;=" &amp; N$2,TRI!$D:$D,"&lt;" &amp; O$2)</f>
        <v>0</v>
      </c>
      <c r="O245" s="19">
        <f>SUMIFS(TRI!$M:$M,TRI!$C:$C,$A245,TRI!$D:$D,"&gt;=" &amp; O$2,TRI!$D:$D,"&lt;" &amp; P$2)</f>
        <v>0</v>
      </c>
      <c r="P245" s="19">
        <f>SUMIFS(TRI!$M:$M,TRI!$C:$C,$A245,TRI!$D:$D,"&gt;=" &amp; P$2,TRI!$D:$D,"&lt;" &amp; Q$2)</f>
        <v>0</v>
      </c>
      <c r="Q245" s="19">
        <f>SUMIFS(TRI!$M:$M,TRI!$C:$C,$A245,TRI!$D:$D,"&gt;=" &amp; Q$2,TRI!$D:$D,"&lt;" &amp; R$2)</f>
        <v>0</v>
      </c>
      <c r="R245" s="19">
        <f>SUMIFS(TRI!$M:$M,TRI!$C:$C,$A245,TRI!$D:$D,"&gt;=" &amp; R$2,TRI!$D:$D,"&lt;" &amp; S$2)</f>
        <v>0</v>
      </c>
      <c r="S245" s="19">
        <f>SUMIFS(TRI!$M:$M,TRI!$C:$C,$A245,TRI!$D:$D,"&gt;=" &amp; S$2,TRI!$D:$D,"&lt;" &amp; T$2)</f>
        <v>0</v>
      </c>
      <c r="T245" s="20">
        <f t="shared" si="3"/>
        <v>7.9618055555555567E-2</v>
      </c>
    </row>
    <row r="246" spans="1:20" x14ac:dyDescent="0.25">
      <c r="A246">
        <v>15284070</v>
      </c>
      <c r="B246" s="19">
        <f>SUMIFS(TRI!$M:$M,TRI!$C:$C,$A246,TRI!$D:$D,"&gt;=" &amp; B$2,TRI!$D:$D,"&lt;" &amp; C$2)</f>
        <v>0</v>
      </c>
      <c r="C246" s="19">
        <f>SUMIFS(TRI!$M:$M,TRI!$C:$C,$A246,TRI!$D:$D,"&gt;=" &amp; C$2,TRI!$D:$D,"&lt;" &amp; D$2)</f>
        <v>7.3171296296296262E-2</v>
      </c>
      <c r="D246" s="19">
        <f>SUMIFS(TRI!$M:$M,TRI!$C:$C,$A246,TRI!$D:$D,"&gt;=" &amp; D$2,TRI!$D:$D,"&lt;" &amp; E$2)</f>
        <v>7.2337962962962798E-3</v>
      </c>
      <c r="E246" s="19">
        <f>SUMIFS(TRI!$M:$M,TRI!$C:$C,$A246,TRI!$D:$D,"&gt;=" &amp; E$2,TRI!$D:$D,"&lt;" &amp; F$2)</f>
        <v>1.8576388888888906E-2</v>
      </c>
      <c r="F246" s="19">
        <f>SUMIFS(TRI!$M:$M,TRI!$C:$C,$A246,TRI!$D:$D,"&gt;=" &amp; F$2,TRI!$D:$D,"&lt;" &amp; G$2)</f>
        <v>6.6898148148147873E-3</v>
      </c>
      <c r="G246" s="19">
        <f>SUMIFS(TRI!$M:$M,TRI!$C:$C,$A246,TRI!$D:$D,"&gt;=" &amp; G$2,TRI!$D:$D,"&lt;" &amp; H$2)</f>
        <v>0</v>
      </c>
      <c r="H246" s="19">
        <f>SUMIFS(TRI!$M:$M,TRI!$C:$C,$A246,TRI!$D:$D,"&gt;=" &amp; H$2,TRI!$D:$D,"&lt;" &amp; I$2)</f>
        <v>0</v>
      </c>
      <c r="I246" s="19">
        <f>SUMIFS(TRI!$M:$M,TRI!$C:$C,$A246,TRI!$D:$D,"&gt;=" &amp; I$2,TRI!$D:$D,"&lt;" &amp; J$2)</f>
        <v>0</v>
      </c>
      <c r="J246" s="19">
        <f>SUMIFS(TRI!$M:$M,TRI!$C:$C,$A246,TRI!$D:$D,"&gt;=" &amp; J$2,TRI!$D:$D,"&lt;" &amp; K$2)</f>
        <v>0</v>
      </c>
      <c r="K246" s="19">
        <f>SUMIFS(TRI!$M:$M,TRI!$C:$C,$A246,TRI!$D:$D,"&gt;=" &amp; K$2,TRI!$D:$D,"&lt;" &amp; L$2)</f>
        <v>0</v>
      </c>
      <c r="L246" s="19">
        <f>SUMIFS(TRI!$M:$M,TRI!$C:$C,$A246,TRI!$D:$D,"&gt;=" &amp; L$2,TRI!$D:$D,"&lt;" &amp; M$2)</f>
        <v>0</v>
      </c>
      <c r="M246" s="19">
        <f>SUMIFS(TRI!$M:$M,TRI!$C:$C,$A246,TRI!$D:$D,"&gt;=" &amp; M$2,TRI!$D:$D,"&lt;" &amp; N$2)</f>
        <v>0</v>
      </c>
      <c r="N246" s="19">
        <f>SUMIFS(TRI!$M:$M,TRI!$C:$C,$A246,TRI!$D:$D,"&gt;=" &amp; N$2,TRI!$D:$D,"&lt;" &amp; O$2)</f>
        <v>0</v>
      </c>
      <c r="O246" s="19">
        <f>SUMIFS(TRI!$M:$M,TRI!$C:$C,$A246,TRI!$D:$D,"&gt;=" &amp; O$2,TRI!$D:$D,"&lt;" &amp; P$2)</f>
        <v>0</v>
      </c>
      <c r="P246" s="19">
        <f>SUMIFS(TRI!$M:$M,TRI!$C:$C,$A246,TRI!$D:$D,"&gt;=" &amp; P$2,TRI!$D:$D,"&lt;" &amp; Q$2)</f>
        <v>0</v>
      </c>
      <c r="Q246" s="19">
        <f>SUMIFS(TRI!$M:$M,TRI!$C:$C,$A246,TRI!$D:$D,"&gt;=" &amp; Q$2,TRI!$D:$D,"&lt;" &amp; R$2)</f>
        <v>0</v>
      </c>
      <c r="R246" s="19">
        <f>SUMIFS(TRI!$M:$M,TRI!$C:$C,$A246,TRI!$D:$D,"&gt;=" &amp; R$2,TRI!$D:$D,"&lt;" &amp; S$2)</f>
        <v>0</v>
      </c>
      <c r="S246" s="19">
        <f>SUMIFS(TRI!$M:$M,TRI!$C:$C,$A246,TRI!$D:$D,"&gt;=" &amp; S$2,TRI!$D:$D,"&lt;" &amp; T$2)</f>
        <v>0</v>
      </c>
      <c r="T246" s="20">
        <f t="shared" si="3"/>
        <v>0.10567129629629624</v>
      </c>
    </row>
    <row r="247" spans="1:20" x14ac:dyDescent="0.25">
      <c r="A247">
        <v>15284071</v>
      </c>
      <c r="B247" s="19">
        <f>SUMIFS(TRI!$M:$M,TRI!$C:$C,$A247,TRI!$D:$D,"&gt;=" &amp; B$2,TRI!$D:$D,"&lt;" &amp; C$2)</f>
        <v>0</v>
      </c>
      <c r="C247" s="19">
        <f>SUMIFS(TRI!$M:$M,TRI!$C:$C,$A247,TRI!$D:$D,"&gt;=" &amp; C$2,TRI!$D:$D,"&lt;" &amp; D$2)</f>
        <v>8.1481481481481488E-2</v>
      </c>
      <c r="D247" s="19">
        <f>SUMIFS(TRI!$M:$M,TRI!$C:$C,$A247,TRI!$D:$D,"&gt;=" &amp; D$2,TRI!$D:$D,"&lt;" &amp; E$2)</f>
        <v>1.7395833333333277E-2</v>
      </c>
      <c r="E247" s="19">
        <f>SUMIFS(TRI!$M:$M,TRI!$C:$C,$A247,TRI!$D:$D,"&gt;=" &amp; E$2,TRI!$D:$D,"&lt;" &amp; F$2)</f>
        <v>0</v>
      </c>
      <c r="F247" s="19">
        <f>SUMIFS(TRI!$M:$M,TRI!$C:$C,$A247,TRI!$D:$D,"&gt;=" &amp; F$2,TRI!$D:$D,"&lt;" &amp; G$2)</f>
        <v>0</v>
      </c>
      <c r="G247" s="19">
        <f>SUMIFS(TRI!$M:$M,TRI!$C:$C,$A247,TRI!$D:$D,"&gt;=" &amp; G$2,TRI!$D:$D,"&lt;" &amp; H$2)</f>
        <v>0</v>
      </c>
      <c r="H247" s="19">
        <f>SUMIFS(TRI!$M:$M,TRI!$C:$C,$A247,TRI!$D:$D,"&gt;=" &amp; H$2,TRI!$D:$D,"&lt;" &amp; I$2)</f>
        <v>0</v>
      </c>
      <c r="I247" s="19">
        <f>SUMIFS(TRI!$M:$M,TRI!$C:$C,$A247,TRI!$D:$D,"&gt;=" &amp; I$2,TRI!$D:$D,"&lt;" &amp; J$2)</f>
        <v>0</v>
      </c>
      <c r="J247" s="19">
        <f>SUMIFS(TRI!$M:$M,TRI!$C:$C,$A247,TRI!$D:$D,"&gt;=" &amp; J$2,TRI!$D:$D,"&lt;" &amp; K$2)</f>
        <v>0</v>
      </c>
      <c r="K247" s="19">
        <f>SUMIFS(TRI!$M:$M,TRI!$C:$C,$A247,TRI!$D:$D,"&gt;=" &amp; K$2,TRI!$D:$D,"&lt;" &amp; L$2)</f>
        <v>0</v>
      </c>
      <c r="L247" s="19">
        <f>SUMIFS(TRI!$M:$M,TRI!$C:$C,$A247,TRI!$D:$D,"&gt;=" &amp; L$2,TRI!$D:$D,"&lt;" &amp; M$2)</f>
        <v>0</v>
      </c>
      <c r="M247" s="19">
        <f>SUMIFS(TRI!$M:$M,TRI!$C:$C,$A247,TRI!$D:$D,"&gt;=" &amp; M$2,TRI!$D:$D,"&lt;" &amp; N$2)</f>
        <v>0</v>
      </c>
      <c r="N247" s="19">
        <f>SUMIFS(TRI!$M:$M,TRI!$C:$C,$A247,TRI!$D:$D,"&gt;=" &amp; N$2,TRI!$D:$D,"&lt;" &amp; O$2)</f>
        <v>0</v>
      </c>
      <c r="O247" s="19">
        <f>SUMIFS(TRI!$M:$M,TRI!$C:$C,$A247,TRI!$D:$D,"&gt;=" &amp; O$2,TRI!$D:$D,"&lt;" &amp; P$2)</f>
        <v>0</v>
      </c>
      <c r="P247" s="19">
        <f>SUMIFS(TRI!$M:$M,TRI!$C:$C,$A247,TRI!$D:$D,"&gt;=" &amp; P$2,TRI!$D:$D,"&lt;" &amp; Q$2)</f>
        <v>0</v>
      </c>
      <c r="Q247" s="19">
        <f>SUMIFS(TRI!$M:$M,TRI!$C:$C,$A247,TRI!$D:$D,"&gt;=" &amp; Q$2,TRI!$D:$D,"&lt;" &amp; R$2)</f>
        <v>0</v>
      </c>
      <c r="R247" s="19">
        <f>SUMIFS(TRI!$M:$M,TRI!$C:$C,$A247,TRI!$D:$D,"&gt;=" &amp; R$2,TRI!$D:$D,"&lt;" &amp; S$2)</f>
        <v>0</v>
      </c>
      <c r="S247" s="19">
        <f>SUMIFS(TRI!$M:$M,TRI!$C:$C,$A247,TRI!$D:$D,"&gt;=" &amp; S$2,TRI!$D:$D,"&lt;" &amp; T$2)</f>
        <v>0</v>
      </c>
      <c r="T247" s="20">
        <f t="shared" si="3"/>
        <v>9.8877314814814765E-2</v>
      </c>
    </row>
    <row r="248" spans="1:20" x14ac:dyDescent="0.25">
      <c r="A248">
        <v>15284072</v>
      </c>
      <c r="B248" s="19">
        <f>SUMIFS(TRI!$M:$M,TRI!$C:$C,$A248,TRI!$D:$D,"&gt;=" &amp; B$2,TRI!$D:$D,"&lt;" &amp; C$2)</f>
        <v>0</v>
      </c>
      <c r="C248" s="19">
        <f>SUMIFS(TRI!$M:$M,TRI!$C:$C,$A248,TRI!$D:$D,"&gt;=" &amp; C$2,TRI!$D:$D,"&lt;" &amp; D$2)</f>
        <v>8.0520833333333375E-2</v>
      </c>
      <c r="D248" s="19">
        <f>SUMIFS(TRI!$M:$M,TRI!$C:$C,$A248,TRI!$D:$D,"&gt;=" &amp; D$2,TRI!$D:$D,"&lt;" &amp; E$2)</f>
        <v>2.6574074074074083E-2</v>
      </c>
      <c r="E248" s="19">
        <f>SUMIFS(TRI!$M:$M,TRI!$C:$C,$A248,TRI!$D:$D,"&gt;=" &amp; E$2,TRI!$D:$D,"&lt;" &amp; F$2)</f>
        <v>7.4768518518517624E-3</v>
      </c>
      <c r="F248" s="19">
        <f>SUMIFS(TRI!$M:$M,TRI!$C:$C,$A248,TRI!$D:$D,"&gt;=" &amp; F$2,TRI!$D:$D,"&lt;" &amp; G$2)</f>
        <v>5.046296296296382E-3</v>
      </c>
      <c r="G248" s="19">
        <f>SUMIFS(TRI!$M:$M,TRI!$C:$C,$A248,TRI!$D:$D,"&gt;=" &amp; G$2,TRI!$D:$D,"&lt;" &amp; H$2)</f>
        <v>4.1932870370370412E-2</v>
      </c>
      <c r="H248" s="19">
        <f>SUMIFS(TRI!$M:$M,TRI!$C:$C,$A248,TRI!$D:$D,"&gt;=" &amp; H$2,TRI!$D:$D,"&lt;" &amp; I$2)</f>
        <v>4.7719907407407391E-2</v>
      </c>
      <c r="I248" s="19">
        <f>SUMIFS(TRI!$M:$M,TRI!$C:$C,$A248,TRI!$D:$D,"&gt;=" &amp; I$2,TRI!$D:$D,"&lt;" &amp; J$2)</f>
        <v>0</v>
      </c>
      <c r="J248" s="19">
        <f>SUMIFS(TRI!$M:$M,TRI!$C:$C,$A248,TRI!$D:$D,"&gt;=" &amp; J$2,TRI!$D:$D,"&lt;" &amp; K$2)</f>
        <v>0</v>
      </c>
      <c r="K248" s="19">
        <f>SUMIFS(TRI!$M:$M,TRI!$C:$C,$A248,TRI!$D:$D,"&gt;=" &amp; K$2,TRI!$D:$D,"&lt;" &amp; L$2)</f>
        <v>0</v>
      </c>
      <c r="L248" s="19">
        <f>SUMIFS(TRI!$M:$M,TRI!$C:$C,$A248,TRI!$D:$D,"&gt;=" &amp; L$2,TRI!$D:$D,"&lt;" &amp; M$2)</f>
        <v>0</v>
      </c>
      <c r="M248" s="19">
        <f>SUMIFS(TRI!$M:$M,TRI!$C:$C,$A248,TRI!$D:$D,"&gt;=" &amp; M$2,TRI!$D:$D,"&lt;" &amp; N$2)</f>
        <v>0</v>
      </c>
      <c r="N248" s="19">
        <f>SUMIFS(TRI!$M:$M,TRI!$C:$C,$A248,TRI!$D:$D,"&gt;=" &amp; N$2,TRI!$D:$D,"&lt;" &amp; O$2)</f>
        <v>0</v>
      </c>
      <c r="O248" s="19">
        <f>SUMIFS(TRI!$M:$M,TRI!$C:$C,$A248,TRI!$D:$D,"&gt;=" &amp; O$2,TRI!$D:$D,"&lt;" &amp; P$2)</f>
        <v>0</v>
      </c>
      <c r="P248" s="19">
        <f>SUMIFS(TRI!$M:$M,TRI!$C:$C,$A248,TRI!$D:$D,"&gt;=" &amp; P$2,TRI!$D:$D,"&lt;" &amp; Q$2)</f>
        <v>0</v>
      </c>
      <c r="Q248" s="19">
        <f>SUMIFS(TRI!$M:$M,TRI!$C:$C,$A248,TRI!$D:$D,"&gt;=" &amp; Q$2,TRI!$D:$D,"&lt;" &amp; R$2)</f>
        <v>0</v>
      </c>
      <c r="R248" s="19">
        <f>SUMIFS(TRI!$M:$M,TRI!$C:$C,$A248,TRI!$D:$D,"&gt;=" &amp; R$2,TRI!$D:$D,"&lt;" &amp; S$2)</f>
        <v>0</v>
      </c>
      <c r="S248" s="19">
        <f>SUMIFS(TRI!$M:$M,TRI!$C:$C,$A248,TRI!$D:$D,"&gt;=" &amp; S$2,TRI!$D:$D,"&lt;" &amp; T$2)</f>
        <v>0</v>
      </c>
      <c r="T248" s="20">
        <f t="shared" si="3"/>
        <v>0.20927083333333341</v>
      </c>
    </row>
    <row r="249" spans="1:20" x14ac:dyDescent="0.25">
      <c r="A249">
        <v>15284073</v>
      </c>
      <c r="B249" s="19">
        <f>SUMIFS(TRI!$M:$M,TRI!$C:$C,$A249,TRI!$D:$D,"&gt;=" &amp; B$2,TRI!$D:$D,"&lt;" &amp; C$2)</f>
        <v>0</v>
      </c>
      <c r="C249" s="19">
        <f>SUMIFS(TRI!$M:$M,TRI!$C:$C,$A249,TRI!$D:$D,"&gt;=" &amp; C$2,TRI!$D:$D,"&lt;" &amp; D$2)</f>
        <v>6.1076388888888888E-2</v>
      </c>
      <c r="D249" s="19">
        <f>SUMIFS(TRI!$M:$M,TRI!$C:$C,$A249,TRI!$D:$D,"&gt;=" &amp; D$2,TRI!$D:$D,"&lt;" &amp; E$2)</f>
        <v>2.0995370370370359E-2</v>
      </c>
      <c r="E249" s="19">
        <f>SUMIFS(TRI!$M:$M,TRI!$C:$C,$A249,TRI!$D:$D,"&gt;=" &amp; E$2,TRI!$D:$D,"&lt;" &amp; F$2)</f>
        <v>6.1921296296296724E-3</v>
      </c>
      <c r="F249" s="19">
        <f>SUMIFS(TRI!$M:$M,TRI!$C:$C,$A249,TRI!$D:$D,"&gt;=" &amp; F$2,TRI!$D:$D,"&lt;" &amp; G$2)</f>
        <v>4.6064814814815724E-3</v>
      </c>
      <c r="G249" s="19">
        <f>SUMIFS(TRI!$M:$M,TRI!$C:$C,$A249,TRI!$D:$D,"&gt;=" &amp; G$2,TRI!$D:$D,"&lt;" &amp; H$2)</f>
        <v>0</v>
      </c>
      <c r="H249" s="19">
        <f>SUMIFS(TRI!$M:$M,TRI!$C:$C,$A249,TRI!$D:$D,"&gt;=" &amp; H$2,TRI!$D:$D,"&lt;" &amp; I$2)</f>
        <v>0</v>
      </c>
      <c r="I249" s="19">
        <f>SUMIFS(TRI!$M:$M,TRI!$C:$C,$A249,TRI!$D:$D,"&gt;=" &amp; I$2,TRI!$D:$D,"&lt;" &amp; J$2)</f>
        <v>0</v>
      </c>
      <c r="J249" s="19">
        <f>SUMIFS(TRI!$M:$M,TRI!$C:$C,$A249,TRI!$D:$D,"&gt;=" &amp; J$2,TRI!$D:$D,"&lt;" &amp; K$2)</f>
        <v>0</v>
      </c>
      <c r="K249" s="19">
        <f>SUMIFS(TRI!$M:$M,TRI!$C:$C,$A249,TRI!$D:$D,"&gt;=" &amp; K$2,TRI!$D:$D,"&lt;" &amp; L$2)</f>
        <v>0</v>
      </c>
      <c r="L249" s="19">
        <f>SUMIFS(TRI!$M:$M,TRI!$C:$C,$A249,TRI!$D:$D,"&gt;=" &amp; L$2,TRI!$D:$D,"&lt;" &amp; M$2)</f>
        <v>0</v>
      </c>
      <c r="M249" s="19">
        <f>SUMIFS(TRI!$M:$M,TRI!$C:$C,$A249,TRI!$D:$D,"&gt;=" &amp; M$2,TRI!$D:$D,"&lt;" &amp; N$2)</f>
        <v>0</v>
      </c>
      <c r="N249" s="19">
        <f>SUMIFS(TRI!$M:$M,TRI!$C:$C,$A249,TRI!$D:$D,"&gt;=" &amp; N$2,TRI!$D:$D,"&lt;" &amp; O$2)</f>
        <v>0</v>
      </c>
      <c r="O249" s="19">
        <f>SUMIFS(TRI!$M:$M,TRI!$C:$C,$A249,TRI!$D:$D,"&gt;=" &amp; O$2,TRI!$D:$D,"&lt;" &amp; P$2)</f>
        <v>0</v>
      </c>
      <c r="P249" s="19">
        <f>SUMIFS(TRI!$M:$M,TRI!$C:$C,$A249,TRI!$D:$D,"&gt;=" &amp; P$2,TRI!$D:$D,"&lt;" &amp; Q$2)</f>
        <v>0</v>
      </c>
      <c r="Q249" s="19">
        <f>SUMIFS(TRI!$M:$M,TRI!$C:$C,$A249,TRI!$D:$D,"&gt;=" &amp; Q$2,TRI!$D:$D,"&lt;" &amp; R$2)</f>
        <v>0</v>
      </c>
      <c r="R249" s="19">
        <f>SUMIFS(TRI!$M:$M,TRI!$C:$C,$A249,TRI!$D:$D,"&gt;=" &amp; R$2,TRI!$D:$D,"&lt;" &amp; S$2)</f>
        <v>0</v>
      </c>
      <c r="S249" s="19">
        <f>SUMIFS(TRI!$M:$M,TRI!$C:$C,$A249,TRI!$D:$D,"&gt;=" &amp; S$2,TRI!$D:$D,"&lt;" &amp; T$2)</f>
        <v>0</v>
      </c>
      <c r="T249" s="20">
        <f t="shared" si="3"/>
        <v>9.2870370370370492E-2</v>
      </c>
    </row>
    <row r="250" spans="1:20" x14ac:dyDescent="0.25">
      <c r="A250">
        <v>15284074</v>
      </c>
      <c r="B250" s="19">
        <f>SUMIFS(TRI!$M:$M,TRI!$C:$C,$A250,TRI!$D:$D,"&gt;=" &amp; B$2,TRI!$D:$D,"&lt;" &amp; C$2)</f>
        <v>0</v>
      </c>
      <c r="C250" s="19">
        <f>SUMIFS(TRI!$M:$M,TRI!$C:$C,$A250,TRI!$D:$D,"&gt;=" &amp; C$2,TRI!$D:$D,"&lt;" &amp; D$2)</f>
        <v>6.0138888888888853E-2</v>
      </c>
      <c r="D250" s="19">
        <f>SUMIFS(TRI!$M:$M,TRI!$C:$C,$A250,TRI!$D:$D,"&gt;=" &amp; D$2,TRI!$D:$D,"&lt;" &amp; E$2)</f>
        <v>6.7939814814814703E-3</v>
      </c>
      <c r="E250" s="19">
        <f>SUMIFS(TRI!$M:$M,TRI!$C:$C,$A250,TRI!$D:$D,"&gt;=" &amp; E$2,TRI!$D:$D,"&lt;" &amp; F$2)</f>
        <v>1.2789351851851927E-2</v>
      </c>
      <c r="F250" s="19">
        <f>SUMIFS(TRI!$M:$M,TRI!$C:$C,$A250,TRI!$D:$D,"&gt;=" &amp; F$2,TRI!$D:$D,"&lt;" &amp; G$2)</f>
        <v>2.7546296296295791E-3</v>
      </c>
      <c r="G250" s="19">
        <f>SUMIFS(TRI!$M:$M,TRI!$C:$C,$A250,TRI!$D:$D,"&gt;=" &amp; G$2,TRI!$D:$D,"&lt;" &amp; H$2)</f>
        <v>5.4409722222222179E-2</v>
      </c>
      <c r="H250" s="19">
        <f>SUMIFS(TRI!$M:$M,TRI!$C:$C,$A250,TRI!$D:$D,"&gt;=" &amp; H$2,TRI!$D:$D,"&lt;" &amp; I$2)</f>
        <v>3.8287037037037064E-2</v>
      </c>
      <c r="I250" s="19">
        <f>SUMIFS(TRI!$M:$M,TRI!$C:$C,$A250,TRI!$D:$D,"&gt;=" &amp; I$2,TRI!$D:$D,"&lt;" &amp; J$2)</f>
        <v>0</v>
      </c>
      <c r="J250" s="19">
        <f>SUMIFS(TRI!$M:$M,TRI!$C:$C,$A250,TRI!$D:$D,"&gt;=" &amp; J$2,TRI!$D:$D,"&lt;" &amp; K$2)</f>
        <v>0</v>
      </c>
      <c r="K250" s="19">
        <f>SUMIFS(TRI!$M:$M,TRI!$C:$C,$A250,TRI!$D:$D,"&gt;=" &amp; K$2,TRI!$D:$D,"&lt;" &amp; L$2)</f>
        <v>0</v>
      </c>
      <c r="L250" s="19">
        <f>SUMIFS(TRI!$M:$M,TRI!$C:$C,$A250,TRI!$D:$D,"&gt;=" &amp; L$2,TRI!$D:$D,"&lt;" &amp; M$2)</f>
        <v>0</v>
      </c>
      <c r="M250" s="19">
        <f>SUMIFS(TRI!$M:$M,TRI!$C:$C,$A250,TRI!$D:$D,"&gt;=" &amp; M$2,TRI!$D:$D,"&lt;" &amp; N$2)</f>
        <v>0</v>
      </c>
      <c r="N250" s="19">
        <f>SUMIFS(TRI!$M:$M,TRI!$C:$C,$A250,TRI!$D:$D,"&gt;=" &amp; N$2,TRI!$D:$D,"&lt;" &amp; O$2)</f>
        <v>0</v>
      </c>
      <c r="O250" s="19">
        <f>SUMIFS(TRI!$M:$M,TRI!$C:$C,$A250,TRI!$D:$D,"&gt;=" &amp; O$2,TRI!$D:$D,"&lt;" &amp; P$2)</f>
        <v>0</v>
      </c>
      <c r="P250" s="19">
        <f>SUMIFS(TRI!$M:$M,TRI!$C:$C,$A250,TRI!$D:$D,"&gt;=" &amp; P$2,TRI!$D:$D,"&lt;" &amp; Q$2)</f>
        <v>0</v>
      </c>
      <c r="Q250" s="19">
        <f>SUMIFS(TRI!$M:$M,TRI!$C:$C,$A250,TRI!$D:$D,"&gt;=" &amp; Q$2,TRI!$D:$D,"&lt;" &amp; R$2)</f>
        <v>0</v>
      </c>
      <c r="R250" s="19">
        <f>SUMIFS(TRI!$M:$M,TRI!$C:$C,$A250,TRI!$D:$D,"&gt;=" &amp; R$2,TRI!$D:$D,"&lt;" &amp; S$2)</f>
        <v>0</v>
      </c>
      <c r="S250" s="19">
        <f>SUMIFS(TRI!$M:$M,TRI!$C:$C,$A250,TRI!$D:$D,"&gt;=" &amp; S$2,TRI!$D:$D,"&lt;" &amp; T$2)</f>
        <v>0</v>
      </c>
      <c r="T250" s="20">
        <f t="shared" si="3"/>
        <v>0.17517361111111107</v>
      </c>
    </row>
    <row r="251" spans="1:20" x14ac:dyDescent="0.25">
      <c r="A251">
        <v>15284075</v>
      </c>
      <c r="B251" s="19">
        <f>SUMIFS(TRI!$M:$M,TRI!$C:$C,$A251,TRI!$D:$D,"&gt;=" &amp; B$2,TRI!$D:$D,"&lt;" &amp; C$2)</f>
        <v>0</v>
      </c>
      <c r="C251" s="19">
        <f>SUMIFS(TRI!$M:$M,TRI!$C:$C,$A251,TRI!$D:$D,"&gt;=" &amp; C$2,TRI!$D:$D,"&lt;" &amp; D$2)</f>
        <v>6.9166666666666599E-2</v>
      </c>
      <c r="D251" s="19">
        <f>SUMIFS(TRI!$M:$M,TRI!$C:$C,$A251,TRI!$D:$D,"&gt;=" &amp; D$2,TRI!$D:$D,"&lt;" &amp; E$2)</f>
        <v>1.7812500000000009E-2</v>
      </c>
      <c r="E251" s="19">
        <f>SUMIFS(TRI!$M:$M,TRI!$C:$C,$A251,TRI!$D:$D,"&gt;=" &amp; E$2,TRI!$D:$D,"&lt;" &amp; F$2)</f>
        <v>8.0324074074074048E-3</v>
      </c>
      <c r="F251" s="19">
        <f>SUMIFS(TRI!$M:$M,TRI!$C:$C,$A251,TRI!$D:$D,"&gt;=" &amp; F$2,TRI!$D:$D,"&lt;" &amp; G$2)</f>
        <v>4.8958333333333215E-3</v>
      </c>
      <c r="G251" s="19">
        <f>SUMIFS(TRI!$M:$M,TRI!$C:$C,$A251,TRI!$D:$D,"&gt;=" &amp; G$2,TRI!$D:$D,"&lt;" &amp; H$2)</f>
        <v>3.1898148148148175E-2</v>
      </c>
      <c r="H251" s="19">
        <f>SUMIFS(TRI!$M:$M,TRI!$C:$C,$A251,TRI!$D:$D,"&gt;=" &amp; H$2,TRI!$D:$D,"&lt;" &amp; I$2)</f>
        <v>4.2222222222222161E-2</v>
      </c>
      <c r="I251" s="19">
        <f>SUMIFS(TRI!$M:$M,TRI!$C:$C,$A251,TRI!$D:$D,"&gt;=" &amp; I$2,TRI!$D:$D,"&lt;" &amp; J$2)</f>
        <v>0</v>
      </c>
      <c r="J251" s="19">
        <f>SUMIFS(TRI!$M:$M,TRI!$C:$C,$A251,TRI!$D:$D,"&gt;=" &amp; J$2,TRI!$D:$D,"&lt;" &amp; K$2)</f>
        <v>0</v>
      </c>
      <c r="K251" s="19">
        <f>SUMIFS(TRI!$M:$M,TRI!$C:$C,$A251,TRI!$D:$D,"&gt;=" &amp; K$2,TRI!$D:$D,"&lt;" &amp; L$2)</f>
        <v>0</v>
      </c>
      <c r="L251" s="19">
        <f>SUMIFS(TRI!$M:$M,TRI!$C:$C,$A251,TRI!$D:$D,"&gt;=" &amp; L$2,TRI!$D:$D,"&lt;" &amp; M$2)</f>
        <v>0</v>
      </c>
      <c r="M251" s="19">
        <f>SUMIFS(TRI!$M:$M,TRI!$C:$C,$A251,TRI!$D:$D,"&gt;=" &amp; M$2,TRI!$D:$D,"&lt;" &amp; N$2)</f>
        <v>0</v>
      </c>
      <c r="N251" s="19">
        <f>SUMIFS(TRI!$M:$M,TRI!$C:$C,$A251,TRI!$D:$D,"&gt;=" &amp; N$2,TRI!$D:$D,"&lt;" &amp; O$2)</f>
        <v>0</v>
      </c>
      <c r="O251" s="19">
        <f>SUMIFS(TRI!$M:$M,TRI!$C:$C,$A251,TRI!$D:$D,"&gt;=" &amp; O$2,TRI!$D:$D,"&lt;" &amp; P$2)</f>
        <v>0</v>
      </c>
      <c r="P251" s="19">
        <f>SUMIFS(TRI!$M:$M,TRI!$C:$C,$A251,TRI!$D:$D,"&gt;=" &amp; P$2,TRI!$D:$D,"&lt;" &amp; Q$2)</f>
        <v>0</v>
      </c>
      <c r="Q251" s="19">
        <f>SUMIFS(TRI!$M:$M,TRI!$C:$C,$A251,TRI!$D:$D,"&gt;=" &amp; Q$2,TRI!$D:$D,"&lt;" &amp; R$2)</f>
        <v>0</v>
      </c>
      <c r="R251" s="19">
        <f>SUMIFS(TRI!$M:$M,TRI!$C:$C,$A251,TRI!$D:$D,"&gt;=" &amp; R$2,TRI!$D:$D,"&lt;" &amp; S$2)</f>
        <v>0</v>
      </c>
      <c r="S251" s="19">
        <f>SUMIFS(TRI!$M:$M,TRI!$C:$C,$A251,TRI!$D:$D,"&gt;=" &amp; S$2,TRI!$D:$D,"&lt;" &amp; T$2)</f>
        <v>0</v>
      </c>
      <c r="T251" s="20">
        <f t="shared" si="3"/>
        <v>0.17402777777777767</v>
      </c>
    </row>
    <row r="252" spans="1:20" x14ac:dyDescent="0.25">
      <c r="A252">
        <v>15284076</v>
      </c>
      <c r="B252" s="19">
        <f>SUMIFS(TRI!$M:$M,TRI!$C:$C,$A252,TRI!$D:$D,"&gt;=" &amp; B$2,TRI!$D:$D,"&lt;" &amp; C$2)</f>
        <v>0</v>
      </c>
      <c r="C252" s="19">
        <f>SUMIFS(TRI!$M:$M,TRI!$C:$C,$A252,TRI!$D:$D,"&gt;=" &amp; C$2,TRI!$D:$D,"&lt;" &amp; D$2)</f>
        <v>6.8136574074074141E-2</v>
      </c>
      <c r="D252" s="19">
        <f>SUMIFS(TRI!$M:$M,TRI!$C:$C,$A252,TRI!$D:$D,"&gt;=" &amp; D$2,TRI!$D:$D,"&lt;" &amp; E$2)</f>
        <v>1.4930555555555447E-2</v>
      </c>
      <c r="E252" s="19">
        <f>SUMIFS(TRI!$M:$M,TRI!$C:$C,$A252,TRI!$D:$D,"&gt;=" &amp; E$2,TRI!$D:$D,"&lt;" &amp; F$2)</f>
        <v>8.0208333333334769E-3</v>
      </c>
      <c r="F252" s="19">
        <f>SUMIFS(TRI!$M:$M,TRI!$C:$C,$A252,TRI!$D:$D,"&gt;=" &amp; F$2,TRI!$D:$D,"&lt;" &amp; G$2)</f>
        <v>4.9999999999998934E-3</v>
      </c>
      <c r="G252" s="19">
        <f>SUMIFS(TRI!$M:$M,TRI!$C:$C,$A252,TRI!$D:$D,"&gt;=" &amp; G$2,TRI!$D:$D,"&lt;" &amp; H$2)</f>
        <v>0</v>
      </c>
      <c r="H252" s="19">
        <f>SUMIFS(TRI!$M:$M,TRI!$C:$C,$A252,TRI!$D:$D,"&gt;=" &amp; H$2,TRI!$D:$D,"&lt;" &amp; I$2)</f>
        <v>0</v>
      </c>
      <c r="I252" s="19">
        <f>SUMIFS(TRI!$M:$M,TRI!$C:$C,$A252,TRI!$D:$D,"&gt;=" &amp; I$2,TRI!$D:$D,"&lt;" &amp; J$2)</f>
        <v>0</v>
      </c>
      <c r="J252" s="19">
        <f>SUMIFS(TRI!$M:$M,TRI!$C:$C,$A252,TRI!$D:$D,"&gt;=" &amp; J$2,TRI!$D:$D,"&lt;" &amp; K$2)</f>
        <v>0</v>
      </c>
      <c r="K252" s="19">
        <f>SUMIFS(TRI!$M:$M,TRI!$C:$C,$A252,TRI!$D:$D,"&gt;=" &amp; K$2,TRI!$D:$D,"&lt;" &amp; L$2)</f>
        <v>0</v>
      </c>
      <c r="L252" s="19">
        <f>SUMIFS(TRI!$M:$M,TRI!$C:$C,$A252,TRI!$D:$D,"&gt;=" &amp; L$2,TRI!$D:$D,"&lt;" &amp; M$2)</f>
        <v>0</v>
      </c>
      <c r="M252" s="19">
        <f>SUMIFS(TRI!$M:$M,TRI!$C:$C,$A252,TRI!$D:$D,"&gt;=" &amp; M$2,TRI!$D:$D,"&lt;" &amp; N$2)</f>
        <v>0</v>
      </c>
      <c r="N252" s="19">
        <f>SUMIFS(TRI!$M:$M,TRI!$C:$C,$A252,TRI!$D:$D,"&gt;=" &amp; N$2,TRI!$D:$D,"&lt;" &amp; O$2)</f>
        <v>0</v>
      </c>
      <c r="O252" s="19">
        <f>SUMIFS(TRI!$M:$M,TRI!$C:$C,$A252,TRI!$D:$D,"&gt;=" &amp; O$2,TRI!$D:$D,"&lt;" &amp; P$2)</f>
        <v>0</v>
      </c>
      <c r="P252" s="19">
        <f>SUMIFS(TRI!$M:$M,TRI!$C:$C,$A252,TRI!$D:$D,"&gt;=" &amp; P$2,TRI!$D:$D,"&lt;" &amp; Q$2)</f>
        <v>0</v>
      </c>
      <c r="Q252" s="19">
        <f>SUMIFS(TRI!$M:$M,TRI!$C:$C,$A252,TRI!$D:$D,"&gt;=" &amp; Q$2,TRI!$D:$D,"&lt;" &amp; R$2)</f>
        <v>0</v>
      </c>
      <c r="R252" s="19">
        <f>SUMIFS(TRI!$M:$M,TRI!$C:$C,$A252,TRI!$D:$D,"&gt;=" &amp; R$2,TRI!$D:$D,"&lt;" &amp; S$2)</f>
        <v>0</v>
      </c>
      <c r="S252" s="19">
        <f>SUMIFS(TRI!$M:$M,TRI!$C:$C,$A252,TRI!$D:$D,"&gt;=" &amp; S$2,TRI!$D:$D,"&lt;" &amp; T$2)</f>
        <v>0</v>
      </c>
      <c r="T252" s="20">
        <f t="shared" si="3"/>
        <v>9.6087962962962958E-2</v>
      </c>
    </row>
    <row r="253" spans="1:20" x14ac:dyDescent="0.25">
      <c r="A253">
        <v>15284077</v>
      </c>
      <c r="B253" s="19">
        <f>SUMIFS(TRI!$M:$M,TRI!$C:$C,$A253,TRI!$D:$D,"&gt;=" &amp; B$2,TRI!$D:$D,"&lt;" &amp; C$2)</f>
        <v>0</v>
      </c>
      <c r="C253" s="19">
        <f>SUMIFS(TRI!$M:$M,TRI!$C:$C,$A253,TRI!$D:$D,"&gt;=" &amp; C$2,TRI!$D:$D,"&lt;" &amp; D$2)</f>
        <v>0.12201388888888898</v>
      </c>
      <c r="D253" s="19">
        <f>SUMIFS(TRI!$M:$M,TRI!$C:$C,$A253,TRI!$D:$D,"&gt;=" &amp; D$2,TRI!$D:$D,"&lt;" &amp; E$2)</f>
        <v>6.1643518518518459E-2</v>
      </c>
      <c r="E253" s="19">
        <f>SUMIFS(TRI!$M:$M,TRI!$C:$C,$A253,TRI!$D:$D,"&gt;=" &amp; E$2,TRI!$D:$D,"&lt;" &amp; F$2)</f>
        <v>1.431712962962961E-2</v>
      </c>
      <c r="F253" s="19">
        <f>SUMIFS(TRI!$M:$M,TRI!$C:$C,$A253,TRI!$D:$D,"&gt;=" &amp; F$2,TRI!$D:$D,"&lt;" &amp; G$2)</f>
        <v>5.1504629629629539E-3</v>
      </c>
      <c r="G253" s="19">
        <f>SUMIFS(TRI!$M:$M,TRI!$C:$C,$A253,TRI!$D:$D,"&gt;=" &amp; G$2,TRI!$D:$D,"&lt;" &amp; H$2)</f>
        <v>7.5277777777777888E-2</v>
      </c>
      <c r="H253" s="19">
        <f>SUMIFS(TRI!$M:$M,TRI!$C:$C,$A253,TRI!$D:$D,"&gt;=" &amp; H$2,TRI!$D:$D,"&lt;" &amp; I$2)</f>
        <v>8.9027777777777706E-2</v>
      </c>
      <c r="I253" s="19">
        <f>SUMIFS(TRI!$M:$M,TRI!$C:$C,$A253,TRI!$D:$D,"&gt;=" &amp; I$2,TRI!$D:$D,"&lt;" &amp; J$2)</f>
        <v>0</v>
      </c>
      <c r="J253" s="19">
        <f>SUMIFS(TRI!$M:$M,TRI!$C:$C,$A253,TRI!$D:$D,"&gt;=" &amp; J$2,TRI!$D:$D,"&lt;" &amp; K$2)</f>
        <v>0</v>
      </c>
      <c r="K253" s="19">
        <f>SUMIFS(TRI!$M:$M,TRI!$C:$C,$A253,TRI!$D:$D,"&gt;=" &amp; K$2,TRI!$D:$D,"&lt;" &amp; L$2)</f>
        <v>0</v>
      </c>
      <c r="L253" s="19">
        <f>SUMIFS(TRI!$M:$M,TRI!$C:$C,$A253,TRI!$D:$D,"&gt;=" &amp; L$2,TRI!$D:$D,"&lt;" &amp; M$2)</f>
        <v>0</v>
      </c>
      <c r="M253" s="19">
        <f>SUMIFS(TRI!$M:$M,TRI!$C:$C,$A253,TRI!$D:$D,"&gt;=" &amp; M$2,TRI!$D:$D,"&lt;" &amp; N$2)</f>
        <v>0</v>
      </c>
      <c r="N253" s="19">
        <f>SUMIFS(TRI!$M:$M,TRI!$C:$C,$A253,TRI!$D:$D,"&gt;=" &amp; N$2,TRI!$D:$D,"&lt;" &amp; O$2)</f>
        <v>0</v>
      </c>
      <c r="O253" s="19">
        <f>SUMIFS(TRI!$M:$M,TRI!$C:$C,$A253,TRI!$D:$D,"&gt;=" &amp; O$2,TRI!$D:$D,"&lt;" &amp; P$2)</f>
        <v>0</v>
      </c>
      <c r="P253" s="19">
        <f>SUMIFS(TRI!$M:$M,TRI!$C:$C,$A253,TRI!$D:$D,"&gt;=" &amp; P$2,TRI!$D:$D,"&lt;" &amp; Q$2)</f>
        <v>0</v>
      </c>
      <c r="Q253" s="19">
        <f>SUMIFS(TRI!$M:$M,TRI!$C:$C,$A253,TRI!$D:$D,"&gt;=" &amp; Q$2,TRI!$D:$D,"&lt;" &amp; R$2)</f>
        <v>0</v>
      </c>
      <c r="R253" s="19">
        <f>SUMIFS(TRI!$M:$M,TRI!$C:$C,$A253,TRI!$D:$D,"&gt;=" &amp; R$2,TRI!$D:$D,"&lt;" &amp; S$2)</f>
        <v>0</v>
      </c>
      <c r="S253" s="19">
        <f>SUMIFS(TRI!$M:$M,TRI!$C:$C,$A253,TRI!$D:$D,"&gt;=" &amp; S$2,TRI!$D:$D,"&lt;" &amp; T$2)</f>
        <v>0</v>
      </c>
      <c r="T253" s="20">
        <f t="shared" si="3"/>
        <v>0.36743055555555559</v>
      </c>
    </row>
    <row r="254" spans="1:20" x14ac:dyDescent="0.25">
      <c r="A254">
        <v>15284078</v>
      </c>
      <c r="B254" s="19">
        <f>SUMIFS(TRI!$M:$M,TRI!$C:$C,$A254,TRI!$D:$D,"&gt;=" &amp; B$2,TRI!$D:$D,"&lt;" &amp; C$2)</f>
        <v>0</v>
      </c>
      <c r="C254" s="19">
        <f>SUMIFS(TRI!$M:$M,TRI!$C:$C,$A254,TRI!$D:$D,"&gt;=" &amp; C$2,TRI!$D:$D,"&lt;" &amp; D$2)</f>
        <v>5.6307870370370328E-2</v>
      </c>
      <c r="D254" s="19">
        <f>SUMIFS(TRI!$M:$M,TRI!$C:$C,$A254,TRI!$D:$D,"&gt;=" &amp; D$2,TRI!$D:$D,"&lt;" &amp; E$2)</f>
        <v>2.0196759259259234E-2</v>
      </c>
      <c r="E254" s="19">
        <f>SUMIFS(TRI!$M:$M,TRI!$C:$C,$A254,TRI!$D:$D,"&gt;=" &amp; E$2,TRI!$D:$D,"&lt;" &amp; F$2)</f>
        <v>6.3541666666666607E-3</v>
      </c>
      <c r="F254" s="19">
        <f>SUMIFS(TRI!$M:$M,TRI!$C:$C,$A254,TRI!$D:$D,"&gt;=" &amp; F$2,TRI!$D:$D,"&lt;" &amp; G$2)</f>
        <v>5.6134259259259522E-3</v>
      </c>
      <c r="G254" s="19">
        <f>SUMIFS(TRI!$M:$M,TRI!$C:$C,$A254,TRI!$D:$D,"&gt;=" &amp; G$2,TRI!$D:$D,"&lt;" &amp; H$2)</f>
        <v>0</v>
      </c>
      <c r="H254" s="19">
        <f>SUMIFS(TRI!$M:$M,TRI!$C:$C,$A254,TRI!$D:$D,"&gt;=" &amp; H$2,TRI!$D:$D,"&lt;" &amp; I$2)</f>
        <v>0</v>
      </c>
      <c r="I254" s="19">
        <f>SUMIFS(TRI!$M:$M,TRI!$C:$C,$A254,TRI!$D:$D,"&gt;=" &amp; I$2,TRI!$D:$D,"&lt;" &amp; J$2)</f>
        <v>0</v>
      </c>
      <c r="J254" s="19">
        <f>SUMIFS(TRI!$M:$M,TRI!$C:$C,$A254,TRI!$D:$D,"&gt;=" &amp; J$2,TRI!$D:$D,"&lt;" &amp; K$2)</f>
        <v>0</v>
      </c>
      <c r="K254" s="19">
        <f>SUMIFS(TRI!$M:$M,TRI!$C:$C,$A254,TRI!$D:$D,"&gt;=" &amp; K$2,TRI!$D:$D,"&lt;" &amp; L$2)</f>
        <v>0</v>
      </c>
      <c r="L254" s="19">
        <f>SUMIFS(TRI!$M:$M,TRI!$C:$C,$A254,TRI!$D:$D,"&gt;=" &amp; L$2,TRI!$D:$D,"&lt;" &amp; M$2)</f>
        <v>0</v>
      </c>
      <c r="M254" s="19">
        <f>SUMIFS(TRI!$M:$M,TRI!$C:$C,$A254,TRI!$D:$D,"&gt;=" &amp; M$2,TRI!$D:$D,"&lt;" &amp; N$2)</f>
        <v>0</v>
      </c>
      <c r="N254" s="19">
        <f>SUMIFS(TRI!$M:$M,TRI!$C:$C,$A254,TRI!$D:$D,"&gt;=" &amp; N$2,TRI!$D:$D,"&lt;" &amp; O$2)</f>
        <v>0</v>
      </c>
      <c r="O254" s="19">
        <f>SUMIFS(TRI!$M:$M,TRI!$C:$C,$A254,TRI!$D:$D,"&gt;=" &amp; O$2,TRI!$D:$D,"&lt;" &amp; P$2)</f>
        <v>0</v>
      </c>
      <c r="P254" s="19">
        <f>SUMIFS(TRI!$M:$M,TRI!$C:$C,$A254,TRI!$D:$D,"&gt;=" &amp; P$2,TRI!$D:$D,"&lt;" &amp; Q$2)</f>
        <v>0</v>
      </c>
      <c r="Q254" s="19">
        <f>SUMIFS(TRI!$M:$M,TRI!$C:$C,$A254,TRI!$D:$D,"&gt;=" &amp; Q$2,TRI!$D:$D,"&lt;" &amp; R$2)</f>
        <v>0</v>
      </c>
      <c r="R254" s="19">
        <f>SUMIFS(TRI!$M:$M,TRI!$C:$C,$A254,TRI!$D:$D,"&gt;=" &amp; R$2,TRI!$D:$D,"&lt;" &amp; S$2)</f>
        <v>0</v>
      </c>
      <c r="S254" s="19">
        <f>SUMIFS(TRI!$M:$M,TRI!$C:$C,$A254,TRI!$D:$D,"&gt;=" &amp; S$2,TRI!$D:$D,"&lt;" &amp; T$2)</f>
        <v>0</v>
      </c>
      <c r="T254" s="20">
        <f t="shared" si="3"/>
        <v>8.8472222222222174E-2</v>
      </c>
    </row>
    <row r="255" spans="1:20" x14ac:dyDescent="0.25">
      <c r="A255">
        <v>15284079</v>
      </c>
      <c r="B255" s="19">
        <f>SUMIFS(TRI!$M:$M,TRI!$C:$C,$A255,TRI!$D:$D,"&gt;=" &amp; B$2,TRI!$D:$D,"&lt;" &amp; C$2)</f>
        <v>0</v>
      </c>
      <c r="C255" s="19">
        <f>SUMIFS(TRI!$M:$M,TRI!$C:$C,$A255,TRI!$D:$D,"&gt;=" &amp; C$2,TRI!$D:$D,"&lt;" &amp; D$2)</f>
        <v>5.7870370370370461E-2</v>
      </c>
      <c r="D255" s="19">
        <f>SUMIFS(TRI!$M:$M,TRI!$C:$C,$A255,TRI!$D:$D,"&gt;=" &amp; D$2,TRI!$D:$D,"&lt;" &amp; E$2)</f>
        <v>2.2442129629629548E-2</v>
      </c>
      <c r="E255" s="19">
        <f>SUMIFS(TRI!$M:$M,TRI!$C:$C,$A255,TRI!$D:$D,"&gt;=" &amp; E$2,TRI!$D:$D,"&lt;" &amp; F$2)</f>
        <v>8.7500000000000355E-3</v>
      </c>
      <c r="F255" s="19">
        <f>SUMIFS(TRI!$M:$M,TRI!$C:$C,$A255,TRI!$D:$D,"&gt;=" &amp; F$2,TRI!$D:$D,"&lt;" &amp; G$2)</f>
        <v>3.1134259259257835E-3</v>
      </c>
      <c r="G255" s="19">
        <f>SUMIFS(TRI!$M:$M,TRI!$C:$C,$A255,TRI!$D:$D,"&gt;=" &amp; G$2,TRI!$D:$D,"&lt;" &amp; H$2)</f>
        <v>4.182870370370384E-2</v>
      </c>
      <c r="H255" s="19">
        <f>SUMIFS(TRI!$M:$M,TRI!$C:$C,$A255,TRI!$D:$D,"&gt;=" &amp; H$2,TRI!$D:$D,"&lt;" &amp; I$2)</f>
        <v>0</v>
      </c>
      <c r="I255" s="19">
        <f>SUMIFS(TRI!$M:$M,TRI!$C:$C,$A255,TRI!$D:$D,"&gt;=" &amp; I$2,TRI!$D:$D,"&lt;" &amp; J$2)</f>
        <v>0</v>
      </c>
      <c r="J255" s="19">
        <f>SUMIFS(TRI!$M:$M,TRI!$C:$C,$A255,TRI!$D:$D,"&gt;=" &amp; J$2,TRI!$D:$D,"&lt;" &amp; K$2)</f>
        <v>0</v>
      </c>
      <c r="K255" s="19">
        <f>SUMIFS(TRI!$M:$M,TRI!$C:$C,$A255,TRI!$D:$D,"&gt;=" &amp; K$2,TRI!$D:$D,"&lt;" &amp; L$2)</f>
        <v>0</v>
      </c>
      <c r="L255" s="19">
        <f>SUMIFS(TRI!$M:$M,TRI!$C:$C,$A255,TRI!$D:$D,"&gt;=" &amp; L$2,TRI!$D:$D,"&lt;" &amp; M$2)</f>
        <v>0</v>
      </c>
      <c r="M255" s="19">
        <f>SUMIFS(TRI!$M:$M,TRI!$C:$C,$A255,TRI!$D:$D,"&gt;=" &amp; M$2,TRI!$D:$D,"&lt;" &amp; N$2)</f>
        <v>0</v>
      </c>
      <c r="N255" s="19">
        <f>SUMIFS(TRI!$M:$M,TRI!$C:$C,$A255,TRI!$D:$D,"&gt;=" &amp; N$2,TRI!$D:$D,"&lt;" &amp; O$2)</f>
        <v>0</v>
      </c>
      <c r="O255" s="19">
        <f>SUMIFS(TRI!$M:$M,TRI!$C:$C,$A255,TRI!$D:$D,"&gt;=" &amp; O$2,TRI!$D:$D,"&lt;" &amp; P$2)</f>
        <v>0</v>
      </c>
      <c r="P255" s="19">
        <f>SUMIFS(TRI!$M:$M,TRI!$C:$C,$A255,TRI!$D:$D,"&gt;=" &amp; P$2,TRI!$D:$D,"&lt;" &amp; Q$2)</f>
        <v>0</v>
      </c>
      <c r="Q255" s="19">
        <f>SUMIFS(TRI!$M:$M,TRI!$C:$C,$A255,TRI!$D:$D,"&gt;=" &amp; Q$2,TRI!$D:$D,"&lt;" &amp; R$2)</f>
        <v>0</v>
      </c>
      <c r="R255" s="19">
        <f>SUMIFS(TRI!$M:$M,TRI!$C:$C,$A255,TRI!$D:$D,"&gt;=" &amp; R$2,TRI!$D:$D,"&lt;" &amp; S$2)</f>
        <v>0</v>
      </c>
      <c r="S255" s="19">
        <f>SUMIFS(TRI!$M:$M,TRI!$C:$C,$A255,TRI!$D:$D,"&gt;=" &amp; S$2,TRI!$D:$D,"&lt;" &amp; T$2)</f>
        <v>0</v>
      </c>
      <c r="T255" s="20">
        <f t="shared" si="3"/>
        <v>0.13400462962962967</v>
      </c>
    </row>
    <row r="256" spans="1:20" x14ac:dyDescent="0.25">
      <c r="A256">
        <v>15284080</v>
      </c>
      <c r="B256" s="19">
        <f>SUMIFS(TRI!$M:$M,TRI!$C:$C,$A256,TRI!$D:$D,"&gt;=" &amp; B$2,TRI!$D:$D,"&lt;" &amp; C$2)</f>
        <v>0</v>
      </c>
      <c r="C256" s="19">
        <f>SUMIFS(TRI!$M:$M,TRI!$C:$C,$A256,TRI!$D:$D,"&gt;=" &amp; C$2,TRI!$D:$D,"&lt;" &amp; D$2)</f>
        <v>4.1759259259259274E-2</v>
      </c>
      <c r="D256" s="19">
        <f>SUMIFS(TRI!$M:$M,TRI!$C:$C,$A256,TRI!$D:$D,"&gt;=" &amp; D$2,TRI!$D:$D,"&lt;" &amp; E$2)</f>
        <v>4.1666666666666519E-3</v>
      </c>
      <c r="E256" s="19">
        <f>SUMIFS(TRI!$M:$M,TRI!$C:$C,$A256,TRI!$D:$D,"&gt;=" &amp; E$2,TRI!$D:$D,"&lt;" &amp; F$2)</f>
        <v>0</v>
      </c>
      <c r="F256" s="19">
        <f>SUMIFS(TRI!$M:$M,TRI!$C:$C,$A256,TRI!$D:$D,"&gt;=" &amp; F$2,TRI!$D:$D,"&lt;" &amp; G$2)</f>
        <v>0</v>
      </c>
      <c r="G256" s="19">
        <f>SUMIFS(TRI!$M:$M,TRI!$C:$C,$A256,TRI!$D:$D,"&gt;=" &amp; G$2,TRI!$D:$D,"&lt;" &amp; H$2)</f>
        <v>0</v>
      </c>
      <c r="H256" s="19">
        <f>SUMIFS(TRI!$M:$M,TRI!$C:$C,$A256,TRI!$D:$D,"&gt;=" &amp; H$2,TRI!$D:$D,"&lt;" &amp; I$2)</f>
        <v>0</v>
      </c>
      <c r="I256" s="19">
        <f>SUMIFS(TRI!$M:$M,TRI!$C:$C,$A256,TRI!$D:$D,"&gt;=" &amp; I$2,TRI!$D:$D,"&lt;" &amp; J$2)</f>
        <v>0</v>
      </c>
      <c r="J256" s="19">
        <f>SUMIFS(TRI!$M:$M,TRI!$C:$C,$A256,TRI!$D:$D,"&gt;=" &amp; J$2,TRI!$D:$D,"&lt;" &amp; K$2)</f>
        <v>0</v>
      </c>
      <c r="K256" s="19">
        <f>SUMIFS(TRI!$M:$M,TRI!$C:$C,$A256,TRI!$D:$D,"&gt;=" &amp; K$2,TRI!$D:$D,"&lt;" &amp; L$2)</f>
        <v>0</v>
      </c>
      <c r="L256" s="19">
        <f>SUMIFS(TRI!$M:$M,TRI!$C:$C,$A256,TRI!$D:$D,"&gt;=" &amp; L$2,TRI!$D:$D,"&lt;" &amp; M$2)</f>
        <v>0</v>
      </c>
      <c r="M256" s="19">
        <f>SUMIFS(TRI!$M:$M,TRI!$C:$C,$A256,TRI!$D:$D,"&gt;=" &amp; M$2,TRI!$D:$D,"&lt;" &amp; N$2)</f>
        <v>0</v>
      </c>
      <c r="N256" s="19">
        <f>SUMIFS(TRI!$M:$M,TRI!$C:$C,$A256,TRI!$D:$D,"&gt;=" &amp; N$2,TRI!$D:$D,"&lt;" &amp; O$2)</f>
        <v>0</v>
      </c>
      <c r="O256" s="19">
        <f>SUMIFS(TRI!$M:$M,TRI!$C:$C,$A256,TRI!$D:$D,"&gt;=" &amp; O$2,TRI!$D:$D,"&lt;" &amp; P$2)</f>
        <v>0</v>
      </c>
      <c r="P256" s="19">
        <f>SUMIFS(TRI!$M:$M,TRI!$C:$C,$A256,TRI!$D:$D,"&gt;=" &amp; P$2,TRI!$D:$D,"&lt;" &amp; Q$2)</f>
        <v>0</v>
      </c>
      <c r="Q256" s="19">
        <f>SUMIFS(TRI!$M:$M,TRI!$C:$C,$A256,TRI!$D:$D,"&gt;=" &amp; Q$2,TRI!$D:$D,"&lt;" &amp; R$2)</f>
        <v>0</v>
      </c>
      <c r="R256" s="19">
        <f>SUMIFS(TRI!$M:$M,TRI!$C:$C,$A256,TRI!$D:$D,"&gt;=" &amp; R$2,TRI!$D:$D,"&lt;" &amp; S$2)</f>
        <v>0</v>
      </c>
      <c r="S256" s="19">
        <f>SUMIFS(TRI!$M:$M,TRI!$C:$C,$A256,TRI!$D:$D,"&gt;=" &amp; S$2,TRI!$D:$D,"&lt;" &amp; T$2)</f>
        <v>0</v>
      </c>
      <c r="T256" s="20">
        <f t="shared" si="3"/>
        <v>4.5925925925925926E-2</v>
      </c>
    </row>
    <row r="257" spans="1:20" x14ac:dyDescent="0.25">
      <c r="A257">
        <v>15284081</v>
      </c>
      <c r="B257" s="19">
        <f>SUMIFS(TRI!$M:$M,TRI!$C:$C,$A257,TRI!$D:$D,"&gt;=" &amp; B$2,TRI!$D:$D,"&lt;" &amp; C$2)</f>
        <v>0</v>
      </c>
      <c r="C257" s="19">
        <f>SUMIFS(TRI!$M:$M,TRI!$C:$C,$A257,TRI!$D:$D,"&gt;=" &amp; C$2,TRI!$D:$D,"&lt;" &amp; D$2)</f>
        <v>4.2754629629629615E-2</v>
      </c>
      <c r="D257" s="19">
        <f>SUMIFS(TRI!$M:$M,TRI!$C:$C,$A257,TRI!$D:$D,"&gt;=" &amp; D$2,TRI!$D:$D,"&lt;" &amp; E$2)</f>
        <v>1.4745370370370381E-2</v>
      </c>
      <c r="E257" s="19">
        <f>SUMIFS(TRI!$M:$M,TRI!$C:$C,$A257,TRI!$D:$D,"&gt;=" &amp; E$2,TRI!$D:$D,"&lt;" &amp; F$2)</f>
        <v>1.7731481481481404E-2</v>
      </c>
      <c r="F257" s="19">
        <f>SUMIFS(TRI!$M:$M,TRI!$C:$C,$A257,TRI!$D:$D,"&gt;=" &amp; F$2,TRI!$D:$D,"&lt;" &amp; G$2)</f>
        <v>3.6226851851851594E-3</v>
      </c>
      <c r="G257" s="19">
        <f>SUMIFS(TRI!$M:$M,TRI!$C:$C,$A257,TRI!$D:$D,"&gt;=" &amp; G$2,TRI!$D:$D,"&lt;" &amp; H$2)</f>
        <v>0</v>
      </c>
      <c r="H257" s="19">
        <f>SUMIFS(TRI!$M:$M,TRI!$C:$C,$A257,TRI!$D:$D,"&gt;=" &amp; H$2,TRI!$D:$D,"&lt;" &amp; I$2)</f>
        <v>0</v>
      </c>
      <c r="I257" s="19">
        <f>SUMIFS(TRI!$M:$M,TRI!$C:$C,$A257,TRI!$D:$D,"&gt;=" &amp; I$2,TRI!$D:$D,"&lt;" &amp; J$2)</f>
        <v>0</v>
      </c>
      <c r="J257" s="19">
        <f>SUMIFS(TRI!$M:$M,TRI!$C:$C,$A257,TRI!$D:$D,"&gt;=" &amp; J$2,TRI!$D:$D,"&lt;" &amp; K$2)</f>
        <v>0</v>
      </c>
      <c r="K257" s="19">
        <f>SUMIFS(TRI!$M:$M,TRI!$C:$C,$A257,TRI!$D:$D,"&gt;=" &amp; K$2,TRI!$D:$D,"&lt;" &amp; L$2)</f>
        <v>0</v>
      </c>
      <c r="L257" s="19">
        <f>SUMIFS(TRI!$M:$M,TRI!$C:$C,$A257,TRI!$D:$D,"&gt;=" &amp; L$2,TRI!$D:$D,"&lt;" &amp; M$2)</f>
        <v>0</v>
      </c>
      <c r="M257" s="19">
        <f>SUMIFS(TRI!$M:$M,TRI!$C:$C,$A257,TRI!$D:$D,"&gt;=" &amp; M$2,TRI!$D:$D,"&lt;" &amp; N$2)</f>
        <v>0</v>
      </c>
      <c r="N257" s="19">
        <f>SUMIFS(TRI!$M:$M,TRI!$C:$C,$A257,TRI!$D:$D,"&gt;=" &amp; N$2,TRI!$D:$D,"&lt;" &amp; O$2)</f>
        <v>0</v>
      </c>
      <c r="O257" s="19">
        <f>SUMIFS(TRI!$M:$M,TRI!$C:$C,$A257,TRI!$D:$D,"&gt;=" &amp; O$2,TRI!$D:$D,"&lt;" &amp; P$2)</f>
        <v>0</v>
      </c>
      <c r="P257" s="19">
        <f>SUMIFS(TRI!$M:$M,TRI!$C:$C,$A257,TRI!$D:$D,"&gt;=" &amp; P$2,TRI!$D:$D,"&lt;" &amp; Q$2)</f>
        <v>0</v>
      </c>
      <c r="Q257" s="19">
        <f>SUMIFS(TRI!$M:$M,TRI!$C:$C,$A257,TRI!$D:$D,"&gt;=" &amp; Q$2,TRI!$D:$D,"&lt;" &amp; R$2)</f>
        <v>0</v>
      </c>
      <c r="R257" s="19">
        <f>SUMIFS(TRI!$M:$M,TRI!$C:$C,$A257,TRI!$D:$D,"&gt;=" &amp; R$2,TRI!$D:$D,"&lt;" &amp; S$2)</f>
        <v>0</v>
      </c>
      <c r="S257" s="19">
        <f>SUMIFS(TRI!$M:$M,TRI!$C:$C,$A257,TRI!$D:$D,"&gt;=" &amp; S$2,TRI!$D:$D,"&lt;" &amp; T$2)</f>
        <v>0</v>
      </c>
      <c r="T257" s="20">
        <f t="shared" si="3"/>
        <v>7.8854166666666559E-2</v>
      </c>
    </row>
    <row r="258" spans="1:20" x14ac:dyDescent="0.25">
      <c r="A258">
        <v>15284082</v>
      </c>
      <c r="B258" s="19">
        <f>SUMIFS(TRI!$M:$M,TRI!$C:$C,$A258,TRI!$D:$D,"&gt;=" &amp; B$2,TRI!$D:$D,"&lt;" &amp; C$2)</f>
        <v>0</v>
      </c>
      <c r="C258" s="19">
        <f>SUMIFS(TRI!$M:$M,TRI!$C:$C,$A258,TRI!$D:$D,"&gt;=" &amp; C$2,TRI!$D:$D,"&lt;" &amp; D$2)</f>
        <v>4.5057870370370345E-2</v>
      </c>
      <c r="D258" s="19">
        <f>SUMIFS(TRI!$M:$M,TRI!$C:$C,$A258,TRI!$D:$D,"&gt;=" &amp; D$2,TRI!$D:$D,"&lt;" &amp; E$2)</f>
        <v>1.8252314814814929E-2</v>
      </c>
      <c r="E258" s="19">
        <f>SUMIFS(TRI!$M:$M,TRI!$C:$C,$A258,TRI!$D:$D,"&gt;=" &amp; E$2,TRI!$D:$D,"&lt;" &amp; F$2)</f>
        <v>8.206018518518432E-3</v>
      </c>
      <c r="F258" s="19">
        <f>SUMIFS(TRI!$M:$M,TRI!$C:$C,$A258,TRI!$D:$D,"&gt;=" &amp; F$2,TRI!$D:$D,"&lt;" &amp; G$2)</f>
        <v>4.9074074074074714E-3</v>
      </c>
      <c r="G258" s="19">
        <f>SUMIFS(TRI!$M:$M,TRI!$C:$C,$A258,TRI!$D:$D,"&gt;=" &amp; G$2,TRI!$D:$D,"&lt;" &amp; H$2)</f>
        <v>3.0914351851851762E-2</v>
      </c>
      <c r="H258" s="19">
        <f>SUMIFS(TRI!$M:$M,TRI!$C:$C,$A258,TRI!$D:$D,"&gt;=" &amp; H$2,TRI!$D:$D,"&lt;" &amp; I$2)</f>
        <v>0</v>
      </c>
      <c r="I258" s="19">
        <f>SUMIFS(TRI!$M:$M,TRI!$C:$C,$A258,TRI!$D:$D,"&gt;=" &amp; I$2,TRI!$D:$D,"&lt;" &amp; J$2)</f>
        <v>0</v>
      </c>
      <c r="J258" s="19">
        <f>SUMIFS(TRI!$M:$M,TRI!$C:$C,$A258,TRI!$D:$D,"&gt;=" &amp; J$2,TRI!$D:$D,"&lt;" &amp; K$2)</f>
        <v>0</v>
      </c>
      <c r="K258" s="19">
        <f>SUMIFS(TRI!$M:$M,TRI!$C:$C,$A258,TRI!$D:$D,"&gt;=" &amp; K$2,TRI!$D:$D,"&lt;" &amp; L$2)</f>
        <v>0</v>
      </c>
      <c r="L258" s="19">
        <f>SUMIFS(TRI!$M:$M,TRI!$C:$C,$A258,TRI!$D:$D,"&gt;=" &amp; L$2,TRI!$D:$D,"&lt;" &amp; M$2)</f>
        <v>0</v>
      </c>
      <c r="M258" s="19">
        <f>SUMIFS(TRI!$M:$M,TRI!$C:$C,$A258,TRI!$D:$D,"&gt;=" &amp; M$2,TRI!$D:$D,"&lt;" &amp; N$2)</f>
        <v>0</v>
      </c>
      <c r="N258" s="19">
        <f>SUMIFS(TRI!$M:$M,TRI!$C:$C,$A258,TRI!$D:$D,"&gt;=" &amp; N$2,TRI!$D:$D,"&lt;" &amp; O$2)</f>
        <v>0</v>
      </c>
      <c r="O258" s="19">
        <f>SUMIFS(TRI!$M:$M,TRI!$C:$C,$A258,TRI!$D:$D,"&gt;=" &amp; O$2,TRI!$D:$D,"&lt;" &amp; P$2)</f>
        <v>0</v>
      </c>
      <c r="P258" s="19">
        <f>SUMIFS(TRI!$M:$M,TRI!$C:$C,$A258,TRI!$D:$D,"&gt;=" &amp; P$2,TRI!$D:$D,"&lt;" &amp; Q$2)</f>
        <v>0</v>
      </c>
      <c r="Q258" s="19">
        <f>SUMIFS(TRI!$M:$M,TRI!$C:$C,$A258,TRI!$D:$D,"&gt;=" &amp; Q$2,TRI!$D:$D,"&lt;" &amp; R$2)</f>
        <v>0</v>
      </c>
      <c r="R258" s="19">
        <f>SUMIFS(TRI!$M:$M,TRI!$C:$C,$A258,TRI!$D:$D,"&gt;=" &amp; R$2,TRI!$D:$D,"&lt;" &amp; S$2)</f>
        <v>0</v>
      </c>
      <c r="S258" s="19">
        <f>SUMIFS(TRI!$M:$M,TRI!$C:$C,$A258,TRI!$D:$D,"&gt;=" &amp; S$2,TRI!$D:$D,"&lt;" &amp; T$2)</f>
        <v>0</v>
      </c>
      <c r="T258" s="20">
        <f t="shared" si="3"/>
        <v>0.10733796296296294</v>
      </c>
    </row>
    <row r="259" spans="1:20" x14ac:dyDescent="0.25">
      <c r="A259">
        <v>15284083</v>
      </c>
      <c r="B259" s="19">
        <f>SUMIFS(TRI!$M:$M,TRI!$C:$C,$A259,TRI!$D:$D,"&gt;=" &amp; B$2,TRI!$D:$D,"&lt;" &amp; C$2)</f>
        <v>0</v>
      </c>
      <c r="C259" s="19">
        <f>SUMIFS(TRI!$M:$M,TRI!$C:$C,$A259,TRI!$D:$D,"&gt;=" &amp; C$2,TRI!$D:$D,"&lt;" &amp; D$2)</f>
        <v>4.8495370370370328E-2</v>
      </c>
      <c r="D259" s="19">
        <f>SUMIFS(TRI!$M:$M,TRI!$C:$C,$A259,TRI!$D:$D,"&gt;=" &amp; D$2,TRI!$D:$D,"&lt;" &amp; E$2)</f>
        <v>1.3055555555555487E-2</v>
      </c>
      <c r="E259" s="19">
        <f>SUMIFS(TRI!$M:$M,TRI!$C:$C,$A259,TRI!$D:$D,"&gt;=" &amp; E$2,TRI!$D:$D,"&lt;" &amp; F$2)</f>
        <v>6.6087962962962932E-3</v>
      </c>
      <c r="F259" s="19">
        <f>SUMIFS(TRI!$M:$M,TRI!$C:$C,$A259,TRI!$D:$D,"&gt;=" &amp; F$2,TRI!$D:$D,"&lt;" &amp; G$2)</f>
        <v>5.2546296296296369E-3</v>
      </c>
      <c r="G259" s="19">
        <f>SUMIFS(TRI!$M:$M,TRI!$C:$C,$A259,TRI!$D:$D,"&gt;=" &amp; G$2,TRI!$D:$D,"&lt;" &amp; H$2)</f>
        <v>0</v>
      </c>
      <c r="H259" s="19">
        <f>SUMIFS(TRI!$M:$M,TRI!$C:$C,$A259,TRI!$D:$D,"&gt;=" &amp; H$2,TRI!$D:$D,"&lt;" &amp; I$2)</f>
        <v>0</v>
      </c>
      <c r="I259" s="19">
        <f>SUMIFS(TRI!$M:$M,TRI!$C:$C,$A259,TRI!$D:$D,"&gt;=" &amp; I$2,TRI!$D:$D,"&lt;" &amp; J$2)</f>
        <v>0</v>
      </c>
      <c r="J259" s="19">
        <f>SUMIFS(TRI!$M:$M,TRI!$C:$C,$A259,TRI!$D:$D,"&gt;=" &amp; J$2,TRI!$D:$D,"&lt;" &amp; K$2)</f>
        <v>0</v>
      </c>
      <c r="K259" s="19">
        <f>SUMIFS(TRI!$M:$M,TRI!$C:$C,$A259,TRI!$D:$D,"&gt;=" &amp; K$2,TRI!$D:$D,"&lt;" &amp; L$2)</f>
        <v>0</v>
      </c>
      <c r="L259" s="19">
        <f>SUMIFS(TRI!$M:$M,TRI!$C:$C,$A259,TRI!$D:$D,"&gt;=" &amp; L$2,TRI!$D:$D,"&lt;" &amp; M$2)</f>
        <v>0</v>
      </c>
      <c r="M259" s="19">
        <f>SUMIFS(TRI!$M:$M,TRI!$C:$C,$A259,TRI!$D:$D,"&gt;=" &amp; M$2,TRI!$D:$D,"&lt;" &amp; N$2)</f>
        <v>0</v>
      </c>
      <c r="N259" s="19">
        <f>SUMIFS(TRI!$M:$M,TRI!$C:$C,$A259,TRI!$D:$D,"&gt;=" &amp; N$2,TRI!$D:$D,"&lt;" &amp; O$2)</f>
        <v>0</v>
      </c>
      <c r="O259" s="19">
        <f>SUMIFS(TRI!$M:$M,TRI!$C:$C,$A259,TRI!$D:$D,"&gt;=" &amp; O$2,TRI!$D:$D,"&lt;" &amp; P$2)</f>
        <v>0</v>
      </c>
      <c r="P259" s="19">
        <f>SUMIFS(TRI!$M:$M,TRI!$C:$C,$A259,TRI!$D:$D,"&gt;=" &amp; P$2,TRI!$D:$D,"&lt;" &amp; Q$2)</f>
        <v>0</v>
      </c>
      <c r="Q259" s="19">
        <f>SUMIFS(TRI!$M:$M,TRI!$C:$C,$A259,TRI!$D:$D,"&gt;=" &amp; Q$2,TRI!$D:$D,"&lt;" &amp; R$2)</f>
        <v>0</v>
      </c>
      <c r="R259" s="19">
        <f>SUMIFS(TRI!$M:$M,TRI!$C:$C,$A259,TRI!$D:$D,"&gt;=" &amp; R$2,TRI!$D:$D,"&lt;" &amp; S$2)</f>
        <v>0</v>
      </c>
      <c r="S259" s="19">
        <f>SUMIFS(TRI!$M:$M,TRI!$C:$C,$A259,TRI!$D:$D,"&gt;=" &amp; S$2,TRI!$D:$D,"&lt;" &amp; T$2)</f>
        <v>0</v>
      </c>
      <c r="T259" s="20">
        <f t="shared" si="3"/>
        <v>7.3414351851851745E-2</v>
      </c>
    </row>
    <row r="260" spans="1:20" x14ac:dyDescent="0.25">
      <c r="A260">
        <v>15284084</v>
      </c>
      <c r="B260" s="19">
        <f>SUMIFS(TRI!$M:$M,TRI!$C:$C,$A260,TRI!$D:$D,"&gt;=" &amp; B$2,TRI!$D:$D,"&lt;" &amp; C$2)</f>
        <v>0</v>
      </c>
      <c r="C260" s="19">
        <f>SUMIFS(TRI!$M:$M,TRI!$C:$C,$A260,TRI!$D:$D,"&gt;=" &amp; C$2,TRI!$D:$D,"&lt;" &amp; D$2)</f>
        <v>8.5173611111111214E-2</v>
      </c>
      <c r="D260" s="19">
        <f>SUMIFS(TRI!$M:$M,TRI!$C:$C,$A260,TRI!$D:$D,"&gt;=" &amp; D$2,TRI!$D:$D,"&lt;" &amp; E$2)</f>
        <v>1.1921296296296235E-2</v>
      </c>
      <c r="E260" s="19">
        <f>SUMIFS(TRI!$M:$M,TRI!$C:$C,$A260,TRI!$D:$D,"&gt;=" &amp; E$2,TRI!$D:$D,"&lt;" &amp; F$2)</f>
        <v>1.0312499999999947E-2</v>
      </c>
      <c r="F260" s="19">
        <f>SUMIFS(TRI!$M:$M,TRI!$C:$C,$A260,TRI!$D:$D,"&gt;=" &amp; F$2,TRI!$D:$D,"&lt;" &amp; G$2)</f>
        <v>3.2060185185185386E-3</v>
      </c>
      <c r="G260" s="19">
        <f>SUMIFS(TRI!$M:$M,TRI!$C:$C,$A260,TRI!$D:$D,"&gt;=" &amp; G$2,TRI!$D:$D,"&lt;" &amp; H$2)</f>
        <v>3.7280092592592684E-2</v>
      </c>
      <c r="H260" s="19">
        <f>SUMIFS(TRI!$M:$M,TRI!$C:$C,$A260,TRI!$D:$D,"&gt;=" &amp; H$2,TRI!$D:$D,"&lt;" &amp; I$2)</f>
        <v>8.1388888888888844E-2</v>
      </c>
      <c r="I260" s="19">
        <f>SUMIFS(TRI!$M:$M,TRI!$C:$C,$A260,TRI!$D:$D,"&gt;=" &amp; I$2,TRI!$D:$D,"&lt;" &amp; J$2)</f>
        <v>0</v>
      </c>
      <c r="J260" s="19">
        <f>SUMIFS(TRI!$M:$M,TRI!$C:$C,$A260,TRI!$D:$D,"&gt;=" &amp; J$2,TRI!$D:$D,"&lt;" &amp; K$2)</f>
        <v>0</v>
      </c>
      <c r="K260" s="19">
        <f>SUMIFS(TRI!$M:$M,TRI!$C:$C,$A260,TRI!$D:$D,"&gt;=" &amp; K$2,TRI!$D:$D,"&lt;" &amp; L$2)</f>
        <v>0</v>
      </c>
      <c r="L260" s="19">
        <f>SUMIFS(TRI!$M:$M,TRI!$C:$C,$A260,TRI!$D:$D,"&gt;=" &amp; L$2,TRI!$D:$D,"&lt;" &amp; M$2)</f>
        <v>0</v>
      </c>
      <c r="M260" s="19">
        <f>SUMIFS(TRI!$M:$M,TRI!$C:$C,$A260,TRI!$D:$D,"&gt;=" &amp; M$2,TRI!$D:$D,"&lt;" &amp; N$2)</f>
        <v>0</v>
      </c>
      <c r="N260" s="19">
        <f>SUMIFS(TRI!$M:$M,TRI!$C:$C,$A260,TRI!$D:$D,"&gt;=" &amp; N$2,TRI!$D:$D,"&lt;" &amp; O$2)</f>
        <v>0</v>
      </c>
      <c r="O260" s="19">
        <f>SUMIFS(TRI!$M:$M,TRI!$C:$C,$A260,TRI!$D:$D,"&gt;=" &amp; O$2,TRI!$D:$D,"&lt;" &amp; P$2)</f>
        <v>0</v>
      </c>
      <c r="P260" s="19">
        <f>SUMIFS(TRI!$M:$M,TRI!$C:$C,$A260,TRI!$D:$D,"&gt;=" &amp; P$2,TRI!$D:$D,"&lt;" &amp; Q$2)</f>
        <v>0</v>
      </c>
      <c r="Q260" s="19">
        <f>SUMIFS(TRI!$M:$M,TRI!$C:$C,$A260,TRI!$D:$D,"&gt;=" &amp; Q$2,TRI!$D:$D,"&lt;" &amp; R$2)</f>
        <v>0</v>
      </c>
      <c r="R260" s="19">
        <f>SUMIFS(TRI!$M:$M,TRI!$C:$C,$A260,TRI!$D:$D,"&gt;=" &amp; R$2,TRI!$D:$D,"&lt;" &amp; S$2)</f>
        <v>0</v>
      </c>
      <c r="S260" s="19">
        <f>SUMIFS(TRI!$M:$M,TRI!$C:$C,$A260,TRI!$D:$D,"&gt;=" &amp; S$2,TRI!$D:$D,"&lt;" &amp; T$2)</f>
        <v>0</v>
      </c>
      <c r="T260" s="20">
        <f t="shared" ref="T260:T313" si="4">SUM(B260:S260)</f>
        <v>0.22928240740740746</v>
      </c>
    </row>
    <row r="261" spans="1:20" x14ac:dyDescent="0.25">
      <c r="A261">
        <v>15284085</v>
      </c>
      <c r="B261" s="19">
        <f>SUMIFS(TRI!$M:$M,TRI!$C:$C,$A261,TRI!$D:$D,"&gt;=" &amp; B$2,TRI!$D:$D,"&lt;" &amp; C$2)</f>
        <v>0</v>
      </c>
      <c r="C261" s="19">
        <f>SUMIFS(TRI!$M:$M,TRI!$C:$C,$A261,TRI!$D:$D,"&gt;=" &amp; C$2,TRI!$D:$D,"&lt;" &amp; D$2)</f>
        <v>0.10078703703703717</v>
      </c>
      <c r="D261" s="19">
        <f>SUMIFS(TRI!$M:$M,TRI!$C:$C,$A261,TRI!$D:$D,"&gt;=" &amp; D$2,TRI!$D:$D,"&lt;" &amp; E$2)</f>
        <v>2.1307870370370297E-2</v>
      </c>
      <c r="E261" s="19">
        <f>SUMIFS(TRI!$M:$M,TRI!$C:$C,$A261,TRI!$D:$D,"&gt;=" &amp; E$2,TRI!$D:$D,"&lt;" &amp; F$2)</f>
        <v>1.1296296296296249E-2</v>
      </c>
      <c r="F261" s="19">
        <f>SUMIFS(TRI!$M:$M,TRI!$C:$C,$A261,TRI!$D:$D,"&gt;=" &amp; F$2,TRI!$D:$D,"&lt;" &amp; G$2)</f>
        <v>2.9398148148147563E-3</v>
      </c>
      <c r="G261" s="19">
        <f>SUMIFS(TRI!$M:$M,TRI!$C:$C,$A261,TRI!$D:$D,"&gt;=" &amp; G$2,TRI!$D:$D,"&lt;" &amp; H$2)</f>
        <v>4.0266203703703818E-2</v>
      </c>
      <c r="H261" s="19">
        <f>SUMIFS(TRI!$M:$M,TRI!$C:$C,$A261,TRI!$D:$D,"&gt;=" &amp; H$2,TRI!$D:$D,"&lt;" &amp; I$2)</f>
        <v>8.0023148148148149E-2</v>
      </c>
      <c r="I261" s="19">
        <f>SUMIFS(TRI!$M:$M,TRI!$C:$C,$A261,TRI!$D:$D,"&gt;=" &amp; I$2,TRI!$D:$D,"&lt;" &amp; J$2)</f>
        <v>0</v>
      </c>
      <c r="J261" s="19">
        <f>SUMIFS(TRI!$M:$M,TRI!$C:$C,$A261,TRI!$D:$D,"&gt;=" &amp; J$2,TRI!$D:$D,"&lt;" &amp; K$2)</f>
        <v>0</v>
      </c>
      <c r="K261" s="19">
        <f>SUMIFS(TRI!$M:$M,TRI!$C:$C,$A261,TRI!$D:$D,"&gt;=" &amp; K$2,TRI!$D:$D,"&lt;" &amp; L$2)</f>
        <v>0</v>
      </c>
      <c r="L261" s="19">
        <f>SUMIFS(TRI!$M:$M,TRI!$C:$C,$A261,TRI!$D:$D,"&gt;=" &amp; L$2,TRI!$D:$D,"&lt;" &amp; M$2)</f>
        <v>0</v>
      </c>
      <c r="M261" s="19">
        <f>SUMIFS(TRI!$M:$M,TRI!$C:$C,$A261,TRI!$D:$D,"&gt;=" &amp; M$2,TRI!$D:$D,"&lt;" &amp; N$2)</f>
        <v>0</v>
      </c>
      <c r="N261" s="19">
        <f>SUMIFS(TRI!$M:$M,TRI!$C:$C,$A261,TRI!$D:$D,"&gt;=" &amp; N$2,TRI!$D:$D,"&lt;" &amp; O$2)</f>
        <v>0</v>
      </c>
      <c r="O261" s="19">
        <f>SUMIFS(TRI!$M:$M,TRI!$C:$C,$A261,TRI!$D:$D,"&gt;=" &amp; O$2,TRI!$D:$D,"&lt;" &amp; P$2)</f>
        <v>0</v>
      </c>
      <c r="P261" s="19">
        <f>SUMIFS(TRI!$M:$M,TRI!$C:$C,$A261,TRI!$D:$D,"&gt;=" &amp; P$2,TRI!$D:$D,"&lt;" &amp; Q$2)</f>
        <v>0</v>
      </c>
      <c r="Q261" s="19">
        <f>SUMIFS(TRI!$M:$M,TRI!$C:$C,$A261,TRI!$D:$D,"&gt;=" &amp; Q$2,TRI!$D:$D,"&lt;" &amp; R$2)</f>
        <v>0</v>
      </c>
      <c r="R261" s="19">
        <f>SUMIFS(TRI!$M:$M,TRI!$C:$C,$A261,TRI!$D:$D,"&gt;=" &amp; R$2,TRI!$D:$D,"&lt;" &amp; S$2)</f>
        <v>0</v>
      </c>
      <c r="S261" s="19">
        <f>SUMIFS(TRI!$M:$M,TRI!$C:$C,$A261,TRI!$D:$D,"&gt;=" &amp; S$2,TRI!$D:$D,"&lt;" &amp; T$2)</f>
        <v>0</v>
      </c>
      <c r="T261" s="20">
        <f t="shared" si="4"/>
        <v>0.25662037037037044</v>
      </c>
    </row>
    <row r="262" spans="1:20" x14ac:dyDescent="0.25">
      <c r="A262">
        <v>15284086</v>
      </c>
      <c r="B262" s="19">
        <f>SUMIFS(TRI!$M:$M,TRI!$C:$C,$A262,TRI!$D:$D,"&gt;=" &amp; B$2,TRI!$D:$D,"&lt;" &amp; C$2)</f>
        <v>0</v>
      </c>
      <c r="C262" s="19">
        <f>SUMIFS(TRI!$M:$M,TRI!$C:$C,$A262,TRI!$D:$D,"&gt;=" &amp; C$2,TRI!$D:$D,"&lt;" &amp; D$2)</f>
        <v>9.9895833333333295E-2</v>
      </c>
      <c r="D262" s="19">
        <f>SUMIFS(TRI!$M:$M,TRI!$C:$C,$A262,TRI!$D:$D,"&gt;=" &amp; D$2,TRI!$D:$D,"&lt;" &amp; E$2)</f>
        <v>1.4259259259259305E-2</v>
      </c>
      <c r="E262" s="19">
        <f>SUMIFS(TRI!$M:$M,TRI!$C:$C,$A262,TRI!$D:$D,"&gt;=" &amp; E$2,TRI!$D:$D,"&lt;" &amp; F$2)</f>
        <v>1.5277777777777835E-2</v>
      </c>
      <c r="F262" s="19">
        <f>SUMIFS(TRI!$M:$M,TRI!$C:$C,$A262,TRI!$D:$D,"&gt;=" &amp; F$2,TRI!$D:$D,"&lt;" &amp; G$2)</f>
        <v>3.4027777777776436E-3</v>
      </c>
      <c r="G262" s="19">
        <f>SUMIFS(TRI!$M:$M,TRI!$C:$C,$A262,TRI!$D:$D,"&gt;=" &amp; G$2,TRI!$D:$D,"&lt;" &amp; H$2)</f>
        <v>1.6678240740740868E-2</v>
      </c>
      <c r="H262" s="19">
        <f>SUMIFS(TRI!$M:$M,TRI!$C:$C,$A262,TRI!$D:$D,"&gt;=" &amp; H$2,TRI!$D:$D,"&lt;" &amp; I$2)</f>
        <v>5.9780092592592426E-2</v>
      </c>
      <c r="I262" s="19">
        <f>SUMIFS(TRI!$M:$M,TRI!$C:$C,$A262,TRI!$D:$D,"&gt;=" &amp; I$2,TRI!$D:$D,"&lt;" &amp; J$2)</f>
        <v>0</v>
      </c>
      <c r="J262" s="19">
        <f>SUMIFS(TRI!$M:$M,TRI!$C:$C,$A262,TRI!$D:$D,"&gt;=" &amp; J$2,TRI!$D:$D,"&lt;" &amp; K$2)</f>
        <v>0</v>
      </c>
      <c r="K262" s="19">
        <f>SUMIFS(TRI!$M:$M,TRI!$C:$C,$A262,TRI!$D:$D,"&gt;=" &amp; K$2,TRI!$D:$D,"&lt;" &amp; L$2)</f>
        <v>0</v>
      </c>
      <c r="L262" s="19">
        <f>SUMIFS(TRI!$M:$M,TRI!$C:$C,$A262,TRI!$D:$D,"&gt;=" &amp; L$2,TRI!$D:$D,"&lt;" &amp; M$2)</f>
        <v>0</v>
      </c>
      <c r="M262" s="19">
        <f>SUMIFS(TRI!$M:$M,TRI!$C:$C,$A262,TRI!$D:$D,"&gt;=" &amp; M$2,TRI!$D:$D,"&lt;" &amp; N$2)</f>
        <v>0</v>
      </c>
      <c r="N262" s="19">
        <f>SUMIFS(TRI!$M:$M,TRI!$C:$C,$A262,TRI!$D:$D,"&gt;=" &amp; N$2,TRI!$D:$D,"&lt;" &amp; O$2)</f>
        <v>0</v>
      </c>
      <c r="O262" s="19">
        <f>SUMIFS(TRI!$M:$M,TRI!$C:$C,$A262,TRI!$D:$D,"&gt;=" &amp; O$2,TRI!$D:$D,"&lt;" &amp; P$2)</f>
        <v>0</v>
      </c>
      <c r="P262" s="19">
        <f>SUMIFS(TRI!$M:$M,TRI!$C:$C,$A262,TRI!$D:$D,"&gt;=" &amp; P$2,TRI!$D:$D,"&lt;" &amp; Q$2)</f>
        <v>0</v>
      </c>
      <c r="Q262" s="19">
        <f>SUMIFS(TRI!$M:$M,TRI!$C:$C,$A262,TRI!$D:$D,"&gt;=" &amp; Q$2,TRI!$D:$D,"&lt;" &amp; R$2)</f>
        <v>0</v>
      </c>
      <c r="R262" s="19">
        <f>SUMIFS(TRI!$M:$M,TRI!$C:$C,$A262,TRI!$D:$D,"&gt;=" &amp; R$2,TRI!$D:$D,"&lt;" &amp; S$2)</f>
        <v>0</v>
      </c>
      <c r="S262" s="19">
        <f>SUMIFS(TRI!$M:$M,TRI!$C:$C,$A262,TRI!$D:$D,"&gt;=" &amp; S$2,TRI!$D:$D,"&lt;" &amp; T$2)</f>
        <v>0</v>
      </c>
      <c r="T262" s="20">
        <f t="shared" si="4"/>
        <v>0.20929398148148137</v>
      </c>
    </row>
    <row r="263" spans="1:20" x14ac:dyDescent="0.25">
      <c r="A263">
        <v>15284087</v>
      </c>
      <c r="B263" s="19">
        <f>SUMIFS(TRI!$M:$M,TRI!$C:$C,$A263,TRI!$D:$D,"&gt;=" &amp; B$2,TRI!$D:$D,"&lt;" &amp; C$2)</f>
        <v>0</v>
      </c>
      <c r="C263" s="19">
        <f>SUMIFS(TRI!$M:$M,TRI!$C:$C,$A263,TRI!$D:$D,"&gt;=" &amp; C$2,TRI!$D:$D,"&lt;" &amp; D$2)</f>
        <v>8.3460648148148131E-2</v>
      </c>
      <c r="D263" s="19">
        <f>SUMIFS(TRI!$M:$M,TRI!$C:$C,$A263,TRI!$D:$D,"&gt;=" &amp; D$2,TRI!$D:$D,"&lt;" &amp; E$2)</f>
        <v>3.1192129629629806E-2</v>
      </c>
      <c r="E263" s="19">
        <f>SUMIFS(TRI!$M:$M,TRI!$C:$C,$A263,TRI!$D:$D,"&gt;=" &amp; E$2,TRI!$D:$D,"&lt;" &amp; F$2)</f>
        <v>2.2881944444444358E-2</v>
      </c>
      <c r="F263" s="19">
        <f>SUMIFS(TRI!$M:$M,TRI!$C:$C,$A263,TRI!$D:$D,"&gt;=" &amp; F$2,TRI!$D:$D,"&lt;" &amp; G$2)</f>
        <v>2.9861111111111338E-3</v>
      </c>
      <c r="G263" s="19">
        <f>SUMIFS(TRI!$M:$M,TRI!$C:$C,$A263,TRI!$D:$D,"&gt;=" &amp; G$2,TRI!$D:$D,"&lt;" &amp; H$2)</f>
        <v>2.8298611111110983E-2</v>
      </c>
      <c r="H263" s="19">
        <f>SUMIFS(TRI!$M:$M,TRI!$C:$C,$A263,TRI!$D:$D,"&gt;=" &amp; H$2,TRI!$D:$D,"&lt;" &amp; I$2)</f>
        <v>4.0740740740740744E-2</v>
      </c>
      <c r="I263" s="19">
        <f>SUMIFS(TRI!$M:$M,TRI!$C:$C,$A263,TRI!$D:$D,"&gt;=" &amp; I$2,TRI!$D:$D,"&lt;" &amp; J$2)</f>
        <v>0</v>
      </c>
      <c r="J263" s="19">
        <f>SUMIFS(TRI!$M:$M,TRI!$C:$C,$A263,TRI!$D:$D,"&gt;=" &amp; J$2,TRI!$D:$D,"&lt;" &amp; K$2)</f>
        <v>0</v>
      </c>
      <c r="K263" s="19">
        <f>SUMIFS(TRI!$M:$M,TRI!$C:$C,$A263,TRI!$D:$D,"&gt;=" &amp; K$2,TRI!$D:$D,"&lt;" &amp; L$2)</f>
        <v>0</v>
      </c>
      <c r="L263" s="19">
        <f>SUMIFS(TRI!$M:$M,TRI!$C:$C,$A263,TRI!$D:$D,"&gt;=" &amp; L$2,TRI!$D:$D,"&lt;" &amp; M$2)</f>
        <v>0</v>
      </c>
      <c r="M263" s="19">
        <f>SUMIFS(TRI!$M:$M,TRI!$C:$C,$A263,TRI!$D:$D,"&gt;=" &amp; M$2,TRI!$D:$D,"&lt;" &amp; N$2)</f>
        <v>0</v>
      </c>
      <c r="N263" s="19">
        <f>SUMIFS(TRI!$M:$M,TRI!$C:$C,$A263,TRI!$D:$D,"&gt;=" &amp; N$2,TRI!$D:$D,"&lt;" &amp; O$2)</f>
        <v>0</v>
      </c>
      <c r="O263" s="19">
        <f>SUMIFS(TRI!$M:$M,TRI!$C:$C,$A263,TRI!$D:$D,"&gt;=" &amp; O$2,TRI!$D:$D,"&lt;" &amp; P$2)</f>
        <v>0</v>
      </c>
      <c r="P263" s="19">
        <f>SUMIFS(TRI!$M:$M,TRI!$C:$C,$A263,TRI!$D:$D,"&gt;=" &amp; P$2,TRI!$D:$D,"&lt;" &amp; Q$2)</f>
        <v>0</v>
      </c>
      <c r="Q263" s="19">
        <f>SUMIFS(TRI!$M:$M,TRI!$C:$C,$A263,TRI!$D:$D,"&gt;=" &amp; Q$2,TRI!$D:$D,"&lt;" &amp; R$2)</f>
        <v>0</v>
      </c>
      <c r="R263" s="19">
        <f>SUMIFS(TRI!$M:$M,TRI!$C:$C,$A263,TRI!$D:$D,"&gt;=" &amp; R$2,TRI!$D:$D,"&lt;" &amp; S$2)</f>
        <v>0</v>
      </c>
      <c r="S263" s="19">
        <f>SUMIFS(TRI!$M:$M,TRI!$C:$C,$A263,TRI!$D:$D,"&gt;=" &amp; S$2,TRI!$D:$D,"&lt;" &amp; T$2)</f>
        <v>0</v>
      </c>
      <c r="T263" s="20">
        <f t="shared" si="4"/>
        <v>0.20956018518518515</v>
      </c>
    </row>
    <row r="264" spans="1:20" x14ac:dyDescent="0.25">
      <c r="A264">
        <v>15284088</v>
      </c>
      <c r="B264" s="19">
        <f>SUMIFS(TRI!$M:$M,TRI!$C:$C,$A264,TRI!$D:$D,"&gt;=" &amp; B$2,TRI!$D:$D,"&lt;" &amp; C$2)</f>
        <v>0</v>
      </c>
      <c r="C264" s="19">
        <f>SUMIFS(TRI!$M:$M,TRI!$C:$C,$A264,TRI!$D:$D,"&gt;=" &amp; C$2,TRI!$D:$D,"&lt;" &amp; D$2)</f>
        <v>8.2523148148148096E-2</v>
      </c>
      <c r="D264" s="19">
        <f>SUMIFS(TRI!$M:$M,TRI!$C:$C,$A264,TRI!$D:$D,"&gt;=" &amp; D$2,TRI!$D:$D,"&lt;" &amp; E$2)</f>
        <v>1.2766203703703738E-2</v>
      </c>
      <c r="E264" s="19">
        <f>SUMIFS(TRI!$M:$M,TRI!$C:$C,$A264,TRI!$D:$D,"&gt;=" &amp; E$2,TRI!$D:$D,"&lt;" &amp; F$2)</f>
        <v>3.2743055555555567E-2</v>
      </c>
      <c r="F264" s="19">
        <f>SUMIFS(TRI!$M:$M,TRI!$C:$C,$A264,TRI!$D:$D,"&gt;=" &amp; F$2,TRI!$D:$D,"&lt;" &amp; G$2)</f>
        <v>2.962962962962945E-3</v>
      </c>
      <c r="G264" s="19">
        <f>SUMIFS(TRI!$M:$M,TRI!$C:$C,$A264,TRI!$D:$D,"&gt;=" &amp; G$2,TRI!$D:$D,"&lt;" &amp; H$2)</f>
        <v>3.820601851851857E-2</v>
      </c>
      <c r="H264" s="19">
        <f>SUMIFS(TRI!$M:$M,TRI!$C:$C,$A264,TRI!$D:$D,"&gt;=" &amp; H$2,TRI!$D:$D,"&lt;" &amp; I$2)</f>
        <v>4.0613425925925872E-2</v>
      </c>
      <c r="I264" s="19">
        <f>SUMIFS(TRI!$M:$M,TRI!$C:$C,$A264,TRI!$D:$D,"&gt;=" &amp; I$2,TRI!$D:$D,"&lt;" &amp; J$2)</f>
        <v>0</v>
      </c>
      <c r="J264" s="19">
        <f>SUMIFS(TRI!$M:$M,TRI!$C:$C,$A264,TRI!$D:$D,"&gt;=" &amp; J$2,TRI!$D:$D,"&lt;" &amp; K$2)</f>
        <v>0</v>
      </c>
      <c r="K264" s="19">
        <f>SUMIFS(TRI!$M:$M,TRI!$C:$C,$A264,TRI!$D:$D,"&gt;=" &amp; K$2,TRI!$D:$D,"&lt;" &amp; L$2)</f>
        <v>0</v>
      </c>
      <c r="L264" s="19">
        <f>SUMIFS(TRI!$M:$M,TRI!$C:$C,$A264,TRI!$D:$D,"&gt;=" &amp; L$2,TRI!$D:$D,"&lt;" &amp; M$2)</f>
        <v>0</v>
      </c>
      <c r="M264" s="19">
        <f>SUMIFS(TRI!$M:$M,TRI!$C:$C,$A264,TRI!$D:$D,"&gt;=" &amp; M$2,TRI!$D:$D,"&lt;" &amp; N$2)</f>
        <v>0</v>
      </c>
      <c r="N264" s="19">
        <f>SUMIFS(TRI!$M:$M,TRI!$C:$C,$A264,TRI!$D:$D,"&gt;=" &amp; N$2,TRI!$D:$D,"&lt;" &amp; O$2)</f>
        <v>0</v>
      </c>
      <c r="O264" s="19">
        <f>SUMIFS(TRI!$M:$M,TRI!$C:$C,$A264,TRI!$D:$D,"&gt;=" &amp; O$2,TRI!$D:$D,"&lt;" &amp; P$2)</f>
        <v>0</v>
      </c>
      <c r="P264" s="19">
        <f>SUMIFS(TRI!$M:$M,TRI!$C:$C,$A264,TRI!$D:$D,"&gt;=" &amp; P$2,TRI!$D:$D,"&lt;" &amp; Q$2)</f>
        <v>0</v>
      </c>
      <c r="Q264" s="19">
        <f>SUMIFS(TRI!$M:$M,TRI!$C:$C,$A264,TRI!$D:$D,"&gt;=" &amp; Q$2,TRI!$D:$D,"&lt;" &amp; R$2)</f>
        <v>0</v>
      </c>
      <c r="R264" s="19">
        <f>SUMIFS(TRI!$M:$M,TRI!$C:$C,$A264,TRI!$D:$D,"&gt;=" &amp; R$2,TRI!$D:$D,"&lt;" &amp; S$2)</f>
        <v>0</v>
      </c>
      <c r="S264" s="19">
        <f>SUMIFS(TRI!$M:$M,TRI!$C:$C,$A264,TRI!$D:$D,"&gt;=" &amp; S$2,TRI!$D:$D,"&lt;" &amp; T$2)</f>
        <v>0</v>
      </c>
      <c r="T264" s="20">
        <f t="shared" si="4"/>
        <v>0.20981481481481479</v>
      </c>
    </row>
    <row r="265" spans="1:20" x14ac:dyDescent="0.25">
      <c r="A265">
        <v>15284089</v>
      </c>
      <c r="B265" s="19">
        <f>SUMIFS(TRI!$M:$M,TRI!$C:$C,$A265,TRI!$D:$D,"&gt;=" &amp; B$2,TRI!$D:$D,"&lt;" &amp; C$2)</f>
        <v>0</v>
      </c>
      <c r="C265" s="19">
        <f>SUMIFS(TRI!$M:$M,TRI!$C:$C,$A265,TRI!$D:$D,"&gt;=" &amp; C$2,TRI!$D:$D,"&lt;" &amp; D$2)</f>
        <v>0</v>
      </c>
      <c r="D265" s="19">
        <f>SUMIFS(TRI!$M:$M,TRI!$C:$C,$A265,TRI!$D:$D,"&gt;=" &amp; D$2,TRI!$D:$D,"&lt;" &amp; E$2)</f>
        <v>0</v>
      </c>
      <c r="E265" s="19">
        <f>SUMIFS(TRI!$M:$M,TRI!$C:$C,$A265,TRI!$D:$D,"&gt;=" &amp; E$2,TRI!$D:$D,"&lt;" &amp; F$2)</f>
        <v>0</v>
      </c>
      <c r="F265" s="19">
        <f>SUMIFS(TRI!$M:$M,TRI!$C:$C,$A265,TRI!$D:$D,"&gt;=" &amp; F$2,TRI!$D:$D,"&lt;" &amp; G$2)</f>
        <v>0</v>
      </c>
      <c r="G265" s="19">
        <f>SUMIFS(TRI!$M:$M,TRI!$C:$C,$A265,TRI!$D:$D,"&gt;=" &amp; G$2,TRI!$D:$D,"&lt;" &amp; H$2)</f>
        <v>0</v>
      </c>
      <c r="H265" s="19">
        <f>SUMIFS(TRI!$M:$M,TRI!$C:$C,$A265,TRI!$D:$D,"&gt;=" &amp; H$2,TRI!$D:$D,"&lt;" &amp; I$2)</f>
        <v>0</v>
      </c>
      <c r="I265" s="19">
        <f>SUMIFS(TRI!$M:$M,TRI!$C:$C,$A265,TRI!$D:$D,"&gt;=" &amp; I$2,TRI!$D:$D,"&lt;" &amp; J$2)</f>
        <v>0</v>
      </c>
      <c r="J265" s="19">
        <f>SUMIFS(TRI!$M:$M,TRI!$C:$C,$A265,TRI!$D:$D,"&gt;=" &amp; J$2,TRI!$D:$D,"&lt;" &amp; K$2)</f>
        <v>0</v>
      </c>
      <c r="K265" s="19">
        <f>SUMIFS(TRI!$M:$M,TRI!$C:$C,$A265,TRI!$D:$D,"&gt;=" &amp; K$2,TRI!$D:$D,"&lt;" &amp; L$2)</f>
        <v>0</v>
      </c>
      <c r="L265" s="19">
        <f>SUMIFS(TRI!$M:$M,TRI!$C:$C,$A265,TRI!$D:$D,"&gt;=" &amp; L$2,TRI!$D:$D,"&lt;" &amp; M$2)</f>
        <v>0</v>
      </c>
      <c r="M265" s="19">
        <f>SUMIFS(TRI!$M:$M,TRI!$C:$C,$A265,TRI!$D:$D,"&gt;=" &amp; M$2,TRI!$D:$D,"&lt;" &amp; N$2)</f>
        <v>0</v>
      </c>
      <c r="N265" s="19">
        <f>SUMIFS(TRI!$M:$M,TRI!$C:$C,$A265,TRI!$D:$D,"&gt;=" &amp; N$2,TRI!$D:$D,"&lt;" &amp; O$2)</f>
        <v>0</v>
      </c>
      <c r="O265" s="19">
        <f>SUMIFS(TRI!$M:$M,TRI!$C:$C,$A265,TRI!$D:$D,"&gt;=" &amp; O$2,TRI!$D:$D,"&lt;" &amp; P$2)</f>
        <v>0</v>
      </c>
      <c r="P265" s="19">
        <f>SUMIFS(TRI!$M:$M,TRI!$C:$C,$A265,TRI!$D:$D,"&gt;=" &amp; P$2,TRI!$D:$D,"&lt;" &amp; Q$2)</f>
        <v>0</v>
      </c>
      <c r="Q265" s="19">
        <f>SUMIFS(TRI!$M:$M,TRI!$C:$C,$A265,TRI!$D:$D,"&gt;=" &amp; Q$2,TRI!$D:$D,"&lt;" &amp; R$2)</f>
        <v>0</v>
      </c>
      <c r="R265" s="19">
        <f>SUMIFS(TRI!$M:$M,TRI!$C:$C,$A265,TRI!$D:$D,"&gt;=" &amp; R$2,TRI!$D:$D,"&lt;" &amp; S$2)</f>
        <v>0</v>
      </c>
      <c r="S265" s="19">
        <f>SUMIFS(TRI!$M:$M,TRI!$C:$C,$A265,TRI!$D:$D,"&gt;=" &amp; S$2,TRI!$D:$D,"&lt;" &amp; T$2)</f>
        <v>0</v>
      </c>
      <c r="T265" s="20">
        <f t="shared" si="4"/>
        <v>0</v>
      </c>
    </row>
    <row r="266" spans="1:20" x14ac:dyDescent="0.25">
      <c r="A266">
        <v>15284090</v>
      </c>
      <c r="B266" s="19">
        <f>SUMIFS(TRI!$M:$M,TRI!$C:$C,$A266,TRI!$D:$D,"&gt;=" &amp; B$2,TRI!$D:$D,"&lt;" &amp; C$2)</f>
        <v>0</v>
      </c>
      <c r="C266" s="19">
        <f>SUMIFS(TRI!$M:$M,TRI!$C:$C,$A266,TRI!$D:$D,"&gt;=" &amp; C$2,TRI!$D:$D,"&lt;" &amp; D$2)</f>
        <v>0</v>
      </c>
      <c r="D266" s="19">
        <f>SUMIFS(TRI!$M:$M,TRI!$C:$C,$A266,TRI!$D:$D,"&gt;=" &amp; D$2,TRI!$D:$D,"&lt;" &amp; E$2)</f>
        <v>0</v>
      </c>
      <c r="E266" s="19">
        <f>SUMIFS(TRI!$M:$M,TRI!$C:$C,$A266,TRI!$D:$D,"&gt;=" &amp; E$2,TRI!$D:$D,"&lt;" &amp; F$2)</f>
        <v>0</v>
      </c>
      <c r="F266" s="19">
        <f>SUMIFS(TRI!$M:$M,TRI!$C:$C,$A266,TRI!$D:$D,"&gt;=" &amp; F$2,TRI!$D:$D,"&lt;" &amp; G$2)</f>
        <v>0</v>
      </c>
      <c r="G266" s="19">
        <f>SUMIFS(TRI!$M:$M,TRI!$C:$C,$A266,TRI!$D:$D,"&gt;=" &amp; G$2,TRI!$D:$D,"&lt;" &amp; H$2)</f>
        <v>0</v>
      </c>
      <c r="H266" s="19">
        <f>SUMIFS(TRI!$M:$M,TRI!$C:$C,$A266,TRI!$D:$D,"&gt;=" &amp; H$2,TRI!$D:$D,"&lt;" &amp; I$2)</f>
        <v>0</v>
      </c>
      <c r="I266" s="19">
        <f>SUMIFS(TRI!$M:$M,TRI!$C:$C,$A266,TRI!$D:$D,"&gt;=" &amp; I$2,TRI!$D:$D,"&lt;" &amp; J$2)</f>
        <v>0</v>
      </c>
      <c r="J266" s="19">
        <f>SUMIFS(TRI!$M:$M,TRI!$C:$C,$A266,TRI!$D:$D,"&gt;=" &amp; J$2,TRI!$D:$D,"&lt;" &amp; K$2)</f>
        <v>0</v>
      </c>
      <c r="K266" s="19">
        <f>SUMIFS(TRI!$M:$M,TRI!$C:$C,$A266,TRI!$D:$D,"&gt;=" &amp; K$2,TRI!$D:$D,"&lt;" &amp; L$2)</f>
        <v>0</v>
      </c>
      <c r="L266" s="19">
        <f>SUMIFS(TRI!$M:$M,TRI!$C:$C,$A266,TRI!$D:$D,"&gt;=" &amp; L$2,TRI!$D:$D,"&lt;" &amp; M$2)</f>
        <v>0</v>
      </c>
      <c r="M266" s="19">
        <f>SUMIFS(TRI!$M:$M,TRI!$C:$C,$A266,TRI!$D:$D,"&gt;=" &amp; M$2,TRI!$D:$D,"&lt;" &amp; N$2)</f>
        <v>0</v>
      </c>
      <c r="N266" s="19">
        <f>SUMIFS(TRI!$M:$M,TRI!$C:$C,$A266,TRI!$D:$D,"&gt;=" &amp; N$2,TRI!$D:$D,"&lt;" &amp; O$2)</f>
        <v>0</v>
      </c>
      <c r="O266" s="19">
        <f>SUMIFS(TRI!$M:$M,TRI!$C:$C,$A266,TRI!$D:$D,"&gt;=" &amp; O$2,TRI!$D:$D,"&lt;" &amp; P$2)</f>
        <v>0</v>
      </c>
      <c r="P266" s="19">
        <f>SUMIFS(TRI!$M:$M,TRI!$C:$C,$A266,TRI!$D:$D,"&gt;=" &amp; P$2,TRI!$D:$D,"&lt;" &amp; Q$2)</f>
        <v>0</v>
      </c>
      <c r="Q266" s="19">
        <f>SUMIFS(TRI!$M:$M,TRI!$C:$C,$A266,TRI!$D:$D,"&gt;=" &amp; Q$2,TRI!$D:$D,"&lt;" &amp; R$2)</f>
        <v>0</v>
      </c>
      <c r="R266" s="19">
        <f>SUMIFS(TRI!$M:$M,TRI!$C:$C,$A266,TRI!$D:$D,"&gt;=" &amp; R$2,TRI!$D:$D,"&lt;" &amp; S$2)</f>
        <v>0</v>
      </c>
      <c r="S266" s="19">
        <f>SUMIFS(TRI!$M:$M,TRI!$C:$C,$A266,TRI!$D:$D,"&gt;=" &amp; S$2,TRI!$D:$D,"&lt;" &amp; T$2)</f>
        <v>0</v>
      </c>
      <c r="T266" s="20">
        <f t="shared" si="4"/>
        <v>0</v>
      </c>
    </row>
    <row r="267" spans="1:20" x14ac:dyDescent="0.25">
      <c r="A267">
        <v>15284093</v>
      </c>
      <c r="B267" s="19">
        <f>SUMIFS(TRI!$M:$M,TRI!$C:$C,$A267,TRI!$D:$D,"&gt;=" &amp; B$2,TRI!$D:$D,"&lt;" &amp; C$2)</f>
        <v>0</v>
      </c>
      <c r="C267" s="19">
        <f>SUMIFS(TRI!$M:$M,TRI!$C:$C,$A267,TRI!$D:$D,"&gt;=" &amp; C$2,TRI!$D:$D,"&lt;" &amp; D$2)</f>
        <v>0</v>
      </c>
      <c r="D267" s="19">
        <f>SUMIFS(TRI!$M:$M,TRI!$C:$C,$A267,TRI!$D:$D,"&gt;=" &amp; D$2,TRI!$D:$D,"&lt;" &amp; E$2)</f>
        <v>0</v>
      </c>
      <c r="E267" s="19">
        <f>SUMIFS(TRI!$M:$M,TRI!$C:$C,$A267,TRI!$D:$D,"&gt;=" &amp; E$2,TRI!$D:$D,"&lt;" &amp; F$2)</f>
        <v>0</v>
      </c>
      <c r="F267" s="19">
        <f>SUMIFS(TRI!$M:$M,TRI!$C:$C,$A267,TRI!$D:$D,"&gt;=" &amp; F$2,TRI!$D:$D,"&lt;" &amp; G$2)</f>
        <v>0</v>
      </c>
      <c r="G267" s="19">
        <f>SUMIFS(TRI!$M:$M,TRI!$C:$C,$A267,TRI!$D:$D,"&gt;=" &amp; G$2,TRI!$D:$D,"&lt;" &amp; H$2)</f>
        <v>0</v>
      </c>
      <c r="H267" s="19">
        <f>SUMIFS(TRI!$M:$M,TRI!$C:$C,$A267,TRI!$D:$D,"&gt;=" &amp; H$2,TRI!$D:$D,"&lt;" &amp; I$2)</f>
        <v>0</v>
      </c>
      <c r="I267" s="19">
        <f>SUMIFS(TRI!$M:$M,TRI!$C:$C,$A267,TRI!$D:$D,"&gt;=" &amp; I$2,TRI!$D:$D,"&lt;" &amp; J$2)</f>
        <v>0</v>
      </c>
      <c r="J267" s="19">
        <f>SUMIFS(TRI!$M:$M,TRI!$C:$C,$A267,TRI!$D:$D,"&gt;=" &amp; J$2,TRI!$D:$D,"&lt;" &amp; K$2)</f>
        <v>0</v>
      </c>
      <c r="K267" s="19">
        <f>SUMIFS(TRI!$M:$M,TRI!$C:$C,$A267,TRI!$D:$D,"&gt;=" &amp; K$2,TRI!$D:$D,"&lt;" &amp; L$2)</f>
        <v>0</v>
      </c>
      <c r="L267" s="19">
        <f>SUMIFS(TRI!$M:$M,TRI!$C:$C,$A267,TRI!$D:$D,"&gt;=" &amp; L$2,TRI!$D:$D,"&lt;" &amp; M$2)</f>
        <v>0</v>
      </c>
      <c r="M267" s="19">
        <f>SUMIFS(TRI!$M:$M,TRI!$C:$C,$A267,TRI!$D:$D,"&gt;=" &amp; M$2,TRI!$D:$D,"&lt;" &amp; N$2)</f>
        <v>0</v>
      </c>
      <c r="N267" s="19">
        <f>SUMIFS(TRI!$M:$M,TRI!$C:$C,$A267,TRI!$D:$D,"&gt;=" &amp; N$2,TRI!$D:$D,"&lt;" &amp; O$2)</f>
        <v>0</v>
      </c>
      <c r="O267" s="19">
        <f>SUMIFS(TRI!$M:$M,TRI!$C:$C,$A267,TRI!$D:$D,"&gt;=" &amp; O$2,TRI!$D:$D,"&lt;" &amp; P$2)</f>
        <v>0</v>
      </c>
      <c r="P267" s="19">
        <f>SUMIFS(TRI!$M:$M,TRI!$C:$C,$A267,TRI!$D:$D,"&gt;=" &amp; P$2,TRI!$D:$D,"&lt;" &amp; Q$2)</f>
        <v>0</v>
      </c>
      <c r="Q267" s="19">
        <f>SUMIFS(TRI!$M:$M,TRI!$C:$C,$A267,TRI!$D:$D,"&gt;=" &amp; Q$2,TRI!$D:$D,"&lt;" &amp; R$2)</f>
        <v>0</v>
      </c>
      <c r="R267" s="19">
        <f>SUMIFS(TRI!$M:$M,TRI!$C:$C,$A267,TRI!$D:$D,"&gt;=" &amp; R$2,TRI!$D:$D,"&lt;" &amp; S$2)</f>
        <v>0</v>
      </c>
      <c r="S267" s="19">
        <f>SUMIFS(TRI!$M:$M,TRI!$C:$C,$A267,TRI!$D:$D,"&gt;=" &amp; S$2,TRI!$D:$D,"&lt;" &amp; T$2)</f>
        <v>0</v>
      </c>
      <c r="T267" s="20">
        <f t="shared" si="4"/>
        <v>0</v>
      </c>
    </row>
    <row r="268" spans="1:20" x14ac:dyDescent="0.25">
      <c r="A268">
        <v>15284094</v>
      </c>
      <c r="B268" s="19">
        <f>SUMIFS(TRI!$M:$M,TRI!$C:$C,$A268,TRI!$D:$D,"&gt;=" &amp; B$2,TRI!$D:$D,"&lt;" &amp; C$2)</f>
        <v>0</v>
      </c>
      <c r="C268" s="19">
        <f>SUMIFS(TRI!$M:$M,TRI!$C:$C,$A268,TRI!$D:$D,"&gt;=" &amp; C$2,TRI!$D:$D,"&lt;" &amp; D$2)</f>
        <v>0.10556712962962966</v>
      </c>
      <c r="D268" s="19">
        <f>SUMIFS(TRI!$M:$M,TRI!$C:$C,$A268,TRI!$D:$D,"&gt;=" &amp; D$2,TRI!$D:$D,"&lt;" &amp; E$2)</f>
        <v>4.7951388888888724E-2</v>
      </c>
      <c r="E268" s="19">
        <f>SUMIFS(TRI!$M:$M,TRI!$C:$C,$A268,TRI!$D:$D,"&gt;=" &amp; E$2,TRI!$D:$D,"&lt;" &amp; F$2)</f>
        <v>5.6481481481482909E-3</v>
      </c>
      <c r="F268" s="19">
        <f>SUMIFS(TRI!$M:$M,TRI!$C:$C,$A268,TRI!$D:$D,"&gt;=" &amp; F$2,TRI!$D:$D,"&lt;" &amp; G$2)</f>
        <v>3.2291666666666163E-3</v>
      </c>
      <c r="G268" s="19">
        <f>SUMIFS(TRI!$M:$M,TRI!$C:$C,$A268,TRI!$D:$D,"&gt;=" &amp; G$2,TRI!$D:$D,"&lt;" &amp; H$2)</f>
        <v>3.3194444444444415E-2</v>
      </c>
      <c r="H268" s="19">
        <f>SUMIFS(TRI!$M:$M,TRI!$C:$C,$A268,TRI!$D:$D,"&gt;=" &amp; H$2,TRI!$D:$D,"&lt;" &amp; I$2)</f>
        <v>4.2152777777777817E-2</v>
      </c>
      <c r="I268" s="19">
        <f>SUMIFS(TRI!$M:$M,TRI!$C:$C,$A268,TRI!$D:$D,"&gt;=" &amp; I$2,TRI!$D:$D,"&lt;" &amp; J$2)</f>
        <v>0</v>
      </c>
      <c r="J268" s="19">
        <f>SUMIFS(TRI!$M:$M,TRI!$C:$C,$A268,TRI!$D:$D,"&gt;=" &amp; J$2,TRI!$D:$D,"&lt;" &amp; K$2)</f>
        <v>0</v>
      </c>
      <c r="K268" s="19">
        <f>SUMIFS(TRI!$M:$M,TRI!$C:$C,$A268,TRI!$D:$D,"&gt;=" &amp; K$2,TRI!$D:$D,"&lt;" &amp; L$2)</f>
        <v>0</v>
      </c>
      <c r="L268" s="19">
        <f>SUMIFS(TRI!$M:$M,TRI!$C:$C,$A268,TRI!$D:$D,"&gt;=" &amp; L$2,TRI!$D:$D,"&lt;" &amp; M$2)</f>
        <v>0</v>
      </c>
      <c r="M268" s="19">
        <f>SUMIFS(TRI!$M:$M,TRI!$C:$C,$A268,TRI!$D:$D,"&gt;=" &amp; M$2,TRI!$D:$D,"&lt;" &amp; N$2)</f>
        <v>0</v>
      </c>
      <c r="N268" s="19">
        <f>SUMIFS(TRI!$M:$M,TRI!$C:$C,$A268,TRI!$D:$D,"&gt;=" &amp; N$2,TRI!$D:$D,"&lt;" &amp; O$2)</f>
        <v>0</v>
      </c>
      <c r="O268" s="19">
        <f>SUMIFS(TRI!$M:$M,TRI!$C:$C,$A268,TRI!$D:$D,"&gt;=" &amp; O$2,TRI!$D:$D,"&lt;" &amp; P$2)</f>
        <v>0</v>
      </c>
      <c r="P268" s="19">
        <f>SUMIFS(TRI!$M:$M,TRI!$C:$C,$A268,TRI!$D:$D,"&gt;=" &amp; P$2,TRI!$D:$D,"&lt;" &amp; Q$2)</f>
        <v>0</v>
      </c>
      <c r="Q268" s="19">
        <f>SUMIFS(TRI!$M:$M,TRI!$C:$C,$A268,TRI!$D:$D,"&gt;=" &amp; Q$2,TRI!$D:$D,"&lt;" &amp; R$2)</f>
        <v>0</v>
      </c>
      <c r="R268" s="19">
        <f>SUMIFS(TRI!$M:$M,TRI!$C:$C,$A268,TRI!$D:$D,"&gt;=" &amp; R$2,TRI!$D:$D,"&lt;" &amp; S$2)</f>
        <v>0</v>
      </c>
      <c r="S268" s="19">
        <f>SUMIFS(TRI!$M:$M,TRI!$C:$C,$A268,TRI!$D:$D,"&gt;=" &amp; S$2,TRI!$D:$D,"&lt;" &amp; T$2)</f>
        <v>0</v>
      </c>
      <c r="T268" s="20">
        <f t="shared" si="4"/>
        <v>0.23774305555555553</v>
      </c>
    </row>
    <row r="269" spans="1:20" x14ac:dyDescent="0.25">
      <c r="A269">
        <v>15284095</v>
      </c>
      <c r="B269" s="19">
        <f>SUMIFS(TRI!$M:$M,TRI!$C:$C,$A269,TRI!$D:$D,"&gt;=" &amp; B$2,TRI!$D:$D,"&lt;" &amp; C$2)</f>
        <v>0</v>
      </c>
      <c r="C269" s="19">
        <f>SUMIFS(TRI!$M:$M,TRI!$C:$C,$A269,TRI!$D:$D,"&gt;=" &amp; C$2,TRI!$D:$D,"&lt;" &amp; D$2)</f>
        <v>0.10456018518518517</v>
      </c>
      <c r="D269" s="19">
        <f>SUMIFS(TRI!$M:$M,TRI!$C:$C,$A269,TRI!$D:$D,"&gt;=" &amp; D$2,TRI!$D:$D,"&lt;" &amp; E$2)</f>
        <v>2.7604166666666652E-2</v>
      </c>
      <c r="E269" s="19">
        <f>SUMIFS(TRI!$M:$M,TRI!$C:$C,$A269,TRI!$D:$D,"&gt;=" &amp; E$2,TRI!$D:$D,"&lt;" &amp; F$2)</f>
        <v>1.4722222222222192E-2</v>
      </c>
      <c r="F269" s="19">
        <f>SUMIFS(TRI!$M:$M,TRI!$C:$C,$A269,TRI!$D:$D,"&gt;=" &amp; F$2,TRI!$D:$D,"&lt;" &amp; G$2)</f>
        <v>5.2083333333333703E-3</v>
      </c>
      <c r="G269" s="19">
        <f>SUMIFS(TRI!$M:$M,TRI!$C:$C,$A269,TRI!$D:$D,"&gt;=" &amp; G$2,TRI!$D:$D,"&lt;" &amp; H$2)</f>
        <v>3.3287037037037059E-2</v>
      </c>
      <c r="H269" s="19">
        <f>SUMIFS(TRI!$M:$M,TRI!$C:$C,$A269,TRI!$D:$D,"&gt;=" &amp; H$2,TRI!$D:$D,"&lt;" &amp; I$2)</f>
        <v>9.5787037037036948E-2</v>
      </c>
      <c r="I269" s="19">
        <f>SUMIFS(TRI!$M:$M,TRI!$C:$C,$A269,TRI!$D:$D,"&gt;=" &amp; I$2,TRI!$D:$D,"&lt;" &amp; J$2)</f>
        <v>0</v>
      </c>
      <c r="J269" s="19">
        <f>SUMIFS(TRI!$M:$M,TRI!$C:$C,$A269,TRI!$D:$D,"&gt;=" &amp; J$2,TRI!$D:$D,"&lt;" &amp; K$2)</f>
        <v>0</v>
      </c>
      <c r="K269" s="19">
        <f>SUMIFS(TRI!$M:$M,TRI!$C:$C,$A269,TRI!$D:$D,"&gt;=" &amp; K$2,TRI!$D:$D,"&lt;" &amp; L$2)</f>
        <v>0</v>
      </c>
      <c r="L269" s="19">
        <f>SUMIFS(TRI!$M:$M,TRI!$C:$C,$A269,TRI!$D:$D,"&gt;=" &amp; L$2,TRI!$D:$D,"&lt;" &amp; M$2)</f>
        <v>0</v>
      </c>
      <c r="M269" s="19">
        <f>SUMIFS(TRI!$M:$M,TRI!$C:$C,$A269,TRI!$D:$D,"&gt;=" &amp; M$2,TRI!$D:$D,"&lt;" &amp; N$2)</f>
        <v>0</v>
      </c>
      <c r="N269" s="19">
        <f>SUMIFS(TRI!$M:$M,TRI!$C:$C,$A269,TRI!$D:$D,"&gt;=" &amp; N$2,TRI!$D:$D,"&lt;" &amp; O$2)</f>
        <v>0</v>
      </c>
      <c r="O269" s="19">
        <f>SUMIFS(TRI!$M:$M,TRI!$C:$C,$A269,TRI!$D:$D,"&gt;=" &amp; O$2,TRI!$D:$D,"&lt;" &amp; P$2)</f>
        <v>0</v>
      </c>
      <c r="P269" s="19">
        <f>SUMIFS(TRI!$M:$M,TRI!$C:$C,$A269,TRI!$D:$D,"&gt;=" &amp; P$2,TRI!$D:$D,"&lt;" &amp; Q$2)</f>
        <v>0</v>
      </c>
      <c r="Q269" s="19">
        <f>SUMIFS(TRI!$M:$M,TRI!$C:$C,$A269,TRI!$D:$D,"&gt;=" &amp; Q$2,TRI!$D:$D,"&lt;" &amp; R$2)</f>
        <v>0</v>
      </c>
      <c r="R269" s="19">
        <f>SUMIFS(TRI!$M:$M,TRI!$C:$C,$A269,TRI!$D:$D,"&gt;=" &amp; R$2,TRI!$D:$D,"&lt;" &amp; S$2)</f>
        <v>0</v>
      </c>
      <c r="S269" s="19">
        <f>SUMIFS(TRI!$M:$M,TRI!$C:$C,$A269,TRI!$D:$D,"&gt;=" &amp; S$2,TRI!$D:$D,"&lt;" &amp; T$2)</f>
        <v>0</v>
      </c>
      <c r="T269" s="20">
        <f t="shared" si="4"/>
        <v>0.28116898148148139</v>
      </c>
    </row>
    <row r="270" spans="1:20" x14ac:dyDescent="0.25">
      <c r="A270">
        <v>15284096</v>
      </c>
      <c r="B270" s="19">
        <f>SUMIFS(TRI!$M:$M,TRI!$C:$C,$A270,TRI!$D:$D,"&gt;=" &amp; B$2,TRI!$D:$D,"&lt;" &amp; C$2)</f>
        <v>0</v>
      </c>
      <c r="C270" s="19">
        <f>SUMIFS(TRI!$M:$M,TRI!$C:$C,$A270,TRI!$D:$D,"&gt;=" &amp; C$2,TRI!$D:$D,"&lt;" &amp; D$2)</f>
        <v>8.1990740740740753E-2</v>
      </c>
      <c r="D270" s="19">
        <f>SUMIFS(TRI!$M:$M,TRI!$C:$C,$A270,TRI!$D:$D,"&gt;=" &amp; D$2,TRI!$D:$D,"&lt;" &amp; E$2)</f>
        <v>1.9409722222222259E-2</v>
      </c>
      <c r="E270" s="19">
        <f>SUMIFS(TRI!$M:$M,TRI!$C:$C,$A270,TRI!$D:$D,"&gt;=" &amp; E$2,TRI!$D:$D,"&lt;" &amp; F$2)</f>
        <v>2.226851851851841E-2</v>
      </c>
      <c r="F270" s="19">
        <f>SUMIFS(TRI!$M:$M,TRI!$C:$C,$A270,TRI!$D:$D,"&gt;=" &amp; F$2,TRI!$D:$D,"&lt;" &amp; G$2)</f>
        <v>3.0787037037037779E-3</v>
      </c>
      <c r="G270" s="19">
        <f>SUMIFS(TRI!$M:$M,TRI!$C:$C,$A270,TRI!$D:$D,"&gt;=" &amp; G$2,TRI!$D:$D,"&lt;" &amp; H$2)</f>
        <v>6.5787037037037033E-2</v>
      </c>
      <c r="H270" s="19">
        <f>SUMIFS(TRI!$M:$M,TRI!$C:$C,$A270,TRI!$D:$D,"&gt;=" &amp; H$2,TRI!$D:$D,"&lt;" &amp; I$2)</f>
        <v>4.0057870370370452E-2</v>
      </c>
      <c r="I270" s="19">
        <f>SUMIFS(TRI!$M:$M,TRI!$C:$C,$A270,TRI!$D:$D,"&gt;=" &amp; I$2,TRI!$D:$D,"&lt;" &amp; J$2)</f>
        <v>0</v>
      </c>
      <c r="J270" s="19">
        <f>SUMIFS(TRI!$M:$M,TRI!$C:$C,$A270,TRI!$D:$D,"&gt;=" &amp; J$2,TRI!$D:$D,"&lt;" &amp; K$2)</f>
        <v>0</v>
      </c>
      <c r="K270" s="19">
        <f>SUMIFS(TRI!$M:$M,TRI!$C:$C,$A270,TRI!$D:$D,"&gt;=" &amp; K$2,TRI!$D:$D,"&lt;" &amp; L$2)</f>
        <v>0</v>
      </c>
      <c r="L270" s="19">
        <f>SUMIFS(TRI!$M:$M,TRI!$C:$C,$A270,TRI!$D:$D,"&gt;=" &amp; L$2,TRI!$D:$D,"&lt;" &amp; M$2)</f>
        <v>0</v>
      </c>
      <c r="M270" s="19">
        <f>SUMIFS(TRI!$M:$M,TRI!$C:$C,$A270,TRI!$D:$D,"&gt;=" &amp; M$2,TRI!$D:$D,"&lt;" &amp; N$2)</f>
        <v>0</v>
      </c>
      <c r="N270" s="19">
        <f>SUMIFS(TRI!$M:$M,TRI!$C:$C,$A270,TRI!$D:$D,"&gt;=" &amp; N$2,TRI!$D:$D,"&lt;" &amp; O$2)</f>
        <v>0</v>
      </c>
      <c r="O270" s="19">
        <f>SUMIFS(TRI!$M:$M,TRI!$C:$C,$A270,TRI!$D:$D,"&gt;=" &amp; O$2,TRI!$D:$D,"&lt;" &amp; P$2)</f>
        <v>0</v>
      </c>
      <c r="P270" s="19">
        <f>SUMIFS(TRI!$M:$M,TRI!$C:$C,$A270,TRI!$D:$D,"&gt;=" &amp; P$2,TRI!$D:$D,"&lt;" &amp; Q$2)</f>
        <v>0</v>
      </c>
      <c r="Q270" s="19">
        <f>SUMIFS(TRI!$M:$M,TRI!$C:$C,$A270,TRI!$D:$D,"&gt;=" &amp; Q$2,TRI!$D:$D,"&lt;" &amp; R$2)</f>
        <v>0</v>
      </c>
      <c r="R270" s="19">
        <f>SUMIFS(TRI!$M:$M,TRI!$C:$C,$A270,TRI!$D:$D,"&gt;=" &amp; R$2,TRI!$D:$D,"&lt;" &amp; S$2)</f>
        <v>0</v>
      </c>
      <c r="S270" s="19">
        <f>SUMIFS(TRI!$M:$M,TRI!$C:$C,$A270,TRI!$D:$D,"&gt;=" &amp; S$2,TRI!$D:$D,"&lt;" &amp; T$2)</f>
        <v>0</v>
      </c>
      <c r="T270" s="20">
        <f t="shared" si="4"/>
        <v>0.23259259259259268</v>
      </c>
    </row>
    <row r="271" spans="1:20" x14ac:dyDescent="0.25">
      <c r="A271">
        <v>15284097</v>
      </c>
      <c r="B271" s="19">
        <f>SUMIFS(TRI!$M:$M,TRI!$C:$C,$A271,TRI!$D:$D,"&gt;=" &amp; B$2,TRI!$D:$D,"&lt;" &amp; C$2)</f>
        <v>0</v>
      </c>
      <c r="C271" s="19">
        <f>SUMIFS(TRI!$M:$M,TRI!$C:$C,$A271,TRI!$D:$D,"&gt;=" &amp; C$2,TRI!$D:$D,"&lt;" &amp; D$2)</f>
        <v>8.0995370370370301E-2</v>
      </c>
      <c r="D271" s="19">
        <f>SUMIFS(TRI!$M:$M,TRI!$C:$C,$A271,TRI!$D:$D,"&gt;=" &amp; D$2,TRI!$D:$D,"&lt;" &amp; E$2)</f>
        <v>1.3969907407407334E-2</v>
      </c>
      <c r="E271" s="19">
        <f>SUMIFS(TRI!$M:$M,TRI!$C:$C,$A271,TRI!$D:$D,"&gt;=" &amp; E$2,TRI!$D:$D,"&lt;" &amp; F$2)</f>
        <v>2.5150462962963083E-2</v>
      </c>
      <c r="F271" s="19">
        <f>SUMIFS(TRI!$M:$M,TRI!$C:$C,$A271,TRI!$D:$D,"&gt;=" &amp; F$2,TRI!$D:$D,"&lt;" &amp; G$2)</f>
        <v>2.870370370370412E-3</v>
      </c>
      <c r="G271" s="19">
        <f>SUMIFS(TRI!$M:$M,TRI!$C:$C,$A271,TRI!$D:$D,"&gt;=" &amp; G$2,TRI!$D:$D,"&lt;" &amp; H$2)</f>
        <v>0.10202546296296289</v>
      </c>
      <c r="H271" s="19">
        <f>SUMIFS(TRI!$M:$M,TRI!$C:$C,$A271,TRI!$D:$D,"&gt;=" &amp; H$2,TRI!$D:$D,"&lt;" &amp; I$2)</f>
        <v>4.4166666666666687E-2</v>
      </c>
      <c r="I271" s="19">
        <f>SUMIFS(TRI!$M:$M,TRI!$C:$C,$A271,TRI!$D:$D,"&gt;=" &amp; I$2,TRI!$D:$D,"&lt;" &amp; J$2)</f>
        <v>0</v>
      </c>
      <c r="J271" s="19">
        <f>SUMIFS(TRI!$M:$M,TRI!$C:$C,$A271,TRI!$D:$D,"&gt;=" &amp; J$2,TRI!$D:$D,"&lt;" &amp; K$2)</f>
        <v>0</v>
      </c>
      <c r="K271" s="19">
        <f>SUMIFS(TRI!$M:$M,TRI!$C:$C,$A271,TRI!$D:$D,"&gt;=" &amp; K$2,TRI!$D:$D,"&lt;" &amp; L$2)</f>
        <v>0</v>
      </c>
      <c r="L271" s="19">
        <f>SUMIFS(TRI!$M:$M,TRI!$C:$C,$A271,TRI!$D:$D,"&gt;=" &amp; L$2,TRI!$D:$D,"&lt;" &amp; M$2)</f>
        <v>0</v>
      </c>
      <c r="M271" s="19">
        <f>SUMIFS(TRI!$M:$M,TRI!$C:$C,$A271,TRI!$D:$D,"&gt;=" &amp; M$2,TRI!$D:$D,"&lt;" &amp; N$2)</f>
        <v>0</v>
      </c>
      <c r="N271" s="19">
        <f>SUMIFS(TRI!$M:$M,TRI!$C:$C,$A271,TRI!$D:$D,"&gt;=" &amp; N$2,TRI!$D:$D,"&lt;" &amp; O$2)</f>
        <v>0</v>
      </c>
      <c r="O271" s="19">
        <f>SUMIFS(TRI!$M:$M,TRI!$C:$C,$A271,TRI!$D:$D,"&gt;=" &amp; O$2,TRI!$D:$D,"&lt;" &amp; P$2)</f>
        <v>0</v>
      </c>
      <c r="P271" s="19">
        <f>SUMIFS(TRI!$M:$M,TRI!$C:$C,$A271,TRI!$D:$D,"&gt;=" &amp; P$2,TRI!$D:$D,"&lt;" &amp; Q$2)</f>
        <v>0</v>
      </c>
      <c r="Q271" s="19">
        <f>SUMIFS(TRI!$M:$M,TRI!$C:$C,$A271,TRI!$D:$D,"&gt;=" &amp; Q$2,TRI!$D:$D,"&lt;" &amp; R$2)</f>
        <v>0</v>
      </c>
      <c r="R271" s="19">
        <f>SUMIFS(TRI!$M:$M,TRI!$C:$C,$A271,TRI!$D:$D,"&gt;=" &amp; R$2,TRI!$D:$D,"&lt;" &amp; S$2)</f>
        <v>0</v>
      </c>
      <c r="S271" s="19">
        <f>SUMIFS(TRI!$M:$M,TRI!$C:$C,$A271,TRI!$D:$D,"&gt;=" &amp; S$2,TRI!$D:$D,"&lt;" &amp; T$2)</f>
        <v>0</v>
      </c>
      <c r="T271" s="20">
        <f t="shared" si="4"/>
        <v>0.2691782407407407</v>
      </c>
    </row>
    <row r="272" spans="1:20" x14ac:dyDescent="0.25">
      <c r="A272">
        <v>15284098</v>
      </c>
      <c r="B272" s="19">
        <f>SUMIFS(TRI!$M:$M,TRI!$C:$C,$A272,TRI!$D:$D,"&gt;=" &amp; B$2,TRI!$D:$D,"&lt;" &amp; C$2)</f>
        <v>0</v>
      </c>
      <c r="C272" s="19">
        <f>SUMIFS(TRI!$M:$M,TRI!$C:$C,$A272,TRI!$D:$D,"&gt;=" &amp; C$2,TRI!$D:$D,"&lt;" &amp; D$2)</f>
        <v>0</v>
      </c>
      <c r="D272" s="19">
        <f>SUMIFS(TRI!$M:$M,TRI!$C:$C,$A272,TRI!$D:$D,"&gt;=" &amp; D$2,TRI!$D:$D,"&lt;" &amp; E$2)</f>
        <v>0</v>
      </c>
      <c r="E272" s="19">
        <f>SUMIFS(TRI!$M:$M,TRI!$C:$C,$A272,TRI!$D:$D,"&gt;=" &amp; E$2,TRI!$D:$D,"&lt;" &amp; F$2)</f>
        <v>0</v>
      </c>
      <c r="F272" s="19">
        <f>SUMIFS(TRI!$M:$M,TRI!$C:$C,$A272,TRI!$D:$D,"&gt;=" &amp; F$2,TRI!$D:$D,"&lt;" &amp; G$2)</f>
        <v>0</v>
      </c>
      <c r="G272" s="19">
        <f>SUMIFS(TRI!$M:$M,TRI!$C:$C,$A272,TRI!$D:$D,"&gt;=" &amp; G$2,TRI!$D:$D,"&lt;" &amp; H$2)</f>
        <v>0</v>
      </c>
      <c r="H272" s="19">
        <f>SUMIFS(TRI!$M:$M,TRI!$C:$C,$A272,TRI!$D:$D,"&gt;=" &amp; H$2,TRI!$D:$D,"&lt;" &amp; I$2)</f>
        <v>0</v>
      </c>
      <c r="I272" s="19">
        <f>SUMIFS(TRI!$M:$M,TRI!$C:$C,$A272,TRI!$D:$D,"&gt;=" &amp; I$2,TRI!$D:$D,"&lt;" &amp; J$2)</f>
        <v>0</v>
      </c>
      <c r="J272" s="19">
        <f>SUMIFS(TRI!$M:$M,TRI!$C:$C,$A272,TRI!$D:$D,"&gt;=" &amp; J$2,TRI!$D:$D,"&lt;" &amp; K$2)</f>
        <v>0</v>
      </c>
      <c r="K272" s="19">
        <f>SUMIFS(TRI!$M:$M,TRI!$C:$C,$A272,TRI!$D:$D,"&gt;=" &amp; K$2,TRI!$D:$D,"&lt;" &amp; L$2)</f>
        <v>0</v>
      </c>
      <c r="L272" s="19">
        <f>SUMIFS(TRI!$M:$M,TRI!$C:$C,$A272,TRI!$D:$D,"&gt;=" &amp; L$2,TRI!$D:$D,"&lt;" &amp; M$2)</f>
        <v>0</v>
      </c>
      <c r="M272" s="19">
        <f>SUMIFS(TRI!$M:$M,TRI!$C:$C,$A272,TRI!$D:$D,"&gt;=" &amp; M$2,TRI!$D:$D,"&lt;" &amp; N$2)</f>
        <v>0</v>
      </c>
      <c r="N272" s="19">
        <f>SUMIFS(TRI!$M:$M,TRI!$C:$C,$A272,TRI!$D:$D,"&gt;=" &amp; N$2,TRI!$D:$D,"&lt;" &amp; O$2)</f>
        <v>0</v>
      </c>
      <c r="O272" s="19">
        <f>SUMIFS(TRI!$M:$M,TRI!$C:$C,$A272,TRI!$D:$D,"&gt;=" &amp; O$2,TRI!$D:$D,"&lt;" &amp; P$2)</f>
        <v>0</v>
      </c>
      <c r="P272" s="19">
        <f>SUMIFS(TRI!$M:$M,TRI!$C:$C,$A272,TRI!$D:$D,"&gt;=" &amp; P$2,TRI!$D:$D,"&lt;" &amp; Q$2)</f>
        <v>0</v>
      </c>
      <c r="Q272" s="19">
        <f>SUMIFS(TRI!$M:$M,TRI!$C:$C,$A272,TRI!$D:$D,"&gt;=" &amp; Q$2,TRI!$D:$D,"&lt;" &amp; R$2)</f>
        <v>0</v>
      </c>
      <c r="R272" s="19">
        <f>SUMIFS(TRI!$M:$M,TRI!$C:$C,$A272,TRI!$D:$D,"&gt;=" &amp; R$2,TRI!$D:$D,"&lt;" &amp; S$2)</f>
        <v>0</v>
      </c>
      <c r="S272" s="19">
        <f>SUMIFS(TRI!$M:$M,TRI!$C:$C,$A272,TRI!$D:$D,"&gt;=" &amp; S$2,TRI!$D:$D,"&lt;" &amp; T$2)</f>
        <v>0</v>
      </c>
      <c r="T272" s="20">
        <f t="shared" si="4"/>
        <v>0</v>
      </c>
    </row>
    <row r="273" spans="1:20" x14ac:dyDescent="0.25">
      <c r="A273">
        <v>15284099</v>
      </c>
      <c r="B273" s="19">
        <f>SUMIFS(TRI!$M:$M,TRI!$C:$C,$A273,TRI!$D:$D,"&gt;=" &amp; B$2,TRI!$D:$D,"&lt;" &amp; C$2)</f>
        <v>0</v>
      </c>
      <c r="C273" s="19">
        <f>SUMIFS(TRI!$M:$M,TRI!$C:$C,$A273,TRI!$D:$D,"&gt;=" &amp; C$2,TRI!$D:$D,"&lt;" &amp; D$2)</f>
        <v>0</v>
      </c>
      <c r="D273" s="19">
        <f>SUMIFS(TRI!$M:$M,TRI!$C:$C,$A273,TRI!$D:$D,"&gt;=" &amp; D$2,TRI!$D:$D,"&lt;" &amp; E$2)</f>
        <v>0</v>
      </c>
      <c r="E273" s="19">
        <f>SUMIFS(TRI!$M:$M,TRI!$C:$C,$A273,TRI!$D:$D,"&gt;=" &amp; E$2,TRI!$D:$D,"&lt;" &amp; F$2)</f>
        <v>0</v>
      </c>
      <c r="F273" s="19">
        <f>SUMIFS(TRI!$M:$M,TRI!$C:$C,$A273,TRI!$D:$D,"&gt;=" &amp; F$2,TRI!$D:$D,"&lt;" &amp; G$2)</f>
        <v>0</v>
      </c>
      <c r="G273" s="19">
        <f>SUMIFS(TRI!$M:$M,TRI!$C:$C,$A273,TRI!$D:$D,"&gt;=" &amp; G$2,TRI!$D:$D,"&lt;" &amp; H$2)</f>
        <v>0</v>
      </c>
      <c r="H273" s="19">
        <f>SUMIFS(TRI!$M:$M,TRI!$C:$C,$A273,TRI!$D:$D,"&gt;=" &amp; H$2,TRI!$D:$D,"&lt;" &amp; I$2)</f>
        <v>0</v>
      </c>
      <c r="I273" s="19">
        <f>SUMIFS(TRI!$M:$M,TRI!$C:$C,$A273,TRI!$D:$D,"&gt;=" &amp; I$2,TRI!$D:$D,"&lt;" &amp; J$2)</f>
        <v>0</v>
      </c>
      <c r="J273" s="19">
        <f>SUMIFS(TRI!$M:$M,TRI!$C:$C,$A273,TRI!$D:$D,"&gt;=" &amp; J$2,TRI!$D:$D,"&lt;" &amp; K$2)</f>
        <v>0</v>
      </c>
      <c r="K273" s="19">
        <f>SUMIFS(TRI!$M:$M,TRI!$C:$C,$A273,TRI!$D:$D,"&gt;=" &amp; K$2,TRI!$D:$D,"&lt;" &amp; L$2)</f>
        <v>0</v>
      </c>
      <c r="L273" s="19">
        <f>SUMIFS(TRI!$M:$M,TRI!$C:$C,$A273,TRI!$D:$D,"&gt;=" &amp; L$2,TRI!$D:$D,"&lt;" &amp; M$2)</f>
        <v>0</v>
      </c>
      <c r="M273" s="19">
        <f>SUMIFS(TRI!$M:$M,TRI!$C:$C,$A273,TRI!$D:$D,"&gt;=" &amp; M$2,TRI!$D:$D,"&lt;" &amp; N$2)</f>
        <v>0</v>
      </c>
      <c r="N273" s="19">
        <f>SUMIFS(TRI!$M:$M,TRI!$C:$C,$A273,TRI!$D:$D,"&gt;=" &amp; N$2,TRI!$D:$D,"&lt;" &amp; O$2)</f>
        <v>0</v>
      </c>
      <c r="O273" s="19">
        <f>SUMIFS(TRI!$M:$M,TRI!$C:$C,$A273,TRI!$D:$D,"&gt;=" &amp; O$2,TRI!$D:$D,"&lt;" &amp; P$2)</f>
        <v>0</v>
      </c>
      <c r="P273" s="19">
        <f>SUMIFS(TRI!$M:$M,TRI!$C:$C,$A273,TRI!$D:$D,"&gt;=" &amp; P$2,TRI!$D:$D,"&lt;" &amp; Q$2)</f>
        <v>0</v>
      </c>
      <c r="Q273" s="19">
        <f>SUMIFS(TRI!$M:$M,TRI!$C:$C,$A273,TRI!$D:$D,"&gt;=" &amp; Q$2,TRI!$D:$D,"&lt;" &amp; R$2)</f>
        <v>0</v>
      </c>
      <c r="R273" s="19">
        <f>SUMIFS(TRI!$M:$M,TRI!$C:$C,$A273,TRI!$D:$D,"&gt;=" &amp; R$2,TRI!$D:$D,"&lt;" &amp; S$2)</f>
        <v>0</v>
      </c>
      <c r="S273" s="19">
        <f>SUMIFS(TRI!$M:$M,TRI!$C:$C,$A273,TRI!$D:$D,"&gt;=" &amp; S$2,TRI!$D:$D,"&lt;" &amp; T$2)</f>
        <v>0</v>
      </c>
      <c r="T273" s="20">
        <f t="shared" si="4"/>
        <v>0</v>
      </c>
    </row>
    <row r="274" spans="1:20" x14ac:dyDescent="0.25">
      <c r="A274">
        <v>15284100</v>
      </c>
      <c r="B274" s="19">
        <f>SUMIFS(TRI!$M:$M,TRI!$C:$C,$A274,TRI!$D:$D,"&gt;=" &amp; B$2,TRI!$D:$D,"&lt;" &amp; C$2)</f>
        <v>0</v>
      </c>
      <c r="C274" s="19">
        <f>SUMIFS(TRI!$M:$M,TRI!$C:$C,$A274,TRI!$D:$D,"&gt;=" &amp; C$2,TRI!$D:$D,"&lt;" &amp; D$2)</f>
        <v>0.11728009259259264</v>
      </c>
      <c r="D274" s="19">
        <f>SUMIFS(TRI!$M:$M,TRI!$C:$C,$A274,TRI!$D:$D,"&gt;=" &amp; D$2,TRI!$D:$D,"&lt;" &amp; E$2)</f>
        <v>1.591435185185186E-2</v>
      </c>
      <c r="E274" s="19">
        <f>SUMIFS(TRI!$M:$M,TRI!$C:$C,$A274,TRI!$D:$D,"&gt;=" &amp; E$2,TRI!$D:$D,"&lt;" &amp; F$2)</f>
        <v>1.3587962962962941E-2</v>
      </c>
      <c r="F274" s="19">
        <f>SUMIFS(TRI!$M:$M,TRI!$C:$C,$A274,TRI!$D:$D,"&gt;=" &amp; F$2,TRI!$D:$D,"&lt;" &amp; G$2)</f>
        <v>3.1365740740740833E-3</v>
      </c>
      <c r="G274" s="19">
        <f>SUMIFS(TRI!$M:$M,TRI!$C:$C,$A274,TRI!$D:$D,"&gt;=" &amp; G$2,TRI!$D:$D,"&lt;" &amp; H$2)</f>
        <v>6.3020833333333304E-2</v>
      </c>
      <c r="H274" s="19">
        <f>SUMIFS(TRI!$M:$M,TRI!$C:$C,$A274,TRI!$D:$D,"&gt;=" &amp; H$2,TRI!$D:$D,"&lt;" &amp; I$2)</f>
        <v>0</v>
      </c>
      <c r="I274" s="19">
        <f>SUMIFS(TRI!$M:$M,TRI!$C:$C,$A274,TRI!$D:$D,"&gt;=" &amp; I$2,TRI!$D:$D,"&lt;" &amp; J$2)</f>
        <v>0</v>
      </c>
      <c r="J274" s="19">
        <f>SUMIFS(TRI!$M:$M,TRI!$C:$C,$A274,TRI!$D:$D,"&gt;=" &amp; J$2,TRI!$D:$D,"&lt;" &amp; K$2)</f>
        <v>0</v>
      </c>
      <c r="K274" s="19">
        <f>SUMIFS(TRI!$M:$M,TRI!$C:$C,$A274,TRI!$D:$D,"&gt;=" &amp; K$2,TRI!$D:$D,"&lt;" &amp; L$2)</f>
        <v>0</v>
      </c>
      <c r="L274" s="19">
        <f>SUMIFS(TRI!$M:$M,TRI!$C:$C,$A274,TRI!$D:$D,"&gt;=" &amp; L$2,TRI!$D:$D,"&lt;" &amp; M$2)</f>
        <v>0</v>
      </c>
      <c r="M274" s="19">
        <f>SUMIFS(TRI!$M:$M,TRI!$C:$C,$A274,TRI!$D:$D,"&gt;=" &amp; M$2,TRI!$D:$D,"&lt;" &amp; N$2)</f>
        <v>0</v>
      </c>
      <c r="N274" s="19">
        <f>SUMIFS(TRI!$M:$M,TRI!$C:$C,$A274,TRI!$D:$D,"&gt;=" &amp; N$2,TRI!$D:$D,"&lt;" &amp; O$2)</f>
        <v>0</v>
      </c>
      <c r="O274" s="19">
        <f>SUMIFS(TRI!$M:$M,TRI!$C:$C,$A274,TRI!$D:$D,"&gt;=" &amp; O$2,TRI!$D:$D,"&lt;" &amp; P$2)</f>
        <v>0</v>
      </c>
      <c r="P274" s="19">
        <f>SUMIFS(TRI!$M:$M,TRI!$C:$C,$A274,TRI!$D:$D,"&gt;=" &amp; P$2,TRI!$D:$D,"&lt;" &amp; Q$2)</f>
        <v>0</v>
      </c>
      <c r="Q274" s="19">
        <f>SUMIFS(TRI!$M:$M,TRI!$C:$C,$A274,TRI!$D:$D,"&gt;=" &amp; Q$2,TRI!$D:$D,"&lt;" &amp; R$2)</f>
        <v>0</v>
      </c>
      <c r="R274" s="19">
        <f>SUMIFS(TRI!$M:$M,TRI!$C:$C,$A274,TRI!$D:$D,"&gt;=" &amp; R$2,TRI!$D:$D,"&lt;" &amp; S$2)</f>
        <v>0</v>
      </c>
      <c r="S274" s="19">
        <f>SUMIFS(TRI!$M:$M,TRI!$C:$C,$A274,TRI!$D:$D,"&gt;=" &amp; S$2,TRI!$D:$D,"&lt;" &amp; T$2)</f>
        <v>0</v>
      </c>
      <c r="T274" s="20">
        <f t="shared" si="4"/>
        <v>0.21293981481481483</v>
      </c>
    </row>
    <row r="275" spans="1:20" x14ac:dyDescent="0.25">
      <c r="A275">
        <v>15284101</v>
      </c>
      <c r="B275" s="19">
        <f>SUMIFS(TRI!$M:$M,TRI!$C:$C,$A275,TRI!$D:$D,"&gt;=" &amp; B$2,TRI!$D:$D,"&lt;" &amp; C$2)</f>
        <v>0</v>
      </c>
      <c r="C275" s="19">
        <f>SUMIFS(TRI!$M:$M,TRI!$C:$C,$A275,TRI!$D:$D,"&gt;=" &amp; C$2,TRI!$D:$D,"&lt;" &amp; D$2)</f>
        <v>0.11575231481481474</v>
      </c>
      <c r="D275" s="19">
        <f>SUMIFS(TRI!$M:$M,TRI!$C:$C,$A275,TRI!$D:$D,"&gt;=" &amp; D$2,TRI!$D:$D,"&lt;" &amp; E$2)</f>
        <v>1.5138888888888924E-2</v>
      </c>
      <c r="E275" s="19">
        <f>SUMIFS(TRI!$M:$M,TRI!$C:$C,$A275,TRI!$D:$D,"&gt;=" &amp; E$2,TRI!$D:$D,"&lt;" &amp; F$2)</f>
        <v>1.2037037037037068E-2</v>
      </c>
      <c r="F275" s="19">
        <f>SUMIFS(TRI!$M:$M,TRI!$C:$C,$A275,TRI!$D:$D,"&gt;=" &amp; F$2,TRI!$D:$D,"&lt;" &amp; G$2)</f>
        <v>3.1712962962963109E-3</v>
      </c>
      <c r="G275" s="19">
        <f>SUMIFS(TRI!$M:$M,TRI!$C:$C,$A275,TRI!$D:$D,"&gt;=" &amp; G$2,TRI!$D:$D,"&lt;" &amp; H$2)</f>
        <v>8.895833333333325E-2</v>
      </c>
      <c r="H275" s="19">
        <f>SUMIFS(TRI!$M:$M,TRI!$C:$C,$A275,TRI!$D:$D,"&gt;=" &amp; H$2,TRI!$D:$D,"&lt;" &amp; I$2)</f>
        <v>0</v>
      </c>
      <c r="I275" s="19">
        <f>SUMIFS(TRI!$M:$M,TRI!$C:$C,$A275,TRI!$D:$D,"&gt;=" &amp; I$2,TRI!$D:$D,"&lt;" &amp; J$2)</f>
        <v>0</v>
      </c>
      <c r="J275" s="19">
        <f>SUMIFS(TRI!$M:$M,TRI!$C:$C,$A275,TRI!$D:$D,"&gt;=" &amp; J$2,TRI!$D:$D,"&lt;" &amp; K$2)</f>
        <v>0</v>
      </c>
      <c r="K275" s="19">
        <f>SUMIFS(TRI!$M:$M,TRI!$C:$C,$A275,TRI!$D:$D,"&gt;=" &amp; K$2,TRI!$D:$D,"&lt;" &amp; L$2)</f>
        <v>0</v>
      </c>
      <c r="L275" s="19">
        <f>SUMIFS(TRI!$M:$M,TRI!$C:$C,$A275,TRI!$D:$D,"&gt;=" &amp; L$2,TRI!$D:$D,"&lt;" &amp; M$2)</f>
        <v>0</v>
      </c>
      <c r="M275" s="19">
        <f>SUMIFS(TRI!$M:$M,TRI!$C:$C,$A275,TRI!$D:$D,"&gt;=" &amp; M$2,TRI!$D:$D,"&lt;" &amp; N$2)</f>
        <v>0</v>
      </c>
      <c r="N275" s="19">
        <f>SUMIFS(TRI!$M:$M,TRI!$C:$C,$A275,TRI!$D:$D,"&gt;=" &amp; N$2,TRI!$D:$D,"&lt;" &amp; O$2)</f>
        <v>0</v>
      </c>
      <c r="O275" s="19">
        <f>SUMIFS(TRI!$M:$M,TRI!$C:$C,$A275,TRI!$D:$D,"&gt;=" &amp; O$2,TRI!$D:$D,"&lt;" &amp; P$2)</f>
        <v>0</v>
      </c>
      <c r="P275" s="19">
        <f>SUMIFS(TRI!$M:$M,TRI!$C:$C,$A275,TRI!$D:$D,"&gt;=" &amp; P$2,TRI!$D:$D,"&lt;" &amp; Q$2)</f>
        <v>0</v>
      </c>
      <c r="Q275" s="19">
        <f>SUMIFS(TRI!$M:$M,TRI!$C:$C,$A275,TRI!$D:$D,"&gt;=" &amp; Q$2,TRI!$D:$D,"&lt;" &amp; R$2)</f>
        <v>0</v>
      </c>
      <c r="R275" s="19">
        <f>SUMIFS(TRI!$M:$M,TRI!$C:$C,$A275,TRI!$D:$D,"&gt;=" &amp; R$2,TRI!$D:$D,"&lt;" &amp; S$2)</f>
        <v>0</v>
      </c>
      <c r="S275" s="19">
        <f>SUMIFS(TRI!$M:$M,TRI!$C:$C,$A275,TRI!$D:$D,"&gt;=" &amp; S$2,TRI!$D:$D,"&lt;" &amp; T$2)</f>
        <v>0</v>
      </c>
      <c r="T275" s="20">
        <f t="shared" si="4"/>
        <v>0.23505787037037029</v>
      </c>
    </row>
    <row r="276" spans="1:20" x14ac:dyDescent="0.25">
      <c r="A276">
        <v>15284102</v>
      </c>
      <c r="B276" s="19">
        <f>SUMIFS(TRI!$M:$M,TRI!$C:$C,$A276,TRI!$D:$D,"&gt;=" &amp; B$2,TRI!$D:$D,"&lt;" &amp; C$2)</f>
        <v>0</v>
      </c>
      <c r="C276" s="19">
        <f>SUMIFS(TRI!$M:$M,TRI!$C:$C,$A276,TRI!$D:$D,"&gt;=" &amp; C$2,TRI!$D:$D,"&lt;" &amp; D$2)</f>
        <v>0</v>
      </c>
      <c r="D276" s="19">
        <f>SUMIFS(TRI!$M:$M,TRI!$C:$C,$A276,TRI!$D:$D,"&gt;=" &amp; D$2,TRI!$D:$D,"&lt;" &amp; E$2)</f>
        <v>0</v>
      </c>
      <c r="E276" s="19">
        <f>SUMIFS(TRI!$M:$M,TRI!$C:$C,$A276,TRI!$D:$D,"&gt;=" &amp; E$2,TRI!$D:$D,"&lt;" &amp; F$2)</f>
        <v>0</v>
      </c>
      <c r="F276" s="19">
        <f>SUMIFS(TRI!$M:$M,TRI!$C:$C,$A276,TRI!$D:$D,"&gt;=" &amp; F$2,TRI!$D:$D,"&lt;" &amp; G$2)</f>
        <v>0</v>
      </c>
      <c r="G276" s="19">
        <f>SUMIFS(TRI!$M:$M,TRI!$C:$C,$A276,TRI!$D:$D,"&gt;=" &amp; G$2,TRI!$D:$D,"&lt;" &amp; H$2)</f>
        <v>0</v>
      </c>
      <c r="H276" s="19">
        <f>SUMIFS(TRI!$M:$M,TRI!$C:$C,$A276,TRI!$D:$D,"&gt;=" &amp; H$2,TRI!$D:$D,"&lt;" &amp; I$2)</f>
        <v>0</v>
      </c>
      <c r="I276" s="19">
        <f>SUMIFS(TRI!$M:$M,TRI!$C:$C,$A276,TRI!$D:$D,"&gt;=" &amp; I$2,TRI!$D:$D,"&lt;" &amp; J$2)</f>
        <v>0</v>
      </c>
      <c r="J276" s="19">
        <f>SUMIFS(TRI!$M:$M,TRI!$C:$C,$A276,TRI!$D:$D,"&gt;=" &amp; J$2,TRI!$D:$D,"&lt;" &amp; K$2)</f>
        <v>0</v>
      </c>
      <c r="K276" s="19">
        <f>SUMIFS(TRI!$M:$M,TRI!$C:$C,$A276,TRI!$D:$D,"&gt;=" &amp; K$2,TRI!$D:$D,"&lt;" &amp; L$2)</f>
        <v>0</v>
      </c>
      <c r="L276" s="19">
        <f>SUMIFS(TRI!$M:$M,TRI!$C:$C,$A276,TRI!$D:$D,"&gt;=" &amp; L$2,TRI!$D:$D,"&lt;" &amp; M$2)</f>
        <v>0</v>
      </c>
      <c r="M276" s="19">
        <f>SUMIFS(TRI!$M:$M,TRI!$C:$C,$A276,TRI!$D:$D,"&gt;=" &amp; M$2,TRI!$D:$D,"&lt;" &amp; N$2)</f>
        <v>0</v>
      </c>
      <c r="N276" s="19">
        <f>SUMIFS(TRI!$M:$M,TRI!$C:$C,$A276,TRI!$D:$D,"&gt;=" &amp; N$2,TRI!$D:$D,"&lt;" &amp; O$2)</f>
        <v>0</v>
      </c>
      <c r="O276" s="19">
        <f>SUMIFS(TRI!$M:$M,TRI!$C:$C,$A276,TRI!$D:$D,"&gt;=" &amp; O$2,TRI!$D:$D,"&lt;" &amp; P$2)</f>
        <v>0</v>
      </c>
      <c r="P276" s="19">
        <f>SUMIFS(TRI!$M:$M,TRI!$C:$C,$A276,TRI!$D:$D,"&gt;=" &amp; P$2,TRI!$D:$D,"&lt;" &amp; Q$2)</f>
        <v>0</v>
      </c>
      <c r="Q276" s="19">
        <f>SUMIFS(TRI!$M:$M,TRI!$C:$C,$A276,TRI!$D:$D,"&gt;=" &amp; Q$2,TRI!$D:$D,"&lt;" &amp; R$2)</f>
        <v>0</v>
      </c>
      <c r="R276" s="19">
        <f>SUMIFS(TRI!$M:$M,TRI!$C:$C,$A276,TRI!$D:$D,"&gt;=" &amp; R$2,TRI!$D:$D,"&lt;" &amp; S$2)</f>
        <v>0</v>
      </c>
      <c r="S276" s="19">
        <f>SUMIFS(TRI!$M:$M,TRI!$C:$C,$A276,TRI!$D:$D,"&gt;=" &amp; S$2,TRI!$D:$D,"&lt;" &amp; T$2)</f>
        <v>0</v>
      </c>
      <c r="T276" s="20">
        <f t="shared" si="4"/>
        <v>0</v>
      </c>
    </row>
    <row r="277" spans="1:20" x14ac:dyDescent="0.25">
      <c r="A277">
        <v>15284103</v>
      </c>
      <c r="B277" s="19">
        <f>SUMIFS(TRI!$M:$M,TRI!$C:$C,$A277,TRI!$D:$D,"&gt;=" &amp; B$2,TRI!$D:$D,"&lt;" &amp; C$2)</f>
        <v>0</v>
      </c>
      <c r="C277" s="19">
        <f>SUMIFS(TRI!$M:$M,TRI!$C:$C,$A277,TRI!$D:$D,"&gt;=" &amp; C$2,TRI!$D:$D,"&lt;" &amp; D$2)</f>
        <v>0</v>
      </c>
      <c r="D277" s="19">
        <f>SUMIFS(TRI!$M:$M,TRI!$C:$C,$A277,TRI!$D:$D,"&gt;=" &amp; D$2,TRI!$D:$D,"&lt;" &amp; E$2)</f>
        <v>0</v>
      </c>
      <c r="E277" s="19">
        <f>SUMIFS(TRI!$M:$M,TRI!$C:$C,$A277,TRI!$D:$D,"&gt;=" &amp; E$2,TRI!$D:$D,"&lt;" &amp; F$2)</f>
        <v>0</v>
      </c>
      <c r="F277" s="19">
        <f>SUMIFS(TRI!$M:$M,TRI!$C:$C,$A277,TRI!$D:$D,"&gt;=" &amp; F$2,TRI!$D:$D,"&lt;" &amp; G$2)</f>
        <v>0</v>
      </c>
      <c r="G277" s="19">
        <f>SUMIFS(TRI!$M:$M,TRI!$C:$C,$A277,TRI!$D:$D,"&gt;=" &amp; G$2,TRI!$D:$D,"&lt;" &amp; H$2)</f>
        <v>0</v>
      </c>
      <c r="H277" s="19">
        <f>SUMIFS(TRI!$M:$M,TRI!$C:$C,$A277,TRI!$D:$D,"&gt;=" &amp; H$2,TRI!$D:$D,"&lt;" &amp; I$2)</f>
        <v>0</v>
      </c>
      <c r="I277" s="19">
        <f>SUMIFS(TRI!$M:$M,TRI!$C:$C,$A277,TRI!$D:$D,"&gt;=" &amp; I$2,TRI!$D:$D,"&lt;" &amp; J$2)</f>
        <v>0</v>
      </c>
      <c r="J277" s="19">
        <f>SUMIFS(TRI!$M:$M,TRI!$C:$C,$A277,TRI!$D:$D,"&gt;=" &amp; J$2,TRI!$D:$D,"&lt;" &amp; K$2)</f>
        <v>0</v>
      </c>
      <c r="K277" s="19">
        <f>SUMIFS(TRI!$M:$M,TRI!$C:$C,$A277,TRI!$D:$D,"&gt;=" &amp; K$2,TRI!$D:$D,"&lt;" &amp; L$2)</f>
        <v>0</v>
      </c>
      <c r="L277" s="19">
        <f>SUMIFS(TRI!$M:$M,TRI!$C:$C,$A277,TRI!$D:$D,"&gt;=" &amp; L$2,TRI!$D:$D,"&lt;" &amp; M$2)</f>
        <v>0</v>
      </c>
      <c r="M277" s="19">
        <f>SUMIFS(TRI!$M:$M,TRI!$C:$C,$A277,TRI!$D:$D,"&gt;=" &amp; M$2,TRI!$D:$D,"&lt;" &amp; N$2)</f>
        <v>0</v>
      </c>
      <c r="N277" s="19">
        <f>SUMIFS(TRI!$M:$M,TRI!$C:$C,$A277,TRI!$D:$D,"&gt;=" &amp; N$2,TRI!$D:$D,"&lt;" &amp; O$2)</f>
        <v>0</v>
      </c>
      <c r="O277" s="19">
        <f>SUMIFS(TRI!$M:$M,TRI!$C:$C,$A277,TRI!$D:$D,"&gt;=" &amp; O$2,TRI!$D:$D,"&lt;" &amp; P$2)</f>
        <v>0</v>
      </c>
      <c r="P277" s="19">
        <f>SUMIFS(TRI!$M:$M,TRI!$C:$C,$A277,TRI!$D:$D,"&gt;=" &amp; P$2,TRI!$D:$D,"&lt;" &amp; Q$2)</f>
        <v>0</v>
      </c>
      <c r="Q277" s="19">
        <f>SUMIFS(TRI!$M:$M,TRI!$C:$C,$A277,TRI!$D:$D,"&gt;=" &amp; Q$2,TRI!$D:$D,"&lt;" &amp; R$2)</f>
        <v>0</v>
      </c>
      <c r="R277" s="19">
        <f>SUMIFS(TRI!$M:$M,TRI!$C:$C,$A277,TRI!$D:$D,"&gt;=" &amp; R$2,TRI!$D:$D,"&lt;" &amp; S$2)</f>
        <v>0</v>
      </c>
      <c r="S277" s="19">
        <f>SUMIFS(TRI!$M:$M,TRI!$C:$C,$A277,TRI!$D:$D,"&gt;=" &amp; S$2,TRI!$D:$D,"&lt;" &amp; T$2)</f>
        <v>0</v>
      </c>
      <c r="T277" s="20">
        <f t="shared" si="4"/>
        <v>0</v>
      </c>
    </row>
    <row r="278" spans="1:20" x14ac:dyDescent="0.25">
      <c r="A278">
        <v>15284104</v>
      </c>
      <c r="B278" s="19">
        <f>SUMIFS(TRI!$M:$M,TRI!$C:$C,$A278,TRI!$D:$D,"&gt;=" &amp; B$2,TRI!$D:$D,"&lt;" &amp; C$2)</f>
        <v>0</v>
      </c>
      <c r="C278" s="19">
        <f>SUMIFS(TRI!$M:$M,TRI!$C:$C,$A278,TRI!$D:$D,"&gt;=" &amp; C$2,TRI!$D:$D,"&lt;" &amp; D$2)</f>
        <v>3.557870370370364E-2</v>
      </c>
      <c r="D278" s="19">
        <f>SUMIFS(TRI!$M:$M,TRI!$C:$C,$A278,TRI!$D:$D,"&gt;=" &amp; D$2,TRI!$D:$D,"&lt;" &amp; E$2)</f>
        <v>2.7685185185185188E-2</v>
      </c>
      <c r="E278" s="19">
        <f>SUMIFS(TRI!$M:$M,TRI!$C:$C,$A278,TRI!$D:$D,"&gt;=" &amp; E$2,TRI!$D:$D,"&lt;" &amp; F$2)</f>
        <v>0</v>
      </c>
      <c r="F278" s="19">
        <f>SUMIFS(TRI!$M:$M,TRI!$C:$C,$A278,TRI!$D:$D,"&gt;=" &amp; F$2,TRI!$D:$D,"&lt;" &amp; G$2)</f>
        <v>0</v>
      </c>
      <c r="G278" s="19">
        <f>SUMIFS(TRI!$M:$M,TRI!$C:$C,$A278,TRI!$D:$D,"&gt;=" &amp; G$2,TRI!$D:$D,"&lt;" &amp; H$2)</f>
        <v>0</v>
      </c>
      <c r="H278" s="19">
        <f>SUMIFS(TRI!$M:$M,TRI!$C:$C,$A278,TRI!$D:$D,"&gt;=" &amp; H$2,TRI!$D:$D,"&lt;" &amp; I$2)</f>
        <v>0</v>
      </c>
      <c r="I278" s="19">
        <f>SUMIFS(TRI!$M:$M,TRI!$C:$C,$A278,TRI!$D:$D,"&gt;=" &amp; I$2,TRI!$D:$D,"&lt;" &amp; J$2)</f>
        <v>0</v>
      </c>
      <c r="J278" s="19">
        <f>SUMIFS(TRI!$M:$M,TRI!$C:$C,$A278,TRI!$D:$D,"&gt;=" &amp; J$2,TRI!$D:$D,"&lt;" &amp; K$2)</f>
        <v>0</v>
      </c>
      <c r="K278" s="19">
        <f>SUMIFS(TRI!$M:$M,TRI!$C:$C,$A278,TRI!$D:$D,"&gt;=" &amp; K$2,TRI!$D:$D,"&lt;" &amp; L$2)</f>
        <v>0</v>
      </c>
      <c r="L278" s="19">
        <f>SUMIFS(TRI!$M:$M,TRI!$C:$C,$A278,TRI!$D:$D,"&gt;=" &amp; L$2,TRI!$D:$D,"&lt;" &amp; M$2)</f>
        <v>0</v>
      </c>
      <c r="M278" s="19">
        <f>SUMIFS(TRI!$M:$M,TRI!$C:$C,$A278,TRI!$D:$D,"&gt;=" &amp; M$2,TRI!$D:$D,"&lt;" &amp; N$2)</f>
        <v>0</v>
      </c>
      <c r="N278" s="19">
        <f>SUMIFS(TRI!$M:$M,TRI!$C:$C,$A278,TRI!$D:$D,"&gt;=" &amp; N$2,TRI!$D:$D,"&lt;" &amp; O$2)</f>
        <v>0</v>
      </c>
      <c r="O278" s="19">
        <f>SUMIFS(TRI!$M:$M,TRI!$C:$C,$A278,TRI!$D:$D,"&gt;=" &amp; O$2,TRI!$D:$D,"&lt;" &amp; P$2)</f>
        <v>0</v>
      </c>
      <c r="P278" s="19">
        <f>SUMIFS(TRI!$M:$M,TRI!$C:$C,$A278,TRI!$D:$D,"&gt;=" &amp; P$2,TRI!$D:$D,"&lt;" &amp; Q$2)</f>
        <v>0</v>
      </c>
      <c r="Q278" s="19">
        <f>SUMIFS(TRI!$M:$M,TRI!$C:$C,$A278,TRI!$D:$D,"&gt;=" &amp; Q$2,TRI!$D:$D,"&lt;" &amp; R$2)</f>
        <v>0</v>
      </c>
      <c r="R278" s="19">
        <f>SUMIFS(TRI!$M:$M,TRI!$C:$C,$A278,TRI!$D:$D,"&gt;=" &amp; R$2,TRI!$D:$D,"&lt;" &amp; S$2)</f>
        <v>0</v>
      </c>
      <c r="S278" s="19">
        <f>SUMIFS(TRI!$M:$M,TRI!$C:$C,$A278,TRI!$D:$D,"&gt;=" &amp; S$2,TRI!$D:$D,"&lt;" &amp; T$2)</f>
        <v>0</v>
      </c>
      <c r="T278" s="20">
        <f t="shared" si="4"/>
        <v>6.3263888888888828E-2</v>
      </c>
    </row>
    <row r="279" spans="1:20" x14ac:dyDescent="0.25">
      <c r="A279">
        <v>15284105</v>
      </c>
      <c r="B279" s="19">
        <f>SUMIFS(TRI!$M:$M,TRI!$C:$C,$A279,TRI!$D:$D,"&gt;=" &amp; B$2,TRI!$D:$D,"&lt;" &amp; C$2)</f>
        <v>0</v>
      </c>
      <c r="C279" s="19">
        <f>SUMIFS(TRI!$M:$M,TRI!$C:$C,$A279,TRI!$D:$D,"&gt;=" &amp; C$2,TRI!$D:$D,"&lt;" &amp; D$2)</f>
        <v>3.6168981481481399E-2</v>
      </c>
      <c r="D279" s="19">
        <f>SUMIFS(TRI!$M:$M,TRI!$C:$C,$A279,TRI!$D:$D,"&gt;=" &amp; D$2,TRI!$D:$D,"&lt;" &amp; E$2)</f>
        <v>2.7094907407407456E-2</v>
      </c>
      <c r="E279" s="19">
        <f>SUMIFS(TRI!$M:$M,TRI!$C:$C,$A279,TRI!$D:$D,"&gt;=" &amp; E$2,TRI!$D:$D,"&lt;" &amp; F$2)</f>
        <v>0</v>
      </c>
      <c r="F279" s="19">
        <f>SUMIFS(TRI!$M:$M,TRI!$C:$C,$A279,TRI!$D:$D,"&gt;=" &amp; F$2,TRI!$D:$D,"&lt;" &amp; G$2)</f>
        <v>0</v>
      </c>
      <c r="G279" s="19">
        <f>SUMIFS(TRI!$M:$M,TRI!$C:$C,$A279,TRI!$D:$D,"&gt;=" &amp; G$2,TRI!$D:$D,"&lt;" &amp; H$2)</f>
        <v>0</v>
      </c>
      <c r="H279" s="19">
        <f>SUMIFS(TRI!$M:$M,TRI!$C:$C,$A279,TRI!$D:$D,"&gt;=" &amp; H$2,TRI!$D:$D,"&lt;" &amp; I$2)</f>
        <v>0</v>
      </c>
      <c r="I279" s="19">
        <f>SUMIFS(TRI!$M:$M,TRI!$C:$C,$A279,TRI!$D:$D,"&gt;=" &amp; I$2,TRI!$D:$D,"&lt;" &amp; J$2)</f>
        <v>0</v>
      </c>
      <c r="J279" s="19">
        <f>SUMIFS(TRI!$M:$M,TRI!$C:$C,$A279,TRI!$D:$D,"&gt;=" &amp; J$2,TRI!$D:$D,"&lt;" &amp; K$2)</f>
        <v>0</v>
      </c>
      <c r="K279" s="19">
        <f>SUMIFS(TRI!$M:$M,TRI!$C:$C,$A279,TRI!$D:$D,"&gt;=" &amp; K$2,TRI!$D:$D,"&lt;" &amp; L$2)</f>
        <v>0</v>
      </c>
      <c r="L279" s="19">
        <f>SUMIFS(TRI!$M:$M,TRI!$C:$C,$A279,TRI!$D:$D,"&gt;=" &amp; L$2,TRI!$D:$D,"&lt;" &amp; M$2)</f>
        <v>0</v>
      </c>
      <c r="M279" s="19">
        <f>SUMIFS(TRI!$M:$M,TRI!$C:$C,$A279,TRI!$D:$D,"&gt;=" &amp; M$2,TRI!$D:$D,"&lt;" &amp; N$2)</f>
        <v>0</v>
      </c>
      <c r="N279" s="19">
        <f>SUMIFS(TRI!$M:$M,TRI!$C:$C,$A279,TRI!$D:$D,"&gt;=" &amp; N$2,TRI!$D:$D,"&lt;" &amp; O$2)</f>
        <v>0</v>
      </c>
      <c r="O279" s="19">
        <f>SUMIFS(TRI!$M:$M,TRI!$C:$C,$A279,TRI!$D:$D,"&gt;=" &amp; O$2,TRI!$D:$D,"&lt;" &amp; P$2)</f>
        <v>0</v>
      </c>
      <c r="P279" s="19">
        <f>SUMIFS(TRI!$M:$M,TRI!$C:$C,$A279,TRI!$D:$D,"&gt;=" &amp; P$2,TRI!$D:$D,"&lt;" &amp; Q$2)</f>
        <v>0</v>
      </c>
      <c r="Q279" s="19">
        <f>SUMIFS(TRI!$M:$M,TRI!$C:$C,$A279,TRI!$D:$D,"&gt;=" &amp; Q$2,TRI!$D:$D,"&lt;" &amp; R$2)</f>
        <v>0</v>
      </c>
      <c r="R279" s="19">
        <f>SUMIFS(TRI!$M:$M,TRI!$C:$C,$A279,TRI!$D:$D,"&gt;=" &amp; R$2,TRI!$D:$D,"&lt;" &amp; S$2)</f>
        <v>0</v>
      </c>
      <c r="S279" s="19">
        <f>SUMIFS(TRI!$M:$M,TRI!$C:$C,$A279,TRI!$D:$D,"&gt;=" &amp; S$2,TRI!$D:$D,"&lt;" &amp; T$2)</f>
        <v>0</v>
      </c>
      <c r="T279" s="20">
        <f t="shared" si="4"/>
        <v>6.3263888888888856E-2</v>
      </c>
    </row>
    <row r="280" spans="1:20" x14ac:dyDescent="0.25">
      <c r="A280">
        <v>15284106</v>
      </c>
      <c r="B280" s="19">
        <f>SUMIFS(TRI!$M:$M,TRI!$C:$C,$A280,TRI!$D:$D,"&gt;=" &amp; B$2,TRI!$D:$D,"&lt;" &amp; C$2)</f>
        <v>0</v>
      </c>
      <c r="C280" s="19">
        <f>SUMIFS(TRI!$M:$M,TRI!$C:$C,$A280,TRI!$D:$D,"&gt;=" &amp; C$2,TRI!$D:$D,"&lt;" &amp; D$2)</f>
        <v>4.7129629629629632E-2</v>
      </c>
      <c r="D280" s="19">
        <f>SUMIFS(TRI!$M:$M,TRI!$C:$C,$A280,TRI!$D:$D,"&gt;=" &amp; D$2,TRI!$D:$D,"&lt;" &amp; E$2)</f>
        <v>1.8807870370370371E-2</v>
      </c>
      <c r="E280" s="19">
        <f>SUMIFS(TRI!$M:$M,TRI!$C:$C,$A280,TRI!$D:$D,"&gt;=" &amp; E$2,TRI!$D:$D,"&lt;" &amp; F$2)</f>
        <v>0</v>
      </c>
      <c r="F280" s="19">
        <f>SUMIFS(TRI!$M:$M,TRI!$C:$C,$A280,TRI!$D:$D,"&gt;=" &amp; F$2,TRI!$D:$D,"&lt;" &amp; G$2)</f>
        <v>0</v>
      </c>
      <c r="G280" s="19">
        <f>SUMIFS(TRI!$M:$M,TRI!$C:$C,$A280,TRI!$D:$D,"&gt;=" &amp; G$2,TRI!$D:$D,"&lt;" &amp; H$2)</f>
        <v>0</v>
      </c>
      <c r="H280" s="19">
        <f>SUMIFS(TRI!$M:$M,TRI!$C:$C,$A280,TRI!$D:$D,"&gt;=" &amp; H$2,TRI!$D:$D,"&lt;" &amp; I$2)</f>
        <v>0</v>
      </c>
      <c r="I280" s="19">
        <f>SUMIFS(TRI!$M:$M,TRI!$C:$C,$A280,TRI!$D:$D,"&gt;=" &amp; I$2,TRI!$D:$D,"&lt;" &amp; J$2)</f>
        <v>0</v>
      </c>
      <c r="J280" s="19">
        <f>SUMIFS(TRI!$M:$M,TRI!$C:$C,$A280,TRI!$D:$D,"&gt;=" &amp; J$2,TRI!$D:$D,"&lt;" &amp; K$2)</f>
        <v>0</v>
      </c>
      <c r="K280" s="19">
        <f>SUMIFS(TRI!$M:$M,TRI!$C:$C,$A280,TRI!$D:$D,"&gt;=" &amp; K$2,TRI!$D:$D,"&lt;" &amp; L$2)</f>
        <v>0</v>
      </c>
      <c r="L280" s="19">
        <f>SUMIFS(TRI!$M:$M,TRI!$C:$C,$A280,TRI!$D:$D,"&gt;=" &amp; L$2,TRI!$D:$D,"&lt;" &amp; M$2)</f>
        <v>0</v>
      </c>
      <c r="M280" s="19">
        <f>SUMIFS(TRI!$M:$M,TRI!$C:$C,$A280,TRI!$D:$D,"&gt;=" &amp; M$2,TRI!$D:$D,"&lt;" &amp; N$2)</f>
        <v>0</v>
      </c>
      <c r="N280" s="19">
        <f>SUMIFS(TRI!$M:$M,TRI!$C:$C,$A280,TRI!$D:$D,"&gt;=" &amp; N$2,TRI!$D:$D,"&lt;" &amp; O$2)</f>
        <v>0</v>
      </c>
      <c r="O280" s="19">
        <f>SUMIFS(TRI!$M:$M,TRI!$C:$C,$A280,TRI!$D:$D,"&gt;=" &amp; O$2,TRI!$D:$D,"&lt;" &amp; P$2)</f>
        <v>0</v>
      </c>
      <c r="P280" s="19">
        <f>SUMIFS(TRI!$M:$M,TRI!$C:$C,$A280,TRI!$D:$D,"&gt;=" &amp; P$2,TRI!$D:$D,"&lt;" &amp; Q$2)</f>
        <v>0</v>
      </c>
      <c r="Q280" s="19">
        <f>SUMIFS(TRI!$M:$M,TRI!$C:$C,$A280,TRI!$D:$D,"&gt;=" &amp; Q$2,TRI!$D:$D,"&lt;" &amp; R$2)</f>
        <v>0</v>
      </c>
      <c r="R280" s="19">
        <f>SUMIFS(TRI!$M:$M,TRI!$C:$C,$A280,TRI!$D:$D,"&gt;=" &amp; R$2,TRI!$D:$D,"&lt;" &amp; S$2)</f>
        <v>0</v>
      </c>
      <c r="S280" s="19">
        <f>SUMIFS(TRI!$M:$M,TRI!$C:$C,$A280,TRI!$D:$D,"&gt;=" &amp; S$2,TRI!$D:$D,"&lt;" &amp; T$2)</f>
        <v>0</v>
      </c>
      <c r="T280" s="20">
        <f t="shared" si="4"/>
        <v>6.593750000000001E-2</v>
      </c>
    </row>
    <row r="281" spans="1:20" x14ac:dyDescent="0.25">
      <c r="A281">
        <v>15284107</v>
      </c>
      <c r="B281" s="19">
        <f>SUMIFS(TRI!$M:$M,TRI!$C:$C,$A281,TRI!$D:$D,"&gt;=" &amp; B$2,TRI!$D:$D,"&lt;" &amp; C$2)</f>
        <v>0</v>
      </c>
      <c r="C281" s="19">
        <f>SUMIFS(TRI!$M:$M,TRI!$C:$C,$A281,TRI!$D:$D,"&gt;=" &amp; C$2,TRI!$D:$D,"&lt;" &amp; D$2)</f>
        <v>4.6099537037037064E-2</v>
      </c>
      <c r="D281" s="19">
        <f>SUMIFS(TRI!$M:$M,TRI!$C:$C,$A281,TRI!$D:$D,"&gt;=" &amp; D$2,TRI!$D:$D,"&lt;" &amp; E$2)</f>
        <v>1.3865740740740741E-2</v>
      </c>
      <c r="E281" s="19">
        <f>SUMIFS(TRI!$M:$M,TRI!$C:$C,$A281,TRI!$D:$D,"&gt;=" &amp; E$2,TRI!$D:$D,"&lt;" &amp; F$2)</f>
        <v>0</v>
      </c>
      <c r="F281" s="19">
        <f>SUMIFS(TRI!$M:$M,TRI!$C:$C,$A281,TRI!$D:$D,"&gt;=" &amp; F$2,TRI!$D:$D,"&lt;" &amp; G$2)</f>
        <v>0</v>
      </c>
      <c r="G281" s="19">
        <f>SUMIFS(TRI!$M:$M,TRI!$C:$C,$A281,TRI!$D:$D,"&gt;=" &amp; G$2,TRI!$D:$D,"&lt;" &amp; H$2)</f>
        <v>0</v>
      </c>
      <c r="H281" s="19">
        <f>SUMIFS(TRI!$M:$M,TRI!$C:$C,$A281,TRI!$D:$D,"&gt;=" &amp; H$2,TRI!$D:$D,"&lt;" &amp; I$2)</f>
        <v>0</v>
      </c>
      <c r="I281" s="19">
        <f>SUMIFS(TRI!$M:$M,TRI!$C:$C,$A281,TRI!$D:$D,"&gt;=" &amp; I$2,TRI!$D:$D,"&lt;" &amp; J$2)</f>
        <v>0</v>
      </c>
      <c r="J281" s="19">
        <f>SUMIFS(TRI!$M:$M,TRI!$C:$C,$A281,TRI!$D:$D,"&gt;=" &amp; J$2,TRI!$D:$D,"&lt;" &amp; K$2)</f>
        <v>0</v>
      </c>
      <c r="K281" s="19">
        <f>SUMIFS(TRI!$M:$M,TRI!$C:$C,$A281,TRI!$D:$D,"&gt;=" &amp; K$2,TRI!$D:$D,"&lt;" &amp; L$2)</f>
        <v>0</v>
      </c>
      <c r="L281" s="19">
        <f>SUMIFS(TRI!$M:$M,TRI!$C:$C,$A281,TRI!$D:$D,"&gt;=" &amp; L$2,TRI!$D:$D,"&lt;" &amp; M$2)</f>
        <v>0</v>
      </c>
      <c r="M281" s="19">
        <f>SUMIFS(TRI!$M:$M,TRI!$C:$C,$A281,TRI!$D:$D,"&gt;=" &amp; M$2,TRI!$D:$D,"&lt;" &amp; N$2)</f>
        <v>0</v>
      </c>
      <c r="N281" s="19">
        <f>SUMIFS(TRI!$M:$M,TRI!$C:$C,$A281,TRI!$D:$D,"&gt;=" &amp; N$2,TRI!$D:$D,"&lt;" &amp; O$2)</f>
        <v>0</v>
      </c>
      <c r="O281" s="19">
        <f>SUMIFS(TRI!$M:$M,TRI!$C:$C,$A281,TRI!$D:$D,"&gt;=" &amp; O$2,TRI!$D:$D,"&lt;" &amp; P$2)</f>
        <v>0</v>
      </c>
      <c r="P281" s="19">
        <f>SUMIFS(TRI!$M:$M,TRI!$C:$C,$A281,TRI!$D:$D,"&gt;=" &amp; P$2,TRI!$D:$D,"&lt;" &amp; Q$2)</f>
        <v>0</v>
      </c>
      <c r="Q281" s="19">
        <f>SUMIFS(TRI!$M:$M,TRI!$C:$C,$A281,TRI!$D:$D,"&gt;=" &amp; Q$2,TRI!$D:$D,"&lt;" &amp; R$2)</f>
        <v>0</v>
      </c>
      <c r="R281" s="19">
        <f>SUMIFS(TRI!$M:$M,TRI!$C:$C,$A281,TRI!$D:$D,"&gt;=" &amp; R$2,TRI!$D:$D,"&lt;" &amp; S$2)</f>
        <v>0</v>
      </c>
      <c r="S281" s="19">
        <f>SUMIFS(TRI!$M:$M,TRI!$C:$C,$A281,TRI!$D:$D,"&gt;=" &amp; S$2,TRI!$D:$D,"&lt;" &amp; T$2)</f>
        <v>0</v>
      </c>
      <c r="T281" s="20">
        <f t="shared" si="4"/>
        <v>5.9965277777777805E-2</v>
      </c>
    </row>
    <row r="282" spans="1:20" x14ac:dyDescent="0.25">
      <c r="A282">
        <v>15284108</v>
      </c>
      <c r="B282" s="19">
        <f>SUMIFS(TRI!$M:$M,TRI!$C:$C,$A282,TRI!$D:$D,"&gt;=" &amp; B$2,TRI!$D:$D,"&lt;" &amp; C$2)</f>
        <v>0</v>
      </c>
      <c r="C282" s="19">
        <f>SUMIFS(TRI!$M:$M,TRI!$C:$C,$A282,TRI!$D:$D,"&gt;=" &amp; C$2,TRI!$D:$D,"&lt;" &amp; D$2)</f>
        <v>3.7708333333333344E-2</v>
      </c>
      <c r="D282" s="19">
        <f>SUMIFS(TRI!$M:$M,TRI!$C:$C,$A282,TRI!$D:$D,"&gt;=" &amp; D$2,TRI!$D:$D,"&lt;" &amp; E$2)</f>
        <v>1.3888888888888951E-2</v>
      </c>
      <c r="E282" s="19">
        <f>SUMIFS(TRI!$M:$M,TRI!$C:$C,$A282,TRI!$D:$D,"&gt;=" &amp; E$2,TRI!$D:$D,"&lt;" &amp; F$2)</f>
        <v>0</v>
      </c>
      <c r="F282" s="19">
        <f>SUMIFS(TRI!$M:$M,TRI!$C:$C,$A282,TRI!$D:$D,"&gt;=" &amp; F$2,TRI!$D:$D,"&lt;" &amp; G$2)</f>
        <v>0</v>
      </c>
      <c r="G282" s="19">
        <f>SUMIFS(TRI!$M:$M,TRI!$C:$C,$A282,TRI!$D:$D,"&gt;=" &amp; G$2,TRI!$D:$D,"&lt;" &amp; H$2)</f>
        <v>0</v>
      </c>
      <c r="H282" s="19">
        <f>SUMIFS(TRI!$M:$M,TRI!$C:$C,$A282,TRI!$D:$D,"&gt;=" &amp; H$2,TRI!$D:$D,"&lt;" &amp; I$2)</f>
        <v>0</v>
      </c>
      <c r="I282" s="19">
        <f>SUMIFS(TRI!$M:$M,TRI!$C:$C,$A282,TRI!$D:$D,"&gt;=" &amp; I$2,TRI!$D:$D,"&lt;" &amp; J$2)</f>
        <v>0</v>
      </c>
      <c r="J282" s="19">
        <f>SUMIFS(TRI!$M:$M,TRI!$C:$C,$A282,TRI!$D:$D,"&gt;=" &amp; J$2,TRI!$D:$D,"&lt;" &amp; K$2)</f>
        <v>0</v>
      </c>
      <c r="K282" s="19">
        <f>SUMIFS(TRI!$M:$M,TRI!$C:$C,$A282,TRI!$D:$D,"&gt;=" &amp; K$2,TRI!$D:$D,"&lt;" &amp; L$2)</f>
        <v>0</v>
      </c>
      <c r="L282" s="19">
        <f>SUMIFS(TRI!$M:$M,TRI!$C:$C,$A282,TRI!$D:$D,"&gt;=" &amp; L$2,TRI!$D:$D,"&lt;" &amp; M$2)</f>
        <v>0</v>
      </c>
      <c r="M282" s="19">
        <f>SUMIFS(TRI!$M:$M,TRI!$C:$C,$A282,TRI!$D:$D,"&gt;=" &amp; M$2,TRI!$D:$D,"&lt;" &amp; N$2)</f>
        <v>0</v>
      </c>
      <c r="N282" s="19">
        <f>SUMIFS(TRI!$M:$M,TRI!$C:$C,$A282,TRI!$D:$D,"&gt;=" &amp; N$2,TRI!$D:$D,"&lt;" &amp; O$2)</f>
        <v>0</v>
      </c>
      <c r="O282" s="19">
        <f>SUMIFS(TRI!$M:$M,TRI!$C:$C,$A282,TRI!$D:$D,"&gt;=" &amp; O$2,TRI!$D:$D,"&lt;" &amp; P$2)</f>
        <v>0</v>
      </c>
      <c r="P282" s="19">
        <f>SUMIFS(TRI!$M:$M,TRI!$C:$C,$A282,TRI!$D:$D,"&gt;=" &amp; P$2,TRI!$D:$D,"&lt;" &amp; Q$2)</f>
        <v>0</v>
      </c>
      <c r="Q282" s="19">
        <f>SUMIFS(TRI!$M:$M,TRI!$C:$C,$A282,TRI!$D:$D,"&gt;=" &amp; Q$2,TRI!$D:$D,"&lt;" &amp; R$2)</f>
        <v>0</v>
      </c>
      <c r="R282" s="19">
        <f>SUMIFS(TRI!$M:$M,TRI!$C:$C,$A282,TRI!$D:$D,"&gt;=" &amp; R$2,TRI!$D:$D,"&lt;" &amp; S$2)</f>
        <v>0</v>
      </c>
      <c r="S282" s="19">
        <f>SUMIFS(TRI!$M:$M,TRI!$C:$C,$A282,TRI!$D:$D,"&gt;=" &amp; S$2,TRI!$D:$D,"&lt;" &amp; T$2)</f>
        <v>0</v>
      </c>
      <c r="T282" s="20">
        <f t="shared" si="4"/>
        <v>5.1597222222222294E-2</v>
      </c>
    </row>
    <row r="283" spans="1:20" x14ac:dyDescent="0.25">
      <c r="A283">
        <v>15284109</v>
      </c>
      <c r="B283" s="19">
        <f>SUMIFS(TRI!$M:$M,TRI!$C:$C,$A283,TRI!$D:$D,"&gt;=" &amp; B$2,TRI!$D:$D,"&lt;" &amp; C$2)</f>
        <v>0</v>
      </c>
      <c r="C283" s="19">
        <f>SUMIFS(TRI!$M:$M,TRI!$C:$C,$A283,TRI!$D:$D,"&gt;=" &amp; C$2,TRI!$D:$D,"&lt;" &amp; D$2)</f>
        <v>3.3067129629629655E-2</v>
      </c>
      <c r="D283" s="19">
        <f>SUMIFS(TRI!$M:$M,TRI!$C:$C,$A283,TRI!$D:$D,"&gt;=" &amp; D$2,TRI!$D:$D,"&lt;" &amp; E$2)</f>
        <v>1.4594907407407414E-2</v>
      </c>
      <c r="E283" s="19">
        <f>SUMIFS(TRI!$M:$M,TRI!$C:$C,$A283,TRI!$D:$D,"&gt;=" &amp; E$2,TRI!$D:$D,"&lt;" &amp; F$2)</f>
        <v>1.6932870370370376E-2</v>
      </c>
      <c r="F283" s="19">
        <f>SUMIFS(TRI!$M:$M,TRI!$C:$C,$A283,TRI!$D:$D,"&gt;=" &amp; F$2,TRI!$D:$D,"&lt;" &amp; G$2)</f>
        <v>4.293981481481475E-3</v>
      </c>
      <c r="G283" s="19">
        <f>SUMIFS(TRI!$M:$M,TRI!$C:$C,$A283,TRI!$D:$D,"&gt;=" &amp; G$2,TRI!$D:$D,"&lt;" &amp; H$2)</f>
        <v>0</v>
      </c>
      <c r="H283" s="19">
        <f>SUMIFS(TRI!$M:$M,TRI!$C:$C,$A283,TRI!$D:$D,"&gt;=" &amp; H$2,TRI!$D:$D,"&lt;" &amp; I$2)</f>
        <v>0</v>
      </c>
      <c r="I283" s="19">
        <f>SUMIFS(TRI!$M:$M,TRI!$C:$C,$A283,TRI!$D:$D,"&gt;=" &amp; I$2,TRI!$D:$D,"&lt;" &amp; J$2)</f>
        <v>0</v>
      </c>
      <c r="J283" s="19">
        <f>SUMIFS(TRI!$M:$M,TRI!$C:$C,$A283,TRI!$D:$D,"&gt;=" &amp; J$2,TRI!$D:$D,"&lt;" &amp; K$2)</f>
        <v>0</v>
      </c>
      <c r="K283" s="19">
        <f>SUMIFS(TRI!$M:$M,TRI!$C:$C,$A283,TRI!$D:$D,"&gt;=" &amp; K$2,TRI!$D:$D,"&lt;" &amp; L$2)</f>
        <v>0</v>
      </c>
      <c r="L283" s="19">
        <f>SUMIFS(TRI!$M:$M,TRI!$C:$C,$A283,TRI!$D:$D,"&gt;=" &amp; L$2,TRI!$D:$D,"&lt;" &amp; M$2)</f>
        <v>0</v>
      </c>
      <c r="M283" s="19">
        <f>SUMIFS(TRI!$M:$M,TRI!$C:$C,$A283,TRI!$D:$D,"&gt;=" &amp; M$2,TRI!$D:$D,"&lt;" &amp; N$2)</f>
        <v>0</v>
      </c>
      <c r="N283" s="19">
        <f>SUMIFS(TRI!$M:$M,TRI!$C:$C,$A283,TRI!$D:$D,"&gt;=" &amp; N$2,TRI!$D:$D,"&lt;" &amp; O$2)</f>
        <v>0</v>
      </c>
      <c r="O283" s="19">
        <f>SUMIFS(TRI!$M:$M,TRI!$C:$C,$A283,TRI!$D:$D,"&gt;=" &amp; O$2,TRI!$D:$D,"&lt;" &amp; P$2)</f>
        <v>0</v>
      </c>
      <c r="P283" s="19">
        <f>SUMIFS(TRI!$M:$M,TRI!$C:$C,$A283,TRI!$D:$D,"&gt;=" &amp; P$2,TRI!$D:$D,"&lt;" &amp; Q$2)</f>
        <v>0</v>
      </c>
      <c r="Q283" s="19">
        <f>SUMIFS(TRI!$M:$M,TRI!$C:$C,$A283,TRI!$D:$D,"&gt;=" &amp; Q$2,TRI!$D:$D,"&lt;" &amp; R$2)</f>
        <v>0</v>
      </c>
      <c r="R283" s="19">
        <f>SUMIFS(TRI!$M:$M,TRI!$C:$C,$A283,TRI!$D:$D,"&gt;=" &amp; R$2,TRI!$D:$D,"&lt;" &amp; S$2)</f>
        <v>0</v>
      </c>
      <c r="S283" s="19">
        <f>SUMIFS(TRI!$M:$M,TRI!$C:$C,$A283,TRI!$D:$D,"&gt;=" &amp; S$2,TRI!$D:$D,"&lt;" &amp; T$2)</f>
        <v>0</v>
      </c>
      <c r="T283" s="20">
        <f t="shared" si="4"/>
        <v>6.8888888888888916E-2</v>
      </c>
    </row>
    <row r="284" spans="1:20" x14ac:dyDescent="0.25">
      <c r="A284">
        <v>15284110</v>
      </c>
      <c r="B284" s="19">
        <f>SUMIFS(TRI!$M:$M,TRI!$C:$C,$A284,TRI!$D:$D,"&gt;=" &amp; B$2,TRI!$D:$D,"&lt;" &amp; C$2)</f>
        <v>0</v>
      </c>
      <c r="C284" s="19">
        <f>SUMIFS(TRI!$M:$M,TRI!$C:$C,$A284,TRI!$D:$D,"&gt;=" &amp; C$2,TRI!$D:$D,"&lt;" &amp; D$2)</f>
        <v>6.1608796296296453E-2</v>
      </c>
      <c r="D284" s="19">
        <f>SUMIFS(TRI!$M:$M,TRI!$C:$C,$A284,TRI!$D:$D,"&gt;=" &amp; D$2,TRI!$D:$D,"&lt;" &amp; E$2)</f>
        <v>1.5659722222222228E-2</v>
      </c>
      <c r="E284" s="19">
        <f>SUMIFS(TRI!$M:$M,TRI!$C:$C,$A284,TRI!$D:$D,"&gt;=" &amp; E$2,TRI!$D:$D,"&lt;" &amp; F$2)</f>
        <v>1.6863425925925823E-2</v>
      </c>
      <c r="F284" s="19">
        <f>SUMIFS(TRI!$M:$M,TRI!$C:$C,$A284,TRI!$D:$D,"&gt;=" &amp; F$2,TRI!$D:$D,"&lt;" &amp; G$2)</f>
        <v>3.6921296296296303E-3</v>
      </c>
      <c r="G284" s="19">
        <f>SUMIFS(TRI!$M:$M,TRI!$C:$C,$A284,TRI!$D:$D,"&gt;=" &amp; G$2,TRI!$D:$D,"&lt;" &amp; H$2)</f>
        <v>0</v>
      </c>
      <c r="H284" s="19">
        <f>SUMIFS(TRI!$M:$M,TRI!$C:$C,$A284,TRI!$D:$D,"&gt;=" &amp; H$2,TRI!$D:$D,"&lt;" &amp; I$2)</f>
        <v>0</v>
      </c>
      <c r="I284" s="19">
        <f>SUMIFS(TRI!$M:$M,TRI!$C:$C,$A284,TRI!$D:$D,"&gt;=" &amp; I$2,TRI!$D:$D,"&lt;" &amp; J$2)</f>
        <v>0</v>
      </c>
      <c r="J284" s="19">
        <f>SUMIFS(TRI!$M:$M,TRI!$C:$C,$A284,TRI!$D:$D,"&gt;=" &amp; J$2,TRI!$D:$D,"&lt;" &amp; K$2)</f>
        <v>0</v>
      </c>
      <c r="K284" s="19">
        <f>SUMIFS(TRI!$M:$M,TRI!$C:$C,$A284,TRI!$D:$D,"&gt;=" &amp; K$2,TRI!$D:$D,"&lt;" &amp; L$2)</f>
        <v>0</v>
      </c>
      <c r="L284" s="19">
        <f>SUMIFS(TRI!$M:$M,TRI!$C:$C,$A284,TRI!$D:$D,"&gt;=" &amp; L$2,TRI!$D:$D,"&lt;" &amp; M$2)</f>
        <v>0</v>
      </c>
      <c r="M284" s="19">
        <f>SUMIFS(TRI!$M:$M,TRI!$C:$C,$A284,TRI!$D:$D,"&gt;=" &amp; M$2,TRI!$D:$D,"&lt;" &amp; N$2)</f>
        <v>0</v>
      </c>
      <c r="N284" s="19">
        <f>SUMIFS(TRI!$M:$M,TRI!$C:$C,$A284,TRI!$D:$D,"&gt;=" &amp; N$2,TRI!$D:$D,"&lt;" &amp; O$2)</f>
        <v>0</v>
      </c>
      <c r="O284" s="19">
        <f>SUMIFS(TRI!$M:$M,TRI!$C:$C,$A284,TRI!$D:$D,"&gt;=" &amp; O$2,TRI!$D:$D,"&lt;" &amp; P$2)</f>
        <v>0</v>
      </c>
      <c r="P284" s="19">
        <f>SUMIFS(TRI!$M:$M,TRI!$C:$C,$A284,TRI!$D:$D,"&gt;=" &amp; P$2,TRI!$D:$D,"&lt;" &amp; Q$2)</f>
        <v>0</v>
      </c>
      <c r="Q284" s="19">
        <f>SUMIFS(TRI!$M:$M,TRI!$C:$C,$A284,TRI!$D:$D,"&gt;=" &amp; Q$2,TRI!$D:$D,"&lt;" &amp; R$2)</f>
        <v>0</v>
      </c>
      <c r="R284" s="19">
        <f>SUMIFS(TRI!$M:$M,TRI!$C:$C,$A284,TRI!$D:$D,"&gt;=" &amp; R$2,TRI!$D:$D,"&lt;" &amp; S$2)</f>
        <v>0</v>
      </c>
      <c r="S284" s="19">
        <f>SUMIFS(TRI!$M:$M,TRI!$C:$C,$A284,TRI!$D:$D,"&gt;=" &amp; S$2,TRI!$D:$D,"&lt;" &amp; T$2)</f>
        <v>0</v>
      </c>
      <c r="T284" s="20">
        <f t="shared" si="4"/>
        <v>9.7824074074074133E-2</v>
      </c>
    </row>
    <row r="285" spans="1:20" x14ac:dyDescent="0.25">
      <c r="A285">
        <v>15284111</v>
      </c>
      <c r="B285" s="19">
        <f>SUMIFS(TRI!$M:$M,TRI!$C:$C,$A285,TRI!$D:$D,"&gt;=" &amp; B$2,TRI!$D:$D,"&lt;" &amp; C$2)</f>
        <v>0</v>
      </c>
      <c r="C285" s="19">
        <f>SUMIFS(TRI!$M:$M,TRI!$C:$C,$A285,TRI!$D:$D,"&gt;=" &amp; C$2,TRI!$D:$D,"&lt;" &amp; D$2)</f>
        <v>5.9918981481481337E-2</v>
      </c>
      <c r="D285" s="19">
        <f>SUMIFS(TRI!$M:$M,TRI!$C:$C,$A285,TRI!$D:$D,"&gt;=" &amp; D$2,TRI!$D:$D,"&lt;" &amp; E$2)</f>
        <v>1.1643518518518636E-2</v>
      </c>
      <c r="E285" s="19">
        <f>SUMIFS(TRI!$M:$M,TRI!$C:$C,$A285,TRI!$D:$D,"&gt;=" &amp; E$2,TRI!$D:$D,"&lt;" &amp; F$2)</f>
        <v>1.5162037037037002E-2</v>
      </c>
      <c r="F285" s="19">
        <f>SUMIFS(TRI!$M:$M,TRI!$C:$C,$A285,TRI!$D:$D,"&gt;=" &amp; F$2,TRI!$D:$D,"&lt;" &amp; G$2)</f>
        <v>5.9375000000000001E-3</v>
      </c>
      <c r="G285" s="19">
        <f>SUMIFS(TRI!$M:$M,TRI!$C:$C,$A285,TRI!$D:$D,"&gt;=" &amp; G$2,TRI!$D:$D,"&lt;" &amp; H$2)</f>
        <v>0</v>
      </c>
      <c r="H285" s="19">
        <f>SUMIFS(TRI!$M:$M,TRI!$C:$C,$A285,TRI!$D:$D,"&gt;=" &amp; H$2,TRI!$D:$D,"&lt;" &amp; I$2)</f>
        <v>0</v>
      </c>
      <c r="I285" s="19">
        <f>SUMIFS(TRI!$M:$M,TRI!$C:$C,$A285,TRI!$D:$D,"&gt;=" &amp; I$2,TRI!$D:$D,"&lt;" &amp; J$2)</f>
        <v>0</v>
      </c>
      <c r="J285" s="19">
        <f>SUMIFS(TRI!$M:$M,TRI!$C:$C,$A285,TRI!$D:$D,"&gt;=" &amp; J$2,TRI!$D:$D,"&lt;" &amp; K$2)</f>
        <v>0</v>
      </c>
      <c r="K285" s="19">
        <f>SUMIFS(TRI!$M:$M,TRI!$C:$C,$A285,TRI!$D:$D,"&gt;=" &amp; K$2,TRI!$D:$D,"&lt;" &amp; L$2)</f>
        <v>0</v>
      </c>
      <c r="L285" s="19">
        <f>SUMIFS(TRI!$M:$M,TRI!$C:$C,$A285,TRI!$D:$D,"&gt;=" &amp; L$2,TRI!$D:$D,"&lt;" &amp; M$2)</f>
        <v>0</v>
      </c>
      <c r="M285" s="19">
        <f>SUMIFS(TRI!$M:$M,TRI!$C:$C,$A285,TRI!$D:$D,"&gt;=" &amp; M$2,TRI!$D:$D,"&lt;" &amp; N$2)</f>
        <v>0</v>
      </c>
      <c r="N285" s="19">
        <f>SUMIFS(TRI!$M:$M,TRI!$C:$C,$A285,TRI!$D:$D,"&gt;=" &amp; N$2,TRI!$D:$D,"&lt;" &amp; O$2)</f>
        <v>0</v>
      </c>
      <c r="O285" s="19">
        <f>SUMIFS(TRI!$M:$M,TRI!$C:$C,$A285,TRI!$D:$D,"&gt;=" &amp; O$2,TRI!$D:$D,"&lt;" &amp; P$2)</f>
        <v>0</v>
      </c>
      <c r="P285" s="19">
        <f>SUMIFS(TRI!$M:$M,TRI!$C:$C,$A285,TRI!$D:$D,"&gt;=" &amp; P$2,TRI!$D:$D,"&lt;" &amp; Q$2)</f>
        <v>0</v>
      </c>
      <c r="Q285" s="19">
        <f>SUMIFS(TRI!$M:$M,TRI!$C:$C,$A285,TRI!$D:$D,"&gt;=" &amp; Q$2,TRI!$D:$D,"&lt;" &amp; R$2)</f>
        <v>0</v>
      </c>
      <c r="R285" s="19">
        <f>SUMIFS(TRI!$M:$M,TRI!$C:$C,$A285,TRI!$D:$D,"&gt;=" &amp; R$2,TRI!$D:$D,"&lt;" &amp; S$2)</f>
        <v>0</v>
      </c>
      <c r="S285" s="19">
        <f>SUMIFS(TRI!$M:$M,TRI!$C:$C,$A285,TRI!$D:$D,"&gt;=" &amp; S$2,TRI!$D:$D,"&lt;" &amp; T$2)</f>
        <v>0</v>
      </c>
      <c r="T285" s="20">
        <f t="shared" si="4"/>
        <v>9.2662037037036973E-2</v>
      </c>
    </row>
    <row r="286" spans="1:20" x14ac:dyDescent="0.25">
      <c r="A286">
        <v>15284112</v>
      </c>
      <c r="B286" s="19">
        <f>SUMIFS(TRI!$M:$M,TRI!$C:$C,$A286,TRI!$D:$D,"&gt;=" &amp; B$2,TRI!$D:$D,"&lt;" &amp; C$2)</f>
        <v>0</v>
      </c>
      <c r="C286" s="19">
        <f>SUMIFS(TRI!$M:$M,TRI!$C:$C,$A286,TRI!$D:$D,"&gt;=" &amp; C$2,TRI!$D:$D,"&lt;" &amp; D$2)</f>
        <v>3.662037037037047E-2</v>
      </c>
      <c r="D286" s="19">
        <f>SUMIFS(TRI!$M:$M,TRI!$C:$C,$A286,TRI!$D:$D,"&gt;=" &amp; D$2,TRI!$D:$D,"&lt;" &amp; E$2)</f>
        <v>1.4097222222222205E-2</v>
      </c>
      <c r="E286" s="19">
        <f>SUMIFS(TRI!$M:$M,TRI!$C:$C,$A286,TRI!$D:$D,"&gt;=" &amp; E$2,TRI!$D:$D,"&lt;" &amp; F$2)</f>
        <v>9.8611111111111122E-3</v>
      </c>
      <c r="F286" s="19">
        <f>SUMIFS(TRI!$M:$M,TRI!$C:$C,$A286,TRI!$D:$D,"&gt;=" &amp; F$2,TRI!$D:$D,"&lt;" &amp; G$2)</f>
        <v>3.2407407407407402E-3</v>
      </c>
      <c r="G286" s="19">
        <f>SUMIFS(TRI!$M:$M,TRI!$C:$C,$A286,TRI!$D:$D,"&gt;=" &amp; G$2,TRI!$D:$D,"&lt;" &amp; H$2)</f>
        <v>0</v>
      </c>
      <c r="H286" s="19">
        <f>SUMIFS(TRI!$M:$M,TRI!$C:$C,$A286,TRI!$D:$D,"&gt;=" &amp; H$2,TRI!$D:$D,"&lt;" &amp; I$2)</f>
        <v>0</v>
      </c>
      <c r="I286" s="19">
        <f>SUMIFS(TRI!$M:$M,TRI!$C:$C,$A286,TRI!$D:$D,"&gt;=" &amp; I$2,TRI!$D:$D,"&lt;" &amp; J$2)</f>
        <v>0</v>
      </c>
      <c r="J286" s="19">
        <f>SUMIFS(TRI!$M:$M,TRI!$C:$C,$A286,TRI!$D:$D,"&gt;=" &amp; J$2,TRI!$D:$D,"&lt;" &amp; K$2)</f>
        <v>0</v>
      </c>
      <c r="K286" s="19">
        <f>SUMIFS(TRI!$M:$M,TRI!$C:$C,$A286,TRI!$D:$D,"&gt;=" &amp; K$2,TRI!$D:$D,"&lt;" &amp; L$2)</f>
        <v>0</v>
      </c>
      <c r="L286" s="19">
        <f>SUMIFS(TRI!$M:$M,TRI!$C:$C,$A286,TRI!$D:$D,"&gt;=" &amp; L$2,TRI!$D:$D,"&lt;" &amp; M$2)</f>
        <v>0</v>
      </c>
      <c r="M286" s="19">
        <f>SUMIFS(TRI!$M:$M,TRI!$C:$C,$A286,TRI!$D:$D,"&gt;=" &amp; M$2,TRI!$D:$D,"&lt;" &amp; N$2)</f>
        <v>0</v>
      </c>
      <c r="N286" s="19">
        <f>SUMIFS(TRI!$M:$M,TRI!$C:$C,$A286,TRI!$D:$D,"&gt;=" &amp; N$2,TRI!$D:$D,"&lt;" &amp; O$2)</f>
        <v>0</v>
      </c>
      <c r="O286" s="19">
        <f>SUMIFS(TRI!$M:$M,TRI!$C:$C,$A286,TRI!$D:$D,"&gt;=" &amp; O$2,TRI!$D:$D,"&lt;" &amp; P$2)</f>
        <v>0</v>
      </c>
      <c r="P286" s="19">
        <f>SUMIFS(TRI!$M:$M,TRI!$C:$C,$A286,TRI!$D:$D,"&gt;=" &amp; P$2,TRI!$D:$D,"&lt;" &amp; Q$2)</f>
        <v>0</v>
      </c>
      <c r="Q286" s="19">
        <f>SUMIFS(TRI!$M:$M,TRI!$C:$C,$A286,TRI!$D:$D,"&gt;=" &amp; Q$2,TRI!$D:$D,"&lt;" &amp; R$2)</f>
        <v>0</v>
      </c>
      <c r="R286" s="19">
        <f>SUMIFS(TRI!$M:$M,TRI!$C:$C,$A286,TRI!$D:$D,"&gt;=" &amp; R$2,TRI!$D:$D,"&lt;" &amp; S$2)</f>
        <v>0</v>
      </c>
      <c r="S286" s="19">
        <f>SUMIFS(TRI!$M:$M,TRI!$C:$C,$A286,TRI!$D:$D,"&gt;=" &amp; S$2,TRI!$D:$D,"&lt;" &amp; T$2)</f>
        <v>0</v>
      </c>
      <c r="T286" s="20">
        <f t="shared" si="4"/>
        <v>6.3819444444444526E-2</v>
      </c>
    </row>
    <row r="287" spans="1:20" x14ac:dyDescent="0.25">
      <c r="A287">
        <v>15284113</v>
      </c>
      <c r="B287" s="19">
        <f>SUMIFS(TRI!$M:$M,TRI!$C:$C,$A287,TRI!$D:$D,"&gt;=" &amp; B$2,TRI!$D:$D,"&lt;" &amp; C$2)</f>
        <v>0</v>
      </c>
      <c r="C287" s="19">
        <f>SUMIFS(TRI!$M:$M,TRI!$C:$C,$A287,TRI!$D:$D,"&gt;=" &amp; C$2,TRI!$D:$D,"&lt;" &amp; D$2)</f>
        <v>3.4548611111111072E-2</v>
      </c>
      <c r="D287" s="19">
        <f>SUMIFS(TRI!$M:$M,TRI!$C:$C,$A287,TRI!$D:$D,"&gt;=" &amp; D$2,TRI!$D:$D,"&lt;" &amp; E$2)</f>
        <v>1.1111111111111072E-2</v>
      </c>
      <c r="E287" s="19">
        <f>SUMIFS(TRI!$M:$M,TRI!$C:$C,$A287,TRI!$D:$D,"&gt;=" &amp; E$2,TRI!$D:$D,"&lt;" &amp; F$2)</f>
        <v>0</v>
      </c>
      <c r="F287" s="19">
        <f>SUMIFS(TRI!$M:$M,TRI!$C:$C,$A287,TRI!$D:$D,"&gt;=" &amp; F$2,TRI!$D:$D,"&lt;" &amp; G$2)</f>
        <v>0</v>
      </c>
      <c r="G287" s="19">
        <f>SUMIFS(TRI!$M:$M,TRI!$C:$C,$A287,TRI!$D:$D,"&gt;=" &amp; G$2,TRI!$D:$D,"&lt;" &amp; H$2)</f>
        <v>0</v>
      </c>
      <c r="H287" s="19">
        <f>SUMIFS(TRI!$M:$M,TRI!$C:$C,$A287,TRI!$D:$D,"&gt;=" &amp; H$2,TRI!$D:$D,"&lt;" &amp; I$2)</f>
        <v>0</v>
      </c>
      <c r="I287" s="19">
        <f>SUMIFS(TRI!$M:$M,TRI!$C:$C,$A287,TRI!$D:$D,"&gt;=" &amp; I$2,TRI!$D:$D,"&lt;" &amp; J$2)</f>
        <v>0</v>
      </c>
      <c r="J287" s="19">
        <f>SUMIFS(TRI!$M:$M,TRI!$C:$C,$A287,TRI!$D:$D,"&gt;=" &amp; J$2,TRI!$D:$D,"&lt;" &amp; K$2)</f>
        <v>0</v>
      </c>
      <c r="K287" s="19">
        <f>SUMIFS(TRI!$M:$M,TRI!$C:$C,$A287,TRI!$D:$D,"&gt;=" &amp; K$2,TRI!$D:$D,"&lt;" &amp; L$2)</f>
        <v>0</v>
      </c>
      <c r="L287" s="19">
        <f>SUMIFS(TRI!$M:$M,TRI!$C:$C,$A287,TRI!$D:$D,"&gt;=" &amp; L$2,TRI!$D:$D,"&lt;" &amp; M$2)</f>
        <v>0</v>
      </c>
      <c r="M287" s="19">
        <f>SUMIFS(TRI!$M:$M,TRI!$C:$C,$A287,TRI!$D:$D,"&gt;=" &amp; M$2,TRI!$D:$D,"&lt;" &amp; N$2)</f>
        <v>0</v>
      </c>
      <c r="N287" s="19">
        <f>SUMIFS(TRI!$M:$M,TRI!$C:$C,$A287,TRI!$D:$D,"&gt;=" &amp; N$2,TRI!$D:$D,"&lt;" &amp; O$2)</f>
        <v>0</v>
      </c>
      <c r="O287" s="19">
        <f>SUMIFS(TRI!$M:$M,TRI!$C:$C,$A287,TRI!$D:$D,"&gt;=" &amp; O$2,TRI!$D:$D,"&lt;" &amp; P$2)</f>
        <v>0</v>
      </c>
      <c r="P287" s="19">
        <f>SUMIFS(TRI!$M:$M,TRI!$C:$C,$A287,TRI!$D:$D,"&gt;=" &amp; P$2,TRI!$D:$D,"&lt;" &amp; Q$2)</f>
        <v>0</v>
      </c>
      <c r="Q287" s="19">
        <f>SUMIFS(TRI!$M:$M,TRI!$C:$C,$A287,TRI!$D:$D,"&gt;=" &amp; Q$2,TRI!$D:$D,"&lt;" &amp; R$2)</f>
        <v>0</v>
      </c>
      <c r="R287" s="19">
        <f>SUMIFS(TRI!$M:$M,TRI!$C:$C,$A287,TRI!$D:$D,"&gt;=" &amp; R$2,TRI!$D:$D,"&lt;" &amp; S$2)</f>
        <v>0</v>
      </c>
      <c r="S287" s="19">
        <f>SUMIFS(TRI!$M:$M,TRI!$C:$C,$A287,TRI!$D:$D,"&gt;=" &amp; S$2,TRI!$D:$D,"&lt;" &amp; T$2)</f>
        <v>0</v>
      </c>
      <c r="T287" s="20">
        <f t="shared" si="4"/>
        <v>4.5659722222222143E-2</v>
      </c>
    </row>
    <row r="288" spans="1:20" x14ac:dyDescent="0.25">
      <c r="A288">
        <v>15284114</v>
      </c>
      <c r="B288" s="19">
        <f>SUMIFS(TRI!$M:$M,TRI!$C:$C,$A288,TRI!$D:$D,"&gt;=" &amp; B$2,TRI!$D:$D,"&lt;" &amp; C$2)</f>
        <v>0</v>
      </c>
      <c r="C288" s="19">
        <f>SUMIFS(TRI!$M:$M,TRI!$C:$C,$A288,TRI!$D:$D,"&gt;=" &amp; C$2,TRI!$D:$D,"&lt;" &amp; D$2)</f>
        <v>5.1261574074074168E-2</v>
      </c>
      <c r="D288" s="19">
        <f>SUMIFS(TRI!$M:$M,TRI!$C:$C,$A288,TRI!$D:$D,"&gt;=" &amp; D$2,TRI!$D:$D,"&lt;" &amp; E$2)</f>
        <v>8.3217592592592649E-3</v>
      </c>
      <c r="E288" s="19">
        <f>SUMIFS(TRI!$M:$M,TRI!$C:$C,$A288,TRI!$D:$D,"&gt;=" &amp; E$2,TRI!$D:$D,"&lt;" &amp; F$2)</f>
        <v>0</v>
      </c>
      <c r="F288" s="19">
        <f>SUMIFS(TRI!$M:$M,TRI!$C:$C,$A288,TRI!$D:$D,"&gt;=" &amp; F$2,TRI!$D:$D,"&lt;" &amp; G$2)</f>
        <v>0</v>
      </c>
      <c r="G288" s="19">
        <f>SUMIFS(TRI!$M:$M,TRI!$C:$C,$A288,TRI!$D:$D,"&gt;=" &amp; G$2,TRI!$D:$D,"&lt;" &amp; H$2)</f>
        <v>0</v>
      </c>
      <c r="H288" s="19">
        <f>SUMIFS(TRI!$M:$M,TRI!$C:$C,$A288,TRI!$D:$D,"&gt;=" &amp; H$2,TRI!$D:$D,"&lt;" &amp; I$2)</f>
        <v>0</v>
      </c>
      <c r="I288" s="19">
        <f>SUMIFS(TRI!$M:$M,TRI!$C:$C,$A288,TRI!$D:$D,"&gt;=" &amp; I$2,TRI!$D:$D,"&lt;" &amp; J$2)</f>
        <v>0</v>
      </c>
      <c r="J288" s="19">
        <f>SUMIFS(TRI!$M:$M,TRI!$C:$C,$A288,TRI!$D:$D,"&gt;=" &amp; J$2,TRI!$D:$D,"&lt;" &amp; K$2)</f>
        <v>0</v>
      </c>
      <c r="K288" s="19">
        <f>SUMIFS(TRI!$M:$M,TRI!$C:$C,$A288,TRI!$D:$D,"&gt;=" &amp; K$2,TRI!$D:$D,"&lt;" &amp; L$2)</f>
        <v>0</v>
      </c>
      <c r="L288" s="19">
        <f>SUMIFS(TRI!$M:$M,TRI!$C:$C,$A288,TRI!$D:$D,"&gt;=" &amp; L$2,TRI!$D:$D,"&lt;" &amp; M$2)</f>
        <v>0</v>
      </c>
      <c r="M288" s="19">
        <f>SUMIFS(TRI!$M:$M,TRI!$C:$C,$A288,TRI!$D:$D,"&gt;=" &amp; M$2,TRI!$D:$D,"&lt;" &amp; N$2)</f>
        <v>0</v>
      </c>
      <c r="N288" s="19">
        <f>SUMIFS(TRI!$M:$M,TRI!$C:$C,$A288,TRI!$D:$D,"&gt;=" &amp; N$2,TRI!$D:$D,"&lt;" &amp; O$2)</f>
        <v>0</v>
      </c>
      <c r="O288" s="19">
        <f>SUMIFS(TRI!$M:$M,TRI!$C:$C,$A288,TRI!$D:$D,"&gt;=" &amp; O$2,TRI!$D:$D,"&lt;" &amp; P$2)</f>
        <v>0</v>
      </c>
      <c r="P288" s="19">
        <f>SUMIFS(TRI!$M:$M,TRI!$C:$C,$A288,TRI!$D:$D,"&gt;=" &amp; P$2,TRI!$D:$D,"&lt;" &amp; Q$2)</f>
        <v>0</v>
      </c>
      <c r="Q288" s="19">
        <f>SUMIFS(TRI!$M:$M,TRI!$C:$C,$A288,TRI!$D:$D,"&gt;=" &amp; Q$2,TRI!$D:$D,"&lt;" &amp; R$2)</f>
        <v>0</v>
      </c>
      <c r="R288" s="19">
        <f>SUMIFS(TRI!$M:$M,TRI!$C:$C,$A288,TRI!$D:$D,"&gt;=" &amp; R$2,TRI!$D:$D,"&lt;" &amp; S$2)</f>
        <v>0</v>
      </c>
      <c r="S288" s="19">
        <f>SUMIFS(TRI!$M:$M,TRI!$C:$C,$A288,TRI!$D:$D,"&gt;=" &amp; S$2,TRI!$D:$D,"&lt;" &amp; T$2)</f>
        <v>0</v>
      </c>
      <c r="T288" s="20">
        <f t="shared" si="4"/>
        <v>5.9583333333333433E-2</v>
      </c>
    </row>
    <row r="289" spans="1:20" x14ac:dyDescent="0.25">
      <c r="A289">
        <v>15284115</v>
      </c>
      <c r="B289" s="19">
        <f>SUMIFS(TRI!$M:$M,TRI!$C:$C,$A289,TRI!$D:$D,"&gt;=" &amp; B$2,TRI!$D:$D,"&lt;" &amp; C$2)</f>
        <v>0</v>
      </c>
      <c r="C289" s="19">
        <f>SUMIFS(TRI!$M:$M,TRI!$C:$C,$A289,TRI!$D:$D,"&gt;=" &amp; C$2,TRI!$D:$D,"&lt;" &amp; D$2)</f>
        <v>5.0092592592592577E-2</v>
      </c>
      <c r="D289" s="19">
        <f>SUMIFS(TRI!$M:$M,TRI!$C:$C,$A289,TRI!$D:$D,"&gt;=" &amp; D$2,TRI!$D:$D,"&lt;" &amp; E$2)</f>
        <v>3.7500000000000311E-3</v>
      </c>
      <c r="E289" s="19">
        <f>SUMIFS(TRI!$M:$M,TRI!$C:$C,$A289,TRI!$D:$D,"&gt;=" &amp; E$2,TRI!$D:$D,"&lt;" &amp; F$2)</f>
        <v>0</v>
      </c>
      <c r="F289" s="19">
        <f>SUMIFS(TRI!$M:$M,TRI!$C:$C,$A289,TRI!$D:$D,"&gt;=" &amp; F$2,TRI!$D:$D,"&lt;" &amp; G$2)</f>
        <v>0</v>
      </c>
      <c r="G289" s="19">
        <f>SUMIFS(TRI!$M:$M,TRI!$C:$C,$A289,TRI!$D:$D,"&gt;=" &amp; G$2,TRI!$D:$D,"&lt;" &amp; H$2)</f>
        <v>0</v>
      </c>
      <c r="H289" s="19">
        <f>SUMIFS(TRI!$M:$M,TRI!$C:$C,$A289,TRI!$D:$D,"&gt;=" &amp; H$2,TRI!$D:$D,"&lt;" &amp; I$2)</f>
        <v>0</v>
      </c>
      <c r="I289" s="19">
        <f>SUMIFS(TRI!$M:$M,TRI!$C:$C,$A289,TRI!$D:$D,"&gt;=" &amp; I$2,TRI!$D:$D,"&lt;" &amp; J$2)</f>
        <v>0</v>
      </c>
      <c r="J289" s="19">
        <f>SUMIFS(TRI!$M:$M,TRI!$C:$C,$A289,TRI!$D:$D,"&gt;=" &amp; J$2,TRI!$D:$D,"&lt;" &amp; K$2)</f>
        <v>0</v>
      </c>
      <c r="K289" s="19">
        <f>SUMIFS(TRI!$M:$M,TRI!$C:$C,$A289,TRI!$D:$D,"&gt;=" &amp; K$2,TRI!$D:$D,"&lt;" &amp; L$2)</f>
        <v>0</v>
      </c>
      <c r="L289" s="19">
        <f>SUMIFS(TRI!$M:$M,TRI!$C:$C,$A289,TRI!$D:$D,"&gt;=" &amp; L$2,TRI!$D:$D,"&lt;" &amp; M$2)</f>
        <v>0</v>
      </c>
      <c r="M289" s="19">
        <f>SUMIFS(TRI!$M:$M,TRI!$C:$C,$A289,TRI!$D:$D,"&gt;=" &amp; M$2,TRI!$D:$D,"&lt;" &amp; N$2)</f>
        <v>0</v>
      </c>
      <c r="N289" s="19">
        <f>SUMIFS(TRI!$M:$M,TRI!$C:$C,$A289,TRI!$D:$D,"&gt;=" &amp; N$2,TRI!$D:$D,"&lt;" &amp; O$2)</f>
        <v>0</v>
      </c>
      <c r="O289" s="19">
        <f>SUMIFS(TRI!$M:$M,TRI!$C:$C,$A289,TRI!$D:$D,"&gt;=" &amp; O$2,TRI!$D:$D,"&lt;" &amp; P$2)</f>
        <v>0</v>
      </c>
      <c r="P289" s="19">
        <f>SUMIFS(TRI!$M:$M,TRI!$C:$C,$A289,TRI!$D:$D,"&gt;=" &amp; P$2,TRI!$D:$D,"&lt;" &amp; Q$2)</f>
        <v>0</v>
      </c>
      <c r="Q289" s="19">
        <f>SUMIFS(TRI!$M:$M,TRI!$C:$C,$A289,TRI!$D:$D,"&gt;=" &amp; Q$2,TRI!$D:$D,"&lt;" &amp; R$2)</f>
        <v>0</v>
      </c>
      <c r="R289" s="19">
        <f>SUMIFS(TRI!$M:$M,TRI!$C:$C,$A289,TRI!$D:$D,"&gt;=" &amp; R$2,TRI!$D:$D,"&lt;" &amp; S$2)</f>
        <v>0</v>
      </c>
      <c r="S289" s="19">
        <f>SUMIFS(TRI!$M:$M,TRI!$C:$C,$A289,TRI!$D:$D,"&gt;=" &amp; S$2,TRI!$D:$D,"&lt;" &amp; T$2)</f>
        <v>0</v>
      </c>
      <c r="T289" s="20">
        <f t="shared" si="4"/>
        <v>5.3842592592592609E-2</v>
      </c>
    </row>
    <row r="290" spans="1:20" x14ac:dyDescent="0.25">
      <c r="A290">
        <v>15284116</v>
      </c>
      <c r="B290" s="19">
        <f>SUMIFS(TRI!$M:$M,TRI!$C:$C,$A290,TRI!$D:$D,"&gt;=" &amp; B$2,TRI!$D:$D,"&lt;" &amp; C$2)</f>
        <v>0</v>
      </c>
      <c r="C290" s="19">
        <f>SUMIFS(TRI!$M:$M,TRI!$C:$C,$A290,TRI!$D:$D,"&gt;=" &amp; C$2,TRI!$D:$D,"&lt;" &amp; D$2)</f>
        <v>4.2708333333333237E-2</v>
      </c>
      <c r="D290" s="19">
        <f>SUMIFS(TRI!$M:$M,TRI!$C:$C,$A290,TRI!$D:$D,"&gt;=" &amp; D$2,TRI!$D:$D,"&lt;" &amp; E$2)</f>
        <v>1.7199074074074172E-2</v>
      </c>
      <c r="E290" s="19">
        <f>SUMIFS(TRI!$M:$M,TRI!$C:$C,$A290,TRI!$D:$D,"&gt;=" &amp; E$2,TRI!$D:$D,"&lt;" &amp; F$2)</f>
        <v>1.0289351851851758E-2</v>
      </c>
      <c r="F290" s="19">
        <f>SUMIFS(TRI!$M:$M,TRI!$C:$C,$A290,TRI!$D:$D,"&gt;=" &amp; F$2,TRI!$D:$D,"&lt;" &amp; G$2)</f>
        <v>6.4814814814815325E-3</v>
      </c>
      <c r="G290" s="19">
        <f>SUMIFS(TRI!$M:$M,TRI!$C:$C,$A290,TRI!$D:$D,"&gt;=" &amp; G$2,TRI!$D:$D,"&lt;" &amp; H$2)</f>
        <v>0</v>
      </c>
      <c r="H290" s="19">
        <f>SUMIFS(TRI!$M:$M,TRI!$C:$C,$A290,TRI!$D:$D,"&gt;=" &amp; H$2,TRI!$D:$D,"&lt;" &amp; I$2)</f>
        <v>0</v>
      </c>
      <c r="I290" s="19">
        <f>SUMIFS(TRI!$M:$M,TRI!$C:$C,$A290,TRI!$D:$D,"&gt;=" &amp; I$2,TRI!$D:$D,"&lt;" &amp; J$2)</f>
        <v>0</v>
      </c>
      <c r="J290" s="19">
        <f>SUMIFS(TRI!$M:$M,TRI!$C:$C,$A290,TRI!$D:$D,"&gt;=" &amp; J$2,TRI!$D:$D,"&lt;" &amp; K$2)</f>
        <v>0</v>
      </c>
      <c r="K290" s="19">
        <f>SUMIFS(TRI!$M:$M,TRI!$C:$C,$A290,TRI!$D:$D,"&gt;=" &amp; K$2,TRI!$D:$D,"&lt;" &amp; L$2)</f>
        <v>0</v>
      </c>
      <c r="L290" s="19">
        <f>SUMIFS(TRI!$M:$M,TRI!$C:$C,$A290,TRI!$D:$D,"&gt;=" &amp; L$2,TRI!$D:$D,"&lt;" &amp; M$2)</f>
        <v>0</v>
      </c>
      <c r="M290" s="19">
        <f>SUMIFS(TRI!$M:$M,TRI!$C:$C,$A290,TRI!$D:$D,"&gt;=" &amp; M$2,TRI!$D:$D,"&lt;" &amp; N$2)</f>
        <v>0</v>
      </c>
      <c r="N290" s="19">
        <f>SUMIFS(TRI!$M:$M,TRI!$C:$C,$A290,TRI!$D:$D,"&gt;=" &amp; N$2,TRI!$D:$D,"&lt;" &amp; O$2)</f>
        <v>0</v>
      </c>
      <c r="O290" s="19">
        <f>SUMIFS(TRI!$M:$M,TRI!$C:$C,$A290,TRI!$D:$D,"&gt;=" &amp; O$2,TRI!$D:$D,"&lt;" &amp; P$2)</f>
        <v>0</v>
      </c>
      <c r="P290" s="19">
        <f>SUMIFS(TRI!$M:$M,TRI!$C:$C,$A290,TRI!$D:$D,"&gt;=" &amp; P$2,TRI!$D:$D,"&lt;" &amp; Q$2)</f>
        <v>0</v>
      </c>
      <c r="Q290" s="19">
        <f>SUMIFS(TRI!$M:$M,TRI!$C:$C,$A290,TRI!$D:$D,"&gt;=" &amp; Q$2,TRI!$D:$D,"&lt;" &amp; R$2)</f>
        <v>0</v>
      </c>
      <c r="R290" s="19">
        <f>SUMIFS(TRI!$M:$M,TRI!$C:$C,$A290,TRI!$D:$D,"&gt;=" &amp; R$2,TRI!$D:$D,"&lt;" &amp; S$2)</f>
        <v>0</v>
      </c>
      <c r="S290" s="19">
        <f>SUMIFS(TRI!$M:$M,TRI!$C:$C,$A290,TRI!$D:$D,"&gt;=" &amp; S$2,TRI!$D:$D,"&lt;" &amp; T$2)</f>
        <v>0</v>
      </c>
      <c r="T290" s="20">
        <f t="shared" si="4"/>
        <v>7.66782407407407E-2</v>
      </c>
    </row>
    <row r="291" spans="1:20" x14ac:dyDescent="0.25">
      <c r="A291">
        <v>15284117</v>
      </c>
      <c r="B291" s="19">
        <f>SUMIFS(TRI!$M:$M,TRI!$C:$C,$A291,TRI!$D:$D,"&gt;=" &amp; B$2,TRI!$D:$D,"&lt;" &amp; C$2)</f>
        <v>0</v>
      </c>
      <c r="C291" s="19">
        <f>SUMIFS(TRI!$M:$M,TRI!$C:$C,$A291,TRI!$D:$D,"&gt;=" &amp; C$2,TRI!$D:$D,"&lt;" &amp; D$2)</f>
        <v>4.1770833333333424E-2</v>
      </c>
      <c r="D291" s="19">
        <f>SUMIFS(TRI!$M:$M,TRI!$C:$C,$A291,TRI!$D:$D,"&gt;=" &amp; D$2,TRI!$D:$D,"&lt;" &amp; E$2)</f>
        <v>1.4872685185185142E-2</v>
      </c>
      <c r="E291" s="19">
        <f>SUMIFS(TRI!$M:$M,TRI!$C:$C,$A291,TRI!$D:$D,"&gt;=" &amp; E$2,TRI!$D:$D,"&lt;" &amp; F$2)</f>
        <v>9.3171296296296058E-3</v>
      </c>
      <c r="F291" s="19">
        <f>SUMIFS(TRI!$M:$M,TRI!$C:$C,$A291,TRI!$D:$D,"&gt;=" &amp; F$2,TRI!$D:$D,"&lt;" &amp; G$2)</f>
        <v>5.63657407407403E-3</v>
      </c>
      <c r="G291" s="19">
        <f>SUMIFS(TRI!$M:$M,TRI!$C:$C,$A291,TRI!$D:$D,"&gt;=" &amp; G$2,TRI!$D:$D,"&lt;" &amp; H$2)</f>
        <v>0</v>
      </c>
      <c r="H291" s="19">
        <f>SUMIFS(TRI!$M:$M,TRI!$C:$C,$A291,TRI!$D:$D,"&gt;=" &amp; H$2,TRI!$D:$D,"&lt;" &amp; I$2)</f>
        <v>0</v>
      </c>
      <c r="I291" s="19">
        <f>SUMIFS(TRI!$M:$M,TRI!$C:$C,$A291,TRI!$D:$D,"&gt;=" &amp; I$2,TRI!$D:$D,"&lt;" &amp; J$2)</f>
        <v>0</v>
      </c>
      <c r="J291" s="19">
        <f>SUMIFS(TRI!$M:$M,TRI!$C:$C,$A291,TRI!$D:$D,"&gt;=" &amp; J$2,TRI!$D:$D,"&lt;" &amp; K$2)</f>
        <v>0</v>
      </c>
      <c r="K291" s="19">
        <f>SUMIFS(TRI!$M:$M,TRI!$C:$C,$A291,TRI!$D:$D,"&gt;=" &amp; K$2,TRI!$D:$D,"&lt;" &amp; L$2)</f>
        <v>0</v>
      </c>
      <c r="L291" s="19">
        <f>SUMIFS(TRI!$M:$M,TRI!$C:$C,$A291,TRI!$D:$D,"&gt;=" &amp; L$2,TRI!$D:$D,"&lt;" &amp; M$2)</f>
        <v>0</v>
      </c>
      <c r="M291" s="19">
        <f>SUMIFS(TRI!$M:$M,TRI!$C:$C,$A291,TRI!$D:$D,"&gt;=" &amp; M$2,TRI!$D:$D,"&lt;" &amp; N$2)</f>
        <v>0</v>
      </c>
      <c r="N291" s="19">
        <f>SUMIFS(TRI!$M:$M,TRI!$C:$C,$A291,TRI!$D:$D,"&gt;=" &amp; N$2,TRI!$D:$D,"&lt;" &amp; O$2)</f>
        <v>0</v>
      </c>
      <c r="O291" s="19">
        <f>SUMIFS(TRI!$M:$M,TRI!$C:$C,$A291,TRI!$D:$D,"&gt;=" &amp; O$2,TRI!$D:$D,"&lt;" &amp; P$2)</f>
        <v>0</v>
      </c>
      <c r="P291" s="19">
        <f>SUMIFS(TRI!$M:$M,TRI!$C:$C,$A291,TRI!$D:$D,"&gt;=" &amp; P$2,TRI!$D:$D,"&lt;" &amp; Q$2)</f>
        <v>0</v>
      </c>
      <c r="Q291" s="19">
        <f>SUMIFS(TRI!$M:$M,TRI!$C:$C,$A291,TRI!$D:$D,"&gt;=" &amp; Q$2,TRI!$D:$D,"&lt;" &amp; R$2)</f>
        <v>0</v>
      </c>
      <c r="R291" s="19">
        <f>SUMIFS(TRI!$M:$M,TRI!$C:$C,$A291,TRI!$D:$D,"&gt;=" &amp; R$2,TRI!$D:$D,"&lt;" &amp; S$2)</f>
        <v>0</v>
      </c>
      <c r="S291" s="19">
        <f>SUMIFS(TRI!$M:$M,TRI!$C:$C,$A291,TRI!$D:$D,"&gt;=" &amp; S$2,TRI!$D:$D,"&lt;" &amp; T$2)</f>
        <v>0</v>
      </c>
      <c r="T291" s="20">
        <f t="shared" si="4"/>
        <v>7.1597222222222201E-2</v>
      </c>
    </row>
    <row r="292" spans="1:20" x14ac:dyDescent="0.25">
      <c r="A292">
        <v>15284118</v>
      </c>
      <c r="B292" s="19">
        <f>SUMIFS(TRI!$M:$M,TRI!$C:$C,$A292,TRI!$D:$D,"&gt;=" &amp; B$2,TRI!$D:$D,"&lt;" &amp; C$2)</f>
        <v>0</v>
      </c>
      <c r="C292" s="19">
        <f>SUMIFS(TRI!$M:$M,TRI!$C:$C,$A292,TRI!$D:$D,"&gt;=" &amp; C$2,TRI!$D:$D,"&lt;" &amp; D$2)</f>
        <v>0</v>
      </c>
      <c r="D292" s="19">
        <f>SUMIFS(TRI!$M:$M,TRI!$C:$C,$A292,TRI!$D:$D,"&gt;=" &amp; D$2,TRI!$D:$D,"&lt;" &amp; E$2)</f>
        <v>0</v>
      </c>
      <c r="E292" s="19">
        <f>SUMIFS(TRI!$M:$M,TRI!$C:$C,$A292,TRI!$D:$D,"&gt;=" &amp; E$2,TRI!$D:$D,"&lt;" &amp; F$2)</f>
        <v>0</v>
      </c>
      <c r="F292" s="19">
        <f>SUMIFS(TRI!$M:$M,TRI!$C:$C,$A292,TRI!$D:$D,"&gt;=" &amp; F$2,TRI!$D:$D,"&lt;" &amp; G$2)</f>
        <v>0</v>
      </c>
      <c r="G292" s="19">
        <f>SUMIFS(TRI!$M:$M,TRI!$C:$C,$A292,TRI!$D:$D,"&gt;=" &amp; G$2,TRI!$D:$D,"&lt;" &amp; H$2)</f>
        <v>0</v>
      </c>
      <c r="H292" s="19">
        <f>SUMIFS(TRI!$M:$M,TRI!$C:$C,$A292,TRI!$D:$D,"&gt;=" &amp; H$2,TRI!$D:$D,"&lt;" &amp; I$2)</f>
        <v>0</v>
      </c>
      <c r="I292" s="19">
        <f>SUMIFS(TRI!$M:$M,TRI!$C:$C,$A292,TRI!$D:$D,"&gt;=" &amp; I$2,TRI!$D:$D,"&lt;" &amp; J$2)</f>
        <v>0</v>
      </c>
      <c r="J292" s="19">
        <f>SUMIFS(TRI!$M:$M,TRI!$C:$C,$A292,TRI!$D:$D,"&gt;=" &amp; J$2,TRI!$D:$D,"&lt;" &amp; K$2)</f>
        <v>0</v>
      </c>
      <c r="K292" s="19">
        <f>SUMIFS(TRI!$M:$M,TRI!$C:$C,$A292,TRI!$D:$D,"&gt;=" &amp; K$2,TRI!$D:$D,"&lt;" &amp; L$2)</f>
        <v>0</v>
      </c>
      <c r="L292" s="19">
        <f>SUMIFS(TRI!$M:$M,TRI!$C:$C,$A292,TRI!$D:$D,"&gt;=" &amp; L$2,TRI!$D:$D,"&lt;" &amp; M$2)</f>
        <v>0</v>
      </c>
      <c r="M292" s="19">
        <f>SUMIFS(TRI!$M:$M,TRI!$C:$C,$A292,TRI!$D:$D,"&gt;=" &amp; M$2,TRI!$D:$D,"&lt;" &amp; N$2)</f>
        <v>0</v>
      </c>
      <c r="N292" s="19">
        <f>SUMIFS(TRI!$M:$M,TRI!$C:$C,$A292,TRI!$D:$D,"&gt;=" &amp; N$2,TRI!$D:$D,"&lt;" &amp; O$2)</f>
        <v>0</v>
      </c>
      <c r="O292" s="19">
        <f>SUMIFS(TRI!$M:$M,TRI!$C:$C,$A292,TRI!$D:$D,"&gt;=" &amp; O$2,TRI!$D:$D,"&lt;" &amp; P$2)</f>
        <v>0</v>
      </c>
      <c r="P292" s="19">
        <f>SUMIFS(TRI!$M:$M,TRI!$C:$C,$A292,TRI!$D:$D,"&gt;=" &amp; P$2,TRI!$D:$D,"&lt;" &amp; Q$2)</f>
        <v>0</v>
      </c>
      <c r="Q292" s="19">
        <f>SUMIFS(TRI!$M:$M,TRI!$C:$C,$A292,TRI!$D:$D,"&gt;=" &amp; Q$2,TRI!$D:$D,"&lt;" &amp; R$2)</f>
        <v>0</v>
      </c>
      <c r="R292" s="19">
        <f>SUMIFS(TRI!$M:$M,TRI!$C:$C,$A292,TRI!$D:$D,"&gt;=" &amp; R$2,TRI!$D:$D,"&lt;" &amp; S$2)</f>
        <v>0</v>
      </c>
      <c r="S292" s="19">
        <f>SUMIFS(TRI!$M:$M,TRI!$C:$C,$A292,TRI!$D:$D,"&gt;=" &amp; S$2,TRI!$D:$D,"&lt;" &amp; T$2)</f>
        <v>0</v>
      </c>
      <c r="T292" s="20">
        <f t="shared" si="4"/>
        <v>0</v>
      </c>
    </row>
    <row r="293" spans="1:20" x14ac:dyDescent="0.25">
      <c r="A293">
        <v>15284119</v>
      </c>
      <c r="B293" s="19">
        <f>SUMIFS(TRI!$M:$M,TRI!$C:$C,$A293,TRI!$D:$D,"&gt;=" &amp; B$2,TRI!$D:$D,"&lt;" &amp; C$2)</f>
        <v>0</v>
      </c>
      <c r="C293" s="19">
        <f>SUMIFS(TRI!$M:$M,TRI!$C:$C,$A293,TRI!$D:$D,"&gt;=" &amp; C$2,TRI!$D:$D,"&lt;" &amp; D$2)</f>
        <v>0</v>
      </c>
      <c r="D293" s="19">
        <f>SUMIFS(TRI!$M:$M,TRI!$C:$C,$A293,TRI!$D:$D,"&gt;=" &amp; D$2,TRI!$D:$D,"&lt;" &amp; E$2)</f>
        <v>0</v>
      </c>
      <c r="E293" s="19">
        <f>SUMIFS(TRI!$M:$M,TRI!$C:$C,$A293,TRI!$D:$D,"&gt;=" &amp; E$2,TRI!$D:$D,"&lt;" &amp; F$2)</f>
        <v>0</v>
      </c>
      <c r="F293" s="19">
        <f>SUMIFS(TRI!$M:$M,TRI!$C:$C,$A293,TRI!$D:$D,"&gt;=" &amp; F$2,TRI!$D:$D,"&lt;" &amp; G$2)</f>
        <v>0</v>
      </c>
      <c r="G293" s="19">
        <f>SUMIFS(TRI!$M:$M,TRI!$C:$C,$A293,TRI!$D:$D,"&gt;=" &amp; G$2,TRI!$D:$D,"&lt;" &amp; H$2)</f>
        <v>0</v>
      </c>
      <c r="H293" s="19">
        <f>SUMIFS(TRI!$M:$M,TRI!$C:$C,$A293,TRI!$D:$D,"&gt;=" &amp; H$2,TRI!$D:$D,"&lt;" &amp; I$2)</f>
        <v>0</v>
      </c>
      <c r="I293" s="19">
        <f>SUMIFS(TRI!$M:$M,TRI!$C:$C,$A293,TRI!$D:$D,"&gt;=" &amp; I$2,TRI!$D:$D,"&lt;" &amp; J$2)</f>
        <v>0</v>
      </c>
      <c r="J293" s="19">
        <f>SUMIFS(TRI!$M:$M,TRI!$C:$C,$A293,TRI!$D:$D,"&gt;=" &amp; J$2,TRI!$D:$D,"&lt;" &amp; K$2)</f>
        <v>0</v>
      </c>
      <c r="K293" s="19">
        <f>SUMIFS(TRI!$M:$M,TRI!$C:$C,$A293,TRI!$D:$D,"&gt;=" &amp; K$2,TRI!$D:$D,"&lt;" &amp; L$2)</f>
        <v>0</v>
      </c>
      <c r="L293" s="19">
        <f>SUMIFS(TRI!$M:$M,TRI!$C:$C,$A293,TRI!$D:$D,"&gt;=" &amp; L$2,TRI!$D:$D,"&lt;" &amp; M$2)</f>
        <v>0</v>
      </c>
      <c r="M293" s="19">
        <f>SUMIFS(TRI!$M:$M,TRI!$C:$C,$A293,TRI!$D:$D,"&gt;=" &amp; M$2,TRI!$D:$D,"&lt;" &amp; N$2)</f>
        <v>0</v>
      </c>
      <c r="N293" s="19">
        <f>SUMIFS(TRI!$M:$M,TRI!$C:$C,$A293,TRI!$D:$D,"&gt;=" &amp; N$2,TRI!$D:$D,"&lt;" &amp; O$2)</f>
        <v>0</v>
      </c>
      <c r="O293" s="19">
        <f>SUMIFS(TRI!$M:$M,TRI!$C:$C,$A293,TRI!$D:$D,"&gt;=" &amp; O$2,TRI!$D:$D,"&lt;" &amp; P$2)</f>
        <v>0</v>
      </c>
      <c r="P293" s="19">
        <f>SUMIFS(TRI!$M:$M,TRI!$C:$C,$A293,TRI!$D:$D,"&gt;=" &amp; P$2,TRI!$D:$D,"&lt;" &amp; Q$2)</f>
        <v>0</v>
      </c>
      <c r="Q293" s="19">
        <f>SUMIFS(TRI!$M:$M,TRI!$C:$C,$A293,TRI!$D:$D,"&gt;=" &amp; Q$2,TRI!$D:$D,"&lt;" &amp; R$2)</f>
        <v>0</v>
      </c>
      <c r="R293" s="19">
        <f>SUMIFS(TRI!$M:$M,TRI!$C:$C,$A293,TRI!$D:$D,"&gt;=" &amp; R$2,TRI!$D:$D,"&lt;" &amp; S$2)</f>
        <v>0</v>
      </c>
      <c r="S293" s="19">
        <f>SUMIFS(TRI!$M:$M,TRI!$C:$C,$A293,TRI!$D:$D,"&gt;=" &amp; S$2,TRI!$D:$D,"&lt;" &amp; T$2)</f>
        <v>0</v>
      </c>
      <c r="T293" s="20">
        <f t="shared" si="4"/>
        <v>0</v>
      </c>
    </row>
    <row r="294" spans="1:20" x14ac:dyDescent="0.25">
      <c r="A294">
        <v>15284129</v>
      </c>
      <c r="B294" s="19">
        <f>SUMIFS(TRI!$M:$M,TRI!$C:$C,$A294,TRI!$D:$D,"&gt;=" &amp; B$2,TRI!$D:$D,"&lt;" &amp; C$2)</f>
        <v>0</v>
      </c>
      <c r="C294" s="19">
        <f>SUMIFS(TRI!$M:$M,TRI!$C:$C,$A294,TRI!$D:$D,"&gt;=" &amp; C$2,TRI!$D:$D,"&lt;" &amp; D$2)</f>
        <v>0</v>
      </c>
      <c r="D294" s="19">
        <f>SUMIFS(TRI!$M:$M,TRI!$C:$C,$A294,TRI!$D:$D,"&gt;=" &amp; D$2,TRI!$D:$D,"&lt;" &amp; E$2)</f>
        <v>0</v>
      </c>
      <c r="E294" s="19">
        <f>SUMIFS(TRI!$M:$M,TRI!$C:$C,$A294,TRI!$D:$D,"&gt;=" &amp; E$2,TRI!$D:$D,"&lt;" &amp; F$2)</f>
        <v>0</v>
      </c>
      <c r="F294" s="19">
        <f>SUMIFS(TRI!$M:$M,TRI!$C:$C,$A294,TRI!$D:$D,"&gt;=" &amp; F$2,TRI!$D:$D,"&lt;" &amp; G$2)</f>
        <v>0</v>
      </c>
      <c r="G294" s="19">
        <f>SUMIFS(TRI!$M:$M,TRI!$C:$C,$A294,TRI!$D:$D,"&gt;=" &amp; G$2,TRI!$D:$D,"&lt;" &amp; H$2)</f>
        <v>0</v>
      </c>
      <c r="H294" s="19">
        <f>SUMIFS(TRI!$M:$M,TRI!$C:$C,$A294,TRI!$D:$D,"&gt;=" &amp; H$2,TRI!$D:$D,"&lt;" &amp; I$2)</f>
        <v>0</v>
      </c>
      <c r="I294" s="19">
        <f>SUMIFS(TRI!$M:$M,TRI!$C:$C,$A294,TRI!$D:$D,"&gt;=" &amp; I$2,TRI!$D:$D,"&lt;" &amp; J$2)</f>
        <v>0</v>
      </c>
      <c r="J294" s="19">
        <f>SUMIFS(TRI!$M:$M,TRI!$C:$C,$A294,TRI!$D:$D,"&gt;=" &amp; J$2,TRI!$D:$D,"&lt;" &amp; K$2)</f>
        <v>0</v>
      </c>
      <c r="K294" s="19">
        <f>SUMIFS(TRI!$M:$M,TRI!$C:$C,$A294,TRI!$D:$D,"&gt;=" &amp; K$2,TRI!$D:$D,"&lt;" &amp; L$2)</f>
        <v>0</v>
      </c>
      <c r="L294" s="19">
        <f>SUMIFS(TRI!$M:$M,TRI!$C:$C,$A294,TRI!$D:$D,"&gt;=" &amp; L$2,TRI!$D:$D,"&lt;" &amp; M$2)</f>
        <v>0</v>
      </c>
      <c r="M294" s="19">
        <f>SUMIFS(TRI!$M:$M,TRI!$C:$C,$A294,TRI!$D:$D,"&gt;=" &amp; M$2,TRI!$D:$D,"&lt;" &amp; N$2)</f>
        <v>0</v>
      </c>
      <c r="N294" s="19">
        <f>SUMIFS(TRI!$M:$M,TRI!$C:$C,$A294,TRI!$D:$D,"&gt;=" &amp; N$2,TRI!$D:$D,"&lt;" &amp; O$2)</f>
        <v>0</v>
      </c>
      <c r="O294" s="19">
        <f>SUMIFS(TRI!$M:$M,TRI!$C:$C,$A294,TRI!$D:$D,"&gt;=" &amp; O$2,TRI!$D:$D,"&lt;" &amp; P$2)</f>
        <v>0</v>
      </c>
      <c r="P294" s="19">
        <f>SUMIFS(TRI!$M:$M,TRI!$C:$C,$A294,TRI!$D:$D,"&gt;=" &amp; P$2,TRI!$D:$D,"&lt;" &amp; Q$2)</f>
        <v>0</v>
      </c>
      <c r="Q294" s="19">
        <f>SUMIFS(TRI!$M:$M,TRI!$C:$C,$A294,TRI!$D:$D,"&gt;=" &amp; Q$2,TRI!$D:$D,"&lt;" &amp; R$2)</f>
        <v>0</v>
      </c>
      <c r="R294" s="19">
        <f>SUMIFS(TRI!$M:$M,TRI!$C:$C,$A294,TRI!$D:$D,"&gt;=" &amp; R$2,TRI!$D:$D,"&lt;" &amp; S$2)</f>
        <v>0</v>
      </c>
      <c r="S294" s="19">
        <f>SUMIFS(TRI!$M:$M,TRI!$C:$C,$A294,TRI!$D:$D,"&gt;=" &amp; S$2,TRI!$D:$D,"&lt;" &amp; T$2)</f>
        <v>0</v>
      </c>
      <c r="T294" s="20">
        <f t="shared" si="4"/>
        <v>0</v>
      </c>
    </row>
    <row r="295" spans="1:20" x14ac:dyDescent="0.25">
      <c r="A295">
        <v>15284130</v>
      </c>
      <c r="B295" s="19">
        <f>SUMIFS(TRI!$M:$M,TRI!$C:$C,$A295,TRI!$D:$D,"&gt;=" &amp; B$2,TRI!$D:$D,"&lt;" &amp; C$2)</f>
        <v>0</v>
      </c>
      <c r="C295" s="19">
        <f>SUMIFS(TRI!$M:$M,TRI!$C:$C,$A295,TRI!$D:$D,"&gt;=" &amp; C$2,TRI!$D:$D,"&lt;" &amp; D$2)</f>
        <v>0</v>
      </c>
      <c r="D295" s="19">
        <f>SUMIFS(TRI!$M:$M,TRI!$C:$C,$A295,TRI!$D:$D,"&gt;=" &amp; D$2,TRI!$D:$D,"&lt;" &amp; E$2)</f>
        <v>0</v>
      </c>
      <c r="E295" s="19">
        <f>SUMIFS(TRI!$M:$M,TRI!$C:$C,$A295,TRI!$D:$D,"&gt;=" &amp; E$2,TRI!$D:$D,"&lt;" &amp; F$2)</f>
        <v>0</v>
      </c>
      <c r="F295" s="19">
        <f>SUMIFS(TRI!$M:$M,TRI!$C:$C,$A295,TRI!$D:$D,"&gt;=" &amp; F$2,TRI!$D:$D,"&lt;" &amp; G$2)</f>
        <v>0</v>
      </c>
      <c r="G295" s="19">
        <f>SUMIFS(TRI!$M:$M,TRI!$C:$C,$A295,TRI!$D:$D,"&gt;=" &amp; G$2,TRI!$D:$D,"&lt;" &amp; H$2)</f>
        <v>0</v>
      </c>
      <c r="H295" s="19">
        <f>SUMIFS(TRI!$M:$M,TRI!$C:$C,$A295,TRI!$D:$D,"&gt;=" &amp; H$2,TRI!$D:$D,"&lt;" &amp; I$2)</f>
        <v>0</v>
      </c>
      <c r="I295" s="19">
        <f>SUMIFS(TRI!$M:$M,TRI!$C:$C,$A295,TRI!$D:$D,"&gt;=" &amp; I$2,TRI!$D:$D,"&lt;" &amp; J$2)</f>
        <v>0</v>
      </c>
      <c r="J295" s="19">
        <f>SUMIFS(TRI!$M:$M,TRI!$C:$C,$A295,TRI!$D:$D,"&gt;=" &amp; J$2,TRI!$D:$D,"&lt;" &amp; K$2)</f>
        <v>0</v>
      </c>
      <c r="K295" s="19">
        <f>SUMIFS(TRI!$M:$M,TRI!$C:$C,$A295,TRI!$D:$D,"&gt;=" &amp; K$2,TRI!$D:$D,"&lt;" &amp; L$2)</f>
        <v>0</v>
      </c>
      <c r="L295" s="19">
        <f>SUMIFS(TRI!$M:$M,TRI!$C:$C,$A295,TRI!$D:$D,"&gt;=" &amp; L$2,TRI!$D:$D,"&lt;" &amp; M$2)</f>
        <v>0</v>
      </c>
      <c r="M295" s="19">
        <f>SUMIFS(TRI!$M:$M,TRI!$C:$C,$A295,TRI!$D:$D,"&gt;=" &amp; M$2,TRI!$D:$D,"&lt;" &amp; N$2)</f>
        <v>0</v>
      </c>
      <c r="N295" s="19">
        <f>SUMIFS(TRI!$M:$M,TRI!$C:$C,$A295,TRI!$D:$D,"&gt;=" &amp; N$2,TRI!$D:$D,"&lt;" &amp; O$2)</f>
        <v>0</v>
      </c>
      <c r="O295" s="19">
        <f>SUMIFS(TRI!$M:$M,TRI!$C:$C,$A295,TRI!$D:$D,"&gt;=" &amp; O$2,TRI!$D:$D,"&lt;" &amp; P$2)</f>
        <v>0</v>
      </c>
      <c r="P295" s="19">
        <f>SUMIFS(TRI!$M:$M,TRI!$C:$C,$A295,TRI!$D:$D,"&gt;=" &amp; P$2,TRI!$D:$D,"&lt;" &amp; Q$2)</f>
        <v>0</v>
      </c>
      <c r="Q295" s="19">
        <f>SUMIFS(TRI!$M:$M,TRI!$C:$C,$A295,TRI!$D:$D,"&gt;=" &amp; Q$2,TRI!$D:$D,"&lt;" &amp; R$2)</f>
        <v>0</v>
      </c>
      <c r="R295" s="19">
        <f>SUMIFS(TRI!$M:$M,TRI!$C:$C,$A295,TRI!$D:$D,"&gt;=" &amp; R$2,TRI!$D:$D,"&lt;" &amp; S$2)</f>
        <v>0</v>
      </c>
      <c r="S295" s="19">
        <f>SUMIFS(TRI!$M:$M,TRI!$C:$C,$A295,TRI!$D:$D,"&gt;=" &amp; S$2,TRI!$D:$D,"&lt;" &amp; T$2)</f>
        <v>0</v>
      </c>
      <c r="T295" s="20">
        <f t="shared" si="4"/>
        <v>0</v>
      </c>
    </row>
    <row r="296" spans="1:20" x14ac:dyDescent="0.25">
      <c r="A296">
        <v>15284133</v>
      </c>
      <c r="B296" s="19">
        <f>SUMIFS(TRI!$M:$M,TRI!$C:$C,$A296,TRI!$D:$D,"&gt;=" &amp; B$2,TRI!$D:$D,"&lt;" &amp; C$2)</f>
        <v>0</v>
      </c>
      <c r="C296" s="19">
        <f>SUMIFS(TRI!$M:$M,TRI!$C:$C,$A296,TRI!$D:$D,"&gt;=" &amp; C$2,TRI!$D:$D,"&lt;" &amp; D$2)</f>
        <v>0</v>
      </c>
      <c r="D296" s="19">
        <f>SUMIFS(TRI!$M:$M,TRI!$C:$C,$A296,TRI!$D:$D,"&gt;=" &amp; D$2,TRI!$D:$D,"&lt;" &amp; E$2)</f>
        <v>0</v>
      </c>
      <c r="E296" s="19">
        <f>SUMIFS(TRI!$M:$M,TRI!$C:$C,$A296,TRI!$D:$D,"&gt;=" &amp; E$2,TRI!$D:$D,"&lt;" &amp; F$2)</f>
        <v>0</v>
      </c>
      <c r="F296" s="19">
        <f>SUMIFS(TRI!$M:$M,TRI!$C:$C,$A296,TRI!$D:$D,"&gt;=" &amp; F$2,TRI!$D:$D,"&lt;" &amp; G$2)</f>
        <v>0</v>
      </c>
      <c r="G296" s="19">
        <f>SUMIFS(TRI!$M:$M,TRI!$C:$C,$A296,TRI!$D:$D,"&gt;=" &amp; G$2,TRI!$D:$D,"&lt;" &amp; H$2)</f>
        <v>0</v>
      </c>
      <c r="H296" s="19">
        <f>SUMIFS(TRI!$M:$M,TRI!$C:$C,$A296,TRI!$D:$D,"&gt;=" &amp; H$2,TRI!$D:$D,"&lt;" &amp; I$2)</f>
        <v>0</v>
      </c>
      <c r="I296" s="19">
        <f>SUMIFS(TRI!$M:$M,TRI!$C:$C,$A296,TRI!$D:$D,"&gt;=" &amp; I$2,TRI!$D:$D,"&lt;" &amp; J$2)</f>
        <v>0</v>
      </c>
      <c r="J296" s="19">
        <f>SUMIFS(TRI!$M:$M,TRI!$C:$C,$A296,TRI!$D:$D,"&gt;=" &amp; J$2,TRI!$D:$D,"&lt;" &amp; K$2)</f>
        <v>0</v>
      </c>
      <c r="K296" s="19">
        <f>SUMIFS(TRI!$M:$M,TRI!$C:$C,$A296,TRI!$D:$D,"&gt;=" &amp; K$2,TRI!$D:$D,"&lt;" &amp; L$2)</f>
        <v>0</v>
      </c>
      <c r="L296" s="19">
        <f>SUMIFS(TRI!$M:$M,TRI!$C:$C,$A296,TRI!$D:$D,"&gt;=" &amp; L$2,TRI!$D:$D,"&lt;" &amp; M$2)</f>
        <v>0</v>
      </c>
      <c r="M296" s="19">
        <f>SUMIFS(TRI!$M:$M,TRI!$C:$C,$A296,TRI!$D:$D,"&gt;=" &amp; M$2,TRI!$D:$D,"&lt;" &amp; N$2)</f>
        <v>0</v>
      </c>
      <c r="N296" s="19">
        <f>SUMIFS(TRI!$M:$M,TRI!$C:$C,$A296,TRI!$D:$D,"&gt;=" &amp; N$2,TRI!$D:$D,"&lt;" &amp; O$2)</f>
        <v>0</v>
      </c>
      <c r="O296" s="19">
        <f>SUMIFS(TRI!$M:$M,TRI!$C:$C,$A296,TRI!$D:$D,"&gt;=" &amp; O$2,TRI!$D:$D,"&lt;" &amp; P$2)</f>
        <v>0</v>
      </c>
      <c r="P296" s="19">
        <f>SUMIFS(TRI!$M:$M,TRI!$C:$C,$A296,TRI!$D:$D,"&gt;=" &amp; P$2,TRI!$D:$D,"&lt;" &amp; Q$2)</f>
        <v>0</v>
      </c>
      <c r="Q296" s="19">
        <f>SUMIFS(TRI!$M:$M,TRI!$C:$C,$A296,TRI!$D:$D,"&gt;=" &amp; Q$2,TRI!$D:$D,"&lt;" &amp; R$2)</f>
        <v>0</v>
      </c>
      <c r="R296" s="19">
        <f>SUMIFS(TRI!$M:$M,TRI!$C:$C,$A296,TRI!$D:$D,"&gt;=" &amp; R$2,TRI!$D:$D,"&lt;" &amp; S$2)</f>
        <v>0</v>
      </c>
      <c r="S296" s="19">
        <f>SUMIFS(TRI!$M:$M,TRI!$C:$C,$A296,TRI!$D:$D,"&gt;=" &amp; S$2,TRI!$D:$D,"&lt;" &amp; T$2)</f>
        <v>0</v>
      </c>
      <c r="T296" s="20">
        <f t="shared" si="4"/>
        <v>0</v>
      </c>
    </row>
    <row r="297" spans="1:20" x14ac:dyDescent="0.25">
      <c r="A297">
        <v>15284134</v>
      </c>
      <c r="B297" s="19">
        <f>SUMIFS(TRI!$M:$M,TRI!$C:$C,$A297,TRI!$D:$D,"&gt;=" &amp; B$2,TRI!$D:$D,"&lt;" &amp; C$2)</f>
        <v>0</v>
      </c>
      <c r="C297" s="19">
        <f>SUMIFS(TRI!$M:$M,TRI!$C:$C,$A297,TRI!$D:$D,"&gt;=" &amp; C$2,TRI!$D:$D,"&lt;" &amp; D$2)</f>
        <v>0</v>
      </c>
      <c r="D297" s="19">
        <f>SUMIFS(TRI!$M:$M,TRI!$C:$C,$A297,TRI!$D:$D,"&gt;=" &amp; D$2,TRI!$D:$D,"&lt;" &amp; E$2)</f>
        <v>0</v>
      </c>
      <c r="E297" s="19">
        <f>SUMIFS(TRI!$M:$M,TRI!$C:$C,$A297,TRI!$D:$D,"&gt;=" &amp; E$2,TRI!$D:$D,"&lt;" &amp; F$2)</f>
        <v>0</v>
      </c>
      <c r="F297" s="19">
        <f>SUMIFS(TRI!$M:$M,TRI!$C:$C,$A297,TRI!$D:$D,"&gt;=" &amp; F$2,TRI!$D:$D,"&lt;" &amp; G$2)</f>
        <v>0</v>
      </c>
      <c r="G297" s="19">
        <f>SUMIFS(TRI!$M:$M,TRI!$C:$C,$A297,TRI!$D:$D,"&gt;=" &amp; G$2,TRI!$D:$D,"&lt;" &amp; H$2)</f>
        <v>0</v>
      </c>
      <c r="H297" s="19">
        <f>SUMIFS(TRI!$M:$M,TRI!$C:$C,$A297,TRI!$D:$D,"&gt;=" &amp; H$2,TRI!$D:$D,"&lt;" &amp; I$2)</f>
        <v>0</v>
      </c>
      <c r="I297" s="19">
        <f>SUMIFS(TRI!$M:$M,TRI!$C:$C,$A297,TRI!$D:$D,"&gt;=" &amp; I$2,TRI!$D:$D,"&lt;" &amp; J$2)</f>
        <v>0</v>
      </c>
      <c r="J297" s="19">
        <f>SUMIFS(TRI!$M:$M,TRI!$C:$C,$A297,TRI!$D:$D,"&gt;=" &amp; J$2,TRI!$D:$D,"&lt;" &amp; K$2)</f>
        <v>0</v>
      </c>
      <c r="K297" s="19">
        <f>SUMIFS(TRI!$M:$M,TRI!$C:$C,$A297,TRI!$D:$D,"&gt;=" &amp; K$2,TRI!$D:$D,"&lt;" &amp; L$2)</f>
        <v>0</v>
      </c>
      <c r="L297" s="19">
        <f>SUMIFS(TRI!$M:$M,TRI!$C:$C,$A297,TRI!$D:$D,"&gt;=" &amp; L$2,TRI!$D:$D,"&lt;" &amp; M$2)</f>
        <v>0</v>
      </c>
      <c r="M297" s="19">
        <f>SUMIFS(TRI!$M:$M,TRI!$C:$C,$A297,TRI!$D:$D,"&gt;=" &amp; M$2,TRI!$D:$D,"&lt;" &amp; N$2)</f>
        <v>0</v>
      </c>
      <c r="N297" s="19">
        <f>SUMIFS(TRI!$M:$M,TRI!$C:$C,$A297,TRI!$D:$D,"&gt;=" &amp; N$2,TRI!$D:$D,"&lt;" &amp; O$2)</f>
        <v>0</v>
      </c>
      <c r="O297" s="19">
        <f>SUMIFS(TRI!$M:$M,TRI!$C:$C,$A297,TRI!$D:$D,"&gt;=" &amp; O$2,TRI!$D:$D,"&lt;" &amp; P$2)</f>
        <v>0</v>
      </c>
      <c r="P297" s="19">
        <f>SUMIFS(TRI!$M:$M,TRI!$C:$C,$A297,TRI!$D:$D,"&gt;=" &amp; P$2,TRI!$D:$D,"&lt;" &amp; Q$2)</f>
        <v>0</v>
      </c>
      <c r="Q297" s="19">
        <f>SUMIFS(TRI!$M:$M,TRI!$C:$C,$A297,TRI!$D:$D,"&gt;=" &amp; Q$2,TRI!$D:$D,"&lt;" &amp; R$2)</f>
        <v>0</v>
      </c>
      <c r="R297" s="19">
        <f>SUMIFS(TRI!$M:$M,TRI!$C:$C,$A297,TRI!$D:$D,"&gt;=" &amp; R$2,TRI!$D:$D,"&lt;" &amp; S$2)</f>
        <v>0</v>
      </c>
      <c r="S297" s="19">
        <f>SUMIFS(TRI!$M:$M,TRI!$C:$C,$A297,TRI!$D:$D,"&gt;=" &amp; S$2,TRI!$D:$D,"&lt;" &amp; T$2)</f>
        <v>0</v>
      </c>
      <c r="T297" s="20">
        <f t="shared" si="4"/>
        <v>0</v>
      </c>
    </row>
    <row r="298" spans="1:20" x14ac:dyDescent="0.25">
      <c r="A298">
        <v>15284135</v>
      </c>
      <c r="B298" s="19">
        <f>SUMIFS(TRI!$M:$M,TRI!$C:$C,$A298,TRI!$D:$D,"&gt;=" &amp; B$2,TRI!$D:$D,"&lt;" &amp; C$2)</f>
        <v>0</v>
      </c>
      <c r="C298" s="19">
        <f>SUMIFS(TRI!$M:$M,TRI!$C:$C,$A298,TRI!$D:$D,"&gt;=" &amp; C$2,TRI!$D:$D,"&lt;" &amp; D$2)</f>
        <v>0</v>
      </c>
      <c r="D298" s="19">
        <f>SUMIFS(TRI!$M:$M,TRI!$C:$C,$A298,TRI!$D:$D,"&gt;=" &amp; D$2,TRI!$D:$D,"&lt;" &amp; E$2)</f>
        <v>0</v>
      </c>
      <c r="E298" s="19">
        <f>SUMIFS(TRI!$M:$M,TRI!$C:$C,$A298,TRI!$D:$D,"&gt;=" &amp; E$2,TRI!$D:$D,"&lt;" &amp; F$2)</f>
        <v>0</v>
      </c>
      <c r="F298" s="19">
        <f>SUMIFS(TRI!$M:$M,TRI!$C:$C,$A298,TRI!$D:$D,"&gt;=" &amp; F$2,TRI!$D:$D,"&lt;" &amp; G$2)</f>
        <v>0</v>
      </c>
      <c r="G298" s="19">
        <f>SUMIFS(TRI!$M:$M,TRI!$C:$C,$A298,TRI!$D:$D,"&gt;=" &amp; G$2,TRI!$D:$D,"&lt;" &amp; H$2)</f>
        <v>0</v>
      </c>
      <c r="H298" s="19">
        <f>SUMIFS(TRI!$M:$M,TRI!$C:$C,$A298,TRI!$D:$D,"&gt;=" &amp; H$2,TRI!$D:$D,"&lt;" &amp; I$2)</f>
        <v>0</v>
      </c>
      <c r="I298" s="19">
        <f>SUMIFS(TRI!$M:$M,TRI!$C:$C,$A298,TRI!$D:$D,"&gt;=" &amp; I$2,TRI!$D:$D,"&lt;" &amp; J$2)</f>
        <v>0</v>
      </c>
      <c r="J298" s="19">
        <f>SUMIFS(TRI!$M:$M,TRI!$C:$C,$A298,TRI!$D:$D,"&gt;=" &amp; J$2,TRI!$D:$D,"&lt;" &amp; K$2)</f>
        <v>0</v>
      </c>
      <c r="K298" s="19">
        <f>SUMIFS(TRI!$M:$M,TRI!$C:$C,$A298,TRI!$D:$D,"&gt;=" &amp; K$2,TRI!$D:$D,"&lt;" &amp; L$2)</f>
        <v>0</v>
      </c>
      <c r="L298" s="19">
        <f>SUMIFS(TRI!$M:$M,TRI!$C:$C,$A298,TRI!$D:$D,"&gt;=" &amp; L$2,TRI!$D:$D,"&lt;" &amp; M$2)</f>
        <v>0</v>
      </c>
      <c r="M298" s="19">
        <f>SUMIFS(TRI!$M:$M,TRI!$C:$C,$A298,TRI!$D:$D,"&gt;=" &amp; M$2,TRI!$D:$D,"&lt;" &amp; N$2)</f>
        <v>0</v>
      </c>
      <c r="N298" s="19">
        <f>SUMIFS(TRI!$M:$M,TRI!$C:$C,$A298,TRI!$D:$D,"&gt;=" &amp; N$2,TRI!$D:$D,"&lt;" &amp; O$2)</f>
        <v>0</v>
      </c>
      <c r="O298" s="19">
        <f>SUMIFS(TRI!$M:$M,TRI!$C:$C,$A298,TRI!$D:$D,"&gt;=" &amp; O$2,TRI!$D:$D,"&lt;" &amp; P$2)</f>
        <v>0</v>
      </c>
      <c r="P298" s="19">
        <f>SUMIFS(TRI!$M:$M,TRI!$C:$C,$A298,TRI!$D:$D,"&gt;=" &amp; P$2,TRI!$D:$D,"&lt;" &amp; Q$2)</f>
        <v>0</v>
      </c>
      <c r="Q298" s="19">
        <f>SUMIFS(TRI!$M:$M,TRI!$C:$C,$A298,TRI!$D:$D,"&gt;=" &amp; Q$2,TRI!$D:$D,"&lt;" &amp; R$2)</f>
        <v>0</v>
      </c>
      <c r="R298" s="19">
        <f>SUMIFS(TRI!$M:$M,TRI!$C:$C,$A298,TRI!$D:$D,"&gt;=" &amp; R$2,TRI!$D:$D,"&lt;" &amp; S$2)</f>
        <v>0</v>
      </c>
      <c r="S298" s="19">
        <f>SUMIFS(TRI!$M:$M,TRI!$C:$C,$A298,TRI!$D:$D,"&gt;=" &amp; S$2,TRI!$D:$D,"&lt;" &amp; T$2)</f>
        <v>0</v>
      </c>
      <c r="T298" s="20">
        <f t="shared" si="4"/>
        <v>0</v>
      </c>
    </row>
    <row r="299" spans="1:20" x14ac:dyDescent="0.25">
      <c r="A299">
        <v>15284136</v>
      </c>
      <c r="B299" s="19">
        <f>SUMIFS(TRI!$M:$M,TRI!$C:$C,$A299,TRI!$D:$D,"&gt;=" &amp; B$2,TRI!$D:$D,"&lt;" &amp; C$2)</f>
        <v>0</v>
      </c>
      <c r="C299" s="19">
        <f>SUMIFS(TRI!$M:$M,TRI!$C:$C,$A299,TRI!$D:$D,"&gt;=" &amp; C$2,TRI!$D:$D,"&lt;" &amp; D$2)</f>
        <v>0</v>
      </c>
      <c r="D299" s="19">
        <f>SUMIFS(TRI!$M:$M,TRI!$C:$C,$A299,TRI!$D:$D,"&gt;=" &amp; D$2,TRI!$D:$D,"&lt;" &amp; E$2)</f>
        <v>0</v>
      </c>
      <c r="E299" s="19">
        <f>SUMIFS(TRI!$M:$M,TRI!$C:$C,$A299,TRI!$D:$D,"&gt;=" &amp; E$2,TRI!$D:$D,"&lt;" &amp; F$2)</f>
        <v>0</v>
      </c>
      <c r="F299" s="19">
        <f>SUMIFS(TRI!$M:$M,TRI!$C:$C,$A299,TRI!$D:$D,"&gt;=" &amp; F$2,TRI!$D:$D,"&lt;" &amp; G$2)</f>
        <v>0</v>
      </c>
      <c r="G299" s="19">
        <f>SUMIFS(TRI!$M:$M,TRI!$C:$C,$A299,TRI!$D:$D,"&gt;=" &amp; G$2,TRI!$D:$D,"&lt;" &amp; H$2)</f>
        <v>0</v>
      </c>
      <c r="H299" s="19">
        <f>SUMIFS(TRI!$M:$M,TRI!$C:$C,$A299,TRI!$D:$D,"&gt;=" &amp; H$2,TRI!$D:$D,"&lt;" &amp; I$2)</f>
        <v>0</v>
      </c>
      <c r="I299" s="19">
        <f>SUMIFS(TRI!$M:$M,TRI!$C:$C,$A299,TRI!$D:$D,"&gt;=" &amp; I$2,TRI!$D:$D,"&lt;" &amp; J$2)</f>
        <v>0</v>
      </c>
      <c r="J299" s="19">
        <f>SUMIFS(TRI!$M:$M,TRI!$C:$C,$A299,TRI!$D:$D,"&gt;=" &amp; J$2,TRI!$D:$D,"&lt;" &amp; K$2)</f>
        <v>0</v>
      </c>
      <c r="K299" s="19">
        <f>SUMIFS(TRI!$M:$M,TRI!$C:$C,$A299,TRI!$D:$D,"&gt;=" &amp; K$2,TRI!$D:$D,"&lt;" &amp; L$2)</f>
        <v>0</v>
      </c>
      <c r="L299" s="19">
        <f>SUMIFS(TRI!$M:$M,TRI!$C:$C,$A299,TRI!$D:$D,"&gt;=" &amp; L$2,TRI!$D:$D,"&lt;" &amp; M$2)</f>
        <v>0</v>
      </c>
      <c r="M299" s="19">
        <f>SUMIFS(TRI!$M:$M,TRI!$C:$C,$A299,TRI!$D:$D,"&gt;=" &amp; M$2,TRI!$D:$D,"&lt;" &amp; N$2)</f>
        <v>0</v>
      </c>
      <c r="N299" s="19">
        <f>SUMIFS(TRI!$M:$M,TRI!$C:$C,$A299,TRI!$D:$D,"&gt;=" &amp; N$2,TRI!$D:$D,"&lt;" &amp; O$2)</f>
        <v>0</v>
      </c>
      <c r="O299" s="19">
        <f>SUMIFS(TRI!$M:$M,TRI!$C:$C,$A299,TRI!$D:$D,"&gt;=" &amp; O$2,TRI!$D:$D,"&lt;" &amp; P$2)</f>
        <v>0</v>
      </c>
      <c r="P299" s="19">
        <f>SUMIFS(TRI!$M:$M,TRI!$C:$C,$A299,TRI!$D:$D,"&gt;=" &amp; P$2,TRI!$D:$D,"&lt;" &amp; Q$2)</f>
        <v>0</v>
      </c>
      <c r="Q299" s="19">
        <f>SUMIFS(TRI!$M:$M,TRI!$C:$C,$A299,TRI!$D:$D,"&gt;=" &amp; Q$2,TRI!$D:$D,"&lt;" &amp; R$2)</f>
        <v>0</v>
      </c>
      <c r="R299" s="19">
        <f>SUMIFS(TRI!$M:$M,TRI!$C:$C,$A299,TRI!$D:$D,"&gt;=" &amp; R$2,TRI!$D:$D,"&lt;" &amp; S$2)</f>
        <v>0</v>
      </c>
      <c r="S299" s="19">
        <f>SUMIFS(TRI!$M:$M,TRI!$C:$C,$A299,TRI!$D:$D,"&gt;=" &amp; S$2,TRI!$D:$D,"&lt;" &amp; T$2)</f>
        <v>0</v>
      </c>
      <c r="T299" s="20">
        <f t="shared" si="4"/>
        <v>0</v>
      </c>
    </row>
    <row r="300" spans="1:20" x14ac:dyDescent="0.25">
      <c r="A300">
        <v>15284137</v>
      </c>
      <c r="B300" s="19">
        <f>SUMIFS(TRI!$M:$M,TRI!$C:$C,$A300,TRI!$D:$D,"&gt;=" &amp; B$2,TRI!$D:$D,"&lt;" &amp; C$2)</f>
        <v>0</v>
      </c>
      <c r="C300" s="19">
        <f>SUMIFS(TRI!$M:$M,TRI!$C:$C,$A300,TRI!$D:$D,"&gt;=" &amp; C$2,TRI!$D:$D,"&lt;" &amp; D$2)</f>
        <v>0</v>
      </c>
      <c r="D300" s="19">
        <f>SUMIFS(TRI!$M:$M,TRI!$C:$C,$A300,TRI!$D:$D,"&gt;=" &amp; D$2,TRI!$D:$D,"&lt;" &amp; E$2)</f>
        <v>0</v>
      </c>
      <c r="E300" s="19">
        <f>SUMIFS(TRI!$M:$M,TRI!$C:$C,$A300,TRI!$D:$D,"&gt;=" &amp; E$2,TRI!$D:$D,"&lt;" &amp; F$2)</f>
        <v>0</v>
      </c>
      <c r="F300" s="19">
        <f>SUMIFS(TRI!$M:$M,TRI!$C:$C,$A300,TRI!$D:$D,"&gt;=" &amp; F$2,TRI!$D:$D,"&lt;" &amp; G$2)</f>
        <v>0</v>
      </c>
      <c r="G300" s="19">
        <f>SUMIFS(TRI!$M:$M,TRI!$C:$C,$A300,TRI!$D:$D,"&gt;=" &amp; G$2,TRI!$D:$D,"&lt;" &amp; H$2)</f>
        <v>0</v>
      </c>
      <c r="H300" s="19">
        <f>SUMIFS(TRI!$M:$M,TRI!$C:$C,$A300,TRI!$D:$D,"&gt;=" &amp; H$2,TRI!$D:$D,"&lt;" &amp; I$2)</f>
        <v>0</v>
      </c>
      <c r="I300" s="19">
        <f>SUMIFS(TRI!$M:$M,TRI!$C:$C,$A300,TRI!$D:$D,"&gt;=" &amp; I$2,TRI!$D:$D,"&lt;" &amp; J$2)</f>
        <v>0</v>
      </c>
      <c r="J300" s="19">
        <f>SUMIFS(TRI!$M:$M,TRI!$C:$C,$A300,TRI!$D:$D,"&gt;=" &amp; J$2,TRI!$D:$D,"&lt;" &amp; K$2)</f>
        <v>0</v>
      </c>
      <c r="K300" s="19">
        <f>SUMIFS(TRI!$M:$M,TRI!$C:$C,$A300,TRI!$D:$D,"&gt;=" &amp; K$2,TRI!$D:$D,"&lt;" &amp; L$2)</f>
        <v>0</v>
      </c>
      <c r="L300" s="19">
        <f>SUMIFS(TRI!$M:$M,TRI!$C:$C,$A300,TRI!$D:$D,"&gt;=" &amp; L$2,TRI!$D:$D,"&lt;" &amp; M$2)</f>
        <v>0</v>
      </c>
      <c r="M300" s="19">
        <f>SUMIFS(TRI!$M:$M,TRI!$C:$C,$A300,TRI!$D:$D,"&gt;=" &amp; M$2,TRI!$D:$D,"&lt;" &amp; N$2)</f>
        <v>0</v>
      </c>
      <c r="N300" s="19">
        <f>SUMIFS(TRI!$M:$M,TRI!$C:$C,$A300,TRI!$D:$D,"&gt;=" &amp; N$2,TRI!$D:$D,"&lt;" &amp; O$2)</f>
        <v>0</v>
      </c>
      <c r="O300" s="19">
        <f>SUMIFS(TRI!$M:$M,TRI!$C:$C,$A300,TRI!$D:$D,"&gt;=" &amp; O$2,TRI!$D:$D,"&lt;" &amp; P$2)</f>
        <v>0</v>
      </c>
      <c r="P300" s="19">
        <f>SUMIFS(TRI!$M:$M,TRI!$C:$C,$A300,TRI!$D:$D,"&gt;=" &amp; P$2,TRI!$D:$D,"&lt;" &amp; Q$2)</f>
        <v>0</v>
      </c>
      <c r="Q300" s="19">
        <f>SUMIFS(TRI!$M:$M,TRI!$C:$C,$A300,TRI!$D:$D,"&gt;=" &amp; Q$2,TRI!$D:$D,"&lt;" &amp; R$2)</f>
        <v>0</v>
      </c>
      <c r="R300" s="19">
        <f>SUMIFS(TRI!$M:$M,TRI!$C:$C,$A300,TRI!$D:$D,"&gt;=" &amp; R$2,TRI!$D:$D,"&lt;" &amp; S$2)</f>
        <v>0</v>
      </c>
      <c r="S300" s="19">
        <f>SUMIFS(TRI!$M:$M,TRI!$C:$C,$A300,TRI!$D:$D,"&gt;=" &amp; S$2,TRI!$D:$D,"&lt;" &amp; T$2)</f>
        <v>0</v>
      </c>
      <c r="T300" s="20">
        <f t="shared" si="4"/>
        <v>0</v>
      </c>
    </row>
    <row r="301" spans="1:20" x14ac:dyDescent="0.25">
      <c r="A301">
        <v>15284138</v>
      </c>
      <c r="B301" s="19">
        <f>SUMIFS(TRI!$M:$M,TRI!$C:$C,$A301,TRI!$D:$D,"&gt;=" &amp; B$2,TRI!$D:$D,"&lt;" &amp; C$2)</f>
        <v>0</v>
      </c>
      <c r="C301" s="19">
        <f>SUMIFS(TRI!$M:$M,TRI!$C:$C,$A301,TRI!$D:$D,"&gt;=" &amp; C$2,TRI!$D:$D,"&lt;" &amp; D$2)</f>
        <v>0</v>
      </c>
      <c r="D301" s="19">
        <f>SUMIFS(TRI!$M:$M,TRI!$C:$C,$A301,TRI!$D:$D,"&gt;=" &amp; D$2,TRI!$D:$D,"&lt;" &amp; E$2)</f>
        <v>0</v>
      </c>
      <c r="E301" s="19">
        <f>SUMIFS(TRI!$M:$M,TRI!$C:$C,$A301,TRI!$D:$D,"&gt;=" &amp; E$2,TRI!$D:$D,"&lt;" &amp; F$2)</f>
        <v>0</v>
      </c>
      <c r="F301" s="19">
        <f>SUMIFS(TRI!$M:$M,TRI!$C:$C,$A301,TRI!$D:$D,"&gt;=" &amp; F$2,TRI!$D:$D,"&lt;" &amp; G$2)</f>
        <v>0</v>
      </c>
      <c r="G301" s="19">
        <f>SUMIFS(TRI!$M:$M,TRI!$C:$C,$A301,TRI!$D:$D,"&gt;=" &amp; G$2,TRI!$D:$D,"&lt;" &amp; H$2)</f>
        <v>0</v>
      </c>
      <c r="H301" s="19">
        <f>SUMIFS(TRI!$M:$M,TRI!$C:$C,$A301,TRI!$D:$D,"&gt;=" &amp; H$2,TRI!$D:$D,"&lt;" &amp; I$2)</f>
        <v>0</v>
      </c>
      <c r="I301" s="19">
        <f>SUMIFS(TRI!$M:$M,TRI!$C:$C,$A301,TRI!$D:$D,"&gt;=" &amp; I$2,TRI!$D:$D,"&lt;" &amp; J$2)</f>
        <v>0</v>
      </c>
      <c r="J301" s="19">
        <f>SUMIFS(TRI!$M:$M,TRI!$C:$C,$A301,TRI!$D:$D,"&gt;=" &amp; J$2,TRI!$D:$D,"&lt;" &amp; K$2)</f>
        <v>0</v>
      </c>
      <c r="K301" s="19">
        <f>SUMIFS(TRI!$M:$M,TRI!$C:$C,$A301,TRI!$D:$D,"&gt;=" &amp; K$2,TRI!$D:$D,"&lt;" &amp; L$2)</f>
        <v>0</v>
      </c>
      <c r="L301" s="19">
        <f>SUMIFS(TRI!$M:$M,TRI!$C:$C,$A301,TRI!$D:$D,"&gt;=" &amp; L$2,TRI!$D:$D,"&lt;" &amp; M$2)</f>
        <v>0</v>
      </c>
      <c r="M301" s="19">
        <f>SUMIFS(TRI!$M:$M,TRI!$C:$C,$A301,TRI!$D:$D,"&gt;=" &amp; M$2,TRI!$D:$D,"&lt;" &amp; N$2)</f>
        <v>0</v>
      </c>
      <c r="N301" s="19">
        <f>SUMIFS(TRI!$M:$M,TRI!$C:$C,$A301,TRI!$D:$D,"&gt;=" &amp; N$2,TRI!$D:$D,"&lt;" &amp; O$2)</f>
        <v>0</v>
      </c>
      <c r="O301" s="19">
        <f>SUMIFS(TRI!$M:$M,TRI!$C:$C,$A301,TRI!$D:$D,"&gt;=" &amp; O$2,TRI!$D:$D,"&lt;" &amp; P$2)</f>
        <v>0</v>
      </c>
      <c r="P301" s="19">
        <f>SUMIFS(TRI!$M:$M,TRI!$C:$C,$A301,TRI!$D:$D,"&gt;=" &amp; P$2,TRI!$D:$D,"&lt;" &amp; Q$2)</f>
        <v>0</v>
      </c>
      <c r="Q301" s="19">
        <f>SUMIFS(TRI!$M:$M,TRI!$C:$C,$A301,TRI!$D:$D,"&gt;=" &amp; Q$2,TRI!$D:$D,"&lt;" &amp; R$2)</f>
        <v>0</v>
      </c>
      <c r="R301" s="19">
        <f>SUMIFS(TRI!$M:$M,TRI!$C:$C,$A301,TRI!$D:$D,"&gt;=" &amp; R$2,TRI!$D:$D,"&lt;" &amp; S$2)</f>
        <v>0</v>
      </c>
      <c r="S301" s="19">
        <f>SUMIFS(TRI!$M:$M,TRI!$C:$C,$A301,TRI!$D:$D,"&gt;=" &amp; S$2,TRI!$D:$D,"&lt;" &amp; T$2)</f>
        <v>0</v>
      </c>
      <c r="T301" s="20">
        <f t="shared" si="4"/>
        <v>0</v>
      </c>
    </row>
    <row r="302" spans="1:20" x14ac:dyDescent="0.25">
      <c r="A302">
        <v>15284139</v>
      </c>
      <c r="B302" s="19">
        <f>SUMIFS(TRI!$M:$M,TRI!$C:$C,$A302,TRI!$D:$D,"&gt;=" &amp; B$2,TRI!$D:$D,"&lt;" &amp; C$2)</f>
        <v>0</v>
      </c>
      <c r="C302" s="19">
        <f>SUMIFS(TRI!$M:$M,TRI!$C:$C,$A302,TRI!$D:$D,"&gt;=" &amp; C$2,TRI!$D:$D,"&lt;" &amp; D$2)</f>
        <v>0</v>
      </c>
      <c r="D302" s="19">
        <f>SUMIFS(TRI!$M:$M,TRI!$C:$C,$A302,TRI!$D:$D,"&gt;=" &amp; D$2,TRI!$D:$D,"&lt;" &amp; E$2)</f>
        <v>0</v>
      </c>
      <c r="E302" s="19">
        <f>SUMIFS(TRI!$M:$M,TRI!$C:$C,$A302,TRI!$D:$D,"&gt;=" &amp; E$2,TRI!$D:$D,"&lt;" &amp; F$2)</f>
        <v>0</v>
      </c>
      <c r="F302" s="19">
        <f>SUMIFS(TRI!$M:$M,TRI!$C:$C,$A302,TRI!$D:$D,"&gt;=" &amp; F$2,TRI!$D:$D,"&lt;" &amp; G$2)</f>
        <v>0</v>
      </c>
      <c r="G302" s="19">
        <f>SUMIFS(TRI!$M:$M,TRI!$C:$C,$A302,TRI!$D:$D,"&gt;=" &amp; G$2,TRI!$D:$D,"&lt;" &amp; H$2)</f>
        <v>0</v>
      </c>
      <c r="H302" s="19">
        <f>SUMIFS(TRI!$M:$M,TRI!$C:$C,$A302,TRI!$D:$D,"&gt;=" &amp; H$2,TRI!$D:$D,"&lt;" &amp; I$2)</f>
        <v>0</v>
      </c>
      <c r="I302" s="19">
        <f>SUMIFS(TRI!$M:$M,TRI!$C:$C,$A302,TRI!$D:$D,"&gt;=" &amp; I$2,TRI!$D:$D,"&lt;" &amp; J$2)</f>
        <v>0</v>
      </c>
      <c r="J302" s="19">
        <f>SUMIFS(TRI!$M:$M,TRI!$C:$C,$A302,TRI!$D:$D,"&gt;=" &amp; J$2,TRI!$D:$D,"&lt;" &amp; K$2)</f>
        <v>0</v>
      </c>
      <c r="K302" s="19">
        <f>SUMIFS(TRI!$M:$M,TRI!$C:$C,$A302,TRI!$D:$D,"&gt;=" &amp; K$2,TRI!$D:$D,"&lt;" &amp; L$2)</f>
        <v>0</v>
      </c>
      <c r="L302" s="19">
        <f>SUMIFS(TRI!$M:$M,TRI!$C:$C,$A302,TRI!$D:$D,"&gt;=" &amp; L$2,TRI!$D:$D,"&lt;" &amp; M$2)</f>
        <v>0</v>
      </c>
      <c r="M302" s="19">
        <f>SUMIFS(TRI!$M:$M,TRI!$C:$C,$A302,TRI!$D:$D,"&gt;=" &amp; M$2,TRI!$D:$D,"&lt;" &amp; N$2)</f>
        <v>0</v>
      </c>
      <c r="N302" s="19">
        <f>SUMIFS(TRI!$M:$M,TRI!$C:$C,$A302,TRI!$D:$D,"&gt;=" &amp; N$2,TRI!$D:$D,"&lt;" &amp; O$2)</f>
        <v>0</v>
      </c>
      <c r="O302" s="19">
        <f>SUMIFS(TRI!$M:$M,TRI!$C:$C,$A302,TRI!$D:$D,"&gt;=" &amp; O$2,TRI!$D:$D,"&lt;" &amp; P$2)</f>
        <v>0</v>
      </c>
      <c r="P302" s="19">
        <f>SUMIFS(TRI!$M:$M,TRI!$C:$C,$A302,TRI!$D:$D,"&gt;=" &amp; P$2,TRI!$D:$D,"&lt;" &amp; Q$2)</f>
        <v>0</v>
      </c>
      <c r="Q302" s="19">
        <f>SUMIFS(TRI!$M:$M,TRI!$C:$C,$A302,TRI!$D:$D,"&gt;=" &amp; Q$2,TRI!$D:$D,"&lt;" &amp; R$2)</f>
        <v>0</v>
      </c>
      <c r="R302" s="19">
        <f>SUMIFS(TRI!$M:$M,TRI!$C:$C,$A302,TRI!$D:$D,"&gt;=" &amp; R$2,TRI!$D:$D,"&lt;" &amp; S$2)</f>
        <v>0</v>
      </c>
      <c r="S302" s="19">
        <f>SUMIFS(TRI!$M:$M,TRI!$C:$C,$A302,TRI!$D:$D,"&gt;=" &amp; S$2,TRI!$D:$D,"&lt;" &amp; T$2)</f>
        <v>0</v>
      </c>
      <c r="T302" s="20">
        <f t="shared" si="4"/>
        <v>0</v>
      </c>
    </row>
    <row r="303" spans="1:20" x14ac:dyDescent="0.25">
      <c r="A303">
        <v>15284140</v>
      </c>
      <c r="B303" s="19">
        <f>SUMIFS(TRI!$M:$M,TRI!$C:$C,$A303,TRI!$D:$D,"&gt;=" &amp; B$2,TRI!$D:$D,"&lt;" &amp; C$2)</f>
        <v>0</v>
      </c>
      <c r="C303" s="19">
        <f>SUMIFS(TRI!$M:$M,TRI!$C:$C,$A303,TRI!$D:$D,"&gt;=" &amp; C$2,TRI!$D:$D,"&lt;" &amp; D$2)</f>
        <v>0</v>
      </c>
      <c r="D303" s="19">
        <f>SUMIFS(TRI!$M:$M,TRI!$C:$C,$A303,TRI!$D:$D,"&gt;=" &amp; D$2,TRI!$D:$D,"&lt;" &amp; E$2)</f>
        <v>0</v>
      </c>
      <c r="E303" s="19">
        <f>SUMIFS(TRI!$M:$M,TRI!$C:$C,$A303,TRI!$D:$D,"&gt;=" &amp; E$2,TRI!$D:$D,"&lt;" &amp; F$2)</f>
        <v>0</v>
      </c>
      <c r="F303" s="19">
        <f>SUMIFS(TRI!$M:$M,TRI!$C:$C,$A303,TRI!$D:$D,"&gt;=" &amp; F$2,TRI!$D:$D,"&lt;" &amp; G$2)</f>
        <v>0</v>
      </c>
      <c r="G303" s="19">
        <f>SUMIFS(TRI!$M:$M,TRI!$C:$C,$A303,TRI!$D:$D,"&gt;=" &amp; G$2,TRI!$D:$D,"&lt;" &amp; H$2)</f>
        <v>0</v>
      </c>
      <c r="H303" s="19">
        <f>SUMIFS(TRI!$M:$M,TRI!$C:$C,$A303,TRI!$D:$D,"&gt;=" &amp; H$2,TRI!$D:$D,"&lt;" &amp; I$2)</f>
        <v>0</v>
      </c>
      <c r="I303" s="19">
        <f>SUMIFS(TRI!$M:$M,TRI!$C:$C,$A303,TRI!$D:$D,"&gt;=" &amp; I$2,TRI!$D:$D,"&lt;" &amp; J$2)</f>
        <v>0</v>
      </c>
      <c r="J303" s="19">
        <f>SUMIFS(TRI!$M:$M,TRI!$C:$C,$A303,TRI!$D:$D,"&gt;=" &amp; J$2,TRI!$D:$D,"&lt;" &amp; K$2)</f>
        <v>0</v>
      </c>
      <c r="K303" s="19">
        <f>SUMIFS(TRI!$M:$M,TRI!$C:$C,$A303,TRI!$D:$D,"&gt;=" &amp; K$2,TRI!$D:$D,"&lt;" &amp; L$2)</f>
        <v>0</v>
      </c>
      <c r="L303" s="19">
        <f>SUMIFS(TRI!$M:$M,TRI!$C:$C,$A303,TRI!$D:$D,"&gt;=" &amp; L$2,TRI!$D:$D,"&lt;" &amp; M$2)</f>
        <v>0</v>
      </c>
      <c r="M303" s="19">
        <f>SUMIFS(TRI!$M:$M,TRI!$C:$C,$A303,TRI!$D:$D,"&gt;=" &amp; M$2,TRI!$D:$D,"&lt;" &amp; N$2)</f>
        <v>0</v>
      </c>
      <c r="N303" s="19">
        <f>SUMIFS(TRI!$M:$M,TRI!$C:$C,$A303,TRI!$D:$D,"&gt;=" &amp; N$2,TRI!$D:$D,"&lt;" &amp; O$2)</f>
        <v>0</v>
      </c>
      <c r="O303" s="19">
        <f>SUMIFS(TRI!$M:$M,TRI!$C:$C,$A303,TRI!$D:$D,"&gt;=" &amp; O$2,TRI!$D:$D,"&lt;" &amp; P$2)</f>
        <v>0</v>
      </c>
      <c r="P303" s="19">
        <f>SUMIFS(TRI!$M:$M,TRI!$C:$C,$A303,TRI!$D:$D,"&gt;=" &amp; P$2,TRI!$D:$D,"&lt;" &amp; Q$2)</f>
        <v>0</v>
      </c>
      <c r="Q303" s="19">
        <f>SUMIFS(TRI!$M:$M,TRI!$C:$C,$A303,TRI!$D:$D,"&gt;=" &amp; Q$2,TRI!$D:$D,"&lt;" &amp; R$2)</f>
        <v>0</v>
      </c>
      <c r="R303" s="19">
        <f>SUMIFS(TRI!$M:$M,TRI!$C:$C,$A303,TRI!$D:$D,"&gt;=" &amp; R$2,TRI!$D:$D,"&lt;" &amp; S$2)</f>
        <v>0</v>
      </c>
      <c r="S303" s="19">
        <f>SUMIFS(TRI!$M:$M,TRI!$C:$C,$A303,TRI!$D:$D,"&gt;=" &amp; S$2,TRI!$D:$D,"&lt;" &amp; T$2)</f>
        <v>0</v>
      </c>
      <c r="T303" s="20">
        <f t="shared" si="4"/>
        <v>0</v>
      </c>
    </row>
    <row r="304" spans="1:20" x14ac:dyDescent="0.25">
      <c r="A304">
        <v>15284141</v>
      </c>
      <c r="B304" s="19">
        <f>SUMIFS(TRI!$M:$M,TRI!$C:$C,$A304,TRI!$D:$D,"&gt;=" &amp; B$2,TRI!$D:$D,"&lt;" &amp; C$2)</f>
        <v>0</v>
      </c>
      <c r="C304" s="19">
        <f>SUMIFS(TRI!$M:$M,TRI!$C:$C,$A304,TRI!$D:$D,"&gt;=" &amp; C$2,TRI!$D:$D,"&lt;" &amp; D$2)</f>
        <v>6.2465277777777883E-2</v>
      </c>
      <c r="D304" s="19">
        <f>SUMIFS(TRI!$M:$M,TRI!$C:$C,$A304,TRI!$D:$D,"&gt;=" &amp; D$2,TRI!$D:$D,"&lt;" &amp; E$2)</f>
        <v>0</v>
      </c>
      <c r="E304" s="19">
        <f>SUMIFS(TRI!$M:$M,TRI!$C:$C,$A304,TRI!$D:$D,"&gt;=" &amp; E$2,TRI!$D:$D,"&lt;" &amp; F$2)</f>
        <v>0</v>
      </c>
      <c r="F304" s="19">
        <f>SUMIFS(TRI!$M:$M,TRI!$C:$C,$A304,TRI!$D:$D,"&gt;=" &amp; F$2,TRI!$D:$D,"&lt;" &amp; G$2)</f>
        <v>0</v>
      </c>
      <c r="G304" s="19">
        <f>SUMIFS(TRI!$M:$M,TRI!$C:$C,$A304,TRI!$D:$D,"&gt;=" &amp; G$2,TRI!$D:$D,"&lt;" &amp; H$2)</f>
        <v>0</v>
      </c>
      <c r="H304" s="19">
        <f>SUMIFS(TRI!$M:$M,TRI!$C:$C,$A304,TRI!$D:$D,"&gt;=" &amp; H$2,TRI!$D:$D,"&lt;" &amp; I$2)</f>
        <v>0</v>
      </c>
      <c r="I304" s="19">
        <f>SUMIFS(TRI!$M:$M,TRI!$C:$C,$A304,TRI!$D:$D,"&gt;=" &amp; I$2,TRI!$D:$D,"&lt;" &amp; J$2)</f>
        <v>0</v>
      </c>
      <c r="J304" s="19">
        <f>SUMIFS(TRI!$M:$M,TRI!$C:$C,$A304,TRI!$D:$D,"&gt;=" &amp; J$2,TRI!$D:$D,"&lt;" &amp; K$2)</f>
        <v>0</v>
      </c>
      <c r="K304" s="19">
        <f>SUMIFS(TRI!$M:$M,TRI!$C:$C,$A304,TRI!$D:$D,"&gt;=" &amp; K$2,TRI!$D:$D,"&lt;" &amp; L$2)</f>
        <v>0</v>
      </c>
      <c r="L304" s="19">
        <f>SUMIFS(TRI!$M:$M,TRI!$C:$C,$A304,TRI!$D:$D,"&gt;=" &amp; L$2,TRI!$D:$D,"&lt;" &amp; M$2)</f>
        <v>0</v>
      </c>
      <c r="M304" s="19">
        <f>SUMIFS(TRI!$M:$M,TRI!$C:$C,$A304,TRI!$D:$D,"&gt;=" &amp; M$2,TRI!$D:$D,"&lt;" &amp; N$2)</f>
        <v>0</v>
      </c>
      <c r="N304" s="19">
        <f>SUMIFS(TRI!$M:$M,TRI!$C:$C,$A304,TRI!$D:$D,"&gt;=" &amp; N$2,TRI!$D:$D,"&lt;" &amp; O$2)</f>
        <v>0</v>
      </c>
      <c r="O304" s="19">
        <f>SUMIFS(TRI!$M:$M,TRI!$C:$C,$A304,TRI!$D:$D,"&gt;=" &amp; O$2,TRI!$D:$D,"&lt;" &amp; P$2)</f>
        <v>0</v>
      </c>
      <c r="P304" s="19">
        <f>SUMIFS(TRI!$M:$M,TRI!$C:$C,$A304,TRI!$D:$D,"&gt;=" &amp; P$2,TRI!$D:$D,"&lt;" &amp; Q$2)</f>
        <v>0</v>
      </c>
      <c r="Q304" s="19">
        <f>SUMIFS(TRI!$M:$M,TRI!$C:$C,$A304,TRI!$D:$D,"&gt;=" &amp; Q$2,TRI!$D:$D,"&lt;" &amp; R$2)</f>
        <v>0</v>
      </c>
      <c r="R304" s="19">
        <f>SUMIFS(TRI!$M:$M,TRI!$C:$C,$A304,TRI!$D:$D,"&gt;=" &amp; R$2,TRI!$D:$D,"&lt;" &amp; S$2)</f>
        <v>0</v>
      </c>
      <c r="S304" s="19">
        <f>SUMIFS(TRI!$M:$M,TRI!$C:$C,$A304,TRI!$D:$D,"&gt;=" &amp; S$2,TRI!$D:$D,"&lt;" &amp; T$2)</f>
        <v>0</v>
      </c>
      <c r="T304" s="20">
        <f t="shared" si="4"/>
        <v>6.2465277777777883E-2</v>
      </c>
    </row>
    <row r="305" spans="1:20" x14ac:dyDescent="0.25">
      <c r="A305">
        <v>15284142</v>
      </c>
      <c r="B305" s="19">
        <f>SUMIFS(TRI!$M:$M,TRI!$C:$C,$A305,TRI!$D:$D,"&gt;=" &amp; B$2,TRI!$D:$D,"&lt;" &amp; C$2)</f>
        <v>0</v>
      </c>
      <c r="C305" s="19">
        <f>SUMIFS(TRI!$M:$M,TRI!$C:$C,$A305,TRI!$D:$D,"&gt;=" &amp; C$2,TRI!$D:$D,"&lt;" &amp; D$2)</f>
        <v>6.2152777777777835E-2</v>
      </c>
      <c r="D305" s="19">
        <f>SUMIFS(TRI!$M:$M,TRI!$C:$C,$A305,TRI!$D:$D,"&gt;=" &amp; D$2,TRI!$D:$D,"&lt;" &amp; E$2)</f>
        <v>0</v>
      </c>
      <c r="E305" s="19">
        <f>SUMIFS(TRI!$M:$M,TRI!$C:$C,$A305,TRI!$D:$D,"&gt;=" &amp; E$2,TRI!$D:$D,"&lt;" &amp; F$2)</f>
        <v>0</v>
      </c>
      <c r="F305" s="19">
        <f>SUMIFS(TRI!$M:$M,TRI!$C:$C,$A305,TRI!$D:$D,"&gt;=" &amp; F$2,TRI!$D:$D,"&lt;" &amp; G$2)</f>
        <v>0</v>
      </c>
      <c r="G305" s="19">
        <f>SUMIFS(TRI!$M:$M,TRI!$C:$C,$A305,TRI!$D:$D,"&gt;=" &amp; G$2,TRI!$D:$D,"&lt;" &amp; H$2)</f>
        <v>0</v>
      </c>
      <c r="H305" s="19">
        <f>SUMIFS(TRI!$M:$M,TRI!$C:$C,$A305,TRI!$D:$D,"&gt;=" &amp; H$2,TRI!$D:$D,"&lt;" &amp; I$2)</f>
        <v>0</v>
      </c>
      <c r="I305" s="19">
        <f>SUMIFS(TRI!$M:$M,TRI!$C:$C,$A305,TRI!$D:$D,"&gt;=" &amp; I$2,TRI!$D:$D,"&lt;" &amp; J$2)</f>
        <v>0</v>
      </c>
      <c r="J305" s="19">
        <f>SUMIFS(TRI!$M:$M,TRI!$C:$C,$A305,TRI!$D:$D,"&gt;=" &amp; J$2,TRI!$D:$D,"&lt;" &amp; K$2)</f>
        <v>0</v>
      </c>
      <c r="K305" s="19">
        <f>SUMIFS(TRI!$M:$M,TRI!$C:$C,$A305,TRI!$D:$D,"&gt;=" &amp; K$2,TRI!$D:$D,"&lt;" &amp; L$2)</f>
        <v>0</v>
      </c>
      <c r="L305" s="19">
        <f>SUMIFS(TRI!$M:$M,TRI!$C:$C,$A305,TRI!$D:$D,"&gt;=" &amp; L$2,TRI!$D:$D,"&lt;" &amp; M$2)</f>
        <v>0</v>
      </c>
      <c r="M305" s="19">
        <f>SUMIFS(TRI!$M:$M,TRI!$C:$C,$A305,TRI!$D:$D,"&gt;=" &amp; M$2,TRI!$D:$D,"&lt;" &amp; N$2)</f>
        <v>0</v>
      </c>
      <c r="N305" s="19">
        <f>SUMIFS(TRI!$M:$M,TRI!$C:$C,$A305,TRI!$D:$D,"&gt;=" &amp; N$2,TRI!$D:$D,"&lt;" &amp; O$2)</f>
        <v>0</v>
      </c>
      <c r="O305" s="19">
        <f>SUMIFS(TRI!$M:$M,TRI!$C:$C,$A305,TRI!$D:$D,"&gt;=" &amp; O$2,TRI!$D:$D,"&lt;" &amp; P$2)</f>
        <v>0</v>
      </c>
      <c r="P305" s="19">
        <f>SUMIFS(TRI!$M:$M,TRI!$C:$C,$A305,TRI!$D:$D,"&gt;=" &amp; P$2,TRI!$D:$D,"&lt;" &amp; Q$2)</f>
        <v>0</v>
      </c>
      <c r="Q305" s="19">
        <f>SUMIFS(TRI!$M:$M,TRI!$C:$C,$A305,TRI!$D:$D,"&gt;=" &amp; Q$2,TRI!$D:$D,"&lt;" &amp; R$2)</f>
        <v>0</v>
      </c>
      <c r="R305" s="19">
        <f>SUMIFS(TRI!$M:$M,TRI!$C:$C,$A305,TRI!$D:$D,"&gt;=" &amp; R$2,TRI!$D:$D,"&lt;" &amp; S$2)</f>
        <v>0</v>
      </c>
      <c r="S305" s="19">
        <f>SUMIFS(TRI!$M:$M,TRI!$C:$C,$A305,TRI!$D:$D,"&gt;=" &amp; S$2,TRI!$D:$D,"&lt;" &amp; T$2)</f>
        <v>0</v>
      </c>
      <c r="T305" s="20">
        <f t="shared" si="4"/>
        <v>6.2152777777777835E-2</v>
      </c>
    </row>
    <row r="306" spans="1:20" x14ac:dyDescent="0.25">
      <c r="A306">
        <v>15284143</v>
      </c>
      <c r="B306" s="19">
        <f>SUMIFS(TRI!$M:$M,TRI!$C:$C,$A306,TRI!$D:$D,"&gt;=" &amp; B$2,TRI!$D:$D,"&lt;" &amp; C$2)</f>
        <v>0</v>
      </c>
      <c r="C306" s="19">
        <f>SUMIFS(TRI!$M:$M,TRI!$C:$C,$A306,TRI!$D:$D,"&gt;=" &amp; C$2,TRI!$D:$D,"&lt;" &amp; D$2)</f>
        <v>0</v>
      </c>
      <c r="D306" s="19">
        <f>SUMIFS(TRI!$M:$M,TRI!$C:$C,$A306,TRI!$D:$D,"&gt;=" &amp; D$2,TRI!$D:$D,"&lt;" &amp; E$2)</f>
        <v>0</v>
      </c>
      <c r="E306" s="19">
        <f>SUMIFS(TRI!$M:$M,TRI!$C:$C,$A306,TRI!$D:$D,"&gt;=" &amp; E$2,TRI!$D:$D,"&lt;" &amp; F$2)</f>
        <v>0</v>
      </c>
      <c r="F306" s="19">
        <f>SUMIFS(TRI!$M:$M,TRI!$C:$C,$A306,TRI!$D:$D,"&gt;=" &amp; F$2,TRI!$D:$D,"&lt;" &amp; G$2)</f>
        <v>0</v>
      </c>
      <c r="G306" s="19">
        <f>SUMIFS(TRI!$M:$M,TRI!$C:$C,$A306,TRI!$D:$D,"&gt;=" &amp; G$2,TRI!$D:$D,"&lt;" &amp; H$2)</f>
        <v>0</v>
      </c>
      <c r="H306" s="19">
        <f>SUMIFS(TRI!$M:$M,TRI!$C:$C,$A306,TRI!$D:$D,"&gt;=" &amp; H$2,TRI!$D:$D,"&lt;" &amp; I$2)</f>
        <v>0</v>
      </c>
      <c r="I306" s="19">
        <f>SUMIFS(TRI!$M:$M,TRI!$C:$C,$A306,TRI!$D:$D,"&gt;=" &amp; I$2,TRI!$D:$D,"&lt;" &amp; J$2)</f>
        <v>0</v>
      </c>
      <c r="J306" s="19">
        <f>SUMIFS(TRI!$M:$M,TRI!$C:$C,$A306,TRI!$D:$D,"&gt;=" &amp; J$2,TRI!$D:$D,"&lt;" &amp; K$2)</f>
        <v>0</v>
      </c>
      <c r="K306" s="19">
        <f>SUMIFS(TRI!$M:$M,TRI!$C:$C,$A306,TRI!$D:$D,"&gt;=" &amp; K$2,TRI!$D:$D,"&lt;" &amp; L$2)</f>
        <v>0</v>
      </c>
      <c r="L306" s="19">
        <f>SUMIFS(TRI!$M:$M,TRI!$C:$C,$A306,TRI!$D:$D,"&gt;=" &amp; L$2,TRI!$D:$D,"&lt;" &amp; M$2)</f>
        <v>0</v>
      </c>
      <c r="M306" s="19">
        <f>SUMIFS(TRI!$M:$M,TRI!$C:$C,$A306,TRI!$D:$D,"&gt;=" &amp; M$2,TRI!$D:$D,"&lt;" &amp; N$2)</f>
        <v>0</v>
      </c>
      <c r="N306" s="19">
        <f>SUMIFS(TRI!$M:$M,TRI!$C:$C,$A306,TRI!$D:$D,"&gt;=" &amp; N$2,TRI!$D:$D,"&lt;" &amp; O$2)</f>
        <v>0</v>
      </c>
      <c r="O306" s="19">
        <f>SUMIFS(TRI!$M:$M,TRI!$C:$C,$A306,TRI!$D:$D,"&gt;=" &amp; O$2,TRI!$D:$D,"&lt;" &amp; P$2)</f>
        <v>0</v>
      </c>
      <c r="P306" s="19">
        <f>SUMIFS(TRI!$M:$M,TRI!$C:$C,$A306,TRI!$D:$D,"&gt;=" &amp; P$2,TRI!$D:$D,"&lt;" &amp; Q$2)</f>
        <v>0</v>
      </c>
      <c r="Q306" s="19">
        <f>SUMIFS(TRI!$M:$M,TRI!$C:$C,$A306,TRI!$D:$D,"&gt;=" &amp; Q$2,TRI!$D:$D,"&lt;" &amp; R$2)</f>
        <v>0</v>
      </c>
      <c r="R306" s="19">
        <f>SUMIFS(TRI!$M:$M,TRI!$C:$C,$A306,TRI!$D:$D,"&gt;=" &amp; R$2,TRI!$D:$D,"&lt;" &amp; S$2)</f>
        <v>0</v>
      </c>
      <c r="S306" s="19">
        <f>SUMIFS(TRI!$M:$M,TRI!$C:$C,$A306,TRI!$D:$D,"&gt;=" &amp; S$2,TRI!$D:$D,"&lt;" &amp; T$2)</f>
        <v>0</v>
      </c>
      <c r="T306" s="20">
        <f t="shared" si="4"/>
        <v>0</v>
      </c>
    </row>
    <row r="307" spans="1:20" x14ac:dyDescent="0.25">
      <c r="A307">
        <v>15284144</v>
      </c>
      <c r="B307" s="19">
        <f>SUMIFS(TRI!$M:$M,TRI!$C:$C,$A307,TRI!$D:$D,"&gt;=" &amp; B$2,TRI!$D:$D,"&lt;" &amp; C$2)</f>
        <v>0</v>
      </c>
      <c r="C307" s="19">
        <f>SUMIFS(TRI!$M:$M,TRI!$C:$C,$A307,TRI!$D:$D,"&gt;=" &amp; C$2,TRI!$D:$D,"&lt;" &amp; D$2)</f>
        <v>0</v>
      </c>
      <c r="D307" s="19">
        <f>SUMIFS(TRI!$M:$M,TRI!$C:$C,$A307,TRI!$D:$D,"&gt;=" &amp; D$2,TRI!$D:$D,"&lt;" &amp; E$2)</f>
        <v>0</v>
      </c>
      <c r="E307" s="19">
        <f>SUMIFS(TRI!$M:$M,TRI!$C:$C,$A307,TRI!$D:$D,"&gt;=" &amp; E$2,TRI!$D:$D,"&lt;" &amp; F$2)</f>
        <v>0</v>
      </c>
      <c r="F307" s="19">
        <f>SUMIFS(TRI!$M:$M,TRI!$C:$C,$A307,TRI!$D:$D,"&gt;=" &amp; F$2,TRI!$D:$D,"&lt;" &amp; G$2)</f>
        <v>0</v>
      </c>
      <c r="G307" s="19">
        <f>SUMIFS(TRI!$M:$M,TRI!$C:$C,$A307,TRI!$D:$D,"&gt;=" &amp; G$2,TRI!$D:$D,"&lt;" &amp; H$2)</f>
        <v>0</v>
      </c>
      <c r="H307" s="19">
        <f>SUMIFS(TRI!$M:$M,TRI!$C:$C,$A307,TRI!$D:$D,"&gt;=" &amp; H$2,TRI!$D:$D,"&lt;" &amp; I$2)</f>
        <v>0</v>
      </c>
      <c r="I307" s="19">
        <f>SUMIFS(TRI!$M:$M,TRI!$C:$C,$A307,TRI!$D:$D,"&gt;=" &amp; I$2,TRI!$D:$D,"&lt;" &amp; J$2)</f>
        <v>0</v>
      </c>
      <c r="J307" s="19">
        <f>SUMIFS(TRI!$M:$M,TRI!$C:$C,$A307,TRI!$D:$D,"&gt;=" &amp; J$2,TRI!$D:$D,"&lt;" &amp; K$2)</f>
        <v>0</v>
      </c>
      <c r="K307" s="19">
        <f>SUMIFS(TRI!$M:$M,TRI!$C:$C,$A307,TRI!$D:$D,"&gt;=" &amp; K$2,TRI!$D:$D,"&lt;" &amp; L$2)</f>
        <v>0</v>
      </c>
      <c r="L307" s="19">
        <f>SUMIFS(TRI!$M:$M,TRI!$C:$C,$A307,TRI!$D:$D,"&gt;=" &amp; L$2,TRI!$D:$D,"&lt;" &amp; M$2)</f>
        <v>0</v>
      </c>
      <c r="M307" s="19">
        <f>SUMIFS(TRI!$M:$M,TRI!$C:$C,$A307,TRI!$D:$D,"&gt;=" &amp; M$2,TRI!$D:$D,"&lt;" &amp; N$2)</f>
        <v>0</v>
      </c>
      <c r="N307" s="19">
        <f>SUMIFS(TRI!$M:$M,TRI!$C:$C,$A307,TRI!$D:$D,"&gt;=" &amp; N$2,TRI!$D:$D,"&lt;" &amp; O$2)</f>
        <v>0</v>
      </c>
      <c r="O307" s="19">
        <f>SUMIFS(TRI!$M:$M,TRI!$C:$C,$A307,TRI!$D:$D,"&gt;=" &amp; O$2,TRI!$D:$D,"&lt;" &amp; P$2)</f>
        <v>0</v>
      </c>
      <c r="P307" s="19">
        <f>SUMIFS(TRI!$M:$M,TRI!$C:$C,$A307,TRI!$D:$D,"&gt;=" &amp; P$2,TRI!$D:$D,"&lt;" &amp; Q$2)</f>
        <v>0</v>
      </c>
      <c r="Q307" s="19">
        <f>SUMIFS(TRI!$M:$M,TRI!$C:$C,$A307,TRI!$D:$D,"&gt;=" &amp; Q$2,TRI!$D:$D,"&lt;" &amp; R$2)</f>
        <v>0</v>
      </c>
      <c r="R307" s="19">
        <f>SUMIFS(TRI!$M:$M,TRI!$C:$C,$A307,TRI!$D:$D,"&gt;=" &amp; R$2,TRI!$D:$D,"&lt;" &amp; S$2)</f>
        <v>0</v>
      </c>
      <c r="S307" s="19">
        <f>SUMIFS(TRI!$M:$M,TRI!$C:$C,$A307,TRI!$D:$D,"&gt;=" &amp; S$2,TRI!$D:$D,"&lt;" &amp; T$2)</f>
        <v>0</v>
      </c>
      <c r="T307" s="20">
        <f t="shared" si="4"/>
        <v>0</v>
      </c>
    </row>
    <row r="308" spans="1:20" x14ac:dyDescent="0.25">
      <c r="A308">
        <v>15284147</v>
      </c>
      <c r="B308" s="19">
        <f>SUMIFS(TRI!$M:$M,TRI!$C:$C,$A308,TRI!$D:$D,"&gt;=" &amp; B$2,TRI!$D:$D,"&lt;" &amp; C$2)</f>
        <v>0</v>
      </c>
      <c r="C308" s="19">
        <f>SUMIFS(TRI!$M:$M,TRI!$C:$C,$A308,TRI!$D:$D,"&gt;=" &amp; C$2,TRI!$D:$D,"&lt;" &amp; D$2)</f>
        <v>0</v>
      </c>
      <c r="D308" s="19">
        <f>SUMIFS(TRI!$M:$M,TRI!$C:$C,$A308,TRI!$D:$D,"&gt;=" &amp; D$2,TRI!$D:$D,"&lt;" &amp; E$2)</f>
        <v>0</v>
      </c>
      <c r="E308" s="19">
        <f>SUMIFS(TRI!$M:$M,TRI!$C:$C,$A308,TRI!$D:$D,"&gt;=" &amp; E$2,TRI!$D:$D,"&lt;" &amp; F$2)</f>
        <v>0</v>
      </c>
      <c r="F308" s="19">
        <f>SUMIFS(TRI!$M:$M,TRI!$C:$C,$A308,TRI!$D:$D,"&gt;=" &amp; F$2,TRI!$D:$D,"&lt;" &amp; G$2)</f>
        <v>0</v>
      </c>
      <c r="G308" s="19">
        <f>SUMIFS(TRI!$M:$M,TRI!$C:$C,$A308,TRI!$D:$D,"&gt;=" &amp; G$2,TRI!$D:$D,"&lt;" &amp; H$2)</f>
        <v>0</v>
      </c>
      <c r="H308" s="19">
        <f>SUMIFS(TRI!$M:$M,TRI!$C:$C,$A308,TRI!$D:$D,"&gt;=" &amp; H$2,TRI!$D:$D,"&lt;" &amp; I$2)</f>
        <v>0</v>
      </c>
      <c r="I308" s="19">
        <f>SUMIFS(TRI!$M:$M,TRI!$C:$C,$A308,TRI!$D:$D,"&gt;=" &amp; I$2,TRI!$D:$D,"&lt;" &amp; J$2)</f>
        <v>0</v>
      </c>
      <c r="J308" s="19">
        <f>SUMIFS(TRI!$M:$M,TRI!$C:$C,$A308,TRI!$D:$D,"&gt;=" &amp; J$2,TRI!$D:$D,"&lt;" &amp; K$2)</f>
        <v>0</v>
      </c>
      <c r="K308" s="19">
        <f>SUMIFS(TRI!$M:$M,TRI!$C:$C,$A308,TRI!$D:$D,"&gt;=" &amp; K$2,TRI!$D:$D,"&lt;" &amp; L$2)</f>
        <v>0</v>
      </c>
      <c r="L308" s="19">
        <f>SUMIFS(TRI!$M:$M,TRI!$C:$C,$A308,TRI!$D:$D,"&gt;=" &amp; L$2,TRI!$D:$D,"&lt;" &amp; M$2)</f>
        <v>0</v>
      </c>
      <c r="M308" s="19">
        <f>SUMIFS(TRI!$M:$M,TRI!$C:$C,$A308,TRI!$D:$D,"&gt;=" &amp; M$2,TRI!$D:$D,"&lt;" &amp; N$2)</f>
        <v>0</v>
      </c>
      <c r="N308" s="19">
        <f>SUMIFS(TRI!$M:$M,TRI!$C:$C,$A308,TRI!$D:$D,"&gt;=" &amp; N$2,TRI!$D:$D,"&lt;" &amp; O$2)</f>
        <v>0</v>
      </c>
      <c r="O308" s="19">
        <f>SUMIFS(TRI!$M:$M,TRI!$C:$C,$A308,TRI!$D:$D,"&gt;=" &amp; O$2,TRI!$D:$D,"&lt;" &amp; P$2)</f>
        <v>0</v>
      </c>
      <c r="P308" s="19">
        <f>SUMIFS(TRI!$M:$M,TRI!$C:$C,$A308,TRI!$D:$D,"&gt;=" &amp; P$2,TRI!$D:$D,"&lt;" &amp; Q$2)</f>
        <v>0</v>
      </c>
      <c r="Q308" s="19">
        <f>SUMIFS(TRI!$M:$M,TRI!$C:$C,$A308,TRI!$D:$D,"&gt;=" &amp; Q$2,TRI!$D:$D,"&lt;" &amp; R$2)</f>
        <v>0</v>
      </c>
      <c r="R308" s="19">
        <f>SUMIFS(TRI!$M:$M,TRI!$C:$C,$A308,TRI!$D:$D,"&gt;=" &amp; R$2,TRI!$D:$D,"&lt;" &amp; S$2)</f>
        <v>0</v>
      </c>
      <c r="S308" s="19">
        <f>SUMIFS(TRI!$M:$M,TRI!$C:$C,$A308,TRI!$D:$D,"&gt;=" &amp; S$2,TRI!$D:$D,"&lt;" &amp; T$2)</f>
        <v>0</v>
      </c>
      <c r="T308" s="20">
        <f t="shared" si="4"/>
        <v>0</v>
      </c>
    </row>
    <row r="309" spans="1:20" x14ac:dyDescent="0.25">
      <c r="A309">
        <v>15284148</v>
      </c>
      <c r="B309" s="19">
        <f>SUMIFS(TRI!$M:$M,TRI!$C:$C,$A309,TRI!$D:$D,"&gt;=" &amp; B$2,TRI!$D:$D,"&lt;" &amp; C$2)</f>
        <v>0</v>
      </c>
      <c r="C309" s="19">
        <f>SUMIFS(TRI!$M:$M,TRI!$C:$C,$A309,TRI!$D:$D,"&gt;=" &amp; C$2,TRI!$D:$D,"&lt;" &amp; D$2)</f>
        <v>0</v>
      </c>
      <c r="D309" s="19">
        <f>SUMIFS(TRI!$M:$M,TRI!$C:$C,$A309,TRI!$D:$D,"&gt;=" &amp; D$2,TRI!$D:$D,"&lt;" &amp; E$2)</f>
        <v>0</v>
      </c>
      <c r="E309" s="19">
        <f>SUMIFS(TRI!$M:$M,TRI!$C:$C,$A309,TRI!$D:$D,"&gt;=" &amp; E$2,TRI!$D:$D,"&lt;" &amp; F$2)</f>
        <v>0</v>
      </c>
      <c r="F309" s="19">
        <f>SUMIFS(TRI!$M:$M,TRI!$C:$C,$A309,TRI!$D:$D,"&gt;=" &amp; F$2,TRI!$D:$D,"&lt;" &amp; G$2)</f>
        <v>0</v>
      </c>
      <c r="G309" s="19">
        <f>SUMIFS(TRI!$M:$M,TRI!$C:$C,$A309,TRI!$D:$D,"&gt;=" &amp; G$2,TRI!$D:$D,"&lt;" &amp; H$2)</f>
        <v>0</v>
      </c>
      <c r="H309" s="19">
        <f>SUMIFS(TRI!$M:$M,TRI!$C:$C,$A309,TRI!$D:$D,"&gt;=" &amp; H$2,TRI!$D:$D,"&lt;" &amp; I$2)</f>
        <v>0</v>
      </c>
      <c r="I309" s="19">
        <f>SUMIFS(TRI!$M:$M,TRI!$C:$C,$A309,TRI!$D:$D,"&gt;=" &amp; I$2,TRI!$D:$D,"&lt;" &amp; J$2)</f>
        <v>0</v>
      </c>
      <c r="J309" s="19">
        <f>SUMIFS(TRI!$M:$M,TRI!$C:$C,$A309,TRI!$D:$D,"&gt;=" &amp; J$2,TRI!$D:$D,"&lt;" &amp; K$2)</f>
        <v>0</v>
      </c>
      <c r="K309" s="19">
        <f>SUMIFS(TRI!$M:$M,TRI!$C:$C,$A309,TRI!$D:$D,"&gt;=" &amp; K$2,TRI!$D:$D,"&lt;" &amp; L$2)</f>
        <v>0</v>
      </c>
      <c r="L309" s="19">
        <f>SUMIFS(TRI!$M:$M,TRI!$C:$C,$A309,TRI!$D:$D,"&gt;=" &amp; L$2,TRI!$D:$D,"&lt;" &amp; M$2)</f>
        <v>0</v>
      </c>
      <c r="M309" s="19">
        <f>SUMIFS(TRI!$M:$M,TRI!$C:$C,$A309,TRI!$D:$D,"&gt;=" &amp; M$2,TRI!$D:$D,"&lt;" &amp; N$2)</f>
        <v>0</v>
      </c>
      <c r="N309" s="19">
        <f>SUMIFS(TRI!$M:$M,TRI!$C:$C,$A309,TRI!$D:$D,"&gt;=" &amp; N$2,TRI!$D:$D,"&lt;" &amp; O$2)</f>
        <v>0</v>
      </c>
      <c r="O309" s="19">
        <f>SUMIFS(TRI!$M:$M,TRI!$C:$C,$A309,TRI!$D:$D,"&gt;=" &amp; O$2,TRI!$D:$D,"&lt;" &amp; P$2)</f>
        <v>0</v>
      </c>
      <c r="P309" s="19">
        <f>SUMIFS(TRI!$M:$M,TRI!$C:$C,$A309,TRI!$D:$D,"&gt;=" &amp; P$2,TRI!$D:$D,"&lt;" &amp; Q$2)</f>
        <v>0</v>
      </c>
      <c r="Q309" s="19">
        <f>SUMIFS(TRI!$M:$M,TRI!$C:$C,$A309,TRI!$D:$D,"&gt;=" &amp; Q$2,TRI!$D:$D,"&lt;" &amp; R$2)</f>
        <v>0</v>
      </c>
      <c r="R309" s="19">
        <f>SUMIFS(TRI!$M:$M,TRI!$C:$C,$A309,TRI!$D:$D,"&gt;=" &amp; R$2,TRI!$D:$D,"&lt;" &amp; S$2)</f>
        <v>0</v>
      </c>
      <c r="S309" s="19">
        <f>SUMIFS(TRI!$M:$M,TRI!$C:$C,$A309,TRI!$D:$D,"&gt;=" &amp; S$2,TRI!$D:$D,"&lt;" &amp; T$2)</f>
        <v>0</v>
      </c>
      <c r="T309" s="20">
        <f t="shared" si="4"/>
        <v>0</v>
      </c>
    </row>
    <row r="310" spans="1:20" x14ac:dyDescent="0.25">
      <c r="A310">
        <v>15284155</v>
      </c>
      <c r="B310" s="19">
        <f>SUMIFS(TRI!$M:$M,TRI!$C:$C,$A310,TRI!$D:$D,"&gt;=" &amp; B$2,TRI!$D:$D,"&lt;" &amp; C$2)</f>
        <v>0</v>
      </c>
      <c r="C310" s="19">
        <f>SUMIFS(TRI!$M:$M,TRI!$C:$C,$A310,TRI!$D:$D,"&gt;=" &amp; C$2,TRI!$D:$D,"&lt;" &amp; D$2)</f>
        <v>5.5798611111111174E-2</v>
      </c>
      <c r="D310" s="19">
        <f>SUMIFS(TRI!$M:$M,TRI!$C:$C,$A310,TRI!$D:$D,"&gt;=" &amp; D$2,TRI!$D:$D,"&lt;" &amp; E$2)</f>
        <v>0</v>
      </c>
      <c r="E310" s="19">
        <f>SUMIFS(TRI!$M:$M,TRI!$C:$C,$A310,TRI!$D:$D,"&gt;=" &amp; E$2,TRI!$D:$D,"&lt;" &amp; F$2)</f>
        <v>0</v>
      </c>
      <c r="F310" s="19">
        <f>SUMIFS(TRI!$M:$M,TRI!$C:$C,$A310,TRI!$D:$D,"&gt;=" &amp; F$2,TRI!$D:$D,"&lt;" &amp; G$2)</f>
        <v>0</v>
      </c>
      <c r="G310" s="19">
        <f>SUMIFS(TRI!$M:$M,TRI!$C:$C,$A310,TRI!$D:$D,"&gt;=" &amp; G$2,TRI!$D:$D,"&lt;" &amp; H$2)</f>
        <v>0</v>
      </c>
      <c r="H310" s="19">
        <f>SUMIFS(TRI!$M:$M,TRI!$C:$C,$A310,TRI!$D:$D,"&gt;=" &amp; H$2,TRI!$D:$D,"&lt;" &amp; I$2)</f>
        <v>0</v>
      </c>
      <c r="I310" s="19">
        <f>SUMIFS(TRI!$M:$M,TRI!$C:$C,$A310,TRI!$D:$D,"&gt;=" &amp; I$2,TRI!$D:$D,"&lt;" &amp; J$2)</f>
        <v>0</v>
      </c>
      <c r="J310" s="19">
        <f>SUMIFS(TRI!$M:$M,TRI!$C:$C,$A310,TRI!$D:$D,"&gt;=" &amp; J$2,TRI!$D:$D,"&lt;" &amp; K$2)</f>
        <v>0</v>
      </c>
      <c r="K310" s="19">
        <f>SUMIFS(TRI!$M:$M,TRI!$C:$C,$A310,TRI!$D:$D,"&gt;=" &amp; K$2,TRI!$D:$D,"&lt;" &amp; L$2)</f>
        <v>0</v>
      </c>
      <c r="L310" s="19">
        <f>SUMIFS(TRI!$M:$M,TRI!$C:$C,$A310,TRI!$D:$D,"&gt;=" &amp; L$2,TRI!$D:$D,"&lt;" &amp; M$2)</f>
        <v>0</v>
      </c>
      <c r="M310" s="19">
        <f>SUMIFS(TRI!$M:$M,TRI!$C:$C,$A310,TRI!$D:$D,"&gt;=" &amp; M$2,TRI!$D:$D,"&lt;" &amp; N$2)</f>
        <v>0</v>
      </c>
      <c r="N310" s="19">
        <f>SUMIFS(TRI!$M:$M,TRI!$C:$C,$A310,TRI!$D:$D,"&gt;=" &amp; N$2,TRI!$D:$D,"&lt;" &amp; O$2)</f>
        <v>0</v>
      </c>
      <c r="O310" s="19">
        <f>SUMIFS(TRI!$M:$M,TRI!$C:$C,$A310,TRI!$D:$D,"&gt;=" &amp; O$2,TRI!$D:$D,"&lt;" &amp; P$2)</f>
        <v>0</v>
      </c>
      <c r="P310" s="19">
        <f>SUMIFS(TRI!$M:$M,TRI!$C:$C,$A310,TRI!$D:$D,"&gt;=" &amp; P$2,TRI!$D:$D,"&lt;" &amp; Q$2)</f>
        <v>0</v>
      </c>
      <c r="Q310" s="19">
        <f>SUMIFS(TRI!$M:$M,TRI!$C:$C,$A310,TRI!$D:$D,"&gt;=" &amp; Q$2,TRI!$D:$D,"&lt;" &amp; R$2)</f>
        <v>0</v>
      </c>
      <c r="R310" s="19">
        <f>SUMIFS(TRI!$M:$M,TRI!$C:$C,$A310,TRI!$D:$D,"&gt;=" &amp; R$2,TRI!$D:$D,"&lt;" &amp; S$2)</f>
        <v>0</v>
      </c>
      <c r="S310" s="19">
        <f>SUMIFS(TRI!$M:$M,TRI!$C:$C,$A310,TRI!$D:$D,"&gt;=" &amp; S$2,TRI!$D:$D,"&lt;" &amp; T$2)</f>
        <v>0</v>
      </c>
      <c r="T310" s="20">
        <f t="shared" si="4"/>
        <v>5.5798611111111174E-2</v>
      </c>
    </row>
    <row r="311" spans="1:20" x14ac:dyDescent="0.25">
      <c r="A311">
        <v>15284156</v>
      </c>
      <c r="B311" s="19">
        <f>SUMIFS(TRI!$M:$M,TRI!$C:$C,$A311,TRI!$D:$D,"&gt;=" &amp; B$2,TRI!$D:$D,"&lt;" &amp; C$2)</f>
        <v>0</v>
      </c>
      <c r="C311" s="19">
        <f>SUMIFS(TRI!$M:$M,TRI!$C:$C,$A311,TRI!$D:$D,"&gt;=" &amp; C$2,TRI!$D:$D,"&lt;" &amp; D$2)</f>
        <v>5.5439814814814858E-2</v>
      </c>
      <c r="D311" s="19">
        <f>SUMIFS(TRI!$M:$M,TRI!$C:$C,$A311,TRI!$D:$D,"&gt;=" &amp; D$2,TRI!$D:$D,"&lt;" &amp; E$2)</f>
        <v>0</v>
      </c>
      <c r="E311" s="19">
        <f>SUMIFS(TRI!$M:$M,TRI!$C:$C,$A311,TRI!$D:$D,"&gt;=" &amp; E$2,TRI!$D:$D,"&lt;" &amp; F$2)</f>
        <v>0</v>
      </c>
      <c r="F311" s="19">
        <f>SUMIFS(TRI!$M:$M,TRI!$C:$C,$A311,TRI!$D:$D,"&gt;=" &amp; F$2,TRI!$D:$D,"&lt;" &amp; G$2)</f>
        <v>0</v>
      </c>
      <c r="G311" s="19">
        <f>SUMIFS(TRI!$M:$M,TRI!$C:$C,$A311,TRI!$D:$D,"&gt;=" &amp; G$2,TRI!$D:$D,"&lt;" &amp; H$2)</f>
        <v>0</v>
      </c>
      <c r="H311" s="19">
        <f>SUMIFS(TRI!$M:$M,TRI!$C:$C,$A311,TRI!$D:$D,"&gt;=" &amp; H$2,TRI!$D:$D,"&lt;" &amp; I$2)</f>
        <v>0</v>
      </c>
      <c r="I311" s="19">
        <f>SUMIFS(TRI!$M:$M,TRI!$C:$C,$A311,TRI!$D:$D,"&gt;=" &amp; I$2,TRI!$D:$D,"&lt;" &amp; J$2)</f>
        <v>0</v>
      </c>
      <c r="J311" s="19">
        <f>SUMIFS(TRI!$M:$M,TRI!$C:$C,$A311,TRI!$D:$D,"&gt;=" &amp; J$2,TRI!$D:$D,"&lt;" &amp; K$2)</f>
        <v>0</v>
      </c>
      <c r="K311" s="19">
        <f>SUMIFS(TRI!$M:$M,TRI!$C:$C,$A311,TRI!$D:$D,"&gt;=" &amp; K$2,TRI!$D:$D,"&lt;" &amp; L$2)</f>
        <v>0</v>
      </c>
      <c r="L311" s="19">
        <f>SUMIFS(TRI!$M:$M,TRI!$C:$C,$A311,TRI!$D:$D,"&gt;=" &amp; L$2,TRI!$D:$D,"&lt;" &amp; M$2)</f>
        <v>0</v>
      </c>
      <c r="M311" s="19">
        <f>SUMIFS(TRI!$M:$M,TRI!$C:$C,$A311,TRI!$D:$D,"&gt;=" &amp; M$2,TRI!$D:$D,"&lt;" &amp; N$2)</f>
        <v>0</v>
      </c>
      <c r="N311" s="19">
        <f>SUMIFS(TRI!$M:$M,TRI!$C:$C,$A311,TRI!$D:$D,"&gt;=" &amp; N$2,TRI!$D:$D,"&lt;" &amp; O$2)</f>
        <v>0</v>
      </c>
      <c r="O311" s="19">
        <f>SUMIFS(TRI!$M:$M,TRI!$C:$C,$A311,TRI!$D:$D,"&gt;=" &amp; O$2,TRI!$D:$D,"&lt;" &amp; P$2)</f>
        <v>0</v>
      </c>
      <c r="P311" s="19">
        <f>SUMIFS(TRI!$M:$M,TRI!$C:$C,$A311,TRI!$D:$D,"&gt;=" &amp; P$2,TRI!$D:$D,"&lt;" &amp; Q$2)</f>
        <v>0</v>
      </c>
      <c r="Q311" s="19">
        <f>SUMIFS(TRI!$M:$M,TRI!$C:$C,$A311,TRI!$D:$D,"&gt;=" &amp; Q$2,TRI!$D:$D,"&lt;" &amp; R$2)</f>
        <v>0</v>
      </c>
      <c r="R311" s="19">
        <f>SUMIFS(TRI!$M:$M,TRI!$C:$C,$A311,TRI!$D:$D,"&gt;=" &amp; R$2,TRI!$D:$D,"&lt;" &amp; S$2)</f>
        <v>0</v>
      </c>
      <c r="S311" s="19">
        <f>SUMIFS(TRI!$M:$M,TRI!$C:$C,$A311,TRI!$D:$D,"&gt;=" &amp; S$2,TRI!$D:$D,"&lt;" &amp; T$2)</f>
        <v>0</v>
      </c>
      <c r="T311" s="20">
        <f t="shared" si="4"/>
        <v>5.5439814814814858E-2</v>
      </c>
    </row>
    <row r="312" spans="1:20" x14ac:dyDescent="0.25">
      <c r="A312">
        <v>15284224</v>
      </c>
      <c r="B312" s="19">
        <f>SUMIFS(TRI!$M:$M,TRI!$C:$C,$A312,TRI!$D:$D,"&gt;=" &amp; B$2,TRI!$D:$D,"&lt;" &amp; C$2)</f>
        <v>0</v>
      </c>
      <c r="C312" s="19">
        <f>SUMIFS(TRI!$M:$M,TRI!$C:$C,$A312,TRI!$D:$D,"&gt;=" &amp; C$2,TRI!$D:$D,"&lt;" &amp; D$2)</f>
        <v>9.0347222222222259E-2</v>
      </c>
      <c r="D312" s="19">
        <f>SUMIFS(TRI!$M:$M,TRI!$C:$C,$A312,TRI!$D:$D,"&gt;=" &amp; D$2,TRI!$D:$D,"&lt;" &amp; E$2)</f>
        <v>2.2164351851851838E-2</v>
      </c>
      <c r="E312" s="19">
        <f>SUMIFS(TRI!$M:$M,TRI!$C:$C,$A312,TRI!$D:$D,"&gt;=" &amp; E$2,TRI!$D:$D,"&lt;" &amp; F$2)</f>
        <v>1.4189814814814794E-2</v>
      </c>
      <c r="F312" s="19">
        <f>SUMIFS(TRI!$M:$M,TRI!$C:$C,$A312,TRI!$D:$D,"&gt;=" &amp; F$2,TRI!$D:$D,"&lt;" &amp; G$2)</f>
        <v>2.9976851851852282E-3</v>
      </c>
      <c r="G312" s="19">
        <f>SUMIFS(TRI!$M:$M,TRI!$C:$C,$A312,TRI!$D:$D,"&gt;=" &amp; G$2,TRI!$D:$D,"&lt;" &amp; H$2)</f>
        <v>2.9120370370370324E-2</v>
      </c>
      <c r="H312" s="19">
        <f>SUMIFS(TRI!$M:$M,TRI!$C:$C,$A312,TRI!$D:$D,"&gt;=" &amp; H$2,TRI!$D:$D,"&lt;" &amp; I$2)</f>
        <v>4.1122685185185193E-2</v>
      </c>
      <c r="I312" s="19">
        <f>SUMIFS(TRI!$M:$M,TRI!$C:$C,$A312,TRI!$D:$D,"&gt;=" &amp; I$2,TRI!$D:$D,"&lt;" &amp; J$2)</f>
        <v>0</v>
      </c>
      <c r="J312" s="19">
        <f>SUMIFS(TRI!$M:$M,TRI!$C:$C,$A312,TRI!$D:$D,"&gt;=" &amp; J$2,TRI!$D:$D,"&lt;" &amp; K$2)</f>
        <v>0</v>
      </c>
      <c r="K312" s="19">
        <f>SUMIFS(TRI!$M:$M,TRI!$C:$C,$A312,TRI!$D:$D,"&gt;=" &amp; K$2,TRI!$D:$D,"&lt;" &amp; L$2)</f>
        <v>0</v>
      </c>
      <c r="L312" s="19">
        <f>SUMIFS(TRI!$M:$M,TRI!$C:$C,$A312,TRI!$D:$D,"&gt;=" &amp; L$2,TRI!$D:$D,"&lt;" &amp; M$2)</f>
        <v>0</v>
      </c>
      <c r="M312" s="19">
        <f>SUMIFS(TRI!$M:$M,TRI!$C:$C,$A312,TRI!$D:$D,"&gt;=" &amp; M$2,TRI!$D:$D,"&lt;" &amp; N$2)</f>
        <v>0</v>
      </c>
      <c r="N312" s="19">
        <f>SUMIFS(TRI!$M:$M,TRI!$C:$C,$A312,TRI!$D:$D,"&gt;=" &amp; N$2,TRI!$D:$D,"&lt;" &amp; O$2)</f>
        <v>0</v>
      </c>
      <c r="O312" s="19">
        <f>SUMIFS(TRI!$M:$M,TRI!$C:$C,$A312,TRI!$D:$D,"&gt;=" &amp; O$2,TRI!$D:$D,"&lt;" &amp; P$2)</f>
        <v>0</v>
      </c>
      <c r="P312" s="19">
        <f>SUMIFS(TRI!$M:$M,TRI!$C:$C,$A312,TRI!$D:$D,"&gt;=" &amp; P$2,TRI!$D:$D,"&lt;" &amp; Q$2)</f>
        <v>0</v>
      </c>
      <c r="Q312" s="19">
        <f>SUMIFS(TRI!$M:$M,TRI!$C:$C,$A312,TRI!$D:$D,"&gt;=" &amp; Q$2,TRI!$D:$D,"&lt;" &amp; R$2)</f>
        <v>0</v>
      </c>
      <c r="R312" s="19">
        <f>SUMIFS(TRI!$M:$M,TRI!$C:$C,$A312,TRI!$D:$D,"&gt;=" &amp; R$2,TRI!$D:$D,"&lt;" &amp; S$2)</f>
        <v>0</v>
      </c>
      <c r="S312" s="19">
        <f>SUMIFS(TRI!$M:$M,TRI!$C:$C,$A312,TRI!$D:$D,"&gt;=" &amp; S$2,TRI!$D:$D,"&lt;" &amp; T$2)</f>
        <v>0</v>
      </c>
      <c r="T312" s="20">
        <f t="shared" si="4"/>
        <v>0.19994212962962962</v>
      </c>
    </row>
    <row r="313" spans="1:20" x14ac:dyDescent="0.25">
      <c r="A313">
        <v>15284225</v>
      </c>
      <c r="B313" s="19">
        <f>SUMIFS(TRI!$M:$M,TRI!$C:$C,$A313,TRI!$D:$D,"&gt;=" &amp; B$2,TRI!$D:$D,"&lt;" &amp; C$2)</f>
        <v>0</v>
      </c>
      <c r="C313" s="19">
        <f>SUMIFS(TRI!$M:$M,TRI!$C:$C,$A313,TRI!$D:$D,"&gt;=" &amp; C$2,TRI!$D:$D,"&lt;" &amp; D$2)</f>
        <v>8.684027777777778E-2</v>
      </c>
      <c r="D313" s="19">
        <f>SUMIFS(TRI!$M:$M,TRI!$C:$C,$A313,TRI!$D:$D,"&gt;=" &amp; D$2,TRI!$D:$D,"&lt;" &amp; E$2)</f>
        <v>2.4293981481481458E-2</v>
      </c>
      <c r="E313" s="19">
        <f>SUMIFS(TRI!$M:$M,TRI!$C:$C,$A313,TRI!$D:$D,"&gt;=" &amp; E$2,TRI!$D:$D,"&lt;" &amp; F$2)</f>
        <v>1.5740740740740777E-2</v>
      </c>
      <c r="F313" s="19">
        <f>SUMIFS(TRI!$M:$M,TRI!$C:$C,$A313,TRI!$D:$D,"&gt;=" &amp; F$2,TRI!$D:$D,"&lt;" &amp; G$2)</f>
        <v>8.0092592592592715E-3</v>
      </c>
      <c r="G313" s="19">
        <f>SUMIFS(TRI!$M:$M,TRI!$C:$C,$A313,TRI!$D:$D,"&gt;=" &amp; G$2,TRI!$D:$D,"&lt;" &amp; H$2)</f>
        <v>3.2997685185185144E-2</v>
      </c>
      <c r="H313" s="19">
        <f>SUMIFS(TRI!$M:$M,TRI!$C:$C,$A313,TRI!$D:$D,"&gt;=" &amp; H$2,TRI!$D:$D,"&lt;" &amp; I$2)</f>
        <v>0.13163194444444448</v>
      </c>
      <c r="I313" s="19">
        <f>SUMIFS(TRI!$M:$M,TRI!$C:$C,$A313,TRI!$D:$D,"&gt;=" &amp; I$2,TRI!$D:$D,"&lt;" &amp; J$2)</f>
        <v>0</v>
      </c>
      <c r="J313" s="19">
        <f>SUMIFS(TRI!$M:$M,TRI!$C:$C,$A313,TRI!$D:$D,"&gt;=" &amp; J$2,TRI!$D:$D,"&lt;" &amp; K$2)</f>
        <v>0</v>
      </c>
      <c r="K313" s="19">
        <f>SUMIFS(TRI!$M:$M,TRI!$C:$C,$A313,TRI!$D:$D,"&gt;=" &amp; K$2,TRI!$D:$D,"&lt;" &amp; L$2)</f>
        <v>0</v>
      </c>
      <c r="L313" s="19">
        <f>SUMIFS(TRI!$M:$M,TRI!$C:$C,$A313,TRI!$D:$D,"&gt;=" &amp; L$2,TRI!$D:$D,"&lt;" &amp; M$2)</f>
        <v>0</v>
      </c>
      <c r="M313" s="19">
        <f>SUMIFS(TRI!$M:$M,TRI!$C:$C,$A313,TRI!$D:$D,"&gt;=" &amp; M$2,TRI!$D:$D,"&lt;" &amp; N$2)</f>
        <v>0</v>
      </c>
      <c r="N313" s="19">
        <f>SUMIFS(TRI!$M:$M,TRI!$C:$C,$A313,TRI!$D:$D,"&gt;=" &amp; N$2,TRI!$D:$D,"&lt;" &amp; O$2)</f>
        <v>0</v>
      </c>
      <c r="O313" s="19">
        <f>SUMIFS(TRI!$M:$M,TRI!$C:$C,$A313,TRI!$D:$D,"&gt;=" &amp; O$2,TRI!$D:$D,"&lt;" &amp; P$2)</f>
        <v>0</v>
      </c>
      <c r="P313" s="19">
        <f>SUMIFS(TRI!$M:$M,TRI!$C:$C,$A313,TRI!$D:$D,"&gt;=" &amp; P$2,TRI!$D:$D,"&lt;" &amp; Q$2)</f>
        <v>0</v>
      </c>
      <c r="Q313" s="19">
        <f>SUMIFS(TRI!$M:$M,TRI!$C:$C,$A313,TRI!$D:$D,"&gt;=" &amp; Q$2,TRI!$D:$D,"&lt;" &amp; R$2)</f>
        <v>0</v>
      </c>
      <c r="R313" s="19">
        <f>SUMIFS(TRI!$M:$M,TRI!$C:$C,$A313,TRI!$D:$D,"&gt;=" &amp; R$2,TRI!$D:$D,"&lt;" &amp; S$2)</f>
        <v>0</v>
      </c>
      <c r="S313" s="19">
        <f>SUMIFS(TRI!$M:$M,TRI!$C:$C,$A313,TRI!$D:$D,"&gt;=" &amp; S$2,TRI!$D:$D,"&lt;" &amp; T$2)</f>
        <v>0</v>
      </c>
      <c r="T313" s="20">
        <f t="shared" si="4"/>
        <v>0.29951388888888891</v>
      </c>
    </row>
    <row r="314" spans="1:20" x14ac:dyDescent="0.25">
      <c r="A314"/>
    </row>
    <row r="315" spans="1:20" x14ac:dyDescent="0.25">
      <c r="A315"/>
    </row>
    <row r="316" spans="1:20" x14ac:dyDescent="0.25">
      <c r="A316"/>
    </row>
    <row r="317" spans="1:20" x14ac:dyDescent="0.25">
      <c r="A317"/>
    </row>
    <row r="318" spans="1:20" x14ac:dyDescent="0.25">
      <c r="A318"/>
    </row>
    <row r="319" spans="1:20" x14ac:dyDescent="0.25">
      <c r="A319"/>
    </row>
    <row r="320" spans="1:20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</sheetData>
  <conditionalFormatting sqref="A3:A313">
    <cfRule type="duplicateValues" dxfId="5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TRI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JOUENARD Jerome</dc:creator>
  <cp:lastModifiedBy>CA</cp:lastModifiedBy>
  <dcterms:created xsi:type="dcterms:W3CDTF">2018-06-02T13:26:26Z</dcterms:created>
  <dcterms:modified xsi:type="dcterms:W3CDTF">2018-06-02T15:15:02Z</dcterms:modified>
</cp:coreProperties>
</file>