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9273F4E-943B-49ED-B169-B4726766E0B6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definedNames>
    <definedName name="Segment_ID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B8" i="1" s="1"/>
</calcChain>
</file>

<file path=xl/sharedStrings.xml><?xml version="1.0" encoding="utf-8"?>
<sst xmlns="http://schemas.openxmlformats.org/spreadsheetml/2006/main" count="14" uniqueCount="14">
  <si>
    <t>ID</t>
  </si>
  <si>
    <t>ADRESSE</t>
  </si>
  <si>
    <t>15 RUE DES CHAMPS</t>
  </si>
  <si>
    <t>14 RUE MARLAT</t>
  </si>
  <si>
    <t>2 RUE NESTOR</t>
  </si>
  <si>
    <t>20 RUE DES LILAS</t>
  </si>
  <si>
    <t>TRAVAUX</t>
  </si>
  <si>
    <t>CONSO_2011</t>
  </si>
  <si>
    <t>CONSO_2012</t>
  </si>
  <si>
    <t>CONSO_2013</t>
  </si>
  <si>
    <t>CONSO_2014</t>
  </si>
  <si>
    <t>CONSO_2015</t>
  </si>
  <si>
    <t>CONSO_2016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</si>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</sst>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Feuil1!$B$8</c:f>
          <c:strCache>
            <c:ptCount val="1"/>
            <c:pt idx="0">
              <c:v>2 RUE NESTOR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Feuil1!$C$2:$J$2</c:f>
            </c:numRef>
          </c:val>
          <c:extLst>
            <c:ext xmlns:c16="http://schemas.microsoft.com/office/drawing/2014/chart" uri="{C3380CC4-5D6E-409C-BE32-E72D297353CC}">
              <c16:uniqueId val="{00000000-D2BD-46C0-B6A8-897FE1857D1B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Feuil1!$C$3:$J$3</c:f>
            </c:numRef>
          </c:val>
          <c:extLst>
            <c:ext xmlns:c16="http://schemas.microsoft.com/office/drawing/2014/chart" uri="{C3380CC4-5D6E-409C-BE32-E72D297353CC}">
              <c16:uniqueId val="{00000003-8104-4BD7-8C8A-344804432184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Feuil1!$C$4:$J$4</c:f>
              <c:numCache>
                <c:formatCode>General</c:formatCode>
                <c:ptCount val="8"/>
                <c:pt idx="0">
                  <c:v>2014</c:v>
                </c:pt>
                <c:pt idx="1">
                  <c:v>200</c:v>
                </c:pt>
                <c:pt idx="2">
                  <c:v>200</c:v>
                </c:pt>
                <c:pt idx="3">
                  <c:v>230</c:v>
                </c:pt>
                <c:pt idx="4">
                  <c:v>250</c:v>
                </c:pt>
                <c:pt idx="5">
                  <c:v>215</c:v>
                </c:pt>
                <c:pt idx="6">
                  <c:v>185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104-4BD7-8C8A-344804432184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Feuil1!$C$5:$J$5</c:f>
            </c:numRef>
          </c:val>
          <c:extLst>
            <c:ext xmlns:c16="http://schemas.microsoft.com/office/drawing/2014/chart" uri="{C3380CC4-5D6E-409C-BE32-E72D297353CC}">
              <c16:uniqueId val="{00000005-8104-4BD7-8C8A-3448044321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2347016"/>
        <c:axId val="502346656"/>
      </c:barChart>
      <c:catAx>
        <c:axId val="502347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6656"/>
        <c:crosses val="autoZero"/>
        <c:auto val="1"/>
        <c:lblAlgn val="ctr"/>
        <c:lblOffset val="100"/>
        <c:noMultiLvlLbl val="0"/>
      </c:catAx>
      <c:valAx>
        <c:axId val="502346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70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34925</xdr:colOff>
      <xdr:row>6</xdr:row>
      <xdr:rowOff>0</xdr:rowOff>
    </xdr:from>
    <xdr:to>
      <xdr:col>9</xdr:col>
      <xdr:colOff>479425</xdr:colOff>
      <xdr:row>20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42B2B11-35F8-2B15-07D9-B64F2B5E738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600075</xdr:colOff>
      <xdr:row>5</xdr:row>
      <xdr:rowOff>85725</xdr:rowOff>
    </xdr:from>
    <xdr:to>
      <xdr:col>2</xdr:col>
      <xdr:colOff>466725</xdr:colOff>
      <xdr:row>11</xdr:row>
      <xdr:rowOff>95250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ID">
              <a:extLst>
                <a:ext uri="{FF2B5EF4-FFF2-40B4-BE49-F238E27FC236}">
                  <a16:creationId xmlns:a16="http://schemas.microsoft.com/office/drawing/2014/main" id="{7120B162-6381-CD4C-35A3-298B89B8800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0075" y="466725"/>
              <a:ext cx="1828800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" xr10:uid="{BE781BDC-6DF7-4626-AA92-CD190B185B53}" sourceName="ID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" xr10:uid="{32DE8695-3D5D-4BA1-9660-306F554CE392}" cache="Segment_ID" caption="ID" columnCount="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53B395-A9DD-4029-BB66-EFB0E379D873}" name="Tableau1" displayName="Tableau1" ref="A1:J5" totalsRowShown="0">
  <autoFilter ref="A1:J5" xr:uid="{E053B395-A9DD-4029-BB66-EFB0E379D873}">
    <filterColumn colId="0">
      <filters>
        <filter val="3"/>
      </filters>
    </filterColumn>
  </autoFilter>
  <tableColumns count="10">
    <tableColumn id="1" xr3:uid="{43F870B6-1C0B-4CC1-B914-4D33E6A750FE}" name="ID"/>
    <tableColumn id="2" xr3:uid="{D8B687BD-6DA9-4698-9AB8-C7B9FF1E2599}" name="ADRESSE"/>
    <tableColumn id="3" xr3:uid="{47142288-D614-432A-B981-04597DAE2028}" name="TRAVAUX"/>
    <tableColumn id="4" xr3:uid="{E67E567C-9A0D-427D-BF0D-DC91535CE205}" name="CONSO_2011"/>
    <tableColumn id="5" xr3:uid="{BEE04BC5-EF05-4B9E-A7A9-21CCB9632A7A}" name="CONSO_2012"/>
    <tableColumn id="6" xr3:uid="{BD3937B3-01E4-42B8-85A9-6E0238DCC7D4}" name="CONSO_2013"/>
    <tableColumn id="7" xr3:uid="{C69BFC2A-1CD3-45FB-BE48-C94B92A8482D}" name="CONSO_2014"/>
    <tableColumn id="8" xr3:uid="{42FFA84D-0F4D-4992-8503-EA4FA4EFEE6A}" name="CONSO_2015"/>
    <tableColumn id="9" xr3:uid="{7DDF495C-C4F5-47B0-9CAB-4170D490A508}" name="CONSO_2016"/>
    <tableColumn id="10" xr3:uid="{0C8CEC20-2216-4300-A999-5ACED2CE9674}" name="INDIC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M17" sqref="M17"/>
    </sheetView>
  </sheetViews>
  <sheetFormatPr baseColWidth="10" defaultRowHeight="15" x14ac:dyDescent="0.25"/>
  <cols>
    <col min="2" max="2" width="18" bestFit="1" customWidth="1"/>
    <col min="3" max="3" width="11.5703125" customWidth="1"/>
    <col min="4" max="9" width="14.5703125" customWidth="1"/>
  </cols>
  <sheetData>
    <row r="1" spans="1:10" x14ac:dyDescent="0.25">
      <c r="A1" t="s">
        <v>0</v>
      </c>
      <c r="B1" t="s">
        <v>1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</row>
    <row r="2" spans="1:10" hidden="1" x14ac:dyDescent="0.25">
      <c r="A2">
        <v>1</v>
      </c>
      <c r="B2" t="s">
        <v>2</v>
      </c>
      <c r="C2">
        <v>2013</v>
      </c>
      <c r="D2">
        <v>200</v>
      </c>
      <c r="E2">
        <v>230</v>
      </c>
      <c r="F2">
        <v>200</v>
      </c>
      <c r="G2">
        <v>150</v>
      </c>
      <c r="H2">
        <v>100</v>
      </c>
      <c r="I2">
        <v>100</v>
      </c>
      <c r="J2">
        <v>5</v>
      </c>
    </row>
    <row r="3" spans="1:10" hidden="1" x14ac:dyDescent="0.25">
      <c r="A3">
        <v>2</v>
      </c>
      <c r="B3" t="s">
        <v>3</v>
      </c>
      <c r="C3">
        <v>2013</v>
      </c>
      <c r="D3">
        <v>50</v>
      </c>
      <c r="E3">
        <v>60</v>
      </c>
      <c r="F3">
        <v>65</v>
      </c>
      <c r="G3">
        <v>45</v>
      </c>
      <c r="H3">
        <v>40</v>
      </c>
      <c r="I3">
        <v>30</v>
      </c>
      <c r="J3">
        <v>3</v>
      </c>
    </row>
    <row r="4" spans="1:10" x14ac:dyDescent="0.25">
      <c r="A4">
        <v>3</v>
      </c>
      <c r="B4" t="s">
        <v>4</v>
      </c>
      <c r="C4">
        <v>2014</v>
      </c>
      <c r="D4">
        <v>200</v>
      </c>
      <c r="E4">
        <v>200</v>
      </c>
      <c r="F4">
        <v>230</v>
      </c>
      <c r="G4">
        <v>250</v>
      </c>
      <c r="H4">
        <v>215</v>
      </c>
      <c r="I4">
        <v>185</v>
      </c>
      <c r="J4">
        <v>3</v>
      </c>
    </row>
    <row r="5" spans="1:10" hidden="1" x14ac:dyDescent="0.25">
      <c r="A5">
        <v>4</v>
      </c>
      <c r="B5" t="s">
        <v>5</v>
      </c>
      <c r="C5">
        <v>2015</v>
      </c>
      <c r="D5">
        <v>500</v>
      </c>
      <c r="E5">
        <v>550</v>
      </c>
      <c r="F5">
        <v>580</v>
      </c>
      <c r="G5">
        <v>595</v>
      </c>
      <c r="H5">
        <v>400</v>
      </c>
      <c r="I5">
        <v>300</v>
      </c>
      <c r="J5">
        <v>2</v>
      </c>
    </row>
    <row r="7" spans="1:10" x14ac:dyDescent="0.25">
      <c r="B7">
        <f>SUBTOTAL(5,Tableau1[ID])</f>
        <v>3</v>
      </c>
    </row>
    <row r="8" spans="1:10" x14ac:dyDescent="0.25">
      <c r="B8" t="str">
        <f>VLOOKUP(B7,Tableau1[[ID]:[ADRESSE]],2,0)</f>
        <v>2 RUE NESTOR</v>
      </c>
    </row>
  </sheetData>
  <phoneticPr fontId="1" type="noConversion"/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</dc:creator>
  <cp:lastModifiedBy>Chris_W10</cp:lastModifiedBy>
  <dcterms:created xsi:type="dcterms:W3CDTF">2023-08-14T22:26:34Z</dcterms:created>
  <dcterms:modified xsi:type="dcterms:W3CDTF">2023-08-15T12:03:57Z</dcterms:modified>
</cp:coreProperties>
</file>