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515AC0E-699D-450D-A837-05CE1801C5F4}" xr6:coauthVersionLast="47" xr6:coauthVersionMax="47" xr10:uidLastSave="{00000000-0000-0000-0000-000000000000}"/>
  <bookViews>
    <workbookView xWindow="-120" yWindow="-120" windowWidth="38640" windowHeight="15990" xr2:uid="{AB443ABB-59EE-5349-87ED-04E60941CFBE}"/>
  </bookViews>
  <sheets>
    <sheet name="Feuil1" sheetId="1" r:id="rId1"/>
  </sheets>
  <definedNames>
    <definedName name="DonnéesExternes_1" localSheetId="0" hidden="1">Feuil1!$R$2:$W$6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F3" i="1" l="1" a="1"/>
  <c r="F3" i="1" s="1"/>
  <c r="G3" i="1" l="1" a="1"/>
  <c r="G3" i="1" s="1"/>
  <c r="H3" i="1" s="1" a="1"/>
  <c r="H3" i="1" s="1"/>
  <c r="I3" i="1" l="1" a="1"/>
  <c r="I3" i="1" s="1"/>
  <c r="J3" i="1" l="1" a="1"/>
  <c r="J3" i="1" s="1"/>
  <c r="K3" i="1" l="1" a="1"/>
  <c r="K3" i="1" s="1"/>
  <c r="L3" i="1" l="1" a="1"/>
  <c r="L3" i="1" s="1"/>
  <c r="M3" i="1" l="1" a="1"/>
  <c r="M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9D6A16-56E2-4B06-BDE7-03F7D931C6FA}" keepAlive="1" name="Requête - Donnees" description="Connexion à la requête « Donnees » dans le classeur." type="5" refreshedVersion="0" background="1">
    <dbPr connection="Provider=Microsoft.Mashup.OleDb.1;Data Source=$Workbook$;Location=Donnees;Extended Properties=&quot;&quot;" command="SELECT * FROM [Donnees]"/>
  </connection>
  <connection id="2" xr16:uid="{744377A2-6344-4078-95F8-05CC0F1EFBE5}" keepAlive="1" name="Requête - Param" description="Connexion à la requête « Param » dans le classeur." type="5" refreshedVersion="8" background="1" saveData="1">
    <dbPr connection="Provider=Microsoft.Mashup.OleDb.1;Data Source=$Workbook$;Location=Param;Extended Properties=&quot;&quot;" command="SELECT * FROM [Param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<sst xmlns="http://schemas.openxmlformats.org/spreadsheetml/2006/main" count="60" uniqueCount="27">
  <si>
    <t>Référence</t>
  </si>
  <si>
    <t>Année</t>
  </si>
  <si>
    <t>A</t>
  </si>
  <si>
    <t>B</t>
  </si>
  <si>
    <t>C</t>
  </si>
  <si>
    <t>D</t>
  </si>
  <si>
    <t>E</t>
  </si>
  <si>
    <t>F</t>
  </si>
  <si>
    <t>G</t>
  </si>
  <si>
    <t>Nb de ligne souhaité</t>
  </si>
  <si>
    <t>H</t>
  </si>
  <si>
    <t>I</t>
  </si>
  <si>
    <t>Résultat souhaité</t>
  </si>
  <si>
    <t>J</t>
  </si>
  <si>
    <t>L</t>
  </si>
  <si>
    <t>N</t>
  </si>
  <si>
    <t>M</t>
  </si>
  <si>
    <t>K</t>
  </si>
  <si>
    <t>P</t>
  </si>
  <si>
    <t>O</t>
  </si>
  <si>
    <t>Nombre</t>
  </si>
  <si>
    <t>2011</t>
  </si>
  <si>
    <t>2012</t>
  </si>
  <si>
    <t>2013</t>
  </si>
  <si>
    <t>2014</t>
  </si>
  <si>
    <t>2015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</si>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</sst>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  <fill>
      <patternFill patternType="solid">
        <fgColor rgb="FFE2EFDA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2" fontId="0" fillId="2" borderId="1" xfId="0" quotePrefix="1" applyNumberFormat="1" applyFill="1" applyBorder="1"/>
    <xf numFmtId="0" fontId="0" fillId="2" borderId="1" xfId="0" applyFill="1" applyBorder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B01583F-11CC-4180-870D-8AFD16B2598E}" autoFormatId="16" applyNumberFormats="0" applyBorderFormats="0" applyFontFormats="0" applyPatternFormats="0" applyAlignmentFormats="0" applyWidthHeightFormats="0">
  <queryTableRefresh nextId="7">
    <queryTableFields count="6">
      <queryTableField id="1" name="2011" tableColumnId="1"/>
      <queryTableField id="2" name="2012" tableColumnId="2"/>
      <queryTableField id="3" name="2013" tableColumnId="3"/>
      <queryTableField id="4" name="2014" tableColumnId="4"/>
      <queryTableField id="5" name="2015" tableColumnId="5"/>
      <queryTableField id="6" name="2016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D0DFD8-BD01-4035-A776-A50232157E65}" name="Donnees" displayName="Donnees" ref="A2:B18" totalsRowShown="0">
  <autoFilter ref="A2:B18" xr:uid="{36D0DFD8-BD01-4035-A776-A50232157E65}"/>
  <tableColumns count="2">
    <tableColumn id="1" xr3:uid="{F6D94BD9-DCE5-4134-BBB1-8F54EE251576}" name="Référence"/>
    <tableColumn id="2" xr3:uid="{0F8FFA3E-1E66-4E55-85B3-985068DA50E5}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2341A4-CB8D-4495-B6CB-A6FBA4F05266}" name="Param" displayName="Param" ref="O2:P11" totalsRowShown="0">
  <autoFilter ref="O2:P11" xr:uid="{CF2341A4-CB8D-4495-B6CB-A6FBA4F05266}"/>
  <tableColumns count="2">
    <tableColumn id="1" xr3:uid="{3BF83773-08F3-465C-9769-B2F439D73B10}" name="Année"/>
    <tableColumn id="2" xr3:uid="{88F05412-B24A-4791-8090-6E14F2CF8EA9}" name="Nombr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02D422-9F53-418C-AE3C-1BCC8CA3C544}" name="Tableau_Param" displayName="Tableau_Param" ref="R2:W6" tableType="queryTable" totalsRowShown="0">
  <autoFilter ref="R2:W6" xr:uid="{4202D422-9F53-418C-AE3C-1BCC8CA3C544}"/>
  <tableColumns count="6">
    <tableColumn id="1" xr3:uid="{2082A4CA-7F45-498D-BA0C-CDEC6ACE6B1C}" uniqueName="1" name="2011" queryTableFieldId="1" dataDxfId="5"/>
    <tableColumn id="2" xr3:uid="{A8304196-879C-453A-9ACB-C8BA57B61C3C}" uniqueName="2" name="2012" queryTableFieldId="2" dataDxfId="4"/>
    <tableColumn id="3" xr3:uid="{BE7EE467-111C-40D6-822C-4CE92B340F45}" uniqueName="3" name="2013" queryTableFieldId="3" dataDxfId="3"/>
    <tableColumn id="4" xr3:uid="{48158A0B-0EBF-42BE-A372-3F305A996B8F}" uniqueName="4" name="2014" queryTableFieldId="4" dataDxfId="2"/>
    <tableColumn id="5" xr3:uid="{E5E03D2E-711A-4E48-AC55-60D079800226}" uniqueName="5" name="2015" queryTableFieldId="5" dataDxfId="1"/>
    <tableColumn id="6" xr3:uid="{CE2A9687-4DFD-4D80-A969-C5576B571287}" uniqueName="6" name="2016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E3181-D9E7-B34A-8469-EC6F696F54CA}">
  <dimension ref="A2:W18"/>
  <sheetViews>
    <sheetView tabSelected="1" workbookViewId="0">
      <selection activeCell="Q16" sqref="Q16"/>
    </sheetView>
  </sheetViews>
  <sheetFormatPr baseColWidth="10" defaultColWidth="11" defaultRowHeight="15.75" x14ac:dyDescent="0.25"/>
  <cols>
    <col min="4" max="4" width="18" bestFit="1" customWidth="1"/>
    <col min="5" max="13" width="4.875" bestFit="1" customWidth="1"/>
  </cols>
  <sheetData>
    <row r="2" spans="1:23" x14ac:dyDescent="0.25">
      <c r="A2" t="s">
        <v>0</v>
      </c>
      <c r="B2" t="s">
        <v>1</v>
      </c>
      <c r="E2">
        <v>2011</v>
      </c>
      <c r="F2">
        <v>2012</v>
      </c>
      <c r="G2">
        <v>2013</v>
      </c>
      <c r="H2">
        <v>2014</v>
      </c>
      <c r="I2">
        <v>2015</v>
      </c>
      <c r="J2">
        <v>2016</v>
      </c>
      <c r="K2">
        <v>2017</v>
      </c>
      <c r="L2">
        <v>2018</v>
      </c>
      <c r="M2">
        <v>2019</v>
      </c>
      <c r="O2" t="s">
        <v>1</v>
      </c>
      <c r="P2" t="s">
        <v>20</v>
      </c>
      <c r="R2" t="s">
        <v>21</v>
      </c>
      <c r="S2" t="s">
        <v>22</v>
      </c>
      <c r="T2" t="s">
        <v>23</v>
      </c>
      <c r="U2" t="s">
        <v>24</v>
      </c>
      <c r="V2" t="s">
        <v>25</v>
      </c>
      <c r="W2" t="s">
        <v>26</v>
      </c>
    </row>
    <row r="3" spans="1:23" x14ac:dyDescent="0.25">
      <c r="A3" t="s">
        <v>2</v>
      </c>
      <c r="B3">
        <v>2011</v>
      </c>
      <c r="E3" s="1" t="str" cm="1">
        <f t="array" ref="E3:E5">IFERROR(INDEX(_xlfn._xlws.SORT(_xlfn._xlws.FILTER($A$3:$B$18,$B$3:$B$18&lt;=E$2),2,1),SUM(--(LEN($D$3:D$5)&gt;0))+{1;2;3},1),"")</f>
        <v>A</v>
      </c>
      <c r="F3" s="1" t="str" cm="1">
        <f t="array" ref="F3:F5">IFERROR(INDEX(_xlfn._xlws.SORT(_xlfn._xlws.FILTER($A$3:$B$18,$B$3:$B$18&lt;=F$2),2,1),SUM(--(LEN($D$3:E$5)&gt;0))+{1;2;3},1),"")</f>
        <v>P</v>
      </c>
      <c r="G3" s="1" t="str" cm="1">
        <f t="array" ref="G3:G5">IFERROR(INDEX(_xlfn._xlws.SORT(_xlfn._xlws.FILTER($A$3:$B$18,$B$3:$B$18&lt;=G$2),2,1),SUM(--(LEN($D$3:F$5)&gt;0))+{1;2;3},1),"")</f>
        <v>G</v>
      </c>
      <c r="H3" s="1" t="str" cm="1">
        <f t="array" ref="H3:H5">IFERROR(INDEX(_xlfn._xlws.SORT(_xlfn._xlws.FILTER($A$3:$B$18,$B$3:$B$18&lt;=H$2),2,1),SUM(--(LEN($D$3:G$5)&gt;0))+{1;2;3},1),"")</f>
        <v>D</v>
      </c>
      <c r="I3" s="1" t="str" cm="1">
        <f t="array" ref="I3:I5">IFERROR(INDEX(_xlfn._xlws.SORT(_xlfn._xlws.FILTER($A$3:$B$18,$B$3:$B$18&lt;=I$2),2,1),SUM(--(LEN($D$3:H$5)&gt;0))+{1;2;3},1),"")</f>
        <v>F</v>
      </c>
      <c r="J3" s="1" t="str" cm="1">
        <f t="array" ref="J3:J5">IFERROR(INDEX(_xlfn._xlws.SORT(_xlfn._xlws.FILTER($A$3:$B$18,$B$3:$B$18&lt;=J$2),2,1),SUM(--(LEN($D$3:I$5)&gt;0))+{1;2;3},1),"")</f>
        <v>K</v>
      </c>
      <c r="K3" s="1" t="str" cm="1">
        <f t="array" ref="K3:K5">IFERROR(INDEX(_xlfn._xlws.SORT(_xlfn._xlws.FILTER($A$3:$B$18,$B$3:$B$18&lt;=K$2),2,1),SUM(--(LEN($D$3:J$5)&gt;0))+{1;2;3},1),"")</f>
        <v>E</v>
      </c>
      <c r="L3" s="1" t="str" cm="1">
        <f t="array" ref="L3:L5">IFERROR(INDEX(_xlfn._xlws.SORT(_xlfn._xlws.FILTER($A$3:$B$18,$B$3:$B$18&lt;=L$2),2,1),SUM(--(LEN($D$3:K$5)&gt;0))+{1;2;3},1),"")</f>
        <v/>
      </c>
      <c r="M3" s="1" t="str" cm="1">
        <f t="array" ref="M3:M5">IFERROR(INDEX(_xlfn._xlws.SORT(_xlfn._xlws.FILTER($A$3:$B$18,$B$3:$B$18&lt;=M$2),2,1),SUM(--(LEN($D$3:L$5)&gt;0))+{1;2;3},1),"")</f>
        <v/>
      </c>
      <c r="O3">
        <v>2011</v>
      </c>
      <c r="P3">
        <v>2</v>
      </c>
      <c r="R3" s="7" t="s">
        <v>2</v>
      </c>
      <c r="S3" s="7" t="s">
        <v>10</v>
      </c>
      <c r="T3" s="7" t="s">
        <v>14</v>
      </c>
      <c r="U3" s="7" t="s">
        <v>19</v>
      </c>
      <c r="V3" s="7" t="s">
        <v>15</v>
      </c>
      <c r="W3" s="7" t="s">
        <v>6</v>
      </c>
    </row>
    <row r="4" spans="1:23" x14ac:dyDescent="0.25">
      <c r="A4" t="s">
        <v>3</v>
      </c>
      <c r="B4">
        <v>2012</v>
      </c>
      <c r="E4" s="2" t="str">
        <v>C</v>
      </c>
      <c r="F4" s="2" t="str">
        <v>B</v>
      </c>
      <c r="G4" s="2" t="str">
        <v/>
      </c>
      <c r="H4" s="2" t="str">
        <v>I</v>
      </c>
      <c r="I4" s="2" t="str">
        <v>J</v>
      </c>
      <c r="J4" s="2" t="str">
        <v/>
      </c>
      <c r="K4" s="2" t="str">
        <v>M</v>
      </c>
      <c r="L4" s="2" t="str">
        <v/>
      </c>
      <c r="M4" s="2" t="str">
        <v/>
      </c>
      <c r="O4">
        <v>2012</v>
      </c>
      <c r="P4">
        <v>3</v>
      </c>
      <c r="R4" s="7" t="s">
        <v>4</v>
      </c>
      <c r="S4" s="7" t="s">
        <v>18</v>
      </c>
      <c r="T4" s="7" t="s">
        <v>8</v>
      </c>
      <c r="U4" s="7" t="s">
        <v>7</v>
      </c>
      <c r="V4" s="7" t="s">
        <v>17</v>
      </c>
      <c r="W4" s="7" t="s">
        <v>16</v>
      </c>
    </row>
    <row r="5" spans="1:23" x14ac:dyDescent="0.25">
      <c r="A5" t="s">
        <v>4</v>
      </c>
      <c r="B5">
        <v>2011</v>
      </c>
      <c r="E5" s="2" t="str">
        <v>H</v>
      </c>
      <c r="F5" s="2" t="str">
        <v>L</v>
      </c>
      <c r="G5" s="2" t="str">
        <v/>
      </c>
      <c r="H5" s="2" t="str">
        <v>O</v>
      </c>
      <c r="I5" s="2" t="str">
        <v>N</v>
      </c>
      <c r="J5" s="2" t="str">
        <v/>
      </c>
      <c r="K5" s="2" t="str">
        <v/>
      </c>
      <c r="L5" s="2" t="str">
        <v/>
      </c>
      <c r="M5" s="2" t="str">
        <v/>
      </c>
      <c r="O5">
        <v>2013</v>
      </c>
      <c r="P5">
        <v>4</v>
      </c>
      <c r="R5" s="7"/>
      <c r="S5" s="7" t="s">
        <v>3</v>
      </c>
      <c r="T5" s="7" t="s">
        <v>5</v>
      </c>
      <c r="U5" s="7" t="s">
        <v>13</v>
      </c>
      <c r="V5" s="7"/>
      <c r="W5" s="7"/>
    </row>
    <row r="6" spans="1:23" x14ac:dyDescent="0.25">
      <c r="A6" t="s">
        <v>5</v>
      </c>
      <c r="B6">
        <v>2014</v>
      </c>
      <c r="O6">
        <v>2014</v>
      </c>
      <c r="P6">
        <v>3</v>
      </c>
      <c r="R6" s="7"/>
      <c r="S6" s="7"/>
      <c r="T6" s="7" t="s">
        <v>11</v>
      </c>
      <c r="U6" s="7"/>
      <c r="V6" s="7"/>
      <c r="W6" s="7"/>
    </row>
    <row r="7" spans="1:23" x14ac:dyDescent="0.25">
      <c r="A7" t="s">
        <v>6</v>
      </c>
      <c r="B7">
        <v>2017</v>
      </c>
      <c r="O7">
        <v>2015</v>
      </c>
      <c r="P7">
        <v>2</v>
      </c>
    </row>
    <row r="8" spans="1:23" x14ac:dyDescent="0.25">
      <c r="A8" t="s">
        <v>7</v>
      </c>
      <c r="B8">
        <v>2015</v>
      </c>
      <c r="O8">
        <v>2016</v>
      </c>
      <c r="P8">
        <v>4</v>
      </c>
    </row>
    <row r="9" spans="1:23" x14ac:dyDescent="0.25">
      <c r="A9" t="s">
        <v>8</v>
      </c>
      <c r="B9">
        <v>2013</v>
      </c>
      <c r="D9" s="3" t="s">
        <v>9</v>
      </c>
      <c r="E9" s="3">
        <v>2</v>
      </c>
      <c r="F9" s="3">
        <v>3</v>
      </c>
      <c r="G9" s="3">
        <v>4</v>
      </c>
      <c r="H9" s="3">
        <v>3</v>
      </c>
      <c r="I9" s="3">
        <v>2</v>
      </c>
      <c r="J9" s="3">
        <v>4</v>
      </c>
      <c r="K9" s="3">
        <v>1</v>
      </c>
      <c r="L9" s="3">
        <v>4</v>
      </c>
      <c r="M9" s="3">
        <v>5</v>
      </c>
      <c r="O9">
        <v>2017</v>
      </c>
      <c r="P9">
        <v>1</v>
      </c>
    </row>
    <row r="10" spans="1:23" x14ac:dyDescent="0.25">
      <c r="A10" t="s">
        <v>10</v>
      </c>
      <c r="B10">
        <v>2011</v>
      </c>
      <c r="O10">
        <v>2018</v>
      </c>
      <c r="P10">
        <v>4</v>
      </c>
    </row>
    <row r="11" spans="1:23" x14ac:dyDescent="0.25">
      <c r="A11" t="s">
        <v>11</v>
      </c>
      <c r="B11">
        <v>2014</v>
      </c>
      <c r="D11" t="s">
        <v>12</v>
      </c>
      <c r="E11">
        <v>2011</v>
      </c>
      <c r="F11">
        <v>2012</v>
      </c>
      <c r="G11">
        <v>2013</v>
      </c>
      <c r="H11">
        <v>2014</v>
      </c>
      <c r="I11">
        <v>2015</v>
      </c>
      <c r="J11">
        <v>2016</v>
      </c>
      <c r="K11">
        <v>2017</v>
      </c>
      <c r="L11">
        <v>2018</v>
      </c>
      <c r="M11">
        <v>2019</v>
      </c>
      <c r="O11">
        <v>2019</v>
      </c>
      <c r="P11">
        <v>5</v>
      </c>
    </row>
    <row r="12" spans="1:23" x14ac:dyDescent="0.25">
      <c r="A12" t="s">
        <v>13</v>
      </c>
      <c r="B12">
        <v>2015</v>
      </c>
      <c r="E12" s="4" t="s">
        <v>2</v>
      </c>
      <c r="F12" s="5" t="s">
        <v>10</v>
      </c>
      <c r="G12" s="6" t="s">
        <v>14</v>
      </c>
      <c r="H12" s="6" t="s">
        <v>5</v>
      </c>
      <c r="I12" s="6" t="s">
        <v>7</v>
      </c>
      <c r="J12" s="6" t="s">
        <v>15</v>
      </c>
      <c r="K12" s="6" t="s">
        <v>6</v>
      </c>
      <c r="L12" s="6" t="s">
        <v>16</v>
      </c>
      <c r="M12" s="4"/>
    </row>
    <row r="13" spans="1:23" x14ac:dyDescent="0.25">
      <c r="A13" t="s">
        <v>17</v>
      </c>
      <c r="B13">
        <v>2016</v>
      </c>
      <c r="E13" s="4" t="s">
        <v>4</v>
      </c>
      <c r="F13" s="5" t="s">
        <v>18</v>
      </c>
      <c r="G13" s="6" t="s">
        <v>8</v>
      </c>
      <c r="H13" s="6" t="s">
        <v>11</v>
      </c>
      <c r="I13" s="6" t="s">
        <v>13</v>
      </c>
      <c r="J13" s="4" t="s">
        <v>17</v>
      </c>
      <c r="L13" s="6"/>
      <c r="M13" s="4"/>
    </row>
    <row r="14" spans="1:23" x14ac:dyDescent="0.25">
      <c r="A14" t="s">
        <v>14</v>
      </c>
      <c r="B14">
        <v>2012</v>
      </c>
      <c r="F14" s="6" t="s">
        <v>3</v>
      </c>
      <c r="G14" s="6"/>
      <c r="H14" s="4" t="s">
        <v>19</v>
      </c>
      <c r="J14" s="4"/>
      <c r="L14" s="6"/>
      <c r="M14" s="4"/>
    </row>
    <row r="15" spans="1:23" x14ac:dyDescent="0.25">
      <c r="A15" t="s">
        <v>16</v>
      </c>
      <c r="B15">
        <v>2017</v>
      </c>
      <c r="G15" s="4"/>
      <c r="J15" s="4"/>
      <c r="L15" s="6"/>
      <c r="M15" s="4"/>
    </row>
    <row r="16" spans="1:23" x14ac:dyDescent="0.25">
      <c r="A16" t="s">
        <v>15</v>
      </c>
      <c r="B16">
        <v>2015</v>
      </c>
      <c r="M16" s="4"/>
    </row>
    <row r="17" spans="1:2" x14ac:dyDescent="0.25">
      <c r="A17" t="s">
        <v>19</v>
      </c>
      <c r="B17">
        <v>2014</v>
      </c>
    </row>
    <row r="18" spans="1:2" x14ac:dyDescent="0.25">
      <c r="A18" t="s">
        <v>18</v>
      </c>
      <c r="B18">
        <v>2011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3A0C19-6D8C-4D6D-B81F-50918FC290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Chris_W10</cp:lastModifiedBy>
  <cp:revision/>
  <dcterms:created xsi:type="dcterms:W3CDTF">2023-06-26T09:59:47Z</dcterms:created>
  <dcterms:modified xsi:type="dcterms:W3CDTF">2023-06-26T11:38:18Z</dcterms:modified>
  <cp:category/>
  <cp:contentStatus/>
</cp:coreProperties>
</file>