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8B69592A-70C1-4528-959C-B3904E5F0A9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ocuments" sheetId="1" r:id="rId1"/>
    <sheet name="ref associée" sheetId="2" r:id="rId2"/>
    <sheet name="Refs_PQ" sheetId="3" r:id="rId3"/>
  </sheets>
  <definedNames>
    <definedName name="DonnéesExternes_1" localSheetId="2" hidden="1">Refs_PQ!$A$1:$B$17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F2A5F3-720F-4E67-815D-47013DA49ED4}" keepAlive="1" name="Requête - Refs" description="Connexion à la requête « Refs » dans le classeur." type="5" refreshedVersion="8" background="1" saveData="1">
    <dbPr connection="Provider=Microsoft.Mashup.OleDb.1;Data Source=$Workbook$;Location=Refs;Extended Properties=&quot;&quot;" command="SELECT * FROM [Refs]"/>
  </connection>
</connections>
</file>

<file path=xl/sharedStrings.xml><?xml version="1.0" encoding="utf-8"?>
<sst xmlns="http://schemas.openxmlformats.org/spreadsheetml/2006/main" count="185" uniqueCount="73">
  <si>
    <t>Nom</t>
  </si>
  <si>
    <t>ref</t>
  </si>
  <si>
    <t>indice</t>
  </si>
  <si>
    <t>date</t>
  </si>
  <si>
    <t>ref associée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</si>
  <si>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</si>
  <si>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</si>
  <si>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</si>
  <si>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</si>
  <si>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</si>
  <si>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</si>
  <si>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</si>
  <si>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</si>
  <si>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</si>
  <si>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</si>
  <si>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doc 11</t>
  </si>
  <si>
    <t>doc 12</t>
  </si>
  <si>
    <t>doc 13</t>
  </si>
  <si>
    <t>doc 14</t>
  </si>
  <si>
    <t>doc 15</t>
  </si>
  <si>
    <t>doc 16</t>
  </si>
  <si>
    <t>doc 17</t>
  </si>
  <si>
    <t>doc 18</t>
  </si>
  <si>
    <t>doc 19</t>
  </si>
  <si>
    <t>A</t>
  </si>
  <si>
    <t>C</t>
  </si>
  <si>
    <t>B</t>
  </si>
  <si>
    <t>A-12</t>
  </si>
  <si>
    <t>A-13</t>
  </si>
  <si>
    <t>A-14</t>
  </si>
  <si>
    <t>A-15</t>
  </si>
  <si>
    <t>A-16</t>
  </si>
  <si>
    <t>A-17</t>
  </si>
  <si>
    <t>A-18</t>
  </si>
  <si>
    <t>A-19</t>
  </si>
  <si>
    <t>A-20</t>
  </si>
  <si>
    <t>A-21</t>
  </si>
  <si>
    <t>A-22</t>
  </si>
  <si>
    <t>A-23</t>
  </si>
  <si>
    <t>A-24</t>
  </si>
  <si>
    <t>A-25</t>
  </si>
  <si>
    <t>A-26</t>
  </si>
  <si>
    <t>A-27</t>
  </si>
  <si>
    <t>A-28</t>
  </si>
  <si>
    <t>A-29</t>
  </si>
  <si>
    <t>A-30</t>
  </si>
  <si>
    <t>XXX-1</t>
  </si>
  <si>
    <t>XXX-2</t>
  </si>
  <si>
    <t>XXX-3</t>
  </si>
  <si>
    <t>XXX-4</t>
  </si>
  <si>
    <t>XXX-5</t>
  </si>
  <si>
    <t>XXX-6</t>
  </si>
  <si>
    <t>XXX-7</t>
  </si>
  <si>
    <t>XXX-8</t>
  </si>
  <si>
    <t>XXX-9</t>
  </si>
  <si>
    <t>XXX-10</t>
  </si>
  <si>
    <t>Doc</t>
  </si>
  <si>
    <t>Refs</t>
  </si>
  <si>
    <t>XXX-1; XXX-2; XXX-3</t>
  </si>
  <si>
    <t>XXX-1; XXX-3; XXX-4; XXX-5; XXX-9; XXX-10</t>
  </si>
  <si>
    <t>XXX-1; XXX-2; XXX-5; XXX-6; XXX-7; XXX-10</t>
  </si>
  <si>
    <t>XXX-1; XXX-2; XXX-5; XXX-6; XXX-10</t>
  </si>
  <si>
    <t>XXX-1; XXX-3; XXX-5; XXX-8; XXX-9</t>
  </si>
  <si>
    <t>XXX-1; XXX-3; XXX-4; XXX-8; XXX-10</t>
  </si>
  <si>
    <t>XXX-2; XXX-3; XXX-4; XXX-5</t>
  </si>
  <si>
    <t>XXX-2; XXX-3; XXX-4; XXX-8; XXX-9; XXX-10</t>
  </si>
  <si>
    <t>XXX-2; XXX-5; XXX-6; XXX-7; XXX-8</t>
  </si>
  <si>
    <t>XXX-2; XXX-4; XXX-5; XXX-8; XXX-9</t>
  </si>
  <si>
    <t>XXX-2; XXX-3; XXX-5; XXX-6; XXX-9; XXX-10</t>
  </si>
  <si>
    <t>XXX-2; XXX-5; XXX-7; XXX-10</t>
  </si>
  <si>
    <t>XXX-5; XXX-7; XXX-9</t>
  </si>
  <si>
    <t>XXX-6; XXX-7; XXX-9; XXX-10</t>
  </si>
  <si>
    <t>XXX-6; XXX-7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</si>
</sst>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36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94DF625-36E9-479B-ACA9-E9360418E8B0}" autoFormatId="16" applyNumberFormats="0" applyBorderFormats="0" applyFontFormats="0" applyPatternFormats="0" applyAlignmentFormats="0" applyWidthHeightFormats="0">
  <queryTableRefresh nextId="3">
    <queryTableFields count="2">
      <queryTableField id="1" name="Doc" tableColumnId="1"/>
      <queryTableField id="2" name="Refs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2392A4-15C1-40F7-B3B9-A2C7B36BA505}" name="Documents" displayName="Documents" ref="A1:E20" totalsRowShown="0" headerRowDxfId="28" headerRowBorderDxfId="34" tableBorderDxfId="35" totalsRowBorderDxfId="33">
  <autoFilter ref="A1:E20" xr:uid="{922392A4-15C1-40F7-B3B9-A2C7B36BA505}"/>
  <tableColumns count="5">
    <tableColumn id="1" xr3:uid="{CB6161CB-D99E-4677-BFD1-0BEC09316F80}" name="Nom" dataDxfId="32"/>
    <tableColumn id="2" xr3:uid="{6CD43593-60FC-4828-877F-AAFAEDA845D3}" name="ref" dataDxfId="31"/>
    <tableColumn id="3" xr3:uid="{FA2AEE44-115C-4E52-B2FA-86C9801C37AD}" name="indice" dataDxfId="30"/>
    <tableColumn id="4" xr3:uid="{4FC64FDF-5925-4163-93FE-9089891BA018}" name="date" dataDxfId="29"/>
    <tableColumn id="5" xr3:uid="{28CF69D3-B60B-47E8-B9D4-146B1A21C59E}" name="ref associée" dataDxfId="0">
      <calculatedColumnFormula>IFERROR(VLOOKUP(Documents[[#This Row],[Nom]],Tableau_Refs[],2,0),"")</calculatedColumnFormula>
    </tableColumn>
  </tableColumns>
  <tableStyleInfo name="TableStyleLight16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22831-506B-4BAF-AEE5-8502FA1995B3}" name="Refs" displayName="Refs" ref="A1:S11" totalsRowShown="0" headerRowDxfId="5" headerRowBorderDxfId="26" tableBorderDxfId="27" totalsRowBorderDxfId="25">
  <autoFilter ref="A1:S11" xr:uid="{5FD22831-506B-4BAF-AEE5-8502FA1995B3}"/>
  <tableColumns count="19">
    <tableColumn id="1" xr3:uid="{D2BE26C3-6D55-49DF-9624-34D8BE4331FE}" name="doc 1" dataDxfId="24"/>
    <tableColumn id="2" xr3:uid="{59480669-EC24-4B20-ACA9-D4F945CC3A42}" name="doc 2" dataDxfId="23"/>
    <tableColumn id="3" xr3:uid="{26BFB0C8-7E98-465C-B835-843697617C88}" name="doc 3" dataDxfId="22"/>
    <tableColumn id="4" xr3:uid="{D7089DC9-916C-4DB3-92BB-C64A090FA6C0}" name="doc 4" dataDxfId="21"/>
    <tableColumn id="5" xr3:uid="{616F3D46-FA7A-42C0-9AAB-E7959D2CA2ED}" name="doc 5" dataDxfId="20"/>
    <tableColumn id="6" xr3:uid="{E1F1E47C-6556-430D-92BA-CCF409C0028D}" name="doc 6" dataDxfId="19"/>
    <tableColumn id="7" xr3:uid="{516F381A-120E-4FB2-959C-F2E3424E2305}" name="doc 7" dataDxfId="18"/>
    <tableColumn id="8" xr3:uid="{35909F32-EB69-418E-88CA-12B357F19514}" name="doc 8" dataDxfId="17"/>
    <tableColumn id="9" xr3:uid="{92197637-2757-4937-AA75-3FE8F39A9CB5}" name="doc 9" dataDxfId="16"/>
    <tableColumn id="10" xr3:uid="{8FBA206F-7F47-4949-82DF-E7236F0E3BB3}" name="doc 10" dataDxfId="15"/>
    <tableColumn id="11" xr3:uid="{24D1D5A6-DAB2-421E-A2C5-45321B3481D1}" name="doc 11" dataDxfId="14"/>
    <tableColumn id="12" xr3:uid="{94C1B211-7C1E-467A-BFE6-DB91936ECB45}" name="doc 12" dataDxfId="13"/>
    <tableColumn id="13" xr3:uid="{55203FA1-689F-4969-9C4C-3687EB06B309}" name="doc 13" dataDxfId="12"/>
    <tableColumn id="14" xr3:uid="{1BB89BDD-F5EF-4CAE-A0D0-B75A33A8F3D3}" name="doc 14" dataDxfId="11"/>
    <tableColumn id="15" xr3:uid="{19BA7D2E-5C7C-430A-9741-7ECB89B008FD}" name="doc 15" dataDxfId="10"/>
    <tableColumn id="16" xr3:uid="{B5F59DB1-F065-4EAE-8010-748B6D48CE0C}" name="doc 16" dataDxfId="9"/>
    <tableColumn id="17" xr3:uid="{9315EB81-17C2-4BD8-A490-8DB647DB4CDA}" name="doc 17" dataDxfId="8"/>
    <tableColumn id="18" xr3:uid="{916CB5B9-7887-4A90-9C92-8A111DFAC525}" name="doc 18" dataDxfId="7"/>
    <tableColumn id="19" xr3:uid="{5E01A2E3-F460-40FE-BB9D-FF0DF1B72E79}" name="doc 19" dataDxfId="6"/>
  </tableColumns>
  <tableStyleInfo name="TableStyleLight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79A045-22B1-40DB-9C9D-3B309B89B8F4}" name="Tableau_Refs" displayName="Tableau_Refs" ref="A1:B17" tableType="queryTable" totalsRowShown="0" headerRowDxfId="3" dataDxfId="4">
  <autoFilter ref="A1:B17" xr:uid="{3A79A045-22B1-40DB-9C9D-3B309B89B8F4}"/>
  <tableColumns count="2">
    <tableColumn id="1" xr3:uid="{5E004668-5F59-45BC-AB29-41A13A0EE27C}" uniqueName="1" name="Doc" queryTableFieldId="1" dataDxfId="2"/>
    <tableColumn id="2" xr3:uid="{568E9859-F259-4C9D-B012-FBF2128FADEB}" uniqueName="2" name="Refs" queryTableFieldId="2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E3" sqref="E3"/>
    </sheetView>
  </sheetViews>
  <sheetFormatPr baseColWidth="10" defaultRowHeight="15" x14ac:dyDescent="0.25"/>
  <cols>
    <col min="5" max="5" width="38.5703125" bestFit="1" customWidth="1"/>
  </cols>
  <sheetData>
    <row r="1" spans="1:5" x14ac:dyDescent="0.25">
      <c r="A1" s="5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5" x14ac:dyDescent="0.25">
      <c r="A2" s="3" t="s">
        <v>5</v>
      </c>
      <c r="B2" s="1" t="s">
        <v>27</v>
      </c>
      <c r="C2" s="1" t="s">
        <v>24</v>
      </c>
      <c r="D2" s="2">
        <v>45027</v>
      </c>
      <c r="E2" s="4" t="str">
        <f>IFERROR(VLOOKUP(Documents[[#This Row],[Nom]],Tableau_Refs[],2,0),"")</f>
        <v>XXX-1; XXX-2; XXX-3</v>
      </c>
    </row>
    <row r="3" spans="1:5" x14ac:dyDescent="0.25">
      <c r="A3" s="3" t="s">
        <v>6</v>
      </c>
      <c r="B3" s="1" t="s">
        <v>28</v>
      </c>
      <c r="C3" s="1" t="s">
        <v>24</v>
      </c>
      <c r="D3" s="2">
        <v>45028</v>
      </c>
      <c r="E3" s="4" t="str">
        <f>IFERROR(VLOOKUP(Documents[[#This Row],[Nom]],Tableau_Refs[],2,0),"")</f>
        <v>XXX-6; XXX-7; XXX-9; XXX-10</v>
      </c>
    </row>
    <row r="4" spans="1:5" x14ac:dyDescent="0.25">
      <c r="A4" s="3" t="s">
        <v>7</v>
      </c>
      <c r="B4" s="1" t="s">
        <v>29</v>
      </c>
      <c r="C4" s="1" t="s">
        <v>26</v>
      </c>
      <c r="D4" s="2">
        <v>45029</v>
      </c>
      <c r="E4" s="4" t="str">
        <f>IFERROR(VLOOKUP(Documents[[#This Row],[Nom]],Tableau_Refs[],2,0),"")</f>
        <v>XXX-1; XXX-3; XXX-4; XXX-5; XXX-9; XXX-10</v>
      </c>
    </row>
    <row r="5" spans="1:5" x14ac:dyDescent="0.25">
      <c r="A5" s="3" t="s">
        <v>8</v>
      </c>
      <c r="B5" s="1" t="s">
        <v>30</v>
      </c>
      <c r="C5" s="1" t="s">
        <v>24</v>
      </c>
      <c r="D5" s="2">
        <v>45030</v>
      </c>
      <c r="E5" s="4" t="str">
        <f>IFERROR(VLOOKUP(Documents[[#This Row],[Nom]],Tableau_Refs[],2,0),"")</f>
        <v>XXX-1; XXX-2; XXX-5; XXX-6; XXX-7; XXX-10</v>
      </c>
    </row>
    <row r="6" spans="1:5" x14ac:dyDescent="0.25">
      <c r="A6" s="3" t="s">
        <v>9</v>
      </c>
      <c r="B6" s="1" t="s">
        <v>31</v>
      </c>
      <c r="C6" s="1" t="s">
        <v>25</v>
      </c>
      <c r="D6" s="2">
        <v>45031</v>
      </c>
      <c r="E6" s="4" t="str">
        <f>IFERROR(VLOOKUP(Documents[[#This Row],[Nom]],Tableau_Refs[],2,0),"")</f>
        <v/>
      </c>
    </row>
    <row r="7" spans="1:5" x14ac:dyDescent="0.25">
      <c r="A7" s="3" t="s">
        <v>10</v>
      </c>
      <c r="B7" s="1" t="s">
        <v>32</v>
      </c>
      <c r="C7" s="1" t="s">
        <v>24</v>
      </c>
      <c r="D7" s="2">
        <v>45032</v>
      </c>
      <c r="E7" s="4" t="str">
        <f>IFERROR(VLOOKUP(Documents[[#This Row],[Nom]],Tableau_Refs[],2,0),"")</f>
        <v>XXX-2; XXX-3; XXX-4; XXX-5</v>
      </c>
    </row>
    <row r="8" spans="1:5" x14ac:dyDescent="0.25">
      <c r="A8" s="3" t="s">
        <v>11</v>
      </c>
      <c r="B8" s="1" t="s">
        <v>33</v>
      </c>
      <c r="C8" s="1" t="s">
        <v>24</v>
      </c>
      <c r="D8" s="2">
        <v>45033</v>
      </c>
      <c r="E8" s="4" t="str">
        <f>IFERROR(VLOOKUP(Documents[[#This Row],[Nom]],Tableau_Refs[],2,0),"")</f>
        <v>XXX-2; XXX-3; XXX-4; XXX-8; XXX-9; XXX-10</v>
      </c>
    </row>
    <row r="9" spans="1:5" x14ac:dyDescent="0.25">
      <c r="A9" s="3" t="s">
        <v>12</v>
      </c>
      <c r="B9" s="1" t="s">
        <v>34</v>
      </c>
      <c r="C9" s="1" t="s">
        <v>26</v>
      </c>
      <c r="D9" s="2">
        <v>45034</v>
      </c>
      <c r="E9" s="4" t="str">
        <f>IFERROR(VLOOKUP(Documents[[#This Row],[Nom]],Tableau_Refs[],2,0),"")</f>
        <v>XXX-2; XXX-5; XXX-6; XXX-7; XXX-8</v>
      </c>
    </row>
    <row r="10" spans="1:5" x14ac:dyDescent="0.25">
      <c r="A10" s="3" t="s">
        <v>13</v>
      </c>
      <c r="B10" s="1" t="s">
        <v>35</v>
      </c>
      <c r="C10" s="1" t="s">
        <v>26</v>
      </c>
      <c r="D10" s="2">
        <v>45035</v>
      </c>
      <c r="E10" s="4" t="str">
        <f>IFERROR(VLOOKUP(Documents[[#This Row],[Nom]],Tableau_Refs[],2,0),"")</f>
        <v/>
      </c>
    </row>
    <row r="11" spans="1:5" x14ac:dyDescent="0.25">
      <c r="A11" s="3" t="s">
        <v>14</v>
      </c>
      <c r="B11" s="1" t="s">
        <v>36</v>
      </c>
      <c r="C11" s="1" t="s">
        <v>24</v>
      </c>
      <c r="D11" s="2">
        <v>45036</v>
      </c>
      <c r="E11" s="4" t="str">
        <f>IFERROR(VLOOKUP(Documents[[#This Row],[Nom]],Tableau_Refs[],2,0),"")</f>
        <v>XXX-1; XXX-2; XXX-5; XXX-6; XXX-10</v>
      </c>
    </row>
    <row r="12" spans="1:5" x14ac:dyDescent="0.25">
      <c r="A12" s="3" t="s">
        <v>15</v>
      </c>
      <c r="B12" s="1" t="s">
        <v>37</v>
      </c>
      <c r="C12" s="1" t="s">
        <v>24</v>
      </c>
      <c r="D12" s="2">
        <v>45037</v>
      </c>
      <c r="E12" s="4" t="str">
        <f>IFERROR(VLOOKUP(Documents[[#This Row],[Nom]],Tableau_Refs[],2,0),"")</f>
        <v>XXX-5; XXX-7; XXX-9</v>
      </c>
    </row>
    <row r="13" spans="1:5" x14ac:dyDescent="0.25">
      <c r="A13" s="3" t="s">
        <v>16</v>
      </c>
      <c r="B13" s="1" t="s">
        <v>38</v>
      </c>
      <c r="C13" s="1" t="s">
        <v>24</v>
      </c>
      <c r="D13" s="2">
        <v>45038</v>
      </c>
      <c r="E13" s="4" t="str">
        <f>IFERROR(VLOOKUP(Documents[[#This Row],[Nom]],Tableau_Refs[],2,0),"")</f>
        <v>XXX-1; XXX-3; XXX-5; XXX-8; XXX-9</v>
      </c>
    </row>
    <row r="14" spans="1:5" x14ac:dyDescent="0.25">
      <c r="A14" s="3" t="s">
        <v>17</v>
      </c>
      <c r="B14" s="1" t="s">
        <v>39</v>
      </c>
      <c r="C14" s="1" t="s">
        <v>24</v>
      </c>
      <c r="D14" s="2">
        <v>45039</v>
      </c>
      <c r="E14" s="4" t="str">
        <f>IFERROR(VLOOKUP(Documents[[#This Row],[Nom]],Tableau_Refs[],2,0),"")</f>
        <v/>
      </c>
    </row>
    <row r="15" spans="1:5" x14ac:dyDescent="0.25">
      <c r="A15" s="3" t="s">
        <v>18</v>
      </c>
      <c r="B15" s="1" t="s">
        <v>40</v>
      </c>
      <c r="C15" s="1" t="s">
        <v>24</v>
      </c>
      <c r="D15" s="2">
        <v>45040</v>
      </c>
      <c r="E15" s="4" t="str">
        <f>IFERROR(VLOOKUP(Documents[[#This Row],[Nom]],Tableau_Refs[],2,0),"")</f>
        <v>XXX-6; XXX-7</v>
      </c>
    </row>
    <row r="16" spans="1:5" x14ac:dyDescent="0.25">
      <c r="A16" s="3" t="s">
        <v>19</v>
      </c>
      <c r="B16" s="1" t="s">
        <v>41</v>
      </c>
      <c r="C16" s="1" t="s">
        <v>25</v>
      </c>
      <c r="D16" s="2">
        <v>45041</v>
      </c>
      <c r="E16" s="4" t="str">
        <f>IFERROR(VLOOKUP(Documents[[#This Row],[Nom]],Tableau_Refs[],2,0),"")</f>
        <v>XXX-3</v>
      </c>
    </row>
    <row r="17" spans="1:5" x14ac:dyDescent="0.25">
      <c r="A17" s="3" t="s">
        <v>20</v>
      </c>
      <c r="B17" s="1" t="s">
        <v>42</v>
      </c>
      <c r="C17" s="1" t="s">
        <v>25</v>
      </c>
      <c r="D17" s="2">
        <v>45042</v>
      </c>
      <c r="E17" s="4" t="str">
        <f>IFERROR(VLOOKUP(Documents[[#This Row],[Nom]],Tableau_Refs[],2,0),"")</f>
        <v>XXX-1; XXX-3; XXX-4; XXX-8; XXX-10</v>
      </c>
    </row>
    <row r="18" spans="1:5" x14ac:dyDescent="0.25">
      <c r="A18" s="3" t="s">
        <v>21</v>
      </c>
      <c r="B18" s="1" t="s">
        <v>43</v>
      </c>
      <c r="C18" s="1" t="s">
        <v>24</v>
      </c>
      <c r="D18" s="2">
        <v>45043</v>
      </c>
      <c r="E18" s="4" t="str">
        <f>IFERROR(VLOOKUP(Documents[[#This Row],[Nom]],Tableau_Refs[],2,0),"")</f>
        <v>XXX-2; XXX-4; XXX-5; XXX-8; XXX-9</v>
      </c>
    </row>
    <row r="19" spans="1:5" x14ac:dyDescent="0.25">
      <c r="A19" s="3" t="s">
        <v>22</v>
      </c>
      <c r="B19" s="1" t="s">
        <v>44</v>
      </c>
      <c r="C19" s="1" t="s">
        <v>24</v>
      </c>
      <c r="D19" s="2">
        <v>45044</v>
      </c>
      <c r="E19" s="4" t="str">
        <f>IFERROR(VLOOKUP(Documents[[#This Row],[Nom]],Tableau_Refs[],2,0),"")</f>
        <v>XXX-2; XXX-3; XXX-5; XXX-6; XXX-9; XXX-10</v>
      </c>
    </row>
    <row r="20" spans="1:5" x14ac:dyDescent="0.25">
      <c r="A20" s="8" t="s">
        <v>23</v>
      </c>
      <c r="B20" s="9" t="s">
        <v>45</v>
      </c>
      <c r="C20" s="9" t="s">
        <v>24</v>
      </c>
      <c r="D20" s="10">
        <v>45045</v>
      </c>
      <c r="E20" s="11" t="str">
        <f>IFERROR(VLOOKUP(Documents[[#This Row],[Nom]],Tableau_Refs[],2,0),"")</f>
        <v>XXX-2; XXX-5; XXX-7; XXX-10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"/>
  <sheetViews>
    <sheetView topLeftCell="B1" workbookViewId="0">
      <selection activeCell="B19" sqref="B19"/>
    </sheetView>
  </sheetViews>
  <sheetFormatPr baseColWidth="10" defaultRowHeight="15" x14ac:dyDescent="0.25"/>
  <sheetData>
    <row r="1" spans="1:19" x14ac:dyDescent="0.25">
      <c r="A1" s="5" t="s">
        <v>5</v>
      </c>
      <c r="B1" s="6" t="s">
        <v>6</v>
      </c>
      <c r="C1" s="6" t="s">
        <v>7</v>
      </c>
      <c r="D1" s="6" t="s">
        <v>8</v>
      </c>
      <c r="E1" s="6" t="s">
        <v>9</v>
      </c>
      <c r="F1" s="6" t="s">
        <v>10</v>
      </c>
      <c r="G1" s="6" t="s">
        <v>11</v>
      </c>
      <c r="H1" s="6" t="s">
        <v>12</v>
      </c>
      <c r="I1" s="6" t="s">
        <v>13</v>
      </c>
      <c r="J1" s="6" t="s">
        <v>14</v>
      </c>
      <c r="K1" s="6" t="s">
        <v>15</v>
      </c>
      <c r="L1" s="6" t="s">
        <v>16</v>
      </c>
      <c r="M1" s="6" t="s">
        <v>17</v>
      </c>
      <c r="N1" s="6" t="s">
        <v>18</v>
      </c>
      <c r="O1" s="6" t="s">
        <v>19</v>
      </c>
      <c r="P1" s="6" t="s">
        <v>20</v>
      </c>
      <c r="Q1" s="6" t="s">
        <v>21</v>
      </c>
      <c r="R1" s="6" t="s">
        <v>22</v>
      </c>
      <c r="S1" s="7" t="s">
        <v>23</v>
      </c>
    </row>
    <row r="2" spans="1:19" x14ac:dyDescent="0.25">
      <c r="A2" s="3" t="s">
        <v>46</v>
      </c>
      <c r="B2" s="1"/>
      <c r="C2" s="1" t="s">
        <v>46</v>
      </c>
      <c r="D2" s="1" t="s">
        <v>46</v>
      </c>
      <c r="E2" s="1"/>
      <c r="F2" s="1"/>
      <c r="G2" s="1"/>
      <c r="H2" s="1"/>
      <c r="I2" s="1"/>
      <c r="J2" s="1" t="s">
        <v>46</v>
      </c>
      <c r="K2" s="1"/>
      <c r="L2" s="1" t="s">
        <v>46</v>
      </c>
      <c r="M2" s="1"/>
      <c r="N2" s="1"/>
      <c r="O2" s="1"/>
      <c r="P2" s="1" t="s">
        <v>46</v>
      </c>
      <c r="Q2" s="1"/>
      <c r="R2" s="1"/>
      <c r="S2" s="4"/>
    </row>
    <row r="3" spans="1:19" x14ac:dyDescent="0.25">
      <c r="A3" s="3" t="s">
        <v>47</v>
      </c>
      <c r="B3" s="1"/>
      <c r="C3" s="1"/>
      <c r="D3" s="1" t="s">
        <v>47</v>
      </c>
      <c r="E3" s="1"/>
      <c r="F3" s="1" t="s">
        <v>47</v>
      </c>
      <c r="G3" s="1" t="s">
        <v>47</v>
      </c>
      <c r="H3" s="1" t="s">
        <v>47</v>
      </c>
      <c r="I3" s="1"/>
      <c r="J3" s="1" t="s">
        <v>47</v>
      </c>
      <c r="K3" s="1"/>
      <c r="L3" s="1"/>
      <c r="M3" s="1"/>
      <c r="N3" s="1"/>
      <c r="O3" s="1"/>
      <c r="P3" s="1"/>
      <c r="Q3" s="1" t="s">
        <v>47</v>
      </c>
      <c r="R3" s="1" t="s">
        <v>47</v>
      </c>
      <c r="S3" s="4" t="s">
        <v>47</v>
      </c>
    </row>
    <row r="4" spans="1:19" x14ac:dyDescent="0.25">
      <c r="A4" s="3" t="s">
        <v>48</v>
      </c>
      <c r="B4" s="1"/>
      <c r="C4" s="1" t="s">
        <v>48</v>
      </c>
      <c r="D4" s="1"/>
      <c r="E4" s="1"/>
      <c r="F4" s="1" t="s">
        <v>48</v>
      </c>
      <c r="G4" s="1" t="s">
        <v>48</v>
      </c>
      <c r="H4" s="1"/>
      <c r="I4" s="1"/>
      <c r="J4" s="1"/>
      <c r="K4" s="1"/>
      <c r="L4" s="1" t="s">
        <v>48</v>
      </c>
      <c r="M4" s="1"/>
      <c r="N4" s="1"/>
      <c r="O4" s="1" t="s">
        <v>48</v>
      </c>
      <c r="P4" s="1" t="s">
        <v>48</v>
      </c>
      <c r="Q4" s="1"/>
      <c r="R4" s="1" t="s">
        <v>48</v>
      </c>
      <c r="S4" s="4"/>
    </row>
    <row r="5" spans="1:19" x14ac:dyDescent="0.25">
      <c r="A5" s="3"/>
      <c r="B5" s="1"/>
      <c r="C5" s="1" t="s">
        <v>49</v>
      </c>
      <c r="D5" s="1"/>
      <c r="E5" s="1"/>
      <c r="F5" s="1" t="s">
        <v>49</v>
      </c>
      <c r="G5" s="1" t="s">
        <v>49</v>
      </c>
      <c r="H5" s="1"/>
      <c r="I5" s="1"/>
      <c r="J5" s="1"/>
      <c r="K5" s="1"/>
      <c r="L5" s="1"/>
      <c r="M5" s="1"/>
      <c r="N5" s="1"/>
      <c r="O5" s="1"/>
      <c r="P5" s="1" t="s">
        <v>49</v>
      </c>
      <c r="Q5" s="1" t="s">
        <v>49</v>
      </c>
      <c r="R5" s="1"/>
      <c r="S5" s="4"/>
    </row>
    <row r="6" spans="1:19" x14ac:dyDescent="0.25">
      <c r="A6" s="3"/>
      <c r="B6" s="1"/>
      <c r="C6" s="1" t="s">
        <v>50</v>
      </c>
      <c r="D6" s="1" t="s">
        <v>50</v>
      </c>
      <c r="E6" s="1"/>
      <c r="F6" s="1" t="s">
        <v>50</v>
      </c>
      <c r="G6" s="1"/>
      <c r="H6" s="1" t="s">
        <v>50</v>
      </c>
      <c r="I6" s="1"/>
      <c r="J6" s="1" t="s">
        <v>50</v>
      </c>
      <c r="K6" s="1" t="s">
        <v>50</v>
      </c>
      <c r="L6" s="1" t="s">
        <v>50</v>
      </c>
      <c r="M6" s="1"/>
      <c r="N6" s="1"/>
      <c r="O6" s="1"/>
      <c r="P6" s="1"/>
      <c r="Q6" s="1" t="s">
        <v>50</v>
      </c>
      <c r="R6" s="1" t="s">
        <v>50</v>
      </c>
      <c r="S6" s="4" t="s">
        <v>50</v>
      </c>
    </row>
    <row r="7" spans="1:19" x14ac:dyDescent="0.25">
      <c r="A7" s="3"/>
      <c r="B7" s="1" t="s">
        <v>51</v>
      </c>
      <c r="C7" s="1"/>
      <c r="D7" s="1" t="s">
        <v>51</v>
      </c>
      <c r="E7" s="1"/>
      <c r="F7" s="1"/>
      <c r="G7" s="1"/>
      <c r="H7" s="1" t="s">
        <v>51</v>
      </c>
      <c r="I7" s="1"/>
      <c r="J7" s="1" t="s">
        <v>51</v>
      </c>
      <c r="K7" s="1"/>
      <c r="L7" s="1"/>
      <c r="M7" s="1"/>
      <c r="N7" s="1" t="s">
        <v>51</v>
      </c>
      <c r="O7" s="1"/>
      <c r="P7" s="1"/>
      <c r="Q7" s="1"/>
      <c r="R7" s="1" t="s">
        <v>51</v>
      </c>
      <c r="S7" s="4"/>
    </row>
    <row r="8" spans="1:19" x14ac:dyDescent="0.25">
      <c r="A8" s="3"/>
      <c r="B8" s="1" t="s">
        <v>52</v>
      </c>
      <c r="C8" s="1"/>
      <c r="D8" s="1" t="s">
        <v>52</v>
      </c>
      <c r="E8" s="1"/>
      <c r="F8" s="1"/>
      <c r="G8" s="1"/>
      <c r="H8" s="1" t="s">
        <v>52</v>
      </c>
      <c r="I8" s="1"/>
      <c r="J8" s="1"/>
      <c r="K8" s="1" t="s">
        <v>52</v>
      </c>
      <c r="L8" s="1"/>
      <c r="M8" s="1"/>
      <c r="N8" s="1" t="s">
        <v>52</v>
      </c>
      <c r="O8" s="1"/>
      <c r="P8" s="1"/>
      <c r="Q8" s="1"/>
      <c r="R8" s="1"/>
      <c r="S8" s="4" t="s">
        <v>52</v>
      </c>
    </row>
    <row r="9" spans="1:19" x14ac:dyDescent="0.25">
      <c r="A9" s="3"/>
      <c r="B9" s="1"/>
      <c r="C9" s="1"/>
      <c r="D9" s="1"/>
      <c r="E9" s="1"/>
      <c r="F9" s="1"/>
      <c r="G9" s="1" t="s">
        <v>53</v>
      </c>
      <c r="H9" s="1" t="s">
        <v>53</v>
      </c>
      <c r="I9" s="1"/>
      <c r="J9" s="1"/>
      <c r="K9" s="1"/>
      <c r="L9" s="1" t="s">
        <v>53</v>
      </c>
      <c r="M9" s="1"/>
      <c r="N9" s="1"/>
      <c r="O9" s="1"/>
      <c r="P9" s="1" t="s">
        <v>53</v>
      </c>
      <c r="Q9" s="1" t="s">
        <v>53</v>
      </c>
      <c r="R9" s="1"/>
      <c r="S9" s="4"/>
    </row>
    <row r="10" spans="1:19" x14ac:dyDescent="0.25">
      <c r="A10" s="3"/>
      <c r="B10" s="1" t="s">
        <v>54</v>
      </c>
      <c r="C10" s="1" t="s">
        <v>54</v>
      </c>
      <c r="D10" s="1"/>
      <c r="E10" s="1"/>
      <c r="F10" s="1"/>
      <c r="G10" s="1" t="s">
        <v>54</v>
      </c>
      <c r="H10" s="1"/>
      <c r="I10" s="1"/>
      <c r="J10" s="1"/>
      <c r="K10" s="1" t="s">
        <v>54</v>
      </c>
      <c r="L10" s="1" t="s">
        <v>54</v>
      </c>
      <c r="M10" s="1"/>
      <c r="N10" s="1"/>
      <c r="O10" s="1"/>
      <c r="P10" s="1"/>
      <c r="Q10" s="1" t="s">
        <v>54</v>
      </c>
      <c r="R10" s="1" t="s">
        <v>54</v>
      </c>
      <c r="S10" s="4"/>
    </row>
    <row r="11" spans="1:19" x14ac:dyDescent="0.25">
      <c r="A11" s="8"/>
      <c r="B11" s="9" t="s">
        <v>55</v>
      </c>
      <c r="C11" s="9" t="s">
        <v>55</v>
      </c>
      <c r="D11" s="9" t="s">
        <v>55</v>
      </c>
      <c r="E11" s="9"/>
      <c r="F11" s="9"/>
      <c r="G11" s="9" t="s">
        <v>55</v>
      </c>
      <c r="H11" s="9"/>
      <c r="I11" s="9"/>
      <c r="J11" s="9" t="s">
        <v>55</v>
      </c>
      <c r="K11" s="9"/>
      <c r="L11" s="9"/>
      <c r="M11" s="9"/>
      <c r="N11" s="9"/>
      <c r="O11" s="9"/>
      <c r="P11" s="9" t="s">
        <v>55</v>
      </c>
      <c r="Q11" s="9"/>
      <c r="R11" s="9" t="s">
        <v>55</v>
      </c>
      <c r="S11" s="11" t="s">
        <v>55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330B1-71F5-463A-AD2F-E1B8167CAAF0}">
  <dimension ref="A1:B17"/>
  <sheetViews>
    <sheetView workbookViewId="0"/>
  </sheetViews>
  <sheetFormatPr baseColWidth="10" defaultRowHeight="15" x14ac:dyDescent="0.25"/>
  <cols>
    <col min="1" max="1" width="6.5703125" style="12" bestFit="1" customWidth="1"/>
    <col min="2" max="2" width="38.5703125" style="12" bestFit="1" customWidth="1"/>
    <col min="3" max="16384" width="11.42578125" style="12"/>
  </cols>
  <sheetData>
    <row r="1" spans="1:2" x14ac:dyDescent="0.25">
      <c r="A1" s="12" t="s">
        <v>56</v>
      </c>
      <c r="B1" s="12" t="s">
        <v>57</v>
      </c>
    </row>
    <row r="2" spans="1:2" x14ac:dyDescent="0.25">
      <c r="A2" s="13" t="s">
        <v>5</v>
      </c>
      <c r="B2" s="13" t="s">
        <v>58</v>
      </c>
    </row>
    <row r="3" spans="1:2" x14ac:dyDescent="0.25">
      <c r="A3" s="13" t="s">
        <v>7</v>
      </c>
      <c r="B3" s="13" t="s">
        <v>59</v>
      </c>
    </row>
    <row r="4" spans="1:2" x14ac:dyDescent="0.25">
      <c r="A4" s="13" t="s">
        <v>8</v>
      </c>
      <c r="B4" s="13" t="s">
        <v>60</v>
      </c>
    </row>
    <row r="5" spans="1:2" x14ac:dyDescent="0.25">
      <c r="A5" s="13" t="s">
        <v>14</v>
      </c>
      <c r="B5" s="13" t="s">
        <v>61</v>
      </c>
    </row>
    <row r="6" spans="1:2" x14ac:dyDescent="0.25">
      <c r="A6" s="13" t="s">
        <v>16</v>
      </c>
      <c r="B6" s="13" t="s">
        <v>62</v>
      </c>
    </row>
    <row r="7" spans="1:2" x14ac:dyDescent="0.25">
      <c r="A7" s="13" t="s">
        <v>20</v>
      </c>
      <c r="B7" s="13" t="s">
        <v>63</v>
      </c>
    </row>
    <row r="8" spans="1:2" x14ac:dyDescent="0.25">
      <c r="A8" s="13" t="s">
        <v>10</v>
      </c>
      <c r="B8" s="13" t="s">
        <v>64</v>
      </c>
    </row>
    <row r="9" spans="1:2" x14ac:dyDescent="0.25">
      <c r="A9" s="13" t="s">
        <v>11</v>
      </c>
      <c r="B9" s="13" t="s">
        <v>65</v>
      </c>
    </row>
    <row r="10" spans="1:2" x14ac:dyDescent="0.25">
      <c r="A10" s="13" t="s">
        <v>12</v>
      </c>
      <c r="B10" s="13" t="s">
        <v>66</v>
      </c>
    </row>
    <row r="11" spans="1:2" x14ac:dyDescent="0.25">
      <c r="A11" s="13" t="s">
        <v>21</v>
      </c>
      <c r="B11" s="13" t="s">
        <v>67</v>
      </c>
    </row>
    <row r="12" spans="1:2" x14ac:dyDescent="0.25">
      <c r="A12" s="13" t="s">
        <v>22</v>
      </c>
      <c r="B12" s="13" t="s">
        <v>68</v>
      </c>
    </row>
    <row r="13" spans="1:2" x14ac:dyDescent="0.25">
      <c r="A13" s="13" t="s">
        <v>23</v>
      </c>
      <c r="B13" s="13" t="s">
        <v>69</v>
      </c>
    </row>
    <row r="14" spans="1:2" x14ac:dyDescent="0.25">
      <c r="A14" s="13" t="s">
        <v>19</v>
      </c>
      <c r="B14" s="13" t="s">
        <v>48</v>
      </c>
    </row>
    <row r="15" spans="1:2" x14ac:dyDescent="0.25">
      <c r="A15" s="13" t="s">
        <v>15</v>
      </c>
      <c r="B15" s="13" t="s">
        <v>70</v>
      </c>
    </row>
    <row r="16" spans="1:2" x14ac:dyDescent="0.25">
      <c r="A16" s="13" t="s">
        <v>6</v>
      </c>
      <c r="B16" s="13" t="s">
        <v>71</v>
      </c>
    </row>
    <row r="17" spans="1:2" x14ac:dyDescent="0.25">
      <c r="A17" s="13" t="s">
        <v>18</v>
      </c>
      <c r="B17" s="13" t="s">
        <v>72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30EEBC-1C7E-49B9-B6F9-5344C78B66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documents</vt:lpstr>
      <vt:lpstr>ref associée</vt:lpstr>
      <vt:lpstr>Refs_PQ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Jason</dc:creator>
  <cp:lastModifiedBy>Chris_W10</cp:lastModifiedBy>
  <dcterms:created xsi:type="dcterms:W3CDTF">2023-05-11T06:40:30Z</dcterms:created>
  <dcterms:modified xsi:type="dcterms:W3CDTF">2023-05-11T07:44:07Z</dcterms:modified>
</cp:coreProperties>
</file>