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-15" windowWidth="14430" windowHeight="13005"/>
  </bookViews>
  <sheets>
    <sheet name="Feuil1" sheetId="1" r:id="rId1"/>
    <sheet name="Liaison" sheetId="2" r:id="rId2"/>
    <sheet name="Feuil3" sheetId="3" r:id="rId3"/>
  </sheets>
  <externalReferences>
    <externalReference r:id="rId4"/>
  </externalReferences>
  <definedNames>
    <definedName name="_xlnm._FilterDatabase" localSheetId="1" hidden="1">Liaison!$A$1:$L$416</definedName>
    <definedName name="Article">OFFSET(Liaison!$I$1,0,0,COUNTA(Liaison!$I:$I),1)</definedName>
    <definedName name="PerT">OFFSET(Article,0,1)</definedName>
    <definedName name="Prix">OFFSET(Article,0,2)</definedName>
    <definedName name="Ratio">OFFSET(Prix,0,1)</definedName>
    <definedName name="T_Prix">OFFSET(Liaison!$A$1,0,0,COUNTA(Liaison!$A:$A),COUNTA(Liaison!$1:$1))</definedName>
  </definedNames>
  <calcPr calcId="145621"/>
</workbook>
</file>

<file path=xl/calcChain.xml><?xml version="1.0" encoding="utf-8"?>
<calcChain xmlns="http://schemas.openxmlformats.org/spreadsheetml/2006/main">
  <c r="K3" i="1" l="1" a="1"/>
  <c r="K3" i="1" s="1"/>
  <c r="K4" i="1" a="1"/>
  <c r="K4" i="1" s="1"/>
  <c r="K5" i="1" a="1"/>
  <c r="K5" i="1" s="1"/>
  <c r="K6" i="1" a="1"/>
  <c r="K6" i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/>
  <c r="K35" i="1" a="1"/>
  <c r="K35" i="1" s="1"/>
  <c r="K36" i="1" a="1"/>
  <c r="K36" i="1" s="1"/>
  <c r="K37" i="1" a="1"/>
  <c r="K37" i="1" s="1"/>
  <c r="K38" i="1" a="1"/>
  <c r="K38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44" i="1" a="1"/>
  <c r="K44" i="1" s="1"/>
  <c r="K45" i="1" a="1"/>
  <c r="K45" i="1" s="1"/>
  <c r="K46" i="1" a="1"/>
  <c r="K46" i="1"/>
  <c r="K47" i="1" a="1"/>
  <c r="K47" i="1" s="1"/>
  <c r="K48" i="1" a="1"/>
  <c r="K48" i="1" s="1"/>
  <c r="K49" i="1" a="1"/>
  <c r="K49" i="1" s="1"/>
  <c r="K50" i="1" a="1"/>
  <c r="K50" i="1" s="1"/>
  <c r="K51" i="1" a="1"/>
  <c r="K51" i="1" s="1"/>
  <c r="K52" i="1" a="1"/>
  <c r="K52" i="1"/>
  <c r="K53" i="1" a="1"/>
  <c r="K53" i="1" s="1"/>
  <c r="K54" i="1" a="1"/>
  <c r="K54" i="1" s="1"/>
  <c r="K55" i="1" a="1"/>
  <c r="K55" i="1" s="1"/>
  <c r="K56" i="1" a="1"/>
  <c r="K56" i="1" s="1"/>
  <c r="K57" i="1" a="1"/>
  <c r="K57" i="1" s="1"/>
  <c r="K58" i="1" a="1"/>
  <c r="K58" i="1"/>
  <c r="K59" i="1" a="1"/>
  <c r="K59" i="1" s="1"/>
  <c r="K60" i="1" a="1"/>
  <c r="K60" i="1" s="1"/>
  <c r="K61" i="1" a="1"/>
  <c r="K61" i="1" s="1"/>
  <c r="K62" i="1" a="1"/>
  <c r="K62" i="1" s="1"/>
  <c r="K63" i="1" a="1"/>
  <c r="K63" i="1" s="1"/>
  <c r="K64" i="1" a="1"/>
  <c r="K64" i="1"/>
  <c r="K65" i="1" a="1"/>
  <c r="K65" i="1" s="1"/>
  <c r="K66" i="1" a="1"/>
  <c r="K66" i="1" s="1"/>
  <c r="K67" i="1" a="1"/>
  <c r="K67" i="1" s="1"/>
  <c r="K68" i="1" a="1"/>
  <c r="K68" i="1" s="1"/>
  <c r="K69" i="1" a="1"/>
  <c r="K69" i="1" s="1"/>
  <c r="K70" i="1" a="1"/>
  <c r="K70" i="1"/>
  <c r="K71" i="1" a="1"/>
  <c r="K71" i="1" s="1"/>
  <c r="K72" i="1" a="1"/>
  <c r="K72" i="1" s="1"/>
  <c r="K73" i="1" a="1"/>
  <c r="K73" i="1" s="1"/>
  <c r="K74" i="1" a="1"/>
  <c r="K74" i="1" s="1"/>
  <c r="K75" i="1" a="1"/>
  <c r="K75" i="1" s="1"/>
  <c r="K76" i="1" a="1"/>
  <c r="K76" i="1" s="1"/>
  <c r="K77" i="1" a="1"/>
  <c r="K77" i="1" s="1"/>
  <c r="K78" i="1" a="1"/>
  <c r="K78" i="1"/>
  <c r="K79" i="1" a="1"/>
  <c r="K79" i="1" s="1"/>
  <c r="K80" i="1" a="1"/>
  <c r="K80" i="1" s="1"/>
  <c r="K81" i="1" a="1"/>
  <c r="K81" i="1" s="1"/>
  <c r="K82" i="1" a="1"/>
  <c r="K82" i="1"/>
  <c r="K83" i="1" a="1"/>
  <c r="K83" i="1" s="1"/>
  <c r="K84" i="1" a="1"/>
  <c r="K84" i="1" s="1"/>
  <c r="K85" i="1" a="1"/>
  <c r="K85" i="1" s="1"/>
  <c r="K86" i="1" a="1"/>
  <c r="K86" i="1" s="1"/>
  <c r="K87" i="1" a="1"/>
  <c r="K87" i="1" s="1"/>
  <c r="K88" i="1" a="1"/>
  <c r="K88" i="1" s="1"/>
  <c r="K89" i="1" a="1"/>
  <c r="K89" i="1" s="1"/>
  <c r="K90" i="1" a="1"/>
  <c r="K90" i="1" s="1"/>
  <c r="K91" i="1" a="1"/>
  <c r="K91" i="1" s="1"/>
  <c r="K92" i="1" a="1"/>
  <c r="K92" i="1" s="1"/>
  <c r="K93" i="1" a="1"/>
  <c r="K93" i="1" s="1"/>
  <c r="K94" i="1" a="1"/>
  <c r="K94" i="1"/>
  <c r="K95" i="1" a="1"/>
  <c r="K95" i="1" s="1"/>
  <c r="K96" i="1" a="1"/>
  <c r="K96" i="1" s="1"/>
  <c r="K97" i="1" a="1"/>
  <c r="K97" i="1" s="1"/>
  <c r="K98" i="1" a="1"/>
  <c r="K98" i="1"/>
  <c r="K99" i="1" a="1"/>
  <c r="K99" i="1" s="1"/>
  <c r="K100" i="1" a="1"/>
  <c r="K100" i="1" s="1"/>
  <c r="K101" i="1" a="1"/>
  <c r="K101" i="1" s="1"/>
  <c r="K102" i="1" a="1"/>
  <c r="K102" i="1"/>
  <c r="K103" i="1" a="1"/>
  <c r="K103" i="1" s="1"/>
  <c r="K104" i="1" a="1"/>
  <c r="K104" i="1" s="1"/>
  <c r="K105" i="1" a="1"/>
  <c r="K105" i="1" s="1"/>
  <c r="K106" i="1" a="1"/>
  <c r="K106" i="1" s="1"/>
  <c r="K107" i="1" a="1"/>
  <c r="K107" i="1" s="1"/>
  <c r="K108" i="1" a="1"/>
  <c r="K108" i="1" s="1"/>
  <c r="K109" i="1" a="1"/>
  <c r="K109" i="1" s="1"/>
  <c r="K110" i="1" a="1"/>
  <c r="K110" i="1" s="1"/>
  <c r="K111" i="1" a="1"/>
  <c r="K111" i="1" s="1"/>
  <c r="K112" i="1" a="1"/>
  <c r="K112" i="1" s="1"/>
  <c r="K113" i="1" a="1"/>
  <c r="K113" i="1" s="1"/>
  <c r="K114" i="1" a="1"/>
  <c r="K114" i="1"/>
  <c r="K115" i="1" a="1"/>
  <c r="K115" i="1" s="1"/>
  <c r="K116" i="1" a="1"/>
  <c r="K116" i="1" s="1"/>
  <c r="K117" i="1" a="1"/>
  <c r="K117" i="1" s="1"/>
  <c r="K118" i="1" a="1"/>
  <c r="K118" i="1"/>
  <c r="K119" i="1" a="1"/>
  <c r="K119" i="1" s="1"/>
  <c r="K120" i="1" a="1"/>
  <c r="K120" i="1" s="1"/>
  <c r="K121" i="1" a="1"/>
  <c r="K121" i="1" s="1"/>
  <c r="K122" i="1" a="1"/>
  <c r="K122" i="1" s="1"/>
  <c r="K123" i="1" a="1"/>
  <c r="K123" i="1" s="1"/>
  <c r="K124" i="1" a="1"/>
  <c r="K124" i="1" s="1"/>
  <c r="K125" i="1" a="1"/>
  <c r="K125" i="1" s="1"/>
  <c r="K126" i="1" a="1"/>
  <c r="K126" i="1"/>
  <c r="K127" i="1" a="1"/>
  <c r="K127" i="1" s="1"/>
  <c r="K128" i="1" a="1"/>
  <c r="K128" i="1" s="1"/>
  <c r="K129" i="1" a="1"/>
  <c r="K129" i="1" s="1"/>
  <c r="K130" i="1" a="1"/>
  <c r="K130" i="1"/>
  <c r="K131" i="1" a="1"/>
  <c r="K131" i="1" s="1"/>
  <c r="K132" i="1" a="1"/>
  <c r="K132" i="1" s="1"/>
  <c r="K133" i="1" a="1"/>
  <c r="K133" i="1" s="1"/>
  <c r="K134" i="1" a="1"/>
  <c r="K134" i="1" s="1"/>
  <c r="K135" i="1" a="1"/>
  <c r="K135" i="1" s="1"/>
  <c r="K136" i="1" a="1"/>
  <c r="K136" i="1" s="1"/>
  <c r="K137" i="1" a="1"/>
  <c r="K137" i="1" s="1"/>
  <c r="K138" i="1" a="1"/>
  <c r="K138" i="1" s="1"/>
  <c r="K139" i="1" a="1"/>
  <c r="K139" i="1" s="1"/>
  <c r="K140" i="1" a="1"/>
  <c r="K140" i="1" s="1"/>
  <c r="K141" i="1" a="1"/>
  <c r="K141" i="1" s="1"/>
  <c r="K142" i="1" a="1"/>
  <c r="K142" i="1"/>
  <c r="K143" i="1" a="1"/>
  <c r="K143" i="1" s="1"/>
  <c r="K144" i="1" a="1"/>
  <c r="K144" i="1" s="1"/>
  <c r="K145" i="1" a="1"/>
  <c r="K145" i="1" s="1"/>
  <c r="K146" i="1" a="1"/>
  <c r="K146" i="1" s="1"/>
  <c r="K147" i="1" a="1"/>
  <c r="K147" i="1" s="1"/>
  <c r="K148" i="1" a="1"/>
  <c r="K148" i="1" s="1"/>
  <c r="K149" i="1" a="1"/>
  <c r="K149" i="1" s="1"/>
  <c r="K150" i="1" a="1"/>
  <c r="K150" i="1"/>
  <c r="K151" i="1" a="1"/>
  <c r="K151" i="1" s="1"/>
  <c r="K152" i="1" a="1"/>
  <c r="K152" i="1" s="1"/>
  <c r="K153" i="1" a="1"/>
  <c r="K153" i="1" s="1"/>
  <c r="K154" i="1" a="1"/>
  <c r="K154" i="1" s="1"/>
  <c r="K155" i="1" a="1"/>
  <c r="K155" i="1" s="1"/>
  <c r="K156" i="1" a="1"/>
  <c r="K156" i="1" s="1"/>
  <c r="K157" i="1" a="1"/>
  <c r="K157" i="1" s="1"/>
  <c r="K158" i="1" a="1"/>
  <c r="K158" i="1" s="1"/>
  <c r="K159" i="1" a="1"/>
  <c r="K159" i="1" s="1"/>
  <c r="K160" i="1" a="1"/>
  <c r="K160" i="1" s="1"/>
  <c r="K161" i="1" a="1"/>
  <c r="K161" i="1" s="1"/>
  <c r="K162" i="1" a="1"/>
  <c r="K162" i="1"/>
  <c r="K163" i="1" a="1"/>
  <c r="K163" i="1" s="1"/>
  <c r="K164" i="1" a="1"/>
  <c r="K164" i="1" s="1"/>
  <c r="K165" i="1" a="1"/>
  <c r="K165" i="1" s="1"/>
  <c r="K166" i="1" a="1"/>
  <c r="K166" i="1" s="1"/>
  <c r="K167" i="1" a="1"/>
  <c r="K167" i="1" s="1"/>
  <c r="K168" i="1" a="1"/>
  <c r="K168" i="1" s="1"/>
  <c r="K169" i="1" a="1"/>
  <c r="K169" i="1" s="1"/>
  <c r="K170" i="1" a="1"/>
  <c r="K170" i="1" s="1"/>
  <c r="K171" i="1" a="1"/>
  <c r="K171" i="1" s="1"/>
  <c r="K172" i="1" a="1"/>
  <c r="K172" i="1" s="1"/>
  <c r="K173" i="1" a="1"/>
  <c r="K173" i="1" s="1"/>
  <c r="K174" i="1" a="1"/>
  <c r="K174" i="1"/>
  <c r="K175" i="1" a="1"/>
  <c r="K175" i="1" s="1"/>
  <c r="K176" i="1" a="1"/>
  <c r="K176" i="1" s="1"/>
  <c r="K177" i="1" a="1"/>
  <c r="K177" i="1" s="1"/>
  <c r="K178" i="1" a="1"/>
  <c r="K178" i="1" s="1"/>
  <c r="K179" i="1" a="1"/>
  <c r="K179" i="1" s="1"/>
  <c r="K180" i="1" a="1"/>
  <c r="K180" i="1"/>
  <c r="K181" i="1" a="1"/>
  <c r="K181" i="1" s="1"/>
  <c r="K182" i="1" a="1"/>
  <c r="K182" i="1"/>
  <c r="K183" i="1" a="1"/>
  <c r="K183" i="1" s="1"/>
  <c r="K184" i="1" a="1"/>
  <c r="K184" i="1" s="1"/>
  <c r="K185" i="1" a="1"/>
  <c r="K185" i="1" s="1"/>
  <c r="K186" i="1" a="1"/>
  <c r="K186" i="1"/>
  <c r="K187" i="1" a="1"/>
  <c r="K187" i="1" s="1"/>
  <c r="K188" i="1" a="1"/>
  <c r="K188" i="1" s="1"/>
  <c r="K189" i="1" a="1"/>
  <c r="K189" i="1" s="1"/>
  <c r="K190" i="1" a="1"/>
  <c r="K190" i="1" s="1"/>
  <c r="K191" i="1" a="1"/>
  <c r="K191" i="1" s="1"/>
  <c r="K192" i="1" a="1"/>
  <c r="K192" i="1"/>
  <c r="K193" i="1" a="1"/>
  <c r="K193" i="1" s="1"/>
  <c r="K194" i="1" a="1"/>
  <c r="K194" i="1"/>
  <c r="K195" i="1" a="1"/>
  <c r="K195" i="1" s="1"/>
  <c r="K196" i="1" a="1"/>
  <c r="K196" i="1" s="1"/>
  <c r="K197" i="1" a="1"/>
  <c r="K197" i="1" s="1"/>
  <c r="K198" i="1" a="1"/>
  <c r="K198" i="1" s="1"/>
  <c r="K199" i="1" a="1"/>
  <c r="K199" i="1" s="1"/>
  <c r="K200" i="1" a="1"/>
  <c r="K200" i="1" s="1"/>
  <c r="K201" i="1" a="1"/>
  <c r="K201" i="1" s="1"/>
  <c r="K202" i="1" a="1"/>
  <c r="K202" i="1" s="1"/>
  <c r="K203" i="1" a="1"/>
  <c r="K203" i="1" s="1"/>
  <c r="K204" i="1" a="1"/>
  <c r="K204" i="1" s="1"/>
  <c r="K205" i="1" a="1"/>
  <c r="K205" i="1" s="1"/>
  <c r="K206" i="1" a="1"/>
  <c r="K206" i="1" s="1"/>
  <c r="K207" i="1" a="1"/>
  <c r="K207" i="1" s="1"/>
  <c r="K208" i="1" a="1"/>
  <c r="K208" i="1" s="1"/>
  <c r="K209" i="1" a="1"/>
  <c r="K209" i="1" s="1"/>
  <c r="K210" i="1" a="1"/>
  <c r="K210" i="1"/>
  <c r="K211" i="1" a="1"/>
  <c r="K211" i="1" s="1"/>
  <c r="K212" i="1" a="1"/>
  <c r="K212" i="1" s="1"/>
  <c r="K213" i="1" a="1"/>
  <c r="K213" i="1" s="1"/>
  <c r="K214" i="1" a="1"/>
  <c r="K214" i="1"/>
  <c r="K215" i="1" a="1"/>
  <c r="K215" i="1" s="1"/>
  <c r="K216" i="1" a="1"/>
  <c r="K216" i="1" s="1"/>
  <c r="K217" i="1" a="1"/>
  <c r="K217" i="1" s="1"/>
  <c r="K218" i="1" a="1"/>
  <c r="K218" i="1" s="1"/>
  <c r="K219" i="1" a="1"/>
  <c r="K219" i="1" s="1"/>
  <c r="K220" i="1" a="1"/>
  <c r="K220" i="1" s="1"/>
  <c r="K221" i="1" a="1"/>
  <c r="K221" i="1" s="1"/>
  <c r="K222" i="1" a="1"/>
  <c r="K222" i="1"/>
  <c r="K223" i="1" a="1"/>
  <c r="K223" i="1" s="1"/>
  <c r="K224" i="1" a="1"/>
  <c r="K224" i="1" s="1"/>
  <c r="K225" i="1" a="1"/>
  <c r="K225" i="1" s="1"/>
  <c r="K226" i="1" a="1"/>
  <c r="K226" i="1" s="1"/>
  <c r="K227" i="1" a="1"/>
  <c r="K227" i="1" s="1"/>
  <c r="K228" i="1" a="1"/>
  <c r="K228" i="1" s="1"/>
  <c r="K229" i="1" a="1"/>
  <c r="K229" i="1" s="1"/>
  <c r="K230" i="1" a="1"/>
  <c r="K230" i="1"/>
  <c r="K231" i="1" a="1"/>
  <c r="K231" i="1" s="1"/>
  <c r="K232" i="1" a="1"/>
  <c r="K232" i="1" s="1"/>
  <c r="K233" i="1" a="1"/>
  <c r="K233" i="1" s="1"/>
  <c r="K234" i="1" a="1"/>
  <c r="K234" i="1" s="1"/>
  <c r="K235" i="1" a="1"/>
  <c r="K235" i="1" s="1"/>
  <c r="K236" i="1" a="1"/>
  <c r="K236" i="1" s="1"/>
  <c r="K237" i="1" a="1"/>
  <c r="K237" i="1" s="1"/>
  <c r="K238" i="1" a="1"/>
  <c r="K238" i="1" s="1"/>
  <c r="K239" i="1" a="1"/>
  <c r="K239" i="1" s="1"/>
  <c r="K240" i="1" a="1"/>
  <c r="K240" i="1" s="1"/>
  <c r="K2" i="1" a="1"/>
  <c r="K2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 s="1"/>
  <c r="J83" i="1" a="1"/>
  <c r="J83" i="1" s="1"/>
  <c r="J84" i="1" a="1"/>
  <c r="J84" i="1" s="1"/>
  <c r="J85" i="1" a="1"/>
  <c r="J85" i="1" s="1"/>
  <c r="J86" i="1" a="1"/>
  <c r="J86" i="1" s="1"/>
  <c r="J87" i="1" a="1"/>
  <c r="J87" i="1" s="1"/>
  <c r="J88" i="1" a="1"/>
  <c r="J88" i="1" s="1"/>
  <c r="J89" i="1" a="1"/>
  <c r="J89" i="1" s="1"/>
  <c r="J90" i="1" a="1"/>
  <c r="J90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 s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J167" i="1" a="1"/>
  <c r="J167" i="1" s="1"/>
  <c r="J168" i="1" a="1"/>
  <c r="J168" i="1" s="1"/>
  <c r="J169" i="1" a="1"/>
  <c r="J169" i="1" s="1"/>
  <c r="J170" i="1" a="1"/>
  <c r="J170" i="1" s="1"/>
  <c r="J171" i="1" a="1"/>
  <c r="J171" i="1" s="1"/>
  <c r="J172" i="1" a="1"/>
  <c r="J172" i="1" s="1"/>
  <c r="J173" i="1" a="1"/>
  <c r="J173" i="1" s="1"/>
  <c r="J174" i="1" a="1"/>
  <c r="J174" i="1" s="1"/>
  <c r="J175" i="1" a="1"/>
  <c r="J175" i="1" s="1"/>
  <c r="J176" i="1" a="1"/>
  <c r="J176" i="1" s="1"/>
  <c r="J177" i="1" a="1"/>
  <c r="J177" i="1" s="1"/>
  <c r="J178" i="1" a="1"/>
  <c r="J178" i="1" s="1"/>
  <c r="J179" i="1" a="1"/>
  <c r="J179" i="1" s="1"/>
  <c r="J180" i="1" a="1"/>
  <c r="J180" i="1" s="1"/>
  <c r="J181" i="1" a="1"/>
  <c r="J181" i="1" s="1"/>
  <c r="J182" i="1" a="1"/>
  <c r="J182" i="1" s="1"/>
  <c r="J183" i="1" a="1"/>
  <c r="J183" i="1" s="1"/>
  <c r="J184" i="1" a="1"/>
  <c r="J184" i="1" s="1"/>
  <c r="J185" i="1" a="1"/>
  <c r="J185" i="1" s="1"/>
  <c r="J186" i="1" a="1"/>
  <c r="J186" i="1" s="1"/>
  <c r="J187" i="1" a="1"/>
  <c r="J187" i="1" s="1"/>
  <c r="J188" i="1" a="1"/>
  <c r="J188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97" i="1" a="1"/>
  <c r="J197" i="1" s="1"/>
  <c r="J198" i="1" a="1"/>
  <c r="J198" i="1" s="1"/>
  <c r="J199" i="1" a="1"/>
  <c r="J199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206" i="1" a="1"/>
  <c r="J206" i="1" s="1"/>
  <c r="J207" i="1" a="1"/>
  <c r="J207" i="1" s="1"/>
  <c r="J208" i="1" a="1"/>
  <c r="J208" i="1" s="1"/>
  <c r="J209" i="1" a="1"/>
  <c r="J209" i="1" s="1"/>
  <c r="J210" i="1" a="1"/>
  <c r="J210" i="1" s="1"/>
  <c r="J211" i="1" a="1"/>
  <c r="J211" i="1" s="1"/>
  <c r="J212" i="1" a="1"/>
  <c r="J212" i="1" s="1"/>
  <c r="J213" i="1" a="1"/>
  <c r="J213" i="1" s="1"/>
  <c r="J214" i="1" a="1"/>
  <c r="J214" i="1" s="1"/>
  <c r="J215" i="1" a="1"/>
  <c r="J215" i="1" s="1"/>
  <c r="J216" i="1" a="1"/>
  <c r="J216" i="1" s="1"/>
  <c r="J217" i="1" a="1"/>
  <c r="J217" i="1" s="1"/>
  <c r="J218" i="1" a="1"/>
  <c r="J218" i="1" s="1"/>
  <c r="J219" i="1" a="1"/>
  <c r="J219" i="1" s="1"/>
  <c r="J220" i="1" a="1"/>
  <c r="J220" i="1" s="1"/>
  <c r="J221" i="1" a="1"/>
  <c r="J221" i="1" s="1"/>
  <c r="J222" i="1" a="1"/>
  <c r="J222" i="1" s="1"/>
  <c r="J223" i="1" a="1"/>
  <c r="J223" i="1" s="1"/>
  <c r="J224" i="1" a="1"/>
  <c r="J224" i="1" s="1"/>
  <c r="J225" i="1" a="1"/>
  <c r="J225" i="1" s="1"/>
  <c r="J226" i="1" a="1"/>
  <c r="J226" i="1" s="1"/>
  <c r="J227" i="1" a="1"/>
  <c r="J227" i="1" s="1"/>
  <c r="J228" i="1" a="1"/>
  <c r="J228" i="1" s="1"/>
  <c r="J229" i="1" a="1"/>
  <c r="J229" i="1" s="1"/>
  <c r="J230" i="1" a="1"/>
  <c r="J230" i="1" s="1"/>
  <c r="J231" i="1" a="1"/>
  <c r="J231" i="1" s="1"/>
  <c r="J232" i="1" a="1"/>
  <c r="J232" i="1" s="1"/>
  <c r="J233" i="1" a="1"/>
  <c r="J233" i="1" s="1"/>
  <c r="J234" i="1" a="1"/>
  <c r="J234" i="1" s="1"/>
  <c r="J235" i="1" a="1"/>
  <c r="J235" i="1" s="1"/>
  <c r="J236" i="1" a="1"/>
  <c r="J236" i="1" s="1"/>
  <c r="J237" i="1" a="1"/>
  <c r="J237" i="1" s="1"/>
  <c r="J238" i="1" a="1"/>
  <c r="J238" i="1" s="1"/>
  <c r="J239" i="1" a="1"/>
  <c r="J239" i="1" s="1"/>
  <c r="J240" i="1" a="1"/>
  <c r="J240" i="1" s="1"/>
  <c r="A1" i="2"/>
  <c r="B1" i="2"/>
  <c r="C1" i="2"/>
  <c r="D1" i="2"/>
  <c r="E1" i="2"/>
  <c r="F1" i="2"/>
  <c r="G1" i="2"/>
  <c r="H1" i="2"/>
  <c r="I1" i="2"/>
  <c r="J1" i="2"/>
  <c r="K1" i="2"/>
  <c r="L1" i="2"/>
  <c r="A2" i="2"/>
  <c r="B2" i="2"/>
  <c r="C2" i="2"/>
  <c r="D2" i="2"/>
  <c r="E2" i="2"/>
  <c r="F2" i="2"/>
  <c r="G2" i="2"/>
  <c r="H2" i="2"/>
  <c r="I2" i="2"/>
  <c r="J2" i="2"/>
  <c r="K2" i="2"/>
  <c r="L2" i="2"/>
  <c r="A3" i="2"/>
  <c r="B3" i="2"/>
  <c r="C3" i="2"/>
  <c r="D3" i="2"/>
  <c r="E3" i="2"/>
  <c r="F3" i="2"/>
  <c r="G3" i="2"/>
  <c r="H3" i="2"/>
  <c r="I3" i="2"/>
  <c r="J3" i="2"/>
  <c r="K3" i="2"/>
  <c r="L3" i="2"/>
  <c r="A4" i="2"/>
  <c r="B4" i="2"/>
  <c r="C4" i="2"/>
  <c r="D4" i="2"/>
  <c r="E4" i="2"/>
  <c r="F4" i="2"/>
  <c r="G4" i="2"/>
  <c r="H4" i="2"/>
  <c r="I4" i="2"/>
  <c r="J4" i="2"/>
  <c r="K4" i="2"/>
  <c r="L4" i="2"/>
  <c r="A5" i="2"/>
  <c r="B5" i="2"/>
  <c r="C5" i="2"/>
  <c r="D5" i="2"/>
  <c r="E5" i="2"/>
  <c r="F5" i="2"/>
  <c r="G5" i="2"/>
  <c r="H5" i="2"/>
  <c r="I5" i="2"/>
  <c r="J5" i="2"/>
  <c r="K5" i="2"/>
  <c r="L5" i="2"/>
  <c r="A6" i="2"/>
  <c r="B6" i="2"/>
  <c r="C6" i="2"/>
  <c r="D6" i="2"/>
  <c r="E6" i="2"/>
  <c r="F6" i="2"/>
  <c r="G6" i="2"/>
  <c r="H6" i="2"/>
  <c r="I6" i="2"/>
  <c r="J6" i="2"/>
  <c r="K6" i="2"/>
  <c r="L6" i="2"/>
  <c r="A7" i="2"/>
  <c r="B7" i="2"/>
  <c r="C7" i="2"/>
  <c r="D7" i="2"/>
  <c r="E7" i="2"/>
  <c r="F7" i="2"/>
  <c r="G7" i="2"/>
  <c r="H7" i="2"/>
  <c r="I7" i="2"/>
  <c r="J7" i="2"/>
  <c r="K7" i="2"/>
  <c r="L7" i="2"/>
  <c r="A8" i="2"/>
  <c r="B8" i="2"/>
  <c r="C8" i="2"/>
  <c r="D8" i="2"/>
  <c r="E8" i="2"/>
  <c r="F8" i="2"/>
  <c r="G8" i="2"/>
  <c r="H8" i="2"/>
  <c r="I8" i="2"/>
  <c r="J8" i="2"/>
  <c r="K8" i="2"/>
  <c r="L8" i="2"/>
  <c r="A9" i="2"/>
  <c r="B9" i="2"/>
  <c r="C9" i="2"/>
  <c r="D9" i="2"/>
  <c r="E9" i="2"/>
  <c r="F9" i="2"/>
  <c r="G9" i="2"/>
  <c r="H9" i="2"/>
  <c r="I9" i="2"/>
  <c r="J9" i="2"/>
  <c r="K9" i="2"/>
  <c r="L9" i="2"/>
  <c r="A10" i="2"/>
  <c r="B10" i="2"/>
  <c r="C10" i="2"/>
  <c r="D10" i="2"/>
  <c r="E10" i="2"/>
  <c r="F10" i="2"/>
  <c r="G10" i="2"/>
  <c r="H10" i="2"/>
  <c r="I10" i="2"/>
  <c r="J10" i="2"/>
  <c r="K10" i="2"/>
  <c r="L10" i="2"/>
  <c r="A11" i="2"/>
  <c r="B11" i="2"/>
  <c r="C11" i="2"/>
  <c r="D11" i="2"/>
  <c r="E11" i="2"/>
  <c r="F11" i="2"/>
  <c r="G11" i="2"/>
  <c r="H11" i="2"/>
  <c r="I11" i="2"/>
  <c r="J11" i="2"/>
  <c r="K11" i="2"/>
  <c r="L11" i="2"/>
  <c r="A12" i="2"/>
  <c r="B12" i="2"/>
  <c r="C12" i="2"/>
  <c r="D12" i="2"/>
  <c r="E12" i="2"/>
  <c r="F12" i="2"/>
  <c r="G12" i="2"/>
  <c r="H12" i="2"/>
  <c r="I12" i="2"/>
  <c r="J12" i="2"/>
  <c r="K12" i="2"/>
  <c r="L12" i="2"/>
  <c r="A13" i="2"/>
  <c r="B13" i="2"/>
  <c r="C13" i="2"/>
  <c r="D13" i="2"/>
  <c r="E13" i="2"/>
  <c r="F13" i="2"/>
  <c r="G13" i="2"/>
  <c r="H13" i="2"/>
  <c r="I13" i="2"/>
  <c r="J13" i="2"/>
  <c r="K13" i="2"/>
  <c r="L13" i="2"/>
  <c r="A14" i="2"/>
  <c r="B14" i="2"/>
  <c r="C14" i="2"/>
  <c r="D14" i="2"/>
  <c r="E14" i="2"/>
  <c r="F14" i="2"/>
  <c r="G14" i="2"/>
  <c r="H14" i="2"/>
  <c r="I14" i="2"/>
  <c r="J14" i="2"/>
  <c r="K14" i="2"/>
  <c r="L14" i="2"/>
  <c r="A15" i="2"/>
  <c r="B15" i="2"/>
  <c r="C15" i="2"/>
  <c r="D15" i="2"/>
  <c r="E15" i="2"/>
  <c r="F15" i="2"/>
  <c r="G15" i="2"/>
  <c r="H15" i="2"/>
  <c r="I15" i="2"/>
  <c r="J15" i="2"/>
  <c r="K15" i="2"/>
  <c r="L15" i="2"/>
  <c r="A16" i="2"/>
  <c r="B16" i="2"/>
  <c r="C16" i="2"/>
  <c r="D16" i="2"/>
  <c r="E16" i="2"/>
  <c r="F16" i="2"/>
  <c r="G16" i="2"/>
  <c r="H16" i="2"/>
  <c r="I16" i="2"/>
  <c r="J16" i="2"/>
  <c r="K16" i="2"/>
  <c r="L16" i="2"/>
  <c r="A17" i="2"/>
  <c r="B17" i="2"/>
  <c r="C17" i="2"/>
  <c r="D17" i="2"/>
  <c r="E17" i="2"/>
  <c r="F17" i="2"/>
  <c r="G17" i="2"/>
  <c r="H17" i="2"/>
  <c r="I17" i="2"/>
  <c r="J17" i="2"/>
  <c r="K17" i="2"/>
  <c r="L17" i="2"/>
  <c r="A18" i="2"/>
  <c r="B18" i="2"/>
  <c r="C18" i="2"/>
  <c r="D18" i="2"/>
  <c r="E18" i="2"/>
  <c r="F18" i="2"/>
  <c r="G18" i="2"/>
  <c r="H18" i="2"/>
  <c r="I18" i="2"/>
  <c r="J18" i="2"/>
  <c r="K18" i="2"/>
  <c r="L18" i="2"/>
  <c r="A19" i="2"/>
  <c r="B19" i="2"/>
  <c r="C19" i="2"/>
  <c r="D19" i="2"/>
  <c r="E19" i="2"/>
  <c r="F19" i="2"/>
  <c r="G19" i="2"/>
  <c r="H19" i="2"/>
  <c r="I19" i="2"/>
  <c r="J19" i="2"/>
  <c r="K19" i="2"/>
  <c r="L19" i="2"/>
  <c r="A20" i="2"/>
  <c r="B20" i="2"/>
  <c r="C20" i="2"/>
  <c r="D20" i="2"/>
  <c r="E20" i="2"/>
  <c r="F20" i="2"/>
  <c r="G20" i="2"/>
  <c r="H20" i="2"/>
  <c r="I20" i="2"/>
  <c r="J20" i="2"/>
  <c r="K20" i="2"/>
  <c r="L20" i="2"/>
  <c r="A21" i="2"/>
  <c r="B21" i="2"/>
  <c r="C21" i="2"/>
  <c r="D21" i="2"/>
  <c r="E21" i="2"/>
  <c r="F21" i="2"/>
  <c r="G21" i="2"/>
  <c r="H21" i="2"/>
  <c r="I21" i="2"/>
  <c r="J21" i="2"/>
  <c r="K21" i="2"/>
  <c r="L21" i="2"/>
  <c r="A22" i="2"/>
  <c r="B22" i="2"/>
  <c r="C22" i="2"/>
  <c r="D22" i="2"/>
  <c r="E22" i="2"/>
  <c r="F22" i="2"/>
  <c r="G22" i="2"/>
  <c r="H22" i="2"/>
  <c r="I22" i="2"/>
  <c r="J22" i="2"/>
  <c r="K22" i="2"/>
  <c r="L22" i="2"/>
  <c r="A23" i="2"/>
  <c r="B23" i="2"/>
  <c r="C23" i="2"/>
  <c r="D23" i="2"/>
  <c r="E23" i="2"/>
  <c r="F23" i="2"/>
  <c r="G23" i="2"/>
  <c r="H23" i="2"/>
  <c r="I23" i="2"/>
  <c r="J23" i="2"/>
  <c r="K23" i="2"/>
  <c r="L23" i="2"/>
  <c r="A24" i="2"/>
  <c r="B24" i="2"/>
  <c r="C24" i="2"/>
  <c r="D24" i="2"/>
  <c r="E24" i="2"/>
  <c r="F24" i="2"/>
  <c r="G24" i="2"/>
  <c r="H24" i="2"/>
  <c r="I24" i="2"/>
  <c r="J24" i="2"/>
  <c r="K24" i="2"/>
  <c r="L24" i="2"/>
  <c r="A25" i="2"/>
  <c r="B25" i="2"/>
  <c r="C25" i="2"/>
  <c r="D25" i="2"/>
  <c r="E25" i="2"/>
  <c r="F25" i="2"/>
  <c r="G25" i="2"/>
  <c r="H25" i="2"/>
  <c r="I25" i="2"/>
  <c r="J25" i="2"/>
  <c r="K25" i="2"/>
  <c r="L25" i="2"/>
  <c r="A26" i="2"/>
  <c r="B26" i="2"/>
  <c r="C26" i="2"/>
  <c r="D26" i="2"/>
  <c r="E26" i="2"/>
  <c r="F26" i="2"/>
  <c r="G26" i="2"/>
  <c r="H26" i="2"/>
  <c r="I26" i="2"/>
  <c r="J26" i="2"/>
  <c r="K26" i="2"/>
  <c r="L26" i="2"/>
  <c r="A27" i="2"/>
  <c r="B27" i="2"/>
  <c r="C27" i="2"/>
  <c r="D27" i="2"/>
  <c r="E27" i="2"/>
  <c r="F27" i="2"/>
  <c r="G27" i="2"/>
  <c r="H27" i="2"/>
  <c r="I27" i="2"/>
  <c r="J27" i="2"/>
  <c r="K27" i="2"/>
  <c r="L27" i="2"/>
  <c r="A28" i="2"/>
  <c r="B28" i="2"/>
  <c r="C28" i="2"/>
  <c r="D28" i="2"/>
  <c r="E28" i="2"/>
  <c r="F28" i="2"/>
  <c r="G28" i="2"/>
  <c r="H28" i="2"/>
  <c r="I28" i="2"/>
  <c r="J28" i="2"/>
  <c r="K28" i="2"/>
  <c r="L28" i="2"/>
  <c r="A29" i="2"/>
  <c r="B29" i="2"/>
  <c r="C29" i="2"/>
  <c r="D29" i="2"/>
  <c r="E29" i="2"/>
  <c r="F29" i="2"/>
  <c r="G29" i="2"/>
  <c r="H29" i="2"/>
  <c r="I29" i="2"/>
  <c r="J29" i="2"/>
  <c r="K29" i="2"/>
  <c r="L29" i="2"/>
  <c r="A30" i="2"/>
  <c r="B30" i="2"/>
  <c r="C30" i="2"/>
  <c r="D30" i="2"/>
  <c r="E30" i="2"/>
  <c r="F30" i="2"/>
  <c r="G30" i="2"/>
  <c r="H30" i="2"/>
  <c r="I30" i="2"/>
  <c r="J30" i="2"/>
  <c r="K30" i="2"/>
  <c r="L30" i="2"/>
  <c r="A31" i="2"/>
  <c r="B31" i="2"/>
  <c r="C31" i="2"/>
  <c r="D31" i="2"/>
  <c r="E31" i="2"/>
  <c r="F31" i="2"/>
  <c r="G31" i="2"/>
  <c r="H31" i="2"/>
  <c r="I31" i="2"/>
  <c r="J31" i="2"/>
  <c r="K31" i="2"/>
  <c r="L31" i="2"/>
  <c r="A32" i="2"/>
  <c r="B32" i="2"/>
  <c r="C32" i="2"/>
  <c r="D32" i="2"/>
  <c r="E32" i="2"/>
  <c r="F32" i="2"/>
  <c r="G32" i="2"/>
  <c r="H32" i="2"/>
  <c r="I32" i="2"/>
  <c r="J32" i="2"/>
  <c r="K32" i="2"/>
  <c r="L32" i="2"/>
  <c r="A33" i="2"/>
  <c r="B33" i="2"/>
  <c r="C33" i="2"/>
  <c r="D33" i="2"/>
  <c r="E33" i="2"/>
  <c r="F33" i="2"/>
  <c r="G33" i="2"/>
  <c r="H33" i="2"/>
  <c r="I33" i="2"/>
  <c r="J33" i="2"/>
  <c r="K33" i="2"/>
  <c r="L33" i="2"/>
  <c r="A34" i="2"/>
  <c r="B34" i="2"/>
  <c r="C34" i="2"/>
  <c r="D34" i="2"/>
  <c r="E34" i="2"/>
  <c r="F34" i="2"/>
  <c r="G34" i="2"/>
  <c r="H34" i="2"/>
  <c r="I34" i="2"/>
  <c r="J34" i="2"/>
  <c r="K34" i="2"/>
  <c r="L34" i="2"/>
  <c r="A35" i="2"/>
  <c r="B35" i="2"/>
  <c r="C35" i="2"/>
  <c r="D35" i="2"/>
  <c r="E35" i="2"/>
  <c r="F35" i="2"/>
  <c r="G35" i="2"/>
  <c r="H35" i="2"/>
  <c r="I35" i="2"/>
  <c r="J35" i="2"/>
  <c r="K35" i="2"/>
  <c r="L35" i="2"/>
  <c r="A36" i="2"/>
  <c r="B36" i="2"/>
  <c r="C36" i="2"/>
  <c r="D36" i="2"/>
  <c r="E36" i="2"/>
  <c r="F36" i="2"/>
  <c r="G36" i="2"/>
  <c r="H36" i="2"/>
  <c r="I36" i="2"/>
  <c r="J36" i="2"/>
  <c r="K36" i="2"/>
  <c r="L36" i="2"/>
  <c r="A37" i="2"/>
  <c r="B37" i="2"/>
  <c r="C37" i="2"/>
  <c r="D37" i="2"/>
  <c r="E37" i="2"/>
  <c r="F37" i="2"/>
  <c r="G37" i="2"/>
  <c r="H37" i="2"/>
  <c r="I37" i="2"/>
  <c r="J37" i="2"/>
  <c r="K37" i="2"/>
  <c r="L37" i="2"/>
  <c r="A38" i="2"/>
  <c r="B38" i="2"/>
  <c r="C38" i="2"/>
  <c r="D38" i="2"/>
  <c r="E38" i="2"/>
  <c r="F38" i="2"/>
  <c r="G38" i="2"/>
  <c r="H38" i="2"/>
  <c r="I38" i="2"/>
  <c r="J38" i="2"/>
  <c r="K38" i="2"/>
  <c r="L38" i="2"/>
  <c r="A39" i="2"/>
  <c r="B39" i="2"/>
  <c r="C39" i="2"/>
  <c r="D39" i="2"/>
  <c r="E39" i="2"/>
  <c r="F39" i="2"/>
  <c r="G39" i="2"/>
  <c r="H39" i="2"/>
  <c r="I39" i="2"/>
  <c r="J39" i="2"/>
  <c r="K39" i="2"/>
  <c r="L39" i="2"/>
  <c r="A40" i="2"/>
  <c r="B40" i="2"/>
  <c r="C40" i="2"/>
  <c r="D40" i="2"/>
  <c r="E40" i="2"/>
  <c r="F40" i="2"/>
  <c r="G40" i="2"/>
  <c r="H40" i="2"/>
  <c r="I40" i="2"/>
  <c r="J40" i="2"/>
  <c r="K40" i="2"/>
  <c r="L40" i="2"/>
  <c r="A41" i="2"/>
  <c r="B41" i="2"/>
  <c r="C41" i="2"/>
  <c r="D41" i="2"/>
  <c r="E41" i="2"/>
  <c r="F41" i="2"/>
  <c r="G41" i="2"/>
  <c r="H41" i="2"/>
  <c r="I41" i="2"/>
  <c r="J41" i="2"/>
  <c r="K41" i="2"/>
  <c r="L41" i="2"/>
  <c r="A42" i="2"/>
  <c r="B42" i="2"/>
  <c r="C42" i="2"/>
  <c r="D42" i="2"/>
  <c r="E42" i="2"/>
  <c r="F42" i="2"/>
  <c r="G42" i="2"/>
  <c r="H42" i="2"/>
  <c r="I42" i="2"/>
  <c r="J42" i="2"/>
  <c r="K42" i="2"/>
  <c r="L42" i="2"/>
  <c r="A43" i="2"/>
  <c r="B43" i="2"/>
  <c r="C43" i="2"/>
  <c r="D43" i="2"/>
  <c r="E43" i="2"/>
  <c r="F43" i="2"/>
  <c r="G43" i="2"/>
  <c r="H43" i="2"/>
  <c r="I43" i="2"/>
  <c r="J43" i="2"/>
  <c r="K43" i="2"/>
  <c r="L43" i="2"/>
  <c r="A44" i="2"/>
  <c r="B44" i="2"/>
  <c r="C44" i="2"/>
  <c r="D44" i="2"/>
  <c r="E44" i="2"/>
  <c r="F44" i="2"/>
  <c r="G44" i="2"/>
  <c r="H44" i="2"/>
  <c r="I44" i="2"/>
  <c r="J44" i="2"/>
  <c r="K44" i="2"/>
  <c r="L44" i="2"/>
  <c r="A45" i="2"/>
  <c r="B45" i="2"/>
  <c r="C45" i="2"/>
  <c r="D45" i="2"/>
  <c r="E45" i="2"/>
  <c r="F45" i="2"/>
  <c r="G45" i="2"/>
  <c r="H45" i="2"/>
  <c r="I45" i="2"/>
  <c r="J45" i="2"/>
  <c r="K45" i="2"/>
  <c r="L45" i="2"/>
  <c r="A46" i="2"/>
  <c r="B46" i="2"/>
  <c r="C46" i="2"/>
  <c r="D46" i="2"/>
  <c r="E46" i="2"/>
  <c r="F46" i="2"/>
  <c r="G46" i="2"/>
  <c r="H46" i="2"/>
  <c r="I46" i="2"/>
  <c r="J46" i="2"/>
  <c r="K46" i="2"/>
  <c r="L46" i="2"/>
  <c r="A47" i="2"/>
  <c r="B47" i="2"/>
  <c r="C47" i="2"/>
  <c r="D47" i="2"/>
  <c r="E47" i="2"/>
  <c r="F47" i="2"/>
  <c r="G47" i="2"/>
  <c r="H47" i="2"/>
  <c r="I47" i="2"/>
  <c r="J47" i="2"/>
  <c r="K47" i="2"/>
  <c r="L47" i="2"/>
  <c r="A48" i="2"/>
  <c r="B48" i="2"/>
  <c r="C48" i="2"/>
  <c r="D48" i="2"/>
  <c r="E48" i="2"/>
  <c r="F48" i="2"/>
  <c r="G48" i="2"/>
  <c r="H48" i="2"/>
  <c r="I48" i="2"/>
  <c r="J48" i="2"/>
  <c r="K48" i="2"/>
  <c r="L48" i="2"/>
  <c r="A49" i="2"/>
  <c r="B49" i="2"/>
  <c r="C49" i="2"/>
  <c r="D49" i="2"/>
  <c r="E49" i="2"/>
  <c r="F49" i="2"/>
  <c r="G49" i="2"/>
  <c r="H49" i="2"/>
  <c r="I49" i="2"/>
  <c r="J49" i="2"/>
  <c r="K49" i="2"/>
  <c r="L49" i="2"/>
  <c r="A50" i="2"/>
  <c r="B50" i="2"/>
  <c r="C50" i="2"/>
  <c r="D50" i="2"/>
  <c r="E50" i="2"/>
  <c r="F50" i="2"/>
  <c r="G50" i="2"/>
  <c r="H50" i="2"/>
  <c r="I50" i="2"/>
  <c r="J50" i="2"/>
  <c r="K50" i="2"/>
  <c r="L50" i="2"/>
  <c r="A51" i="2"/>
  <c r="B51" i="2"/>
  <c r="C51" i="2"/>
  <c r="D51" i="2"/>
  <c r="E51" i="2"/>
  <c r="F51" i="2"/>
  <c r="G51" i="2"/>
  <c r="H51" i="2"/>
  <c r="I51" i="2"/>
  <c r="J51" i="2"/>
  <c r="K51" i="2"/>
  <c r="L51" i="2"/>
  <c r="A52" i="2"/>
  <c r="B52" i="2"/>
  <c r="C52" i="2"/>
  <c r="D52" i="2"/>
  <c r="E52" i="2"/>
  <c r="F52" i="2"/>
  <c r="G52" i="2"/>
  <c r="H52" i="2"/>
  <c r="I52" i="2"/>
  <c r="J52" i="2"/>
  <c r="K52" i="2"/>
  <c r="L52" i="2"/>
  <c r="A53" i="2"/>
  <c r="B53" i="2"/>
  <c r="C53" i="2"/>
  <c r="D53" i="2"/>
  <c r="E53" i="2"/>
  <c r="F53" i="2"/>
  <c r="G53" i="2"/>
  <c r="H53" i="2"/>
  <c r="I53" i="2"/>
  <c r="J53" i="2"/>
  <c r="K53" i="2"/>
  <c r="L53" i="2"/>
  <c r="A54" i="2"/>
  <c r="B54" i="2"/>
  <c r="C54" i="2"/>
  <c r="D54" i="2"/>
  <c r="E54" i="2"/>
  <c r="F54" i="2"/>
  <c r="G54" i="2"/>
  <c r="H54" i="2"/>
  <c r="I54" i="2"/>
  <c r="J54" i="2"/>
  <c r="K54" i="2"/>
  <c r="L54" i="2"/>
  <c r="A55" i="2"/>
  <c r="B55" i="2"/>
  <c r="C55" i="2"/>
  <c r="D55" i="2"/>
  <c r="E55" i="2"/>
  <c r="F55" i="2"/>
  <c r="G55" i="2"/>
  <c r="H55" i="2"/>
  <c r="I55" i="2"/>
  <c r="J55" i="2"/>
  <c r="K55" i="2"/>
  <c r="L55" i="2"/>
  <c r="A56" i="2"/>
  <c r="B56" i="2"/>
  <c r="C56" i="2"/>
  <c r="D56" i="2"/>
  <c r="E56" i="2"/>
  <c r="F56" i="2"/>
  <c r="G56" i="2"/>
  <c r="H56" i="2"/>
  <c r="I56" i="2"/>
  <c r="J56" i="2"/>
  <c r="K56" i="2"/>
  <c r="L56" i="2"/>
  <c r="A57" i="2"/>
  <c r="B57" i="2"/>
  <c r="C57" i="2"/>
  <c r="D57" i="2"/>
  <c r="E57" i="2"/>
  <c r="F57" i="2"/>
  <c r="G57" i="2"/>
  <c r="H57" i="2"/>
  <c r="I57" i="2"/>
  <c r="J57" i="2"/>
  <c r="K57" i="2"/>
  <c r="L57" i="2"/>
  <c r="A58" i="2"/>
  <c r="B58" i="2"/>
  <c r="C58" i="2"/>
  <c r="D58" i="2"/>
  <c r="E58" i="2"/>
  <c r="F58" i="2"/>
  <c r="G58" i="2"/>
  <c r="H58" i="2"/>
  <c r="I58" i="2"/>
  <c r="J58" i="2"/>
  <c r="K58" i="2"/>
  <c r="L58" i="2"/>
  <c r="A59" i="2"/>
  <c r="B59" i="2"/>
  <c r="C59" i="2"/>
  <c r="D59" i="2"/>
  <c r="E59" i="2"/>
  <c r="F59" i="2"/>
  <c r="G59" i="2"/>
  <c r="H59" i="2"/>
  <c r="I59" i="2"/>
  <c r="J59" i="2"/>
  <c r="K59" i="2"/>
  <c r="L59" i="2"/>
  <c r="A60" i="2"/>
  <c r="B60" i="2"/>
  <c r="C60" i="2"/>
  <c r="D60" i="2"/>
  <c r="E60" i="2"/>
  <c r="F60" i="2"/>
  <c r="G60" i="2"/>
  <c r="H60" i="2"/>
  <c r="I60" i="2"/>
  <c r="J60" i="2"/>
  <c r="K60" i="2"/>
  <c r="L60" i="2"/>
  <c r="A61" i="2"/>
  <c r="B61" i="2"/>
  <c r="C61" i="2"/>
  <c r="D61" i="2"/>
  <c r="E61" i="2"/>
  <c r="F61" i="2"/>
  <c r="G61" i="2"/>
  <c r="H61" i="2"/>
  <c r="I61" i="2"/>
  <c r="J61" i="2"/>
  <c r="K61" i="2"/>
  <c r="L61" i="2"/>
  <c r="A62" i="2"/>
  <c r="B62" i="2"/>
  <c r="C62" i="2"/>
  <c r="D62" i="2"/>
  <c r="E62" i="2"/>
  <c r="F62" i="2"/>
  <c r="G62" i="2"/>
  <c r="H62" i="2"/>
  <c r="I62" i="2"/>
  <c r="J62" i="2"/>
  <c r="K62" i="2"/>
  <c r="L62" i="2"/>
  <c r="A63" i="2"/>
  <c r="B63" i="2"/>
  <c r="C63" i="2"/>
  <c r="D63" i="2"/>
  <c r="E63" i="2"/>
  <c r="F63" i="2"/>
  <c r="G63" i="2"/>
  <c r="H63" i="2"/>
  <c r="I63" i="2"/>
  <c r="J63" i="2"/>
  <c r="K63" i="2"/>
  <c r="L63" i="2"/>
  <c r="A64" i="2"/>
  <c r="B64" i="2"/>
  <c r="C64" i="2"/>
  <c r="D64" i="2"/>
  <c r="E64" i="2"/>
  <c r="F64" i="2"/>
  <c r="G64" i="2"/>
  <c r="H64" i="2"/>
  <c r="I64" i="2"/>
  <c r="J64" i="2"/>
  <c r="K64" i="2"/>
  <c r="L64" i="2"/>
  <c r="A65" i="2"/>
  <c r="B65" i="2"/>
  <c r="C65" i="2"/>
  <c r="D65" i="2"/>
  <c r="E65" i="2"/>
  <c r="F65" i="2"/>
  <c r="G65" i="2"/>
  <c r="H65" i="2"/>
  <c r="I65" i="2"/>
  <c r="J65" i="2"/>
  <c r="K65" i="2"/>
  <c r="L65" i="2"/>
  <c r="A66" i="2"/>
  <c r="B66" i="2"/>
  <c r="C66" i="2"/>
  <c r="D66" i="2"/>
  <c r="E66" i="2"/>
  <c r="F66" i="2"/>
  <c r="G66" i="2"/>
  <c r="H66" i="2"/>
  <c r="I66" i="2"/>
  <c r="J66" i="2"/>
  <c r="K66" i="2"/>
  <c r="L66" i="2"/>
  <c r="A67" i="2"/>
  <c r="B67" i="2"/>
  <c r="C67" i="2"/>
  <c r="D67" i="2"/>
  <c r="E67" i="2"/>
  <c r="F67" i="2"/>
  <c r="G67" i="2"/>
  <c r="H67" i="2"/>
  <c r="I67" i="2"/>
  <c r="J67" i="2"/>
  <c r="K67" i="2"/>
  <c r="L67" i="2"/>
  <c r="A68" i="2"/>
  <c r="B68" i="2"/>
  <c r="C68" i="2"/>
  <c r="D68" i="2"/>
  <c r="E68" i="2"/>
  <c r="F68" i="2"/>
  <c r="G68" i="2"/>
  <c r="H68" i="2"/>
  <c r="I68" i="2"/>
  <c r="J68" i="2"/>
  <c r="K68" i="2"/>
  <c r="L68" i="2"/>
  <c r="A69" i="2"/>
  <c r="B69" i="2"/>
  <c r="C69" i="2"/>
  <c r="D69" i="2"/>
  <c r="E69" i="2"/>
  <c r="F69" i="2"/>
  <c r="G69" i="2"/>
  <c r="H69" i="2"/>
  <c r="I69" i="2"/>
  <c r="J69" i="2"/>
  <c r="K69" i="2"/>
  <c r="L69" i="2"/>
  <c r="A70" i="2"/>
  <c r="B70" i="2"/>
  <c r="C70" i="2"/>
  <c r="D70" i="2"/>
  <c r="E70" i="2"/>
  <c r="F70" i="2"/>
  <c r="G70" i="2"/>
  <c r="H70" i="2"/>
  <c r="I70" i="2"/>
  <c r="J70" i="2"/>
  <c r="K70" i="2"/>
  <c r="L70" i="2"/>
  <c r="A71" i="2"/>
  <c r="B71" i="2"/>
  <c r="C71" i="2"/>
  <c r="D71" i="2"/>
  <c r="E71" i="2"/>
  <c r="F71" i="2"/>
  <c r="G71" i="2"/>
  <c r="H71" i="2"/>
  <c r="I71" i="2"/>
  <c r="J71" i="2"/>
  <c r="K71" i="2"/>
  <c r="L71" i="2"/>
  <c r="A72" i="2"/>
  <c r="B72" i="2"/>
  <c r="C72" i="2"/>
  <c r="D72" i="2"/>
  <c r="E72" i="2"/>
  <c r="F72" i="2"/>
  <c r="G72" i="2"/>
  <c r="H72" i="2"/>
  <c r="I72" i="2"/>
  <c r="J72" i="2"/>
  <c r="K72" i="2"/>
  <c r="L72" i="2"/>
  <c r="A73" i="2"/>
  <c r="B73" i="2"/>
  <c r="C73" i="2"/>
  <c r="D73" i="2"/>
  <c r="E73" i="2"/>
  <c r="F73" i="2"/>
  <c r="G73" i="2"/>
  <c r="H73" i="2"/>
  <c r="I73" i="2"/>
  <c r="J73" i="2"/>
  <c r="K73" i="2"/>
  <c r="L73" i="2"/>
  <c r="A74" i="2"/>
  <c r="B74" i="2"/>
  <c r="C74" i="2"/>
  <c r="D74" i="2"/>
  <c r="E74" i="2"/>
  <c r="F74" i="2"/>
  <c r="G74" i="2"/>
  <c r="H74" i="2"/>
  <c r="I74" i="2"/>
  <c r="J74" i="2"/>
  <c r="K74" i="2"/>
  <c r="L74" i="2"/>
  <c r="A75" i="2"/>
  <c r="B75" i="2"/>
  <c r="C75" i="2"/>
  <c r="D75" i="2"/>
  <c r="E75" i="2"/>
  <c r="F75" i="2"/>
  <c r="G75" i="2"/>
  <c r="H75" i="2"/>
  <c r="I75" i="2"/>
  <c r="J75" i="2"/>
  <c r="K75" i="2"/>
  <c r="L75" i="2"/>
  <c r="A76" i="2"/>
  <c r="B76" i="2"/>
  <c r="C76" i="2"/>
  <c r="D76" i="2"/>
  <c r="E76" i="2"/>
  <c r="F76" i="2"/>
  <c r="G76" i="2"/>
  <c r="H76" i="2"/>
  <c r="I76" i="2"/>
  <c r="J76" i="2"/>
  <c r="K76" i="2"/>
  <c r="L76" i="2"/>
  <c r="A77" i="2"/>
  <c r="B77" i="2"/>
  <c r="C77" i="2"/>
  <c r="D77" i="2"/>
  <c r="E77" i="2"/>
  <c r="F77" i="2"/>
  <c r="G77" i="2"/>
  <c r="H77" i="2"/>
  <c r="I77" i="2"/>
  <c r="J77" i="2"/>
  <c r="K77" i="2"/>
  <c r="L77" i="2"/>
  <c r="A78" i="2"/>
  <c r="B78" i="2"/>
  <c r="C78" i="2"/>
  <c r="D78" i="2"/>
  <c r="E78" i="2"/>
  <c r="F78" i="2"/>
  <c r="G78" i="2"/>
  <c r="H78" i="2"/>
  <c r="I78" i="2"/>
  <c r="J78" i="2"/>
  <c r="K78" i="2"/>
  <c r="L78" i="2"/>
  <c r="A79" i="2"/>
  <c r="B79" i="2"/>
  <c r="C79" i="2"/>
  <c r="D79" i="2"/>
  <c r="E79" i="2"/>
  <c r="F79" i="2"/>
  <c r="G79" i="2"/>
  <c r="H79" i="2"/>
  <c r="I79" i="2"/>
  <c r="J79" i="2"/>
  <c r="K79" i="2"/>
  <c r="L79" i="2"/>
  <c r="A80" i="2"/>
  <c r="B80" i="2"/>
  <c r="C80" i="2"/>
  <c r="D80" i="2"/>
  <c r="E80" i="2"/>
  <c r="F80" i="2"/>
  <c r="G80" i="2"/>
  <c r="H80" i="2"/>
  <c r="I80" i="2"/>
  <c r="J80" i="2"/>
  <c r="K80" i="2"/>
  <c r="L80" i="2"/>
  <c r="A81" i="2"/>
  <c r="B81" i="2"/>
  <c r="C81" i="2"/>
  <c r="D81" i="2"/>
  <c r="E81" i="2"/>
  <c r="F81" i="2"/>
  <c r="G81" i="2"/>
  <c r="H81" i="2"/>
  <c r="I81" i="2"/>
  <c r="J81" i="2"/>
  <c r="K81" i="2"/>
  <c r="L81" i="2"/>
  <c r="A82" i="2"/>
  <c r="B82" i="2"/>
  <c r="C82" i="2"/>
  <c r="D82" i="2"/>
  <c r="E82" i="2"/>
  <c r="F82" i="2"/>
  <c r="G82" i="2"/>
  <c r="H82" i="2"/>
  <c r="I82" i="2"/>
  <c r="J82" i="2"/>
  <c r="K82" i="2"/>
  <c r="L82" i="2"/>
  <c r="A83" i="2"/>
  <c r="B83" i="2"/>
  <c r="C83" i="2"/>
  <c r="D83" i="2"/>
  <c r="E83" i="2"/>
  <c r="F83" i="2"/>
  <c r="G83" i="2"/>
  <c r="H83" i="2"/>
  <c r="I83" i="2"/>
  <c r="J83" i="2"/>
  <c r="K83" i="2"/>
  <c r="L83" i="2"/>
  <c r="A84" i="2"/>
  <c r="B84" i="2"/>
  <c r="C84" i="2"/>
  <c r="D84" i="2"/>
  <c r="E84" i="2"/>
  <c r="F84" i="2"/>
  <c r="G84" i="2"/>
  <c r="H84" i="2"/>
  <c r="I84" i="2"/>
  <c r="J84" i="2"/>
  <c r="K84" i="2"/>
  <c r="L84" i="2"/>
  <c r="A85" i="2"/>
  <c r="B85" i="2"/>
  <c r="C85" i="2"/>
  <c r="D85" i="2"/>
  <c r="E85" i="2"/>
  <c r="F85" i="2"/>
  <c r="G85" i="2"/>
  <c r="H85" i="2"/>
  <c r="I85" i="2"/>
  <c r="J85" i="2"/>
  <c r="K85" i="2"/>
  <c r="L85" i="2"/>
  <c r="A86" i="2"/>
  <c r="B86" i="2"/>
  <c r="C86" i="2"/>
  <c r="D86" i="2"/>
  <c r="E86" i="2"/>
  <c r="F86" i="2"/>
  <c r="G86" i="2"/>
  <c r="H86" i="2"/>
  <c r="I86" i="2"/>
  <c r="J86" i="2"/>
  <c r="K86" i="2"/>
  <c r="L86" i="2"/>
  <c r="A87" i="2"/>
  <c r="B87" i="2"/>
  <c r="C87" i="2"/>
  <c r="D87" i="2"/>
  <c r="E87" i="2"/>
  <c r="F87" i="2"/>
  <c r="G87" i="2"/>
  <c r="H87" i="2"/>
  <c r="I87" i="2"/>
  <c r="J87" i="2"/>
  <c r="K87" i="2"/>
  <c r="L87" i="2"/>
  <c r="A88" i="2"/>
  <c r="B88" i="2"/>
  <c r="C88" i="2"/>
  <c r="D88" i="2"/>
  <c r="E88" i="2"/>
  <c r="F88" i="2"/>
  <c r="G88" i="2"/>
  <c r="H88" i="2"/>
  <c r="I88" i="2"/>
  <c r="J88" i="2"/>
  <c r="K88" i="2"/>
  <c r="L88" i="2"/>
  <c r="A89" i="2"/>
  <c r="B89" i="2"/>
  <c r="C89" i="2"/>
  <c r="D89" i="2"/>
  <c r="E89" i="2"/>
  <c r="F89" i="2"/>
  <c r="G89" i="2"/>
  <c r="H89" i="2"/>
  <c r="I89" i="2"/>
  <c r="J89" i="2"/>
  <c r="K89" i="2"/>
  <c r="L89" i="2"/>
  <c r="A90" i="2"/>
  <c r="B90" i="2"/>
  <c r="C90" i="2"/>
  <c r="D90" i="2"/>
  <c r="E90" i="2"/>
  <c r="F90" i="2"/>
  <c r="G90" i="2"/>
  <c r="H90" i="2"/>
  <c r="I90" i="2"/>
  <c r="J90" i="2"/>
  <c r="K90" i="2"/>
  <c r="L90" i="2"/>
  <c r="A91" i="2"/>
  <c r="B91" i="2"/>
  <c r="C91" i="2"/>
  <c r="D91" i="2"/>
  <c r="E91" i="2"/>
  <c r="F91" i="2"/>
  <c r="G91" i="2"/>
  <c r="H91" i="2"/>
  <c r="I91" i="2"/>
  <c r="J91" i="2"/>
  <c r="K91" i="2"/>
  <c r="L91" i="2"/>
  <c r="A92" i="2"/>
  <c r="B92" i="2"/>
  <c r="C92" i="2"/>
  <c r="D92" i="2"/>
  <c r="E92" i="2"/>
  <c r="F92" i="2"/>
  <c r="G92" i="2"/>
  <c r="H92" i="2"/>
  <c r="I92" i="2"/>
  <c r="J92" i="2"/>
  <c r="K92" i="2"/>
  <c r="L92" i="2"/>
  <c r="A93" i="2"/>
  <c r="B93" i="2"/>
  <c r="C93" i="2"/>
  <c r="D93" i="2"/>
  <c r="E93" i="2"/>
  <c r="F93" i="2"/>
  <c r="G93" i="2"/>
  <c r="H93" i="2"/>
  <c r="I93" i="2"/>
  <c r="J93" i="2"/>
  <c r="K93" i="2"/>
  <c r="L93" i="2"/>
  <c r="A94" i="2"/>
  <c r="B94" i="2"/>
  <c r="C94" i="2"/>
  <c r="D94" i="2"/>
  <c r="E94" i="2"/>
  <c r="F94" i="2"/>
  <c r="G94" i="2"/>
  <c r="H94" i="2"/>
  <c r="I94" i="2"/>
  <c r="J94" i="2"/>
  <c r="K94" i="2"/>
  <c r="L94" i="2"/>
  <c r="A95" i="2"/>
  <c r="B95" i="2"/>
  <c r="C95" i="2"/>
  <c r="D95" i="2"/>
  <c r="E95" i="2"/>
  <c r="F95" i="2"/>
  <c r="G95" i="2"/>
  <c r="H95" i="2"/>
  <c r="I95" i="2"/>
  <c r="J95" i="2"/>
  <c r="K95" i="2"/>
  <c r="L95" i="2"/>
  <c r="A96" i="2"/>
  <c r="B96" i="2"/>
  <c r="C96" i="2"/>
  <c r="D96" i="2"/>
  <c r="E96" i="2"/>
  <c r="F96" i="2"/>
  <c r="G96" i="2"/>
  <c r="H96" i="2"/>
  <c r="I96" i="2"/>
  <c r="J96" i="2"/>
  <c r="K96" i="2"/>
  <c r="L96" i="2"/>
  <c r="A97" i="2"/>
  <c r="B97" i="2"/>
  <c r="C97" i="2"/>
  <c r="D97" i="2"/>
  <c r="E97" i="2"/>
  <c r="F97" i="2"/>
  <c r="G97" i="2"/>
  <c r="H97" i="2"/>
  <c r="I97" i="2"/>
  <c r="J97" i="2"/>
  <c r="K97" i="2"/>
  <c r="L97" i="2"/>
  <c r="A98" i="2"/>
  <c r="B98" i="2"/>
  <c r="C98" i="2"/>
  <c r="D98" i="2"/>
  <c r="E98" i="2"/>
  <c r="F98" i="2"/>
  <c r="G98" i="2"/>
  <c r="H98" i="2"/>
  <c r="I98" i="2"/>
  <c r="J98" i="2"/>
  <c r="K98" i="2"/>
  <c r="L98" i="2"/>
  <c r="A99" i="2"/>
  <c r="B99" i="2"/>
  <c r="C99" i="2"/>
  <c r="D99" i="2"/>
  <c r="E99" i="2"/>
  <c r="F99" i="2"/>
  <c r="G99" i="2"/>
  <c r="H99" i="2"/>
  <c r="I99" i="2"/>
  <c r="J99" i="2"/>
  <c r="K99" i="2"/>
  <c r="L99" i="2"/>
  <c r="A100" i="2"/>
  <c r="B100" i="2"/>
  <c r="C100" i="2"/>
  <c r="D100" i="2"/>
  <c r="E100" i="2"/>
  <c r="F100" i="2"/>
  <c r="G100" i="2"/>
  <c r="H100" i="2"/>
  <c r="I100" i="2"/>
  <c r="J100" i="2"/>
  <c r="K100" i="2"/>
  <c r="L100" i="2"/>
  <c r="A101" i="2"/>
  <c r="B101" i="2"/>
  <c r="C101" i="2"/>
  <c r="D101" i="2"/>
  <c r="E101" i="2"/>
  <c r="F101" i="2"/>
  <c r="G101" i="2"/>
  <c r="H101" i="2"/>
  <c r="I101" i="2"/>
  <c r="J101" i="2"/>
  <c r="K101" i="2"/>
  <c r="L101" i="2"/>
  <c r="A102" i="2"/>
  <c r="B102" i="2"/>
  <c r="C102" i="2"/>
  <c r="D102" i="2"/>
  <c r="E102" i="2"/>
  <c r="F102" i="2"/>
  <c r="G102" i="2"/>
  <c r="H102" i="2"/>
  <c r="I102" i="2"/>
  <c r="J102" i="2"/>
  <c r="K102" i="2"/>
  <c r="L102" i="2"/>
  <c r="A103" i="2"/>
  <c r="B103" i="2"/>
  <c r="C103" i="2"/>
  <c r="D103" i="2"/>
  <c r="E103" i="2"/>
  <c r="F103" i="2"/>
  <c r="G103" i="2"/>
  <c r="H103" i="2"/>
  <c r="I103" i="2"/>
  <c r="J103" i="2"/>
  <c r="K103" i="2"/>
  <c r="L103" i="2"/>
  <c r="A104" i="2"/>
  <c r="B104" i="2"/>
  <c r="C104" i="2"/>
  <c r="D104" i="2"/>
  <c r="E104" i="2"/>
  <c r="F104" i="2"/>
  <c r="G104" i="2"/>
  <c r="H104" i="2"/>
  <c r="I104" i="2"/>
  <c r="J104" i="2"/>
  <c r="K104" i="2"/>
  <c r="L104" i="2"/>
  <c r="A105" i="2"/>
  <c r="B105" i="2"/>
  <c r="C105" i="2"/>
  <c r="D105" i="2"/>
  <c r="E105" i="2"/>
  <c r="F105" i="2"/>
  <c r="G105" i="2"/>
  <c r="H105" i="2"/>
  <c r="I105" i="2"/>
  <c r="J105" i="2"/>
  <c r="K105" i="2"/>
  <c r="L105" i="2"/>
  <c r="A106" i="2"/>
  <c r="B106" i="2"/>
  <c r="C106" i="2"/>
  <c r="D106" i="2"/>
  <c r="E106" i="2"/>
  <c r="F106" i="2"/>
  <c r="G106" i="2"/>
  <c r="H106" i="2"/>
  <c r="I106" i="2"/>
  <c r="J106" i="2"/>
  <c r="K106" i="2"/>
  <c r="L106" i="2"/>
  <c r="A107" i="2"/>
  <c r="B107" i="2"/>
  <c r="C107" i="2"/>
  <c r="D107" i="2"/>
  <c r="E107" i="2"/>
  <c r="F107" i="2"/>
  <c r="G107" i="2"/>
  <c r="H107" i="2"/>
  <c r="I107" i="2"/>
  <c r="J107" i="2"/>
  <c r="K107" i="2"/>
  <c r="L107" i="2"/>
  <c r="A108" i="2"/>
  <c r="B108" i="2"/>
  <c r="C108" i="2"/>
  <c r="D108" i="2"/>
  <c r="E108" i="2"/>
  <c r="F108" i="2"/>
  <c r="G108" i="2"/>
  <c r="H108" i="2"/>
  <c r="I108" i="2"/>
  <c r="J108" i="2"/>
  <c r="K108" i="2"/>
  <c r="L108" i="2"/>
  <c r="A109" i="2"/>
  <c r="B109" i="2"/>
  <c r="C109" i="2"/>
  <c r="D109" i="2"/>
  <c r="E109" i="2"/>
  <c r="F109" i="2"/>
  <c r="G109" i="2"/>
  <c r="H109" i="2"/>
  <c r="I109" i="2"/>
  <c r="J109" i="2"/>
  <c r="K109" i="2"/>
  <c r="L109" i="2"/>
  <c r="A110" i="2"/>
  <c r="B110" i="2"/>
  <c r="C110" i="2"/>
  <c r="D110" i="2"/>
  <c r="E110" i="2"/>
  <c r="F110" i="2"/>
  <c r="G110" i="2"/>
  <c r="H110" i="2"/>
  <c r="I110" i="2"/>
  <c r="J110" i="2"/>
  <c r="K110" i="2"/>
  <c r="L110" i="2"/>
  <c r="A111" i="2"/>
  <c r="B111" i="2"/>
  <c r="C111" i="2"/>
  <c r="D111" i="2"/>
  <c r="E111" i="2"/>
  <c r="F111" i="2"/>
  <c r="G111" i="2"/>
  <c r="H111" i="2"/>
  <c r="I111" i="2"/>
  <c r="J111" i="2"/>
  <c r="K111" i="2"/>
  <c r="L111" i="2"/>
  <c r="A112" i="2"/>
  <c r="B112" i="2"/>
  <c r="C112" i="2"/>
  <c r="D112" i="2"/>
  <c r="E112" i="2"/>
  <c r="F112" i="2"/>
  <c r="G112" i="2"/>
  <c r="H112" i="2"/>
  <c r="I112" i="2"/>
  <c r="J112" i="2"/>
  <c r="K112" i="2"/>
  <c r="L112" i="2"/>
  <c r="A113" i="2"/>
  <c r="B113" i="2"/>
  <c r="C113" i="2"/>
  <c r="D113" i="2"/>
  <c r="E113" i="2"/>
  <c r="F113" i="2"/>
  <c r="G113" i="2"/>
  <c r="H113" i="2"/>
  <c r="I113" i="2"/>
  <c r="J113" i="2"/>
  <c r="K113" i="2"/>
  <c r="L113" i="2"/>
  <c r="A114" i="2"/>
  <c r="B114" i="2"/>
  <c r="C114" i="2"/>
  <c r="D114" i="2"/>
  <c r="E114" i="2"/>
  <c r="F114" i="2"/>
  <c r="G114" i="2"/>
  <c r="H114" i="2"/>
  <c r="I114" i="2"/>
  <c r="J114" i="2"/>
  <c r="K114" i="2"/>
  <c r="L114" i="2"/>
  <c r="A115" i="2"/>
  <c r="B115" i="2"/>
  <c r="C115" i="2"/>
  <c r="D115" i="2"/>
  <c r="E115" i="2"/>
  <c r="F115" i="2"/>
  <c r="G115" i="2"/>
  <c r="H115" i="2"/>
  <c r="I115" i="2"/>
  <c r="J115" i="2"/>
  <c r="K115" i="2"/>
  <c r="L115" i="2"/>
  <c r="A116" i="2"/>
  <c r="B116" i="2"/>
  <c r="C116" i="2"/>
  <c r="D116" i="2"/>
  <c r="E116" i="2"/>
  <c r="F116" i="2"/>
  <c r="G116" i="2"/>
  <c r="H116" i="2"/>
  <c r="I116" i="2"/>
  <c r="J116" i="2"/>
  <c r="K116" i="2"/>
  <c r="L116" i="2"/>
  <c r="A117" i="2"/>
  <c r="B117" i="2"/>
  <c r="C117" i="2"/>
  <c r="D117" i="2"/>
  <c r="E117" i="2"/>
  <c r="F117" i="2"/>
  <c r="G117" i="2"/>
  <c r="H117" i="2"/>
  <c r="I117" i="2"/>
  <c r="J117" i="2"/>
  <c r="K117" i="2"/>
  <c r="L117" i="2"/>
  <c r="A118" i="2"/>
  <c r="B118" i="2"/>
  <c r="C118" i="2"/>
  <c r="D118" i="2"/>
  <c r="E118" i="2"/>
  <c r="F118" i="2"/>
  <c r="G118" i="2"/>
  <c r="H118" i="2"/>
  <c r="I118" i="2"/>
  <c r="J118" i="2"/>
  <c r="K118" i="2"/>
  <c r="L118" i="2"/>
  <c r="A119" i="2"/>
  <c r="B119" i="2"/>
  <c r="C119" i="2"/>
  <c r="D119" i="2"/>
  <c r="E119" i="2"/>
  <c r="F119" i="2"/>
  <c r="G119" i="2"/>
  <c r="H119" i="2"/>
  <c r="I119" i="2"/>
  <c r="J119" i="2"/>
  <c r="K119" i="2"/>
  <c r="L119" i="2"/>
  <c r="A120" i="2"/>
  <c r="B120" i="2"/>
  <c r="C120" i="2"/>
  <c r="D120" i="2"/>
  <c r="E120" i="2"/>
  <c r="F120" i="2"/>
  <c r="G120" i="2"/>
  <c r="H120" i="2"/>
  <c r="I120" i="2"/>
  <c r="J120" i="2"/>
  <c r="K120" i="2"/>
  <c r="L120" i="2"/>
  <c r="A121" i="2"/>
  <c r="B121" i="2"/>
  <c r="C121" i="2"/>
  <c r="D121" i="2"/>
  <c r="E121" i="2"/>
  <c r="F121" i="2"/>
  <c r="G121" i="2"/>
  <c r="H121" i="2"/>
  <c r="I121" i="2"/>
  <c r="J121" i="2"/>
  <c r="K121" i="2"/>
  <c r="L121" i="2"/>
  <c r="A122" i="2"/>
  <c r="B122" i="2"/>
  <c r="C122" i="2"/>
  <c r="D122" i="2"/>
  <c r="E122" i="2"/>
  <c r="F122" i="2"/>
  <c r="G122" i="2"/>
  <c r="H122" i="2"/>
  <c r="I122" i="2"/>
  <c r="J122" i="2"/>
  <c r="K122" i="2"/>
  <c r="L122" i="2"/>
  <c r="A123" i="2"/>
  <c r="B123" i="2"/>
  <c r="C123" i="2"/>
  <c r="D123" i="2"/>
  <c r="E123" i="2"/>
  <c r="F123" i="2"/>
  <c r="G123" i="2"/>
  <c r="H123" i="2"/>
  <c r="I123" i="2"/>
  <c r="J123" i="2"/>
  <c r="K123" i="2"/>
  <c r="L123" i="2"/>
  <c r="A124" i="2"/>
  <c r="B124" i="2"/>
  <c r="C124" i="2"/>
  <c r="D124" i="2"/>
  <c r="E124" i="2"/>
  <c r="F124" i="2"/>
  <c r="G124" i="2"/>
  <c r="H124" i="2"/>
  <c r="I124" i="2"/>
  <c r="J124" i="2"/>
  <c r="K124" i="2"/>
  <c r="L124" i="2"/>
  <c r="A125" i="2"/>
  <c r="B125" i="2"/>
  <c r="C125" i="2"/>
  <c r="D125" i="2"/>
  <c r="E125" i="2"/>
  <c r="F125" i="2"/>
  <c r="G125" i="2"/>
  <c r="H125" i="2"/>
  <c r="I125" i="2"/>
  <c r="J125" i="2"/>
  <c r="K125" i="2"/>
  <c r="L125" i="2"/>
  <c r="A126" i="2"/>
  <c r="B126" i="2"/>
  <c r="C126" i="2"/>
  <c r="D126" i="2"/>
  <c r="E126" i="2"/>
  <c r="F126" i="2"/>
  <c r="G126" i="2"/>
  <c r="H126" i="2"/>
  <c r="I126" i="2"/>
  <c r="J126" i="2"/>
  <c r="K126" i="2"/>
  <c r="L126" i="2"/>
  <c r="A127" i="2"/>
  <c r="B127" i="2"/>
  <c r="C127" i="2"/>
  <c r="D127" i="2"/>
  <c r="E127" i="2"/>
  <c r="F127" i="2"/>
  <c r="G127" i="2"/>
  <c r="H127" i="2"/>
  <c r="I127" i="2"/>
  <c r="J127" i="2"/>
  <c r="K127" i="2"/>
  <c r="L127" i="2"/>
  <c r="A128" i="2"/>
  <c r="B128" i="2"/>
  <c r="C128" i="2"/>
  <c r="D128" i="2"/>
  <c r="E128" i="2"/>
  <c r="F128" i="2"/>
  <c r="G128" i="2"/>
  <c r="H128" i="2"/>
  <c r="I128" i="2"/>
  <c r="J128" i="2"/>
  <c r="K128" i="2"/>
  <c r="L128" i="2"/>
  <c r="A129" i="2"/>
  <c r="B129" i="2"/>
  <c r="C129" i="2"/>
  <c r="D129" i="2"/>
  <c r="E129" i="2"/>
  <c r="F129" i="2"/>
  <c r="G129" i="2"/>
  <c r="H129" i="2"/>
  <c r="I129" i="2"/>
  <c r="J129" i="2"/>
  <c r="K129" i="2"/>
  <c r="L129" i="2"/>
  <c r="A130" i="2"/>
  <c r="B130" i="2"/>
  <c r="C130" i="2"/>
  <c r="D130" i="2"/>
  <c r="E130" i="2"/>
  <c r="F130" i="2"/>
  <c r="G130" i="2"/>
  <c r="H130" i="2"/>
  <c r="I130" i="2"/>
  <c r="J130" i="2"/>
  <c r="K130" i="2"/>
  <c r="L130" i="2"/>
  <c r="A131" i="2"/>
  <c r="B131" i="2"/>
  <c r="C131" i="2"/>
  <c r="D131" i="2"/>
  <c r="E131" i="2"/>
  <c r="F131" i="2"/>
  <c r="G131" i="2"/>
  <c r="H131" i="2"/>
  <c r="I131" i="2"/>
  <c r="J131" i="2"/>
  <c r="K131" i="2"/>
  <c r="L131" i="2"/>
  <c r="A132" i="2"/>
  <c r="B132" i="2"/>
  <c r="C132" i="2"/>
  <c r="D132" i="2"/>
  <c r="E132" i="2"/>
  <c r="F132" i="2"/>
  <c r="G132" i="2"/>
  <c r="H132" i="2"/>
  <c r="I132" i="2"/>
  <c r="J132" i="2"/>
  <c r="K132" i="2"/>
  <c r="L132" i="2"/>
  <c r="A133" i="2"/>
  <c r="B133" i="2"/>
  <c r="C133" i="2"/>
  <c r="D133" i="2"/>
  <c r="E133" i="2"/>
  <c r="F133" i="2"/>
  <c r="G133" i="2"/>
  <c r="H133" i="2"/>
  <c r="I133" i="2"/>
  <c r="J133" i="2"/>
  <c r="K133" i="2"/>
  <c r="L133" i="2"/>
  <c r="A134" i="2"/>
  <c r="B134" i="2"/>
  <c r="C134" i="2"/>
  <c r="D134" i="2"/>
  <c r="E134" i="2"/>
  <c r="F134" i="2"/>
  <c r="G134" i="2"/>
  <c r="H134" i="2"/>
  <c r="I134" i="2"/>
  <c r="J134" i="2"/>
  <c r="K134" i="2"/>
  <c r="L134" i="2"/>
  <c r="A135" i="2"/>
  <c r="B135" i="2"/>
  <c r="C135" i="2"/>
  <c r="D135" i="2"/>
  <c r="E135" i="2"/>
  <c r="F135" i="2"/>
  <c r="G135" i="2"/>
  <c r="H135" i="2"/>
  <c r="I135" i="2"/>
  <c r="J135" i="2"/>
  <c r="K135" i="2"/>
  <c r="L135" i="2"/>
  <c r="A136" i="2"/>
  <c r="B136" i="2"/>
  <c r="C136" i="2"/>
  <c r="D136" i="2"/>
  <c r="E136" i="2"/>
  <c r="F136" i="2"/>
  <c r="G136" i="2"/>
  <c r="H136" i="2"/>
  <c r="I136" i="2"/>
  <c r="J136" i="2"/>
  <c r="K136" i="2"/>
  <c r="L136" i="2"/>
  <c r="A137" i="2"/>
  <c r="B137" i="2"/>
  <c r="C137" i="2"/>
  <c r="D137" i="2"/>
  <c r="E137" i="2"/>
  <c r="F137" i="2"/>
  <c r="G137" i="2"/>
  <c r="H137" i="2"/>
  <c r="I137" i="2"/>
  <c r="J137" i="2"/>
  <c r="K137" i="2"/>
  <c r="L137" i="2"/>
  <c r="A138" i="2"/>
  <c r="B138" i="2"/>
  <c r="C138" i="2"/>
  <c r="D138" i="2"/>
  <c r="E138" i="2"/>
  <c r="F138" i="2"/>
  <c r="G138" i="2"/>
  <c r="H138" i="2"/>
  <c r="I138" i="2"/>
  <c r="J138" i="2"/>
  <c r="K138" i="2"/>
  <c r="L138" i="2"/>
  <c r="A139" i="2"/>
  <c r="B139" i="2"/>
  <c r="C139" i="2"/>
  <c r="D139" i="2"/>
  <c r="E139" i="2"/>
  <c r="F139" i="2"/>
  <c r="G139" i="2"/>
  <c r="H139" i="2"/>
  <c r="I139" i="2"/>
  <c r="J139" i="2"/>
  <c r="K139" i="2"/>
  <c r="L139" i="2"/>
  <c r="A140" i="2"/>
  <c r="B140" i="2"/>
  <c r="C140" i="2"/>
  <c r="D140" i="2"/>
  <c r="E140" i="2"/>
  <c r="F140" i="2"/>
  <c r="G140" i="2"/>
  <c r="H140" i="2"/>
  <c r="I140" i="2"/>
  <c r="J140" i="2"/>
  <c r="K140" i="2"/>
  <c r="L140" i="2"/>
  <c r="A141" i="2"/>
  <c r="B141" i="2"/>
  <c r="C141" i="2"/>
  <c r="D141" i="2"/>
  <c r="E141" i="2"/>
  <c r="F141" i="2"/>
  <c r="G141" i="2"/>
  <c r="H141" i="2"/>
  <c r="I141" i="2"/>
  <c r="J141" i="2"/>
  <c r="K141" i="2"/>
  <c r="L141" i="2"/>
  <c r="A142" i="2"/>
  <c r="B142" i="2"/>
  <c r="C142" i="2"/>
  <c r="D142" i="2"/>
  <c r="E142" i="2"/>
  <c r="F142" i="2"/>
  <c r="G142" i="2"/>
  <c r="H142" i="2"/>
  <c r="I142" i="2"/>
  <c r="J142" i="2"/>
  <c r="K142" i="2"/>
  <c r="L142" i="2"/>
  <c r="A143" i="2"/>
  <c r="B143" i="2"/>
  <c r="C143" i="2"/>
  <c r="D143" i="2"/>
  <c r="E143" i="2"/>
  <c r="F143" i="2"/>
  <c r="G143" i="2"/>
  <c r="H143" i="2"/>
  <c r="I143" i="2"/>
  <c r="J143" i="2"/>
  <c r="K143" i="2"/>
  <c r="L143" i="2"/>
  <c r="A144" i="2"/>
  <c r="B144" i="2"/>
  <c r="C144" i="2"/>
  <c r="D144" i="2"/>
  <c r="E144" i="2"/>
  <c r="F144" i="2"/>
  <c r="G144" i="2"/>
  <c r="H144" i="2"/>
  <c r="I144" i="2"/>
  <c r="J144" i="2"/>
  <c r="K144" i="2"/>
  <c r="L144" i="2"/>
  <c r="A145" i="2"/>
  <c r="B145" i="2"/>
  <c r="C145" i="2"/>
  <c r="D145" i="2"/>
  <c r="E145" i="2"/>
  <c r="F145" i="2"/>
  <c r="G145" i="2"/>
  <c r="H145" i="2"/>
  <c r="I145" i="2"/>
  <c r="J145" i="2"/>
  <c r="K145" i="2"/>
  <c r="L145" i="2"/>
  <c r="A146" i="2"/>
  <c r="B146" i="2"/>
  <c r="C146" i="2"/>
  <c r="D146" i="2"/>
  <c r="E146" i="2"/>
  <c r="F146" i="2"/>
  <c r="G146" i="2"/>
  <c r="H146" i="2"/>
  <c r="I146" i="2"/>
  <c r="J146" i="2"/>
  <c r="K146" i="2"/>
  <c r="L146" i="2"/>
  <c r="A147" i="2"/>
  <c r="B147" i="2"/>
  <c r="C147" i="2"/>
  <c r="D147" i="2"/>
  <c r="E147" i="2"/>
  <c r="F147" i="2"/>
  <c r="G147" i="2"/>
  <c r="H147" i="2"/>
  <c r="I147" i="2"/>
  <c r="J147" i="2"/>
  <c r="K147" i="2"/>
  <c r="L147" i="2"/>
  <c r="A148" i="2"/>
  <c r="B148" i="2"/>
  <c r="C148" i="2"/>
  <c r="D148" i="2"/>
  <c r="E148" i="2"/>
  <c r="F148" i="2"/>
  <c r="G148" i="2"/>
  <c r="H148" i="2"/>
  <c r="I148" i="2"/>
  <c r="J148" i="2"/>
  <c r="K148" i="2"/>
  <c r="L148" i="2"/>
  <c r="A149" i="2"/>
  <c r="B149" i="2"/>
  <c r="C149" i="2"/>
  <c r="D149" i="2"/>
  <c r="E149" i="2"/>
  <c r="F149" i="2"/>
  <c r="G149" i="2"/>
  <c r="H149" i="2"/>
  <c r="I149" i="2"/>
  <c r="J149" i="2"/>
  <c r="K149" i="2"/>
  <c r="L149" i="2"/>
  <c r="A150" i="2"/>
  <c r="B150" i="2"/>
  <c r="C150" i="2"/>
  <c r="D150" i="2"/>
  <c r="E150" i="2"/>
  <c r="F150" i="2"/>
  <c r="G150" i="2"/>
  <c r="H150" i="2"/>
  <c r="I150" i="2"/>
  <c r="J150" i="2"/>
  <c r="K150" i="2"/>
  <c r="L150" i="2"/>
  <c r="A151" i="2"/>
  <c r="B151" i="2"/>
  <c r="C151" i="2"/>
  <c r="D151" i="2"/>
  <c r="E151" i="2"/>
  <c r="F151" i="2"/>
  <c r="G151" i="2"/>
  <c r="H151" i="2"/>
  <c r="I151" i="2"/>
  <c r="J151" i="2"/>
  <c r="K151" i="2"/>
  <c r="L151" i="2"/>
  <c r="A152" i="2"/>
  <c r="B152" i="2"/>
  <c r="C152" i="2"/>
  <c r="D152" i="2"/>
  <c r="E152" i="2"/>
  <c r="F152" i="2"/>
  <c r="G152" i="2"/>
  <c r="H152" i="2"/>
  <c r="I152" i="2"/>
  <c r="J152" i="2"/>
  <c r="K152" i="2"/>
  <c r="L152" i="2"/>
  <c r="A153" i="2"/>
  <c r="B153" i="2"/>
  <c r="C153" i="2"/>
  <c r="D153" i="2"/>
  <c r="E153" i="2"/>
  <c r="F153" i="2"/>
  <c r="G153" i="2"/>
  <c r="H153" i="2"/>
  <c r="I153" i="2"/>
  <c r="J153" i="2"/>
  <c r="K153" i="2"/>
  <c r="L153" i="2"/>
  <c r="A154" i="2"/>
  <c r="B154" i="2"/>
  <c r="C154" i="2"/>
  <c r="D154" i="2"/>
  <c r="E154" i="2"/>
  <c r="F154" i="2"/>
  <c r="G154" i="2"/>
  <c r="H154" i="2"/>
  <c r="I154" i="2"/>
  <c r="J154" i="2"/>
  <c r="K154" i="2"/>
  <c r="L154" i="2"/>
  <c r="A155" i="2"/>
  <c r="B155" i="2"/>
  <c r="C155" i="2"/>
  <c r="D155" i="2"/>
  <c r="E155" i="2"/>
  <c r="F155" i="2"/>
  <c r="G155" i="2"/>
  <c r="H155" i="2"/>
  <c r="I155" i="2"/>
  <c r="J155" i="2"/>
  <c r="K155" i="2"/>
  <c r="L155" i="2"/>
  <c r="A156" i="2"/>
  <c r="B156" i="2"/>
  <c r="C156" i="2"/>
  <c r="D156" i="2"/>
  <c r="E156" i="2"/>
  <c r="F156" i="2"/>
  <c r="G156" i="2"/>
  <c r="H156" i="2"/>
  <c r="I156" i="2"/>
  <c r="J156" i="2"/>
  <c r="K156" i="2"/>
  <c r="L156" i="2"/>
  <c r="A157" i="2"/>
  <c r="B157" i="2"/>
  <c r="C157" i="2"/>
  <c r="D157" i="2"/>
  <c r="E157" i="2"/>
  <c r="F157" i="2"/>
  <c r="G157" i="2"/>
  <c r="H157" i="2"/>
  <c r="I157" i="2"/>
  <c r="J157" i="2"/>
  <c r="K157" i="2"/>
  <c r="L157" i="2"/>
  <c r="A158" i="2"/>
  <c r="B158" i="2"/>
  <c r="C158" i="2"/>
  <c r="D158" i="2"/>
  <c r="E158" i="2"/>
  <c r="F158" i="2"/>
  <c r="G158" i="2"/>
  <c r="H158" i="2"/>
  <c r="I158" i="2"/>
  <c r="J158" i="2"/>
  <c r="K158" i="2"/>
  <c r="L158" i="2"/>
  <c r="A159" i="2"/>
  <c r="B159" i="2"/>
  <c r="C159" i="2"/>
  <c r="D159" i="2"/>
  <c r="E159" i="2"/>
  <c r="F159" i="2"/>
  <c r="G159" i="2"/>
  <c r="H159" i="2"/>
  <c r="I159" i="2"/>
  <c r="J159" i="2"/>
  <c r="K159" i="2"/>
  <c r="L159" i="2"/>
  <c r="A160" i="2"/>
  <c r="B160" i="2"/>
  <c r="C160" i="2"/>
  <c r="D160" i="2"/>
  <c r="E160" i="2"/>
  <c r="F160" i="2"/>
  <c r="G160" i="2"/>
  <c r="H160" i="2"/>
  <c r="I160" i="2"/>
  <c r="J160" i="2"/>
  <c r="K160" i="2"/>
  <c r="L160" i="2"/>
  <c r="A161" i="2"/>
  <c r="B161" i="2"/>
  <c r="C161" i="2"/>
  <c r="D161" i="2"/>
  <c r="E161" i="2"/>
  <c r="F161" i="2"/>
  <c r="G161" i="2"/>
  <c r="H161" i="2"/>
  <c r="I161" i="2"/>
  <c r="J161" i="2"/>
  <c r="K161" i="2"/>
  <c r="L161" i="2"/>
  <c r="A162" i="2"/>
  <c r="B162" i="2"/>
  <c r="C162" i="2"/>
  <c r="D162" i="2"/>
  <c r="E162" i="2"/>
  <c r="F162" i="2"/>
  <c r="G162" i="2"/>
  <c r="H162" i="2"/>
  <c r="I162" i="2"/>
  <c r="J162" i="2"/>
  <c r="K162" i="2"/>
  <c r="L162" i="2"/>
  <c r="A163" i="2"/>
  <c r="B163" i="2"/>
  <c r="C163" i="2"/>
  <c r="D163" i="2"/>
  <c r="E163" i="2"/>
  <c r="F163" i="2"/>
  <c r="G163" i="2"/>
  <c r="H163" i="2"/>
  <c r="I163" i="2"/>
  <c r="J163" i="2"/>
  <c r="K163" i="2"/>
  <c r="L163" i="2"/>
  <c r="A164" i="2"/>
  <c r="B164" i="2"/>
  <c r="C164" i="2"/>
  <c r="D164" i="2"/>
  <c r="E164" i="2"/>
  <c r="F164" i="2"/>
  <c r="G164" i="2"/>
  <c r="H164" i="2"/>
  <c r="I164" i="2"/>
  <c r="J164" i="2"/>
  <c r="K164" i="2"/>
  <c r="L164" i="2"/>
  <c r="A165" i="2"/>
  <c r="B165" i="2"/>
  <c r="C165" i="2"/>
  <c r="D165" i="2"/>
  <c r="E165" i="2"/>
  <c r="F165" i="2"/>
  <c r="G165" i="2"/>
  <c r="H165" i="2"/>
  <c r="I165" i="2"/>
  <c r="J165" i="2"/>
  <c r="K165" i="2"/>
  <c r="L165" i="2"/>
  <c r="A166" i="2"/>
  <c r="B166" i="2"/>
  <c r="C166" i="2"/>
  <c r="D166" i="2"/>
  <c r="E166" i="2"/>
  <c r="F166" i="2"/>
  <c r="G166" i="2"/>
  <c r="H166" i="2"/>
  <c r="I166" i="2"/>
  <c r="J166" i="2"/>
  <c r="K166" i="2"/>
  <c r="L166" i="2"/>
  <c r="A167" i="2"/>
  <c r="B167" i="2"/>
  <c r="C167" i="2"/>
  <c r="D167" i="2"/>
  <c r="E167" i="2"/>
  <c r="F167" i="2"/>
  <c r="G167" i="2"/>
  <c r="H167" i="2"/>
  <c r="I167" i="2"/>
  <c r="J167" i="2"/>
  <c r="K167" i="2"/>
  <c r="L167" i="2"/>
  <c r="A168" i="2"/>
  <c r="B168" i="2"/>
  <c r="C168" i="2"/>
  <c r="D168" i="2"/>
  <c r="E168" i="2"/>
  <c r="F168" i="2"/>
  <c r="G168" i="2"/>
  <c r="H168" i="2"/>
  <c r="I168" i="2"/>
  <c r="J168" i="2"/>
  <c r="K168" i="2"/>
  <c r="L168" i="2"/>
  <c r="A169" i="2"/>
  <c r="B169" i="2"/>
  <c r="C169" i="2"/>
  <c r="D169" i="2"/>
  <c r="E169" i="2"/>
  <c r="F169" i="2"/>
  <c r="G169" i="2"/>
  <c r="H169" i="2"/>
  <c r="I169" i="2"/>
  <c r="J169" i="2"/>
  <c r="K169" i="2"/>
  <c r="L169" i="2"/>
  <c r="A170" i="2"/>
  <c r="B170" i="2"/>
  <c r="C170" i="2"/>
  <c r="D170" i="2"/>
  <c r="E170" i="2"/>
  <c r="F170" i="2"/>
  <c r="G170" i="2"/>
  <c r="H170" i="2"/>
  <c r="I170" i="2"/>
  <c r="J170" i="2"/>
  <c r="K170" i="2"/>
  <c r="L170" i="2"/>
  <c r="A171" i="2"/>
  <c r="B171" i="2"/>
  <c r="C171" i="2"/>
  <c r="D171" i="2"/>
  <c r="E171" i="2"/>
  <c r="F171" i="2"/>
  <c r="G171" i="2"/>
  <c r="H171" i="2"/>
  <c r="I171" i="2"/>
  <c r="J171" i="2"/>
  <c r="K171" i="2"/>
  <c r="L171" i="2"/>
  <c r="A172" i="2"/>
  <c r="B172" i="2"/>
  <c r="C172" i="2"/>
  <c r="D172" i="2"/>
  <c r="E172" i="2"/>
  <c r="F172" i="2"/>
  <c r="G172" i="2"/>
  <c r="H172" i="2"/>
  <c r="I172" i="2"/>
  <c r="J172" i="2"/>
  <c r="K172" i="2"/>
  <c r="L172" i="2"/>
  <c r="A173" i="2"/>
  <c r="B173" i="2"/>
  <c r="C173" i="2"/>
  <c r="D173" i="2"/>
  <c r="E173" i="2"/>
  <c r="F173" i="2"/>
  <c r="G173" i="2"/>
  <c r="H173" i="2"/>
  <c r="I173" i="2"/>
  <c r="J173" i="2"/>
  <c r="K173" i="2"/>
  <c r="L173" i="2"/>
  <c r="A174" i="2"/>
  <c r="B174" i="2"/>
  <c r="C174" i="2"/>
  <c r="D174" i="2"/>
  <c r="E174" i="2"/>
  <c r="F174" i="2"/>
  <c r="G174" i="2"/>
  <c r="H174" i="2"/>
  <c r="I174" i="2"/>
  <c r="J174" i="2"/>
  <c r="K174" i="2"/>
  <c r="L174" i="2"/>
  <c r="A175" i="2"/>
  <c r="B175" i="2"/>
  <c r="C175" i="2"/>
  <c r="D175" i="2"/>
  <c r="E175" i="2"/>
  <c r="F175" i="2"/>
  <c r="G175" i="2"/>
  <c r="H175" i="2"/>
  <c r="I175" i="2"/>
  <c r="J175" i="2"/>
  <c r="K175" i="2"/>
  <c r="L175" i="2"/>
  <c r="A176" i="2"/>
  <c r="B176" i="2"/>
  <c r="C176" i="2"/>
  <c r="D176" i="2"/>
  <c r="E176" i="2"/>
  <c r="F176" i="2"/>
  <c r="G176" i="2"/>
  <c r="H176" i="2"/>
  <c r="I176" i="2"/>
  <c r="J176" i="2"/>
  <c r="K176" i="2"/>
  <c r="L176" i="2"/>
  <c r="A177" i="2"/>
  <c r="B177" i="2"/>
  <c r="C177" i="2"/>
  <c r="D177" i="2"/>
  <c r="E177" i="2"/>
  <c r="F177" i="2"/>
  <c r="G177" i="2"/>
  <c r="H177" i="2"/>
  <c r="I177" i="2"/>
  <c r="J177" i="2"/>
  <c r="K177" i="2"/>
  <c r="L177" i="2"/>
  <c r="A178" i="2"/>
  <c r="B178" i="2"/>
  <c r="C178" i="2"/>
  <c r="D178" i="2"/>
  <c r="E178" i="2"/>
  <c r="F178" i="2"/>
  <c r="G178" i="2"/>
  <c r="H178" i="2"/>
  <c r="I178" i="2"/>
  <c r="J178" i="2"/>
  <c r="K178" i="2"/>
  <c r="L178" i="2"/>
  <c r="A179" i="2"/>
  <c r="B179" i="2"/>
  <c r="C179" i="2"/>
  <c r="D179" i="2"/>
  <c r="E179" i="2"/>
  <c r="F179" i="2"/>
  <c r="G179" i="2"/>
  <c r="H179" i="2"/>
  <c r="I179" i="2"/>
  <c r="J179" i="2"/>
  <c r="K179" i="2"/>
  <c r="L179" i="2"/>
  <c r="A180" i="2"/>
  <c r="B180" i="2"/>
  <c r="C180" i="2"/>
  <c r="D180" i="2"/>
  <c r="E180" i="2"/>
  <c r="F180" i="2"/>
  <c r="G180" i="2"/>
  <c r="H180" i="2"/>
  <c r="I180" i="2"/>
  <c r="J180" i="2"/>
  <c r="K180" i="2"/>
  <c r="L180" i="2"/>
  <c r="A181" i="2"/>
  <c r="B181" i="2"/>
  <c r="C181" i="2"/>
  <c r="D181" i="2"/>
  <c r="E181" i="2"/>
  <c r="F181" i="2"/>
  <c r="G181" i="2"/>
  <c r="H181" i="2"/>
  <c r="I181" i="2"/>
  <c r="J181" i="2"/>
  <c r="K181" i="2"/>
  <c r="L181" i="2"/>
  <c r="A182" i="2"/>
  <c r="B182" i="2"/>
  <c r="C182" i="2"/>
  <c r="D182" i="2"/>
  <c r="E182" i="2"/>
  <c r="F182" i="2"/>
  <c r="G182" i="2"/>
  <c r="H182" i="2"/>
  <c r="I182" i="2"/>
  <c r="J182" i="2"/>
  <c r="K182" i="2"/>
  <c r="L182" i="2"/>
  <c r="A183" i="2"/>
  <c r="B183" i="2"/>
  <c r="C183" i="2"/>
  <c r="D183" i="2"/>
  <c r="E183" i="2"/>
  <c r="F183" i="2"/>
  <c r="G183" i="2"/>
  <c r="H183" i="2"/>
  <c r="I183" i="2"/>
  <c r="J183" i="2"/>
  <c r="K183" i="2"/>
  <c r="L183" i="2"/>
  <c r="A184" i="2"/>
  <c r="B184" i="2"/>
  <c r="C184" i="2"/>
  <c r="D184" i="2"/>
  <c r="E184" i="2"/>
  <c r="F184" i="2"/>
  <c r="G184" i="2"/>
  <c r="H184" i="2"/>
  <c r="I184" i="2"/>
  <c r="J184" i="2"/>
  <c r="K184" i="2"/>
  <c r="L184" i="2"/>
  <c r="A185" i="2"/>
  <c r="B185" i="2"/>
  <c r="C185" i="2"/>
  <c r="D185" i="2"/>
  <c r="E185" i="2"/>
  <c r="F185" i="2"/>
  <c r="G185" i="2"/>
  <c r="H185" i="2"/>
  <c r="I185" i="2"/>
  <c r="J185" i="2"/>
  <c r="K185" i="2"/>
  <c r="L185" i="2"/>
  <c r="A186" i="2"/>
  <c r="B186" i="2"/>
  <c r="C186" i="2"/>
  <c r="D186" i="2"/>
  <c r="E186" i="2"/>
  <c r="F186" i="2"/>
  <c r="G186" i="2"/>
  <c r="H186" i="2"/>
  <c r="I186" i="2"/>
  <c r="J186" i="2"/>
  <c r="K186" i="2"/>
  <c r="L186" i="2"/>
  <c r="A187" i="2"/>
  <c r="B187" i="2"/>
  <c r="C187" i="2"/>
  <c r="D187" i="2"/>
  <c r="E187" i="2"/>
  <c r="F187" i="2"/>
  <c r="G187" i="2"/>
  <c r="H187" i="2"/>
  <c r="I187" i="2"/>
  <c r="J187" i="2"/>
  <c r="K187" i="2"/>
  <c r="L187" i="2"/>
  <c r="A188" i="2"/>
  <c r="B188" i="2"/>
  <c r="C188" i="2"/>
  <c r="D188" i="2"/>
  <c r="E188" i="2"/>
  <c r="F188" i="2"/>
  <c r="G188" i="2"/>
  <c r="H188" i="2"/>
  <c r="I188" i="2"/>
  <c r="J188" i="2"/>
  <c r="K188" i="2"/>
  <c r="L188" i="2"/>
  <c r="A189" i="2"/>
  <c r="B189" i="2"/>
  <c r="C189" i="2"/>
  <c r="D189" i="2"/>
  <c r="E189" i="2"/>
  <c r="F189" i="2"/>
  <c r="G189" i="2"/>
  <c r="H189" i="2"/>
  <c r="I189" i="2"/>
  <c r="J189" i="2"/>
  <c r="K189" i="2"/>
  <c r="L189" i="2"/>
  <c r="A190" i="2"/>
  <c r="B190" i="2"/>
  <c r="C190" i="2"/>
  <c r="D190" i="2"/>
  <c r="E190" i="2"/>
  <c r="F190" i="2"/>
  <c r="G190" i="2"/>
  <c r="H190" i="2"/>
  <c r="I190" i="2"/>
  <c r="J190" i="2"/>
  <c r="K190" i="2"/>
  <c r="L190" i="2"/>
  <c r="A191" i="2"/>
  <c r="B191" i="2"/>
  <c r="C191" i="2"/>
  <c r="D191" i="2"/>
  <c r="E191" i="2"/>
  <c r="F191" i="2"/>
  <c r="G191" i="2"/>
  <c r="H191" i="2"/>
  <c r="I191" i="2"/>
  <c r="J191" i="2"/>
  <c r="K191" i="2"/>
  <c r="L191" i="2"/>
  <c r="A192" i="2"/>
  <c r="B192" i="2"/>
  <c r="C192" i="2"/>
  <c r="D192" i="2"/>
  <c r="E192" i="2"/>
  <c r="F192" i="2"/>
  <c r="G192" i="2"/>
  <c r="H192" i="2"/>
  <c r="I192" i="2"/>
  <c r="J192" i="2"/>
  <c r="K192" i="2"/>
  <c r="L192" i="2"/>
  <c r="A193" i="2"/>
  <c r="B193" i="2"/>
  <c r="C193" i="2"/>
  <c r="D193" i="2"/>
  <c r="E193" i="2"/>
  <c r="F193" i="2"/>
  <c r="G193" i="2"/>
  <c r="H193" i="2"/>
  <c r="I193" i="2"/>
  <c r="J193" i="2"/>
  <c r="K193" i="2"/>
  <c r="L193" i="2"/>
  <c r="A194" i="2"/>
  <c r="B194" i="2"/>
  <c r="C194" i="2"/>
  <c r="D194" i="2"/>
  <c r="E194" i="2"/>
  <c r="F194" i="2"/>
  <c r="G194" i="2"/>
  <c r="H194" i="2"/>
  <c r="I194" i="2"/>
  <c r="J194" i="2"/>
  <c r="K194" i="2"/>
  <c r="L194" i="2"/>
  <c r="A195" i="2"/>
  <c r="B195" i="2"/>
  <c r="C195" i="2"/>
  <c r="D195" i="2"/>
  <c r="E195" i="2"/>
  <c r="F195" i="2"/>
  <c r="G195" i="2"/>
  <c r="H195" i="2"/>
  <c r="I195" i="2"/>
  <c r="J195" i="2"/>
  <c r="K195" i="2"/>
  <c r="L195" i="2"/>
  <c r="A196" i="2"/>
  <c r="B196" i="2"/>
  <c r="C196" i="2"/>
  <c r="D196" i="2"/>
  <c r="E196" i="2"/>
  <c r="F196" i="2"/>
  <c r="G196" i="2"/>
  <c r="H196" i="2"/>
  <c r="I196" i="2"/>
  <c r="J196" i="2"/>
  <c r="K196" i="2"/>
  <c r="L196" i="2"/>
  <c r="A197" i="2"/>
  <c r="B197" i="2"/>
  <c r="C197" i="2"/>
  <c r="D197" i="2"/>
  <c r="E197" i="2"/>
  <c r="F197" i="2"/>
  <c r="G197" i="2"/>
  <c r="H197" i="2"/>
  <c r="I197" i="2"/>
  <c r="J197" i="2"/>
  <c r="K197" i="2"/>
  <c r="L197" i="2"/>
  <c r="A198" i="2"/>
  <c r="B198" i="2"/>
  <c r="C198" i="2"/>
  <c r="D198" i="2"/>
  <c r="E198" i="2"/>
  <c r="F198" i="2"/>
  <c r="G198" i="2"/>
  <c r="H198" i="2"/>
  <c r="I198" i="2"/>
  <c r="J198" i="2"/>
  <c r="K198" i="2"/>
  <c r="L198" i="2"/>
  <c r="A199" i="2"/>
  <c r="B199" i="2"/>
  <c r="C199" i="2"/>
  <c r="D199" i="2"/>
  <c r="E199" i="2"/>
  <c r="F199" i="2"/>
  <c r="G199" i="2"/>
  <c r="H199" i="2"/>
  <c r="I199" i="2"/>
  <c r="J199" i="2"/>
  <c r="K199" i="2"/>
  <c r="L199" i="2"/>
  <c r="A200" i="2"/>
  <c r="B200" i="2"/>
  <c r="C200" i="2"/>
  <c r="D200" i="2"/>
  <c r="E200" i="2"/>
  <c r="F200" i="2"/>
  <c r="G200" i="2"/>
  <c r="H200" i="2"/>
  <c r="I200" i="2"/>
  <c r="J200" i="2"/>
  <c r="K200" i="2"/>
  <c r="L200" i="2"/>
  <c r="A201" i="2"/>
  <c r="B201" i="2"/>
  <c r="C201" i="2"/>
  <c r="D201" i="2"/>
  <c r="E201" i="2"/>
  <c r="F201" i="2"/>
  <c r="G201" i="2"/>
  <c r="H201" i="2"/>
  <c r="I201" i="2"/>
  <c r="J201" i="2"/>
  <c r="K201" i="2"/>
  <c r="L201" i="2"/>
  <c r="A202" i="2"/>
  <c r="B202" i="2"/>
  <c r="C202" i="2"/>
  <c r="D202" i="2"/>
  <c r="E202" i="2"/>
  <c r="F202" i="2"/>
  <c r="G202" i="2"/>
  <c r="H202" i="2"/>
  <c r="I202" i="2"/>
  <c r="J202" i="2"/>
  <c r="K202" i="2"/>
  <c r="L202" i="2"/>
  <c r="A203" i="2"/>
  <c r="B203" i="2"/>
  <c r="C203" i="2"/>
  <c r="D203" i="2"/>
  <c r="E203" i="2"/>
  <c r="F203" i="2"/>
  <c r="G203" i="2"/>
  <c r="H203" i="2"/>
  <c r="I203" i="2"/>
  <c r="J203" i="2"/>
  <c r="K203" i="2"/>
  <c r="L203" i="2"/>
  <c r="A204" i="2"/>
  <c r="B204" i="2"/>
  <c r="C204" i="2"/>
  <c r="D204" i="2"/>
  <c r="E204" i="2"/>
  <c r="F204" i="2"/>
  <c r="G204" i="2"/>
  <c r="H204" i="2"/>
  <c r="I204" i="2"/>
  <c r="J204" i="2"/>
  <c r="K204" i="2"/>
  <c r="L204" i="2"/>
  <c r="A205" i="2"/>
  <c r="B205" i="2"/>
  <c r="C205" i="2"/>
  <c r="D205" i="2"/>
  <c r="E205" i="2"/>
  <c r="F205" i="2"/>
  <c r="G205" i="2"/>
  <c r="H205" i="2"/>
  <c r="I205" i="2"/>
  <c r="J205" i="2"/>
  <c r="K205" i="2"/>
  <c r="L205" i="2"/>
  <c r="A206" i="2"/>
  <c r="B206" i="2"/>
  <c r="C206" i="2"/>
  <c r="D206" i="2"/>
  <c r="E206" i="2"/>
  <c r="F206" i="2"/>
  <c r="G206" i="2"/>
  <c r="H206" i="2"/>
  <c r="I206" i="2"/>
  <c r="J206" i="2"/>
  <c r="K206" i="2"/>
  <c r="L206" i="2"/>
  <c r="A207" i="2"/>
  <c r="B207" i="2"/>
  <c r="C207" i="2"/>
  <c r="D207" i="2"/>
  <c r="E207" i="2"/>
  <c r="F207" i="2"/>
  <c r="G207" i="2"/>
  <c r="H207" i="2"/>
  <c r="I207" i="2"/>
  <c r="J207" i="2"/>
  <c r="K207" i="2"/>
  <c r="L207" i="2"/>
  <c r="A208" i="2"/>
  <c r="B208" i="2"/>
  <c r="C208" i="2"/>
  <c r="D208" i="2"/>
  <c r="E208" i="2"/>
  <c r="F208" i="2"/>
  <c r="G208" i="2"/>
  <c r="H208" i="2"/>
  <c r="I208" i="2"/>
  <c r="J208" i="2"/>
  <c r="K208" i="2"/>
  <c r="L208" i="2"/>
  <c r="A209" i="2"/>
  <c r="B209" i="2"/>
  <c r="C209" i="2"/>
  <c r="D209" i="2"/>
  <c r="E209" i="2"/>
  <c r="F209" i="2"/>
  <c r="G209" i="2"/>
  <c r="H209" i="2"/>
  <c r="I209" i="2"/>
  <c r="J209" i="2"/>
  <c r="K209" i="2"/>
  <c r="L209" i="2"/>
  <c r="A210" i="2"/>
  <c r="B210" i="2"/>
  <c r="C210" i="2"/>
  <c r="D210" i="2"/>
  <c r="E210" i="2"/>
  <c r="F210" i="2"/>
  <c r="G210" i="2"/>
  <c r="H210" i="2"/>
  <c r="I210" i="2"/>
  <c r="J210" i="2"/>
  <c r="K210" i="2"/>
  <c r="L210" i="2"/>
  <c r="A211" i="2"/>
  <c r="B211" i="2"/>
  <c r="C211" i="2"/>
  <c r="D211" i="2"/>
  <c r="E211" i="2"/>
  <c r="F211" i="2"/>
  <c r="G211" i="2"/>
  <c r="H211" i="2"/>
  <c r="I211" i="2"/>
  <c r="J211" i="2"/>
  <c r="K211" i="2"/>
  <c r="L211" i="2"/>
  <c r="A212" i="2"/>
  <c r="B212" i="2"/>
  <c r="C212" i="2"/>
  <c r="D212" i="2"/>
  <c r="E212" i="2"/>
  <c r="F212" i="2"/>
  <c r="G212" i="2"/>
  <c r="H212" i="2"/>
  <c r="I212" i="2"/>
  <c r="J212" i="2"/>
  <c r="K212" i="2"/>
  <c r="L212" i="2"/>
  <c r="A213" i="2"/>
  <c r="B213" i="2"/>
  <c r="C213" i="2"/>
  <c r="D213" i="2"/>
  <c r="E213" i="2"/>
  <c r="F213" i="2"/>
  <c r="G213" i="2"/>
  <c r="H213" i="2"/>
  <c r="I213" i="2"/>
  <c r="J213" i="2"/>
  <c r="K213" i="2"/>
  <c r="L213" i="2"/>
  <c r="A214" i="2"/>
  <c r="B214" i="2"/>
  <c r="C214" i="2"/>
  <c r="D214" i="2"/>
  <c r="E214" i="2"/>
  <c r="F214" i="2"/>
  <c r="G214" i="2"/>
  <c r="H214" i="2"/>
  <c r="I214" i="2"/>
  <c r="J214" i="2"/>
  <c r="K214" i="2"/>
  <c r="L214" i="2"/>
  <c r="A215" i="2"/>
  <c r="B215" i="2"/>
  <c r="C215" i="2"/>
  <c r="D215" i="2"/>
  <c r="E215" i="2"/>
  <c r="F215" i="2"/>
  <c r="G215" i="2"/>
  <c r="H215" i="2"/>
  <c r="I215" i="2"/>
  <c r="J215" i="2"/>
  <c r="K215" i="2"/>
  <c r="L215" i="2"/>
  <c r="A216" i="2"/>
  <c r="B216" i="2"/>
  <c r="C216" i="2"/>
  <c r="D216" i="2"/>
  <c r="E216" i="2"/>
  <c r="F216" i="2"/>
  <c r="G216" i="2"/>
  <c r="H216" i="2"/>
  <c r="I216" i="2"/>
  <c r="J216" i="2"/>
  <c r="K216" i="2"/>
  <c r="L216" i="2"/>
  <c r="A217" i="2"/>
  <c r="B217" i="2"/>
  <c r="C217" i="2"/>
  <c r="D217" i="2"/>
  <c r="E217" i="2"/>
  <c r="F217" i="2"/>
  <c r="G217" i="2"/>
  <c r="H217" i="2"/>
  <c r="I217" i="2"/>
  <c r="J217" i="2"/>
  <c r="K217" i="2"/>
  <c r="L217" i="2"/>
  <c r="A218" i="2"/>
  <c r="B218" i="2"/>
  <c r="C218" i="2"/>
  <c r="D218" i="2"/>
  <c r="E218" i="2"/>
  <c r="F218" i="2"/>
  <c r="G218" i="2"/>
  <c r="H218" i="2"/>
  <c r="I218" i="2"/>
  <c r="J218" i="2"/>
  <c r="K218" i="2"/>
  <c r="L218" i="2"/>
  <c r="A219" i="2"/>
  <c r="B219" i="2"/>
  <c r="C219" i="2"/>
  <c r="D219" i="2"/>
  <c r="E219" i="2"/>
  <c r="F219" i="2"/>
  <c r="G219" i="2"/>
  <c r="H219" i="2"/>
  <c r="I219" i="2"/>
  <c r="J219" i="2"/>
  <c r="K219" i="2"/>
  <c r="L219" i="2"/>
  <c r="A220" i="2"/>
  <c r="B220" i="2"/>
  <c r="C220" i="2"/>
  <c r="D220" i="2"/>
  <c r="E220" i="2"/>
  <c r="F220" i="2"/>
  <c r="G220" i="2"/>
  <c r="H220" i="2"/>
  <c r="I220" i="2"/>
  <c r="J220" i="2"/>
  <c r="K220" i="2"/>
  <c r="L220" i="2"/>
  <c r="A221" i="2"/>
  <c r="B221" i="2"/>
  <c r="C221" i="2"/>
  <c r="D221" i="2"/>
  <c r="E221" i="2"/>
  <c r="F221" i="2"/>
  <c r="G221" i="2"/>
  <c r="H221" i="2"/>
  <c r="I221" i="2"/>
  <c r="J221" i="2"/>
  <c r="K221" i="2"/>
  <c r="L221" i="2"/>
  <c r="A222" i="2"/>
  <c r="B222" i="2"/>
  <c r="C222" i="2"/>
  <c r="D222" i="2"/>
  <c r="E222" i="2"/>
  <c r="F222" i="2"/>
  <c r="G222" i="2"/>
  <c r="H222" i="2"/>
  <c r="I222" i="2"/>
  <c r="J222" i="2"/>
  <c r="K222" i="2"/>
  <c r="L222" i="2"/>
  <c r="A223" i="2"/>
  <c r="B223" i="2"/>
  <c r="C223" i="2"/>
  <c r="D223" i="2"/>
  <c r="E223" i="2"/>
  <c r="F223" i="2"/>
  <c r="G223" i="2"/>
  <c r="H223" i="2"/>
  <c r="I223" i="2"/>
  <c r="J223" i="2"/>
  <c r="K223" i="2"/>
  <c r="L223" i="2"/>
  <c r="A224" i="2"/>
  <c r="B224" i="2"/>
  <c r="C224" i="2"/>
  <c r="D224" i="2"/>
  <c r="E224" i="2"/>
  <c r="F224" i="2"/>
  <c r="G224" i="2"/>
  <c r="H224" i="2"/>
  <c r="I224" i="2"/>
  <c r="J224" i="2"/>
  <c r="K224" i="2"/>
  <c r="L224" i="2"/>
  <c r="A225" i="2"/>
  <c r="B225" i="2"/>
  <c r="C225" i="2"/>
  <c r="D225" i="2"/>
  <c r="E225" i="2"/>
  <c r="F225" i="2"/>
  <c r="G225" i="2"/>
  <c r="H225" i="2"/>
  <c r="I225" i="2"/>
  <c r="J225" i="2"/>
  <c r="K225" i="2"/>
  <c r="L225" i="2"/>
  <c r="A226" i="2"/>
  <c r="B226" i="2"/>
  <c r="C226" i="2"/>
  <c r="D226" i="2"/>
  <c r="E226" i="2"/>
  <c r="F226" i="2"/>
  <c r="G226" i="2"/>
  <c r="H226" i="2"/>
  <c r="I226" i="2"/>
  <c r="J226" i="2"/>
  <c r="K226" i="2"/>
  <c r="L226" i="2"/>
  <c r="A227" i="2"/>
  <c r="B227" i="2"/>
  <c r="C227" i="2"/>
  <c r="D227" i="2"/>
  <c r="E227" i="2"/>
  <c r="F227" i="2"/>
  <c r="G227" i="2"/>
  <c r="H227" i="2"/>
  <c r="I227" i="2"/>
  <c r="J227" i="2"/>
  <c r="K227" i="2"/>
  <c r="L227" i="2"/>
  <c r="A228" i="2"/>
  <c r="B228" i="2"/>
  <c r="C228" i="2"/>
  <c r="D228" i="2"/>
  <c r="E228" i="2"/>
  <c r="F228" i="2"/>
  <c r="G228" i="2"/>
  <c r="H228" i="2"/>
  <c r="I228" i="2"/>
  <c r="J228" i="2"/>
  <c r="K228" i="2"/>
  <c r="L228" i="2"/>
  <c r="A229" i="2"/>
  <c r="B229" i="2"/>
  <c r="C229" i="2"/>
  <c r="D229" i="2"/>
  <c r="E229" i="2"/>
  <c r="F229" i="2"/>
  <c r="G229" i="2"/>
  <c r="H229" i="2"/>
  <c r="I229" i="2"/>
  <c r="J229" i="2"/>
  <c r="K229" i="2"/>
  <c r="L229" i="2"/>
  <c r="A230" i="2"/>
  <c r="B230" i="2"/>
  <c r="C230" i="2"/>
  <c r="D230" i="2"/>
  <c r="E230" i="2"/>
  <c r="F230" i="2"/>
  <c r="G230" i="2"/>
  <c r="H230" i="2"/>
  <c r="I230" i="2"/>
  <c r="J230" i="2"/>
  <c r="K230" i="2"/>
  <c r="L230" i="2"/>
  <c r="A231" i="2"/>
  <c r="B231" i="2"/>
  <c r="C231" i="2"/>
  <c r="D231" i="2"/>
  <c r="E231" i="2"/>
  <c r="F231" i="2"/>
  <c r="G231" i="2"/>
  <c r="H231" i="2"/>
  <c r="I231" i="2"/>
  <c r="J231" i="2"/>
  <c r="K231" i="2"/>
  <c r="L231" i="2"/>
  <c r="A232" i="2"/>
  <c r="B232" i="2"/>
  <c r="C232" i="2"/>
  <c r="D232" i="2"/>
  <c r="E232" i="2"/>
  <c r="F232" i="2"/>
  <c r="G232" i="2"/>
  <c r="H232" i="2"/>
  <c r="I232" i="2"/>
  <c r="J232" i="2"/>
  <c r="K232" i="2"/>
  <c r="L232" i="2"/>
  <c r="A233" i="2"/>
  <c r="B233" i="2"/>
  <c r="C233" i="2"/>
  <c r="D233" i="2"/>
  <c r="E233" i="2"/>
  <c r="F233" i="2"/>
  <c r="G233" i="2"/>
  <c r="H233" i="2"/>
  <c r="I233" i="2"/>
  <c r="J233" i="2"/>
  <c r="K233" i="2"/>
  <c r="L233" i="2"/>
  <c r="A234" i="2"/>
  <c r="B234" i="2"/>
  <c r="C234" i="2"/>
  <c r="D234" i="2"/>
  <c r="E234" i="2"/>
  <c r="F234" i="2"/>
  <c r="G234" i="2"/>
  <c r="H234" i="2"/>
  <c r="I234" i="2"/>
  <c r="J234" i="2"/>
  <c r="K234" i="2"/>
  <c r="L234" i="2"/>
  <c r="A235" i="2"/>
  <c r="B235" i="2"/>
  <c r="C235" i="2"/>
  <c r="D235" i="2"/>
  <c r="E235" i="2"/>
  <c r="F235" i="2"/>
  <c r="G235" i="2"/>
  <c r="H235" i="2"/>
  <c r="I235" i="2"/>
  <c r="J235" i="2"/>
  <c r="K235" i="2"/>
  <c r="L235" i="2"/>
  <c r="A236" i="2"/>
  <c r="B236" i="2"/>
  <c r="C236" i="2"/>
  <c r="D236" i="2"/>
  <c r="E236" i="2"/>
  <c r="F236" i="2"/>
  <c r="G236" i="2"/>
  <c r="H236" i="2"/>
  <c r="I236" i="2"/>
  <c r="J236" i="2"/>
  <c r="K236" i="2"/>
  <c r="L236" i="2"/>
  <c r="A237" i="2"/>
  <c r="B237" i="2"/>
  <c r="C237" i="2"/>
  <c r="D237" i="2"/>
  <c r="E237" i="2"/>
  <c r="F237" i="2"/>
  <c r="G237" i="2"/>
  <c r="H237" i="2"/>
  <c r="I237" i="2"/>
  <c r="J237" i="2"/>
  <c r="K237" i="2"/>
  <c r="L237" i="2"/>
  <c r="A238" i="2"/>
  <c r="B238" i="2"/>
  <c r="C238" i="2"/>
  <c r="D238" i="2"/>
  <c r="E238" i="2"/>
  <c r="F238" i="2"/>
  <c r="G238" i="2"/>
  <c r="H238" i="2"/>
  <c r="I238" i="2"/>
  <c r="J238" i="2"/>
  <c r="K238" i="2"/>
  <c r="L238" i="2"/>
  <c r="A239" i="2"/>
  <c r="B239" i="2"/>
  <c r="C239" i="2"/>
  <c r="D239" i="2"/>
  <c r="E239" i="2"/>
  <c r="F239" i="2"/>
  <c r="G239" i="2"/>
  <c r="H239" i="2"/>
  <c r="I239" i="2"/>
  <c r="J239" i="2"/>
  <c r="K239" i="2"/>
  <c r="L239" i="2"/>
  <c r="A240" i="2"/>
  <c r="B240" i="2"/>
  <c r="C240" i="2"/>
  <c r="D240" i="2"/>
  <c r="E240" i="2"/>
  <c r="F240" i="2"/>
  <c r="G240" i="2"/>
  <c r="H240" i="2"/>
  <c r="I240" i="2"/>
  <c r="J240" i="2"/>
  <c r="K240" i="2"/>
  <c r="L240" i="2"/>
  <c r="A241" i="2"/>
  <c r="B241" i="2"/>
  <c r="C241" i="2"/>
  <c r="D241" i="2"/>
  <c r="E241" i="2"/>
  <c r="F241" i="2"/>
  <c r="G241" i="2"/>
  <c r="H241" i="2"/>
  <c r="I241" i="2"/>
  <c r="J241" i="2"/>
  <c r="K241" i="2"/>
  <c r="L241" i="2"/>
  <c r="A242" i="2"/>
  <c r="B242" i="2"/>
  <c r="C242" i="2"/>
  <c r="D242" i="2"/>
  <c r="E242" i="2"/>
  <c r="F242" i="2"/>
  <c r="G242" i="2"/>
  <c r="H242" i="2"/>
  <c r="I242" i="2"/>
  <c r="J242" i="2"/>
  <c r="K242" i="2"/>
  <c r="L242" i="2"/>
  <c r="A243" i="2"/>
  <c r="B243" i="2"/>
  <c r="C243" i="2"/>
  <c r="D243" i="2"/>
  <c r="E243" i="2"/>
  <c r="F243" i="2"/>
  <c r="G243" i="2"/>
  <c r="H243" i="2"/>
  <c r="I243" i="2"/>
  <c r="J243" i="2"/>
  <c r="K243" i="2"/>
  <c r="L243" i="2"/>
  <c r="A244" i="2"/>
  <c r="B244" i="2"/>
  <c r="C244" i="2"/>
  <c r="D244" i="2"/>
  <c r="E244" i="2"/>
  <c r="F244" i="2"/>
  <c r="G244" i="2"/>
  <c r="H244" i="2"/>
  <c r="I244" i="2"/>
  <c r="J244" i="2"/>
  <c r="K244" i="2"/>
  <c r="L244" i="2"/>
  <c r="A245" i="2"/>
  <c r="B245" i="2"/>
  <c r="C245" i="2"/>
  <c r="D245" i="2"/>
  <c r="E245" i="2"/>
  <c r="F245" i="2"/>
  <c r="G245" i="2"/>
  <c r="H245" i="2"/>
  <c r="I245" i="2"/>
  <c r="J245" i="2"/>
  <c r="K245" i="2"/>
  <c r="L245" i="2"/>
  <c r="A246" i="2"/>
  <c r="B246" i="2"/>
  <c r="C246" i="2"/>
  <c r="D246" i="2"/>
  <c r="E246" i="2"/>
  <c r="F246" i="2"/>
  <c r="G246" i="2"/>
  <c r="H246" i="2"/>
  <c r="I246" i="2"/>
  <c r="J246" i="2"/>
  <c r="K246" i="2"/>
  <c r="L246" i="2"/>
  <c r="A247" i="2"/>
  <c r="B247" i="2"/>
  <c r="C247" i="2"/>
  <c r="D247" i="2"/>
  <c r="E247" i="2"/>
  <c r="F247" i="2"/>
  <c r="G247" i="2"/>
  <c r="H247" i="2"/>
  <c r="I247" i="2"/>
  <c r="J247" i="2"/>
  <c r="K247" i="2"/>
  <c r="L247" i="2"/>
  <c r="A248" i="2"/>
  <c r="B248" i="2"/>
  <c r="C248" i="2"/>
  <c r="D248" i="2"/>
  <c r="E248" i="2"/>
  <c r="F248" i="2"/>
  <c r="G248" i="2"/>
  <c r="H248" i="2"/>
  <c r="I248" i="2"/>
  <c r="J248" i="2"/>
  <c r="K248" i="2"/>
  <c r="L248" i="2"/>
  <c r="A249" i="2"/>
  <c r="B249" i="2"/>
  <c r="C249" i="2"/>
  <c r="D249" i="2"/>
  <c r="E249" i="2"/>
  <c r="F249" i="2"/>
  <c r="G249" i="2"/>
  <c r="H249" i="2"/>
  <c r="I249" i="2"/>
  <c r="J249" i="2"/>
  <c r="K249" i="2"/>
  <c r="L249" i="2"/>
  <c r="A250" i="2"/>
  <c r="B250" i="2"/>
  <c r="C250" i="2"/>
  <c r="D250" i="2"/>
  <c r="E250" i="2"/>
  <c r="F250" i="2"/>
  <c r="G250" i="2"/>
  <c r="H250" i="2"/>
  <c r="I250" i="2"/>
  <c r="J250" i="2"/>
  <c r="K250" i="2"/>
  <c r="L250" i="2"/>
  <c r="A251" i="2"/>
  <c r="B251" i="2"/>
  <c r="C251" i="2"/>
  <c r="D251" i="2"/>
  <c r="E251" i="2"/>
  <c r="F251" i="2"/>
  <c r="G251" i="2"/>
  <c r="H251" i="2"/>
  <c r="I251" i="2"/>
  <c r="J251" i="2"/>
  <c r="K251" i="2"/>
  <c r="L251" i="2"/>
  <c r="A252" i="2"/>
  <c r="B252" i="2"/>
  <c r="C252" i="2"/>
  <c r="D252" i="2"/>
  <c r="E252" i="2"/>
  <c r="F252" i="2"/>
  <c r="G252" i="2"/>
  <c r="H252" i="2"/>
  <c r="I252" i="2"/>
  <c r="J252" i="2"/>
  <c r="K252" i="2"/>
  <c r="L252" i="2"/>
  <c r="A253" i="2"/>
  <c r="B253" i="2"/>
  <c r="C253" i="2"/>
  <c r="D253" i="2"/>
  <c r="E253" i="2"/>
  <c r="F253" i="2"/>
  <c r="G253" i="2"/>
  <c r="H253" i="2"/>
  <c r="I253" i="2"/>
  <c r="J253" i="2"/>
  <c r="K253" i="2"/>
  <c r="L253" i="2"/>
  <c r="A254" i="2"/>
  <c r="B254" i="2"/>
  <c r="C254" i="2"/>
  <c r="D254" i="2"/>
  <c r="E254" i="2"/>
  <c r="F254" i="2"/>
  <c r="G254" i="2"/>
  <c r="H254" i="2"/>
  <c r="I254" i="2"/>
  <c r="J254" i="2"/>
  <c r="K254" i="2"/>
  <c r="L254" i="2"/>
  <c r="A255" i="2"/>
  <c r="B255" i="2"/>
  <c r="C255" i="2"/>
  <c r="D255" i="2"/>
  <c r="E255" i="2"/>
  <c r="F255" i="2"/>
  <c r="G255" i="2"/>
  <c r="H255" i="2"/>
  <c r="I255" i="2"/>
  <c r="J255" i="2"/>
  <c r="K255" i="2"/>
  <c r="L255" i="2"/>
  <c r="A256" i="2"/>
  <c r="B256" i="2"/>
  <c r="C256" i="2"/>
  <c r="D256" i="2"/>
  <c r="E256" i="2"/>
  <c r="F256" i="2"/>
  <c r="G256" i="2"/>
  <c r="H256" i="2"/>
  <c r="I256" i="2"/>
  <c r="J256" i="2"/>
  <c r="K256" i="2"/>
  <c r="L256" i="2"/>
  <c r="A257" i="2"/>
  <c r="B257" i="2"/>
  <c r="C257" i="2"/>
  <c r="D257" i="2"/>
  <c r="E257" i="2"/>
  <c r="F257" i="2"/>
  <c r="G257" i="2"/>
  <c r="H257" i="2"/>
  <c r="I257" i="2"/>
  <c r="J257" i="2"/>
  <c r="K257" i="2"/>
  <c r="L257" i="2"/>
  <c r="A258" i="2"/>
  <c r="B258" i="2"/>
  <c r="C258" i="2"/>
  <c r="D258" i="2"/>
  <c r="E258" i="2"/>
  <c r="F258" i="2"/>
  <c r="G258" i="2"/>
  <c r="H258" i="2"/>
  <c r="I258" i="2"/>
  <c r="J258" i="2"/>
  <c r="K258" i="2"/>
  <c r="L258" i="2"/>
  <c r="A259" i="2"/>
  <c r="B259" i="2"/>
  <c r="C259" i="2"/>
  <c r="D259" i="2"/>
  <c r="E259" i="2"/>
  <c r="F259" i="2"/>
  <c r="G259" i="2"/>
  <c r="H259" i="2"/>
  <c r="I259" i="2"/>
  <c r="J259" i="2"/>
  <c r="K259" i="2"/>
  <c r="L259" i="2"/>
  <c r="A260" i="2"/>
  <c r="B260" i="2"/>
  <c r="C260" i="2"/>
  <c r="D260" i="2"/>
  <c r="E260" i="2"/>
  <c r="F260" i="2"/>
  <c r="G260" i="2"/>
  <c r="H260" i="2"/>
  <c r="I260" i="2"/>
  <c r="J260" i="2"/>
  <c r="K260" i="2"/>
  <c r="L260" i="2"/>
  <c r="A261" i="2"/>
  <c r="B261" i="2"/>
  <c r="C261" i="2"/>
  <c r="D261" i="2"/>
  <c r="E261" i="2"/>
  <c r="F261" i="2"/>
  <c r="G261" i="2"/>
  <c r="H261" i="2"/>
  <c r="I261" i="2"/>
  <c r="J261" i="2"/>
  <c r="K261" i="2"/>
  <c r="L261" i="2"/>
  <c r="A262" i="2"/>
  <c r="B262" i="2"/>
  <c r="C262" i="2"/>
  <c r="D262" i="2"/>
  <c r="E262" i="2"/>
  <c r="F262" i="2"/>
  <c r="G262" i="2"/>
  <c r="H262" i="2"/>
  <c r="I262" i="2"/>
  <c r="J262" i="2"/>
  <c r="K262" i="2"/>
  <c r="L262" i="2"/>
  <c r="A263" i="2"/>
  <c r="B263" i="2"/>
  <c r="C263" i="2"/>
  <c r="D263" i="2"/>
  <c r="E263" i="2"/>
  <c r="F263" i="2"/>
  <c r="G263" i="2"/>
  <c r="H263" i="2"/>
  <c r="I263" i="2"/>
  <c r="J263" i="2"/>
  <c r="K263" i="2"/>
  <c r="L263" i="2"/>
  <c r="A264" i="2"/>
  <c r="B264" i="2"/>
  <c r="C264" i="2"/>
  <c r="D264" i="2"/>
  <c r="E264" i="2"/>
  <c r="F264" i="2"/>
  <c r="G264" i="2"/>
  <c r="H264" i="2"/>
  <c r="I264" i="2"/>
  <c r="J264" i="2"/>
  <c r="K264" i="2"/>
  <c r="L264" i="2"/>
  <c r="A265" i="2"/>
  <c r="B265" i="2"/>
  <c r="C265" i="2"/>
  <c r="D265" i="2"/>
  <c r="E265" i="2"/>
  <c r="F265" i="2"/>
  <c r="G265" i="2"/>
  <c r="H265" i="2"/>
  <c r="I265" i="2"/>
  <c r="J265" i="2"/>
  <c r="K265" i="2"/>
  <c r="L265" i="2"/>
  <c r="A266" i="2"/>
  <c r="B266" i="2"/>
  <c r="C266" i="2"/>
  <c r="D266" i="2"/>
  <c r="E266" i="2"/>
  <c r="F266" i="2"/>
  <c r="G266" i="2"/>
  <c r="H266" i="2"/>
  <c r="I266" i="2"/>
  <c r="J266" i="2"/>
  <c r="K266" i="2"/>
  <c r="L266" i="2"/>
  <c r="A267" i="2"/>
  <c r="B267" i="2"/>
  <c r="C267" i="2"/>
  <c r="D267" i="2"/>
  <c r="E267" i="2"/>
  <c r="F267" i="2"/>
  <c r="G267" i="2"/>
  <c r="H267" i="2"/>
  <c r="I267" i="2"/>
  <c r="J267" i="2"/>
  <c r="K267" i="2"/>
  <c r="L267" i="2"/>
  <c r="A268" i="2"/>
  <c r="B268" i="2"/>
  <c r="C268" i="2"/>
  <c r="D268" i="2"/>
  <c r="E268" i="2"/>
  <c r="F268" i="2"/>
  <c r="G268" i="2"/>
  <c r="H268" i="2"/>
  <c r="I268" i="2"/>
  <c r="J268" i="2"/>
  <c r="K268" i="2"/>
  <c r="L268" i="2"/>
  <c r="A269" i="2"/>
  <c r="B269" i="2"/>
  <c r="C269" i="2"/>
  <c r="D269" i="2"/>
  <c r="E269" i="2"/>
  <c r="F269" i="2"/>
  <c r="G269" i="2"/>
  <c r="H269" i="2"/>
  <c r="I269" i="2"/>
  <c r="J269" i="2"/>
  <c r="K269" i="2"/>
  <c r="L269" i="2"/>
  <c r="A270" i="2"/>
  <c r="B270" i="2"/>
  <c r="C270" i="2"/>
  <c r="D270" i="2"/>
  <c r="E270" i="2"/>
  <c r="F270" i="2"/>
  <c r="G270" i="2"/>
  <c r="H270" i="2"/>
  <c r="I270" i="2"/>
  <c r="J270" i="2"/>
  <c r="K270" i="2"/>
  <c r="L270" i="2"/>
  <c r="A271" i="2"/>
  <c r="B271" i="2"/>
  <c r="C271" i="2"/>
  <c r="D271" i="2"/>
  <c r="E271" i="2"/>
  <c r="F271" i="2"/>
  <c r="G271" i="2"/>
  <c r="H271" i="2"/>
  <c r="I271" i="2"/>
  <c r="J271" i="2"/>
  <c r="K271" i="2"/>
  <c r="L271" i="2"/>
  <c r="A272" i="2"/>
  <c r="B272" i="2"/>
  <c r="C272" i="2"/>
  <c r="D272" i="2"/>
  <c r="E272" i="2"/>
  <c r="F272" i="2"/>
  <c r="G272" i="2"/>
  <c r="H272" i="2"/>
  <c r="I272" i="2"/>
  <c r="J272" i="2"/>
  <c r="K272" i="2"/>
  <c r="L272" i="2"/>
  <c r="A273" i="2"/>
  <c r="B273" i="2"/>
  <c r="C273" i="2"/>
  <c r="D273" i="2"/>
  <c r="E273" i="2"/>
  <c r="F273" i="2"/>
  <c r="G273" i="2"/>
  <c r="H273" i="2"/>
  <c r="I273" i="2"/>
  <c r="J273" i="2"/>
  <c r="K273" i="2"/>
  <c r="L273" i="2"/>
  <c r="A274" i="2"/>
  <c r="B274" i="2"/>
  <c r="C274" i="2"/>
  <c r="D274" i="2"/>
  <c r="E274" i="2"/>
  <c r="F274" i="2"/>
  <c r="G274" i="2"/>
  <c r="H274" i="2"/>
  <c r="I274" i="2"/>
  <c r="J274" i="2"/>
  <c r="K274" i="2"/>
  <c r="L274" i="2"/>
  <c r="A275" i="2"/>
  <c r="B275" i="2"/>
  <c r="C275" i="2"/>
  <c r="D275" i="2"/>
  <c r="E275" i="2"/>
  <c r="F275" i="2"/>
  <c r="G275" i="2"/>
  <c r="H275" i="2"/>
  <c r="I275" i="2"/>
  <c r="J275" i="2"/>
  <c r="K275" i="2"/>
  <c r="L275" i="2"/>
  <c r="A276" i="2"/>
  <c r="B276" i="2"/>
  <c r="C276" i="2"/>
  <c r="D276" i="2"/>
  <c r="E276" i="2"/>
  <c r="F276" i="2"/>
  <c r="G276" i="2"/>
  <c r="H276" i="2"/>
  <c r="I276" i="2"/>
  <c r="J276" i="2"/>
  <c r="K276" i="2"/>
  <c r="L276" i="2"/>
  <c r="A277" i="2"/>
  <c r="B277" i="2"/>
  <c r="C277" i="2"/>
  <c r="D277" i="2"/>
  <c r="E277" i="2"/>
  <c r="F277" i="2"/>
  <c r="G277" i="2"/>
  <c r="H277" i="2"/>
  <c r="I277" i="2"/>
  <c r="J277" i="2"/>
  <c r="K277" i="2"/>
  <c r="L277" i="2"/>
  <c r="A278" i="2"/>
  <c r="B278" i="2"/>
  <c r="C278" i="2"/>
  <c r="D278" i="2"/>
  <c r="E278" i="2"/>
  <c r="F278" i="2"/>
  <c r="G278" i="2"/>
  <c r="H278" i="2"/>
  <c r="I278" i="2"/>
  <c r="J278" i="2"/>
  <c r="K278" i="2"/>
  <c r="L278" i="2"/>
  <c r="A279" i="2"/>
  <c r="B279" i="2"/>
  <c r="C279" i="2"/>
  <c r="D279" i="2"/>
  <c r="E279" i="2"/>
  <c r="F279" i="2"/>
  <c r="G279" i="2"/>
  <c r="H279" i="2"/>
  <c r="I279" i="2"/>
  <c r="J279" i="2"/>
  <c r="K279" i="2"/>
  <c r="L279" i="2"/>
  <c r="A280" i="2"/>
  <c r="B280" i="2"/>
  <c r="C280" i="2"/>
  <c r="D280" i="2"/>
  <c r="E280" i="2"/>
  <c r="F280" i="2"/>
  <c r="G280" i="2"/>
  <c r="H280" i="2"/>
  <c r="I280" i="2"/>
  <c r="J280" i="2"/>
  <c r="K280" i="2"/>
  <c r="L280" i="2"/>
  <c r="A281" i="2"/>
  <c r="B281" i="2"/>
  <c r="C281" i="2"/>
  <c r="D281" i="2"/>
  <c r="E281" i="2"/>
  <c r="F281" i="2"/>
  <c r="G281" i="2"/>
  <c r="H281" i="2"/>
  <c r="I281" i="2"/>
  <c r="J281" i="2"/>
  <c r="K281" i="2"/>
  <c r="L281" i="2"/>
  <c r="A282" i="2"/>
  <c r="B282" i="2"/>
  <c r="C282" i="2"/>
  <c r="D282" i="2"/>
  <c r="E282" i="2"/>
  <c r="F282" i="2"/>
  <c r="G282" i="2"/>
  <c r="H282" i="2"/>
  <c r="I282" i="2"/>
  <c r="J282" i="2"/>
  <c r="K282" i="2"/>
  <c r="L282" i="2"/>
  <c r="A283" i="2"/>
  <c r="B283" i="2"/>
  <c r="C283" i="2"/>
  <c r="D283" i="2"/>
  <c r="E283" i="2"/>
  <c r="F283" i="2"/>
  <c r="G283" i="2"/>
  <c r="H283" i="2"/>
  <c r="I283" i="2"/>
  <c r="J283" i="2"/>
  <c r="K283" i="2"/>
  <c r="L283" i="2"/>
  <c r="A284" i="2"/>
  <c r="B284" i="2"/>
  <c r="C284" i="2"/>
  <c r="D284" i="2"/>
  <c r="E284" i="2"/>
  <c r="F284" i="2"/>
  <c r="G284" i="2"/>
  <c r="H284" i="2"/>
  <c r="I284" i="2"/>
  <c r="J284" i="2"/>
  <c r="K284" i="2"/>
  <c r="L284" i="2"/>
  <c r="A285" i="2"/>
  <c r="B285" i="2"/>
  <c r="C285" i="2"/>
  <c r="D285" i="2"/>
  <c r="E285" i="2"/>
  <c r="F285" i="2"/>
  <c r="G285" i="2"/>
  <c r="H285" i="2"/>
  <c r="I285" i="2"/>
  <c r="J285" i="2"/>
  <c r="K285" i="2"/>
  <c r="L285" i="2"/>
  <c r="A286" i="2"/>
  <c r="B286" i="2"/>
  <c r="C286" i="2"/>
  <c r="D286" i="2"/>
  <c r="E286" i="2"/>
  <c r="F286" i="2"/>
  <c r="G286" i="2"/>
  <c r="H286" i="2"/>
  <c r="I286" i="2"/>
  <c r="J286" i="2"/>
  <c r="K286" i="2"/>
  <c r="L286" i="2"/>
  <c r="A287" i="2"/>
  <c r="B287" i="2"/>
  <c r="C287" i="2"/>
  <c r="D287" i="2"/>
  <c r="E287" i="2"/>
  <c r="F287" i="2"/>
  <c r="G287" i="2"/>
  <c r="H287" i="2"/>
  <c r="I287" i="2"/>
  <c r="J287" i="2"/>
  <c r="K287" i="2"/>
  <c r="L287" i="2"/>
  <c r="A288" i="2"/>
  <c r="B288" i="2"/>
  <c r="C288" i="2"/>
  <c r="D288" i="2"/>
  <c r="E288" i="2"/>
  <c r="F288" i="2"/>
  <c r="G288" i="2"/>
  <c r="H288" i="2"/>
  <c r="I288" i="2"/>
  <c r="J288" i="2"/>
  <c r="K288" i="2"/>
  <c r="L288" i="2"/>
  <c r="A289" i="2"/>
  <c r="B289" i="2"/>
  <c r="C289" i="2"/>
  <c r="D289" i="2"/>
  <c r="E289" i="2"/>
  <c r="F289" i="2"/>
  <c r="G289" i="2"/>
  <c r="H289" i="2"/>
  <c r="I289" i="2"/>
  <c r="J289" i="2"/>
  <c r="K289" i="2"/>
  <c r="L289" i="2"/>
  <c r="A290" i="2"/>
  <c r="B290" i="2"/>
  <c r="C290" i="2"/>
  <c r="D290" i="2"/>
  <c r="E290" i="2"/>
  <c r="F290" i="2"/>
  <c r="G290" i="2"/>
  <c r="H290" i="2"/>
  <c r="I290" i="2"/>
  <c r="J290" i="2"/>
  <c r="K290" i="2"/>
  <c r="L290" i="2"/>
  <c r="A291" i="2"/>
  <c r="B291" i="2"/>
  <c r="C291" i="2"/>
  <c r="D291" i="2"/>
  <c r="E291" i="2"/>
  <c r="F291" i="2"/>
  <c r="G291" i="2"/>
  <c r="H291" i="2"/>
  <c r="I291" i="2"/>
  <c r="J291" i="2"/>
  <c r="K291" i="2"/>
  <c r="L291" i="2"/>
  <c r="A292" i="2"/>
  <c r="B292" i="2"/>
  <c r="C292" i="2"/>
  <c r="D292" i="2"/>
  <c r="E292" i="2"/>
  <c r="F292" i="2"/>
  <c r="G292" i="2"/>
  <c r="H292" i="2"/>
  <c r="I292" i="2"/>
  <c r="J292" i="2"/>
  <c r="K292" i="2"/>
  <c r="L292" i="2"/>
  <c r="A293" i="2"/>
  <c r="B293" i="2"/>
  <c r="C293" i="2"/>
  <c r="D293" i="2"/>
  <c r="E293" i="2"/>
  <c r="F293" i="2"/>
  <c r="G293" i="2"/>
  <c r="H293" i="2"/>
  <c r="I293" i="2"/>
  <c r="J293" i="2"/>
  <c r="K293" i="2"/>
  <c r="L293" i="2"/>
  <c r="A294" i="2"/>
  <c r="B294" i="2"/>
  <c r="C294" i="2"/>
  <c r="D294" i="2"/>
  <c r="E294" i="2"/>
  <c r="F294" i="2"/>
  <c r="G294" i="2"/>
  <c r="H294" i="2"/>
  <c r="I294" i="2"/>
  <c r="J294" i="2"/>
  <c r="K294" i="2"/>
  <c r="L294" i="2"/>
  <c r="A295" i="2"/>
  <c r="B295" i="2"/>
  <c r="C295" i="2"/>
  <c r="D295" i="2"/>
  <c r="E295" i="2"/>
  <c r="F295" i="2"/>
  <c r="G295" i="2"/>
  <c r="H295" i="2"/>
  <c r="I295" i="2"/>
  <c r="J295" i="2"/>
  <c r="K295" i="2"/>
  <c r="L295" i="2"/>
  <c r="A296" i="2"/>
  <c r="B296" i="2"/>
  <c r="C296" i="2"/>
  <c r="D296" i="2"/>
  <c r="E296" i="2"/>
  <c r="F296" i="2"/>
  <c r="G296" i="2"/>
  <c r="H296" i="2"/>
  <c r="I296" i="2"/>
  <c r="J296" i="2"/>
  <c r="K296" i="2"/>
  <c r="L296" i="2"/>
  <c r="A297" i="2"/>
  <c r="B297" i="2"/>
  <c r="C297" i="2"/>
  <c r="D297" i="2"/>
  <c r="E297" i="2"/>
  <c r="F297" i="2"/>
  <c r="G297" i="2"/>
  <c r="H297" i="2"/>
  <c r="I297" i="2"/>
  <c r="J297" i="2"/>
  <c r="K297" i="2"/>
  <c r="L297" i="2"/>
  <c r="A298" i="2"/>
  <c r="B298" i="2"/>
  <c r="C298" i="2"/>
  <c r="D298" i="2"/>
  <c r="E298" i="2"/>
  <c r="F298" i="2"/>
  <c r="G298" i="2"/>
  <c r="H298" i="2"/>
  <c r="I298" i="2"/>
  <c r="J298" i="2"/>
  <c r="K298" i="2"/>
  <c r="L298" i="2"/>
  <c r="A299" i="2"/>
  <c r="B299" i="2"/>
  <c r="C299" i="2"/>
  <c r="D299" i="2"/>
  <c r="E299" i="2"/>
  <c r="F299" i="2"/>
  <c r="G299" i="2"/>
  <c r="H299" i="2"/>
  <c r="I299" i="2"/>
  <c r="J299" i="2"/>
  <c r="K299" i="2"/>
  <c r="L299" i="2"/>
  <c r="A300" i="2"/>
  <c r="B300" i="2"/>
  <c r="C300" i="2"/>
  <c r="D300" i="2"/>
  <c r="E300" i="2"/>
  <c r="F300" i="2"/>
  <c r="G300" i="2"/>
  <c r="H300" i="2"/>
  <c r="I300" i="2"/>
  <c r="J300" i="2"/>
  <c r="K300" i="2"/>
  <c r="L300" i="2"/>
  <c r="A301" i="2"/>
  <c r="B301" i="2"/>
  <c r="C301" i="2"/>
  <c r="D301" i="2"/>
  <c r="E301" i="2"/>
  <c r="F301" i="2"/>
  <c r="G301" i="2"/>
  <c r="H301" i="2"/>
  <c r="I301" i="2"/>
  <c r="J301" i="2"/>
  <c r="K301" i="2"/>
  <c r="L301" i="2"/>
  <c r="A302" i="2"/>
  <c r="B302" i="2"/>
  <c r="C302" i="2"/>
  <c r="D302" i="2"/>
  <c r="E302" i="2"/>
  <c r="F302" i="2"/>
  <c r="G302" i="2"/>
  <c r="H302" i="2"/>
  <c r="I302" i="2"/>
  <c r="J302" i="2"/>
  <c r="K302" i="2"/>
  <c r="L302" i="2"/>
  <c r="A303" i="2"/>
  <c r="B303" i="2"/>
  <c r="C303" i="2"/>
  <c r="D303" i="2"/>
  <c r="E303" i="2"/>
  <c r="F303" i="2"/>
  <c r="G303" i="2"/>
  <c r="H303" i="2"/>
  <c r="I303" i="2"/>
  <c r="J303" i="2"/>
  <c r="K303" i="2"/>
  <c r="L303" i="2"/>
  <c r="A304" i="2"/>
  <c r="B304" i="2"/>
  <c r="C304" i="2"/>
  <c r="D304" i="2"/>
  <c r="E304" i="2"/>
  <c r="F304" i="2"/>
  <c r="G304" i="2"/>
  <c r="H304" i="2"/>
  <c r="I304" i="2"/>
  <c r="J304" i="2"/>
  <c r="K304" i="2"/>
  <c r="L304" i="2"/>
  <c r="A305" i="2"/>
  <c r="B305" i="2"/>
  <c r="C305" i="2"/>
  <c r="D305" i="2"/>
  <c r="E305" i="2"/>
  <c r="F305" i="2"/>
  <c r="G305" i="2"/>
  <c r="H305" i="2"/>
  <c r="I305" i="2"/>
  <c r="J305" i="2"/>
  <c r="K305" i="2"/>
  <c r="L305" i="2"/>
  <c r="A306" i="2"/>
  <c r="B306" i="2"/>
  <c r="C306" i="2"/>
  <c r="D306" i="2"/>
  <c r="E306" i="2"/>
  <c r="F306" i="2"/>
  <c r="G306" i="2"/>
  <c r="H306" i="2"/>
  <c r="I306" i="2"/>
  <c r="J306" i="2"/>
  <c r="K306" i="2"/>
  <c r="L306" i="2"/>
  <c r="A307" i="2"/>
  <c r="B307" i="2"/>
  <c r="C307" i="2"/>
  <c r="D307" i="2"/>
  <c r="E307" i="2"/>
  <c r="F307" i="2"/>
  <c r="G307" i="2"/>
  <c r="H307" i="2"/>
  <c r="I307" i="2"/>
  <c r="J307" i="2"/>
  <c r="K307" i="2"/>
  <c r="L307" i="2"/>
  <c r="A308" i="2"/>
  <c r="B308" i="2"/>
  <c r="C308" i="2"/>
  <c r="D308" i="2"/>
  <c r="E308" i="2"/>
  <c r="F308" i="2"/>
  <c r="G308" i="2"/>
  <c r="H308" i="2"/>
  <c r="I308" i="2"/>
  <c r="J308" i="2"/>
  <c r="K308" i="2"/>
  <c r="L308" i="2"/>
  <c r="A309" i="2"/>
  <c r="B309" i="2"/>
  <c r="C309" i="2"/>
  <c r="D309" i="2"/>
  <c r="E309" i="2"/>
  <c r="F309" i="2"/>
  <c r="G309" i="2"/>
  <c r="H309" i="2"/>
  <c r="I309" i="2"/>
  <c r="J309" i="2"/>
  <c r="K309" i="2"/>
  <c r="L309" i="2"/>
  <c r="A310" i="2"/>
  <c r="B310" i="2"/>
  <c r="C310" i="2"/>
  <c r="D310" i="2"/>
  <c r="E310" i="2"/>
  <c r="F310" i="2"/>
  <c r="G310" i="2"/>
  <c r="H310" i="2"/>
  <c r="I310" i="2"/>
  <c r="J310" i="2"/>
  <c r="K310" i="2"/>
  <c r="L310" i="2"/>
  <c r="A311" i="2"/>
  <c r="B311" i="2"/>
  <c r="C311" i="2"/>
  <c r="D311" i="2"/>
  <c r="E311" i="2"/>
  <c r="F311" i="2"/>
  <c r="G311" i="2"/>
  <c r="H311" i="2"/>
  <c r="I311" i="2"/>
  <c r="J311" i="2"/>
  <c r="K311" i="2"/>
  <c r="L311" i="2"/>
  <c r="A312" i="2"/>
  <c r="B312" i="2"/>
  <c r="C312" i="2"/>
  <c r="D312" i="2"/>
  <c r="E312" i="2"/>
  <c r="F312" i="2"/>
  <c r="G312" i="2"/>
  <c r="H312" i="2"/>
  <c r="I312" i="2"/>
  <c r="J312" i="2"/>
  <c r="K312" i="2"/>
  <c r="L312" i="2"/>
  <c r="A313" i="2"/>
  <c r="B313" i="2"/>
  <c r="C313" i="2"/>
  <c r="D313" i="2"/>
  <c r="E313" i="2"/>
  <c r="F313" i="2"/>
  <c r="G313" i="2"/>
  <c r="H313" i="2"/>
  <c r="I313" i="2"/>
  <c r="J313" i="2"/>
  <c r="K313" i="2"/>
  <c r="L313" i="2"/>
  <c r="A314" i="2"/>
  <c r="B314" i="2"/>
  <c r="C314" i="2"/>
  <c r="D314" i="2"/>
  <c r="E314" i="2"/>
  <c r="F314" i="2"/>
  <c r="G314" i="2"/>
  <c r="H314" i="2"/>
  <c r="I314" i="2"/>
  <c r="J314" i="2"/>
  <c r="K314" i="2"/>
  <c r="L314" i="2"/>
  <c r="A315" i="2"/>
  <c r="B315" i="2"/>
  <c r="C315" i="2"/>
  <c r="D315" i="2"/>
  <c r="E315" i="2"/>
  <c r="F315" i="2"/>
  <c r="G315" i="2"/>
  <c r="H315" i="2"/>
  <c r="I315" i="2"/>
  <c r="J315" i="2"/>
  <c r="K315" i="2"/>
  <c r="L315" i="2"/>
  <c r="A316" i="2"/>
  <c r="B316" i="2"/>
  <c r="C316" i="2"/>
  <c r="D316" i="2"/>
  <c r="E316" i="2"/>
  <c r="F316" i="2"/>
  <c r="G316" i="2"/>
  <c r="H316" i="2"/>
  <c r="I316" i="2"/>
  <c r="J316" i="2"/>
  <c r="K316" i="2"/>
  <c r="L316" i="2"/>
  <c r="A317" i="2"/>
  <c r="B317" i="2"/>
  <c r="C317" i="2"/>
  <c r="D317" i="2"/>
  <c r="E317" i="2"/>
  <c r="F317" i="2"/>
  <c r="G317" i="2"/>
  <c r="H317" i="2"/>
  <c r="I317" i="2"/>
  <c r="J317" i="2"/>
  <c r="K317" i="2"/>
  <c r="L317" i="2"/>
  <c r="A318" i="2"/>
  <c r="B318" i="2"/>
  <c r="C318" i="2"/>
  <c r="D318" i="2"/>
  <c r="E318" i="2"/>
  <c r="F318" i="2"/>
  <c r="G318" i="2"/>
  <c r="H318" i="2"/>
  <c r="I318" i="2"/>
  <c r="J318" i="2"/>
  <c r="K318" i="2"/>
  <c r="L318" i="2"/>
  <c r="A319" i="2"/>
  <c r="B319" i="2"/>
  <c r="C319" i="2"/>
  <c r="D319" i="2"/>
  <c r="E319" i="2"/>
  <c r="F319" i="2"/>
  <c r="G319" i="2"/>
  <c r="H319" i="2"/>
  <c r="I319" i="2"/>
  <c r="J319" i="2"/>
  <c r="K319" i="2"/>
  <c r="L319" i="2"/>
  <c r="A320" i="2"/>
  <c r="B320" i="2"/>
  <c r="C320" i="2"/>
  <c r="D320" i="2"/>
  <c r="E320" i="2"/>
  <c r="F320" i="2"/>
  <c r="G320" i="2"/>
  <c r="H320" i="2"/>
  <c r="I320" i="2"/>
  <c r="J320" i="2"/>
  <c r="K320" i="2"/>
  <c r="L320" i="2"/>
  <c r="A321" i="2"/>
  <c r="B321" i="2"/>
  <c r="C321" i="2"/>
  <c r="D321" i="2"/>
  <c r="E321" i="2"/>
  <c r="F321" i="2"/>
  <c r="G321" i="2"/>
  <c r="H321" i="2"/>
  <c r="I321" i="2"/>
  <c r="J321" i="2"/>
  <c r="K321" i="2"/>
  <c r="L321" i="2"/>
  <c r="A322" i="2"/>
  <c r="B322" i="2"/>
  <c r="C322" i="2"/>
  <c r="D322" i="2"/>
  <c r="E322" i="2"/>
  <c r="F322" i="2"/>
  <c r="G322" i="2"/>
  <c r="H322" i="2"/>
  <c r="I322" i="2"/>
  <c r="J322" i="2"/>
  <c r="K322" i="2"/>
  <c r="L322" i="2"/>
  <c r="A323" i="2"/>
  <c r="B323" i="2"/>
  <c r="C323" i="2"/>
  <c r="D323" i="2"/>
  <c r="E323" i="2"/>
  <c r="F323" i="2"/>
  <c r="G323" i="2"/>
  <c r="H323" i="2"/>
  <c r="I323" i="2"/>
  <c r="J323" i="2"/>
  <c r="K323" i="2"/>
  <c r="L323" i="2"/>
  <c r="A324" i="2"/>
  <c r="B324" i="2"/>
  <c r="C324" i="2"/>
  <c r="D324" i="2"/>
  <c r="E324" i="2"/>
  <c r="F324" i="2"/>
  <c r="G324" i="2"/>
  <c r="H324" i="2"/>
  <c r="I324" i="2"/>
  <c r="J324" i="2"/>
  <c r="K324" i="2"/>
  <c r="L324" i="2"/>
  <c r="A325" i="2"/>
  <c r="B325" i="2"/>
  <c r="C325" i="2"/>
  <c r="D325" i="2"/>
  <c r="E325" i="2"/>
  <c r="F325" i="2"/>
  <c r="G325" i="2"/>
  <c r="H325" i="2"/>
  <c r="I325" i="2"/>
  <c r="J325" i="2"/>
  <c r="K325" i="2"/>
  <c r="L325" i="2"/>
  <c r="A326" i="2"/>
  <c r="B326" i="2"/>
  <c r="C326" i="2"/>
  <c r="D326" i="2"/>
  <c r="E326" i="2"/>
  <c r="F326" i="2"/>
  <c r="G326" i="2"/>
  <c r="H326" i="2"/>
  <c r="I326" i="2"/>
  <c r="J326" i="2"/>
  <c r="K326" i="2"/>
  <c r="L326" i="2"/>
  <c r="A327" i="2"/>
  <c r="B327" i="2"/>
  <c r="C327" i="2"/>
  <c r="D327" i="2"/>
  <c r="E327" i="2"/>
  <c r="F327" i="2"/>
  <c r="G327" i="2"/>
  <c r="H327" i="2"/>
  <c r="I327" i="2"/>
  <c r="J327" i="2"/>
  <c r="K327" i="2"/>
  <c r="L327" i="2"/>
  <c r="A328" i="2"/>
  <c r="B328" i="2"/>
  <c r="C328" i="2"/>
  <c r="D328" i="2"/>
  <c r="E328" i="2"/>
  <c r="F328" i="2"/>
  <c r="G328" i="2"/>
  <c r="H328" i="2"/>
  <c r="I328" i="2"/>
  <c r="J328" i="2"/>
  <c r="K328" i="2"/>
  <c r="L328" i="2"/>
  <c r="A329" i="2"/>
  <c r="B329" i="2"/>
  <c r="C329" i="2"/>
  <c r="D329" i="2"/>
  <c r="E329" i="2"/>
  <c r="F329" i="2"/>
  <c r="G329" i="2"/>
  <c r="H329" i="2"/>
  <c r="I329" i="2"/>
  <c r="J329" i="2"/>
  <c r="K329" i="2"/>
  <c r="L329" i="2"/>
  <c r="A330" i="2"/>
  <c r="B330" i="2"/>
  <c r="C330" i="2"/>
  <c r="D330" i="2"/>
  <c r="E330" i="2"/>
  <c r="F330" i="2"/>
  <c r="G330" i="2"/>
  <c r="H330" i="2"/>
  <c r="I330" i="2"/>
  <c r="J330" i="2"/>
  <c r="K330" i="2"/>
  <c r="L330" i="2"/>
  <c r="A331" i="2"/>
  <c r="B331" i="2"/>
  <c r="C331" i="2"/>
  <c r="D331" i="2"/>
  <c r="E331" i="2"/>
  <c r="F331" i="2"/>
  <c r="G331" i="2"/>
  <c r="H331" i="2"/>
  <c r="I331" i="2"/>
  <c r="J331" i="2"/>
  <c r="K331" i="2"/>
  <c r="L331" i="2"/>
  <c r="A332" i="2"/>
  <c r="B332" i="2"/>
  <c r="C332" i="2"/>
  <c r="D332" i="2"/>
  <c r="E332" i="2"/>
  <c r="F332" i="2"/>
  <c r="G332" i="2"/>
  <c r="H332" i="2"/>
  <c r="I332" i="2"/>
  <c r="J332" i="2"/>
  <c r="K332" i="2"/>
  <c r="L332" i="2"/>
  <c r="A333" i="2"/>
  <c r="B333" i="2"/>
  <c r="C333" i="2"/>
  <c r="D333" i="2"/>
  <c r="E333" i="2"/>
  <c r="F333" i="2"/>
  <c r="G333" i="2"/>
  <c r="H333" i="2"/>
  <c r="I333" i="2"/>
  <c r="J333" i="2"/>
  <c r="K333" i="2"/>
  <c r="L333" i="2"/>
  <c r="A334" i="2"/>
  <c r="B334" i="2"/>
  <c r="C334" i="2"/>
  <c r="D334" i="2"/>
  <c r="E334" i="2"/>
  <c r="F334" i="2"/>
  <c r="G334" i="2"/>
  <c r="H334" i="2"/>
  <c r="I334" i="2"/>
  <c r="J334" i="2"/>
  <c r="K334" i="2"/>
  <c r="L334" i="2"/>
  <c r="A335" i="2"/>
  <c r="B335" i="2"/>
  <c r="C335" i="2"/>
  <c r="D335" i="2"/>
  <c r="E335" i="2"/>
  <c r="F335" i="2"/>
  <c r="G335" i="2"/>
  <c r="H335" i="2"/>
  <c r="I335" i="2"/>
  <c r="J335" i="2"/>
  <c r="K335" i="2"/>
  <c r="L335" i="2"/>
  <c r="A336" i="2"/>
  <c r="B336" i="2"/>
  <c r="C336" i="2"/>
  <c r="D336" i="2"/>
  <c r="E336" i="2"/>
  <c r="F336" i="2"/>
  <c r="G336" i="2"/>
  <c r="H336" i="2"/>
  <c r="I336" i="2"/>
  <c r="J336" i="2"/>
  <c r="K336" i="2"/>
  <c r="L336" i="2"/>
  <c r="A337" i="2"/>
  <c r="B337" i="2"/>
  <c r="C337" i="2"/>
  <c r="D337" i="2"/>
  <c r="E337" i="2"/>
  <c r="F337" i="2"/>
  <c r="G337" i="2"/>
  <c r="H337" i="2"/>
  <c r="I337" i="2"/>
  <c r="J337" i="2"/>
  <c r="K337" i="2"/>
  <c r="L337" i="2"/>
  <c r="A338" i="2"/>
  <c r="B338" i="2"/>
  <c r="C338" i="2"/>
  <c r="D338" i="2"/>
  <c r="E338" i="2"/>
  <c r="F338" i="2"/>
  <c r="G338" i="2"/>
  <c r="H338" i="2"/>
  <c r="I338" i="2"/>
  <c r="J338" i="2"/>
  <c r="K338" i="2"/>
  <c r="L338" i="2"/>
  <c r="A339" i="2"/>
  <c r="B339" i="2"/>
  <c r="C339" i="2"/>
  <c r="D339" i="2"/>
  <c r="E339" i="2"/>
  <c r="F339" i="2"/>
  <c r="G339" i="2"/>
  <c r="H339" i="2"/>
  <c r="I339" i="2"/>
  <c r="J339" i="2"/>
  <c r="K339" i="2"/>
  <c r="L339" i="2"/>
  <c r="A340" i="2"/>
  <c r="B340" i="2"/>
  <c r="C340" i="2"/>
  <c r="D340" i="2"/>
  <c r="E340" i="2"/>
  <c r="F340" i="2"/>
  <c r="G340" i="2"/>
  <c r="H340" i="2"/>
  <c r="I340" i="2"/>
  <c r="J340" i="2"/>
  <c r="K340" i="2"/>
  <c r="L340" i="2"/>
  <c r="A341" i="2"/>
  <c r="B341" i="2"/>
  <c r="C341" i="2"/>
  <c r="D341" i="2"/>
  <c r="E341" i="2"/>
  <c r="F341" i="2"/>
  <c r="G341" i="2"/>
  <c r="H341" i="2"/>
  <c r="I341" i="2"/>
  <c r="J341" i="2"/>
  <c r="K341" i="2"/>
  <c r="L341" i="2"/>
  <c r="A342" i="2"/>
  <c r="B342" i="2"/>
  <c r="C342" i="2"/>
  <c r="D342" i="2"/>
  <c r="E342" i="2"/>
  <c r="F342" i="2"/>
  <c r="G342" i="2"/>
  <c r="H342" i="2"/>
  <c r="I342" i="2"/>
  <c r="J342" i="2"/>
  <c r="K342" i="2"/>
  <c r="L342" i="2"/>
  <c r="A343" i="2"/>
  <c r="B343" i="2"/>
  <c r="C343" i="2"/>
  <c r="D343" i="2"/>
  <c r="E343" i="2"/>
  <c r="F343" i="2"/>
  <c r="G343" i="2"/>
  <c r="H343" i="2"/>
  <c r="I343" i="2"/>
  <c r="J343" i="2"/>
  <c r="K343" i="2"/>
  <c r="L343" i="2"/>
  <c r="A344" i="2"/>
  <c r="B344" i="2"/>
  <c r="C344" i="2"/>
  <c r="D344" i="2"/>
  <c r="E344" i="2"/>
  <c r="F344" i="2"/>
  <c r="G344" i="2"/>
  <c r="H344" i="2"/>
  <c r="I344" i="2"/>
  <c r="J344" i="2"/>
  <c r="K344" i="2"/>
  <c r="L344" i="2"/>
  <c r="A345" i="2"/>
  <c r="B345" i="2"/>
  <c r="C345" i="2"/>
  <c r="D345" i="2"/>
  <c r="E345" i="2"/>
  <c r="F345" i="2"/>
  <c r="G345" i="2"/>
  <c r="H345" i="2"/>
  <c r="I345" i="2"/>
  <c r="J345" i="2"/>
  <c r="K345" i="2"/>
  <c r="L345" i="2"/>
  <c r="A346" i="2"/>
  <c r="B346" i="2"/>
  <c r="C346" i="2"/>
  <c r="D346" i="2"/>
  <c r="E346" i="2"/>
  <c r="F346" i="2"/>
  <c r="G346" i="2"/>
  <c r="H346" i="2"/>
  <c r="I346" i="2"/>
  <c r="J346" i="2"/>
  <c r="K346" i="2"/>
  <c r="L346" i="2"/>
  <c r="A347" i="2"/>
  <c r="B347" i="2"/>
  <c r="C347" i="2"/>
  <c r="D347" i="2"/>
  <c r="E347" i="2"/>
  <c r="F347" i="2"/>
  <c r="G347" i="2"/>
  <c r="H347" i="2"/>
  <c r="I347" i="2"/>
  <c r="J347" i="2"/>
  <c r="K347" i="2"/>
  <c r="L347" i="2"/>
  <c r="A348" i="2"/>
  <c r="B348" i="2"/>
  <c r="C348" i="2"/>
  <c r="D348" i="2"/>
  <c r="E348" i="2"/>
  <c r="F348" i="2"/>
  <c r="G348" i="2"/>
  <c r="H348" i="2"/>
  <c r="I348" i="2"/>
  <c r="J348" i="2"/>
  <c r="K348" i="2"/>
  <c r="L348" i="2"/>
  <c r="A349" i="2"/>
  <c r="B349" i="2"/>
  <c r="C349" i="2"/>
  <c r="D349" i="2"/>
  <c r="E349" i="2"/>
  <c r="F349" i="2"/>
  <c r="G349" i="2"/>
  <c r="H349" i="2"/>
  <c r="I349" i="2"/>
  <c r="J349" i="2"/>
  <c r="K349" i="2"/>
  <c r="L349" i="2"/>
  <c r="A350" i="2"/>
  <c r="B350" i="2"/>
  <c r="C350" i="2"/>
  <c r="D350" i="2"/>
  <c r="E350" i="2"/>
  <c r="F350" i="2"/>
  <c r="G350" i="2"/>
  <c r="H350" i="2"/>
  <c r="I350" i="2"/>
  <c r="J350" i="2"/>
  <c r="K350" i="2"/>
  <c r="L350" i="2"/>
  <c r="A351" i="2"/>
  <c r="B351" i="2"/>
  <c r="C351" i="2"/>
  <c r="D351" i="2"/>
  <c r="E351" i="2"/>
  <c r="F351" i="2"/>
  <c r="G351" i="2"/>
  <c r="H351" i="2"/>
  <c r="I351" i="2"/>
  <c r="J351" i="2"/>
  <c r="K351" i="2"/>
  <c r="L351" i="2"/>
  <c r="A352" i="2"/>
  <c r="B352" i="2"/>
  <c r="C352" i="2"/>
  <c r="D352" i="2"/>
  <c r="E352" i="2"/>
  <c r="F352" i="2"/>
  <c r="G352" i="2"/>
  <c r="H352" i="2"/>
  <c r="I352" i="2"/>
  <c r="J352" i="2"/>
  <c r="K352" i="2"/>
  <c r="L352" i="2"/>
  <c r="A353" i="2"/>
  <c r="B353" i="2"/>
  <c r="C353" i="2"/>
  <c r="D353" i="2"/>
  <c r="E353" i="2"/>
  <c r="F353" i="2"/>
  <c r="G353" i="2"/>
  <c r="H353" i="2"/>
  <c r="I353" i="2"/>
  <c r="J353" i="2"/>
  <c r="K353" i="2"/>
  <c r="L353" i="2"/>
  <c r="A354" i="2"/>
  <c r="B354" i="2"/>
  <c r="C354" i="2"/>
  <c r="D354" i="2"/>
  <c r="E354" i="2"/>
  <c r="F354" i="2"/>
  <c r="G354" i="2"/>
  <c r="H354" i="2"/>
  <c r="I354" i="2"/>
  <c r="J354" i="2"/>
  <c r="K354" i="2"/>
  <c r="L354" i="2"/>
  <c r="A355" i="2"/>
  <c r="B355" i="2"/>
  <c r="C355" i="2"/>
  <c r="D355" i="2"/>
  <c r="E355" i="2"/>
  <c r="F355" i="2"/>
  <c r="G355" i="2"/>
  <c r="H355" i="2"/>
  <c r="I355" i="2"/>
  <c r="J355" i="2"/>
  <c r="K355" i="2"/>
  <c r="L355" i="2"/>
  <c r="A356" i="2"/>
  <c r="B356" i="2"/>
  <c r="C356" i="2"/>
  <c r="D356" i="2"/>
  <c r="E356" i="2"/>
  <c r="F356" i="2"/>
  <c r="G356" i="2"/>
  <c r="H356" i="2"/>
  <c r="I356" i="2"/>
  <c r="J356" i="2"/>
  <c r="K356" i="2"/>
  <c r="L356" i="2"/>
  <c r="A357" i="2"/>
  <c r="B357" i="2"/>
  <c r="C357" i="2"/>
  <c r="D357" i="2"/>
  <c r="E357" i="2"/>
  <c r="F357" i="2"/>
  <c r="G357" i="2"/>
  <c r="H357" i="2"/>
  <c r="I357" i="2"/>
  <c r="J357" i="2"/>
  <c r="K357" i="2"/>
  <c r="L357" i="2"/>
  <c r="A358" i="2"/>
  <c r="B358" i="2"/>
  <c r="C358" i="2"/>
  <c r="D358" i="2"/>
  <c r="E358" i="2"/>
  <c r="F358" i="2"/>
  <c r="G358" i="2"/>
  <c r="H358" i="2"/>
  <c r="I358" i="2"/>
  <c r="J358" i="2"/>
  <c r="K358" i="2"/>
  <c r="L358" i="2"/>
  <c r="A359" i="2"/>
  <c r="B359" i="2"/>
  <c r="C359" i="2"/>
  <c r="D359" i="2"/>
  <c r="E359" i="2"/>
  <c r="F359" i="2"/>
  <c r="G359" i="2"/>
  <c r="H359" i="2"/>
  <c r="I359" i="2"/>
  <c r="J359" i="2"/>
  <c r="K359" i="2"/>
  <c r="L359" i="2"/>
  <c r="A360" i="2"/>
  <c r="B360" i="2"/>
  <c r="C360" i="2"/>
  <c r="D360" i="2"/>
  <c r="E360" i="2"/>
  <c r="F360" i="2"/>
  <c r="G360" i="2"/>
  <c r="H360" i="2"/>
  <c r="I360" i="2"/>
  <c r="J360" i="2"/>
  <c r="K360" i="2"/>
  <c r="L360" i="2"/>
  <c r="A361" i="2"/>
  <c r="B361" i="2"/>
  <c r="C361" i="2"/>
  <c r="D361" i="2"/>
  <c r="E361" i="2"/>
  <c r="F361" i="2"/>
  <c r="G361" i="2"/>
  <c r="H361" i="2"/>
  <c r="I361" i="2"/>
  <c r="J361" i="2"/>
  <c r="K361" i="2"/>
  <c r="L361" i="2"/>
  <c r="A362" i="2"/>
  <c r="B362" i="2"/>
  <c r="C362" i="2"/>
  <c r="D362" i="2"/>
  <c r="E362" i="2"/>
  <c r="F362" i="2"/>
  <c r="G362" i="2"/>
  <c r="H362" i="2"/>
  <c r="I362" i="2"/>
  <c r="J362" i="2"/>
  <c r="K362" i="2"/>
  <c r="L362" i="2"/>
  <c r="A363" i="2"/>
  <c r="B363" i="2"/>
  <c r="C363" i="2"/>
  <c r="D363" i="2"/>
  <c r="E363" i="2"/>
  <c r="F363" i="2"/>
  <c r="G363" i="2"/>
  <c r="H363" i="2"/>
  <c r="I363" i="2"/>
  <c r="J363" i="2"/>
  <c r="K363" i="2"/>
  <c r="L363" i="2"/>
  <c r="A364" i="2"/>
  <c r="B364" i="2"/>
  <c r="C364" i="2"/>
  <c r="D364" i="2"/>
  <c r="E364" i="2"/>
  <c r="F364" i="2"/>
  <c r="G364" i="2"/>
  <c r="H364" i="2"/>
  <c r="I364" i="2"/>
  <c r="J364" i="2"/>
  <c r="K364" i="2"/>
  <c r="L364" i="2"/>
  <c r="A365" i="2"/>
  <c r="B365" i="2"/>
  <c r="C365" i="2"/>
  <c r="D365" i="2"/>
  <c r="E365" i="2"/>
  <c r="F365" i="2"/>
  <c r="G365" i="2"/>
  <c r="H365" i="2"/>
  <c r="I365" i="2"/>
  <c r="J365" i="2"/>
  <c r="K365" i="2"/>
  <c r="L365" i="2"/>
  <c r="A366" i="2"/>
  <c r="B366" i="2"/>
  <c r="C366" i="2"/>
  <c r="D366" i="2"/>
  <c r="E366" i="2"/>
  <c r="F366" i="2"/>
  <c r="G366" i="2"/>
  <c r="H366" i="2"/>
  <c r="I366" i="2"/>
  <c r="J366" i="2"/>
  <c r="K366" i="2"/>
  <c r="L366" i="2"/>
  <c r="A367" i="2"/>
  <c r="B367" i="2"/>
  <c r="C367" i="2"/>
  <c r="D367" i="2"/>
  <c r="E367" i="2"/>
  <c r="F367" i="2"/>
  <c r="G367" i="2"/>
  <c r="H367" i="2"/>
  <c r="I367" i="2"/>
  <c r="J367" i="2"/>
  <c r="K367" i="2"/>
  <c r="L367" i="2"/>
  <c r="A368" i="2"/>
  <c r="B368" i="2"/>
  <c r="C368" i="2"/>
  <c r="D368" i="2"/>
  <c r="E368" i="2"/>
  <c r="F368" i="2"/>
  <c r="G368" i="2"/>
  <c r="H368" i="2"/>
  <c r="I368" i="2"/>
  <c r="J368" i="2"/>
  <c r="K368" i="2"/>
  <c r="L368" i="2"/>
  <c r="A369" i="2"/>
  <c r="B369" i="2"/>
  <c r="C369" i="2"/>
  <c r="D369" i="2"/>
  <c r="E369" i="2"/>
  <c r="F369" i="2"/>
  <c r="G369" i="2"/>
  <c r="H369" i="2"/>
  <c r="I369" i="2"/>
  <c r="J369" i="2"/>
  <c r="K369" i="2"/>
  <c r="L369" i="2"/>
  <c r="A370" i="2"/>
  <c r="B370" i="2"/>
  <c r="C370" i="2"/>
  <c r="D370" i="2"/>
  <c r="E370" i="2"/>
  <c r="F370" i="2"/>
  <c r="G370" i="2"/>
  <c r="H370" i="2"/>
  <c r="I370" i="2"/>
  <c r="J370" i="2"/>
  <c r="K370" i="2"/>
  <c r="L370" i="2"/>
  <c r="A371" i="2"/>
  <c r="B371" i="2"/>
  <c r="C371" i="2"/>
  <c r="D371" i="2"/>
  <c r="E371" i="2"/>
  <c r="F371" i="2"/>
  <c r="G371" i="2"/>
  <c r="H371" i="2"/>
  <c r="I371" i="2"/>
  <c r="J371" i="2"/>
  <c r="K371" i="2"/>
  <c r="L371" i="2"/>
  <c r="A372" i="2"/>
  <c r="B372" i="2"/>
  <c r="C372" i="2"/>
  <c r="D372" i="2"/>
  <c r="E372" i="2"/>
  <c r="F372" i="2"/>
  <c r="G372" i="2"/>
  <c r="H372" i="2"/>
  <c r="I372" i="2"/>
  <c r="J372" i="2"/>
  <c r="K372" i="2"/>
  <c r="L372" i="2"/>
  <c r="A373" i="2"/>
  <c r="B373" i="2"/>
  <c r="C373" i="2"/>
  <c r="D373" i="2"/>
  <c r="E373" i="2"/>
  <c r="F373" i="2"/>
  <c r="G373" i="2"/>
  <c r="H373" i="2"/>
  <c r="I373" i="2"/>
  <c r="J373" i="2"/>
  <c r="K373" i="2"/>
  <c r="L373" i="2"/>
  <c r="A374" i="2"/>
  <c r="B374" i="2"/>
  <c r="C374" i="2"/>
  <c r="D374" i="2"/>
  <c r="E374" i="2"/>
  <c r="F374" i="2"/>
  <c r="G374" i="2"/>
  <c r="H374" i="2"/>
  <c r="I374" i="2"/>
  <c r="J374" i="2"/>
  <c r="K374" i="2"/>
  <c r="L374" i="2"/>
  <c r="A375" i="2"/>
  <c r="B375" i="2"/>
  <c r="C375" i="2"/>
  <c r="D375" i="2"/>
  <c r="E375" i="2"/>
  <c r="F375" i="2"/>
  <c r="G375" i="2"/>
  <c r="H375" i="2"/>
  <c r="I375" i="2"/>
  <c r="J375" i="2"/>
  <c r="K375" i="2"/>
  <c r="L375" i="2"/>
  <c r="A376" i="2"/>
  <c r="B376" i="2"/>
  <c r="C376" i="2"/>
  <c r="D376" i="2"/>
  <c r="E376" i="2"/>
  <c r="F376" i="2"/>
  <c r="G376" i="2"/>
  <c r="H376" i="2"/>
  <c r="I376" i="2"/>
  <c r="J376" i="2"/>
  <c r="K376" i="2"/>
  <c r="L376" i="2"/>
  <c r="A377" i="2"/>
  <c r="B377" i="2"/>
  <c r="C377" i="2"/>
  <c r="D377" i="2"/>
  <c r="E377" i="2"/>
  <c r="F377" i="2"/>
  <c r="G377" i="2"/>
  <c r="H377" i="2"/>
  <c r="I377" i="2"/>
  <c r="J377" i="2"/>
  <c r="K377" i="2"/>
  <c r="L377" i="2"/>
  <c r="A378" i="2"/>
  <c r="B378" i="2"/>
  <c r="C378" i="2"/>
  <c r="D378" i="2"/>
  <c r="E378" i="2"/>
  <c r="F378" i="2"/>
  <c r="G378" i="2"/>
  <c r="H378" i="2"/>
  <c r="I378" i="2"/>
  <c r="J378" i="2"/>
  <c r="K378" i="2"/>
  <c r="L378" i="2"/>
  <c r="A379" i="2"/>
  <c r="B379" i="2"/>
  <c r="C379" i="2"/>
  <c r="D379" i="2"/>
  <c r="E379" i="2"/>
  <c r="F379" i="2"/>
  <c r="G379" i="2"/>
  <c r="H379" i="2"/>
  <c r="I379" i="2"/>
  <c r="J379" i="2"/>
  <c r="K379" i="2"/>
  <c r="L379" i="2"/>
  <c r="A380" i="2"/>
  <c r="B380" i="2"/>
  <c r="C380" i="2"/>
  <c r="D380" i="2"/>
  <c r="E380" i="2"/>
  <c r="F380" i="2"/>
  <c r="G380" i="2"/>
  <c r="H380" i="2"/>
  <c r="I380" i="2"/>
  <c r="J380" i="2"/>
  <c r="K380" i="2"/>
  <c r="L380" i="2"/>
  <c r="A381" i="2"/>
  <c r="B381" i="2"/>
  <c r="C381" i="2"/>
  <c r="D381" i="2"/>
  <c r="E381" i="2"/>
  <c r="F381" i="2"/>
  <c r="G381" i="2"/>
  <c r="H381" i="2"/>
  <c r="I381" i="2"/>
  <c r="J381" i="2"/>
  <c r="K381" i="2"/>
  <c r="L381" i="2"/>
  <c r="A382" i="2"/>
  <c r="B382" i="2"/>
  <c r="C382" i="2"/>
  <c r="D382" i="2"/>
  <c r="E382" i="2"/>
  <c r="F382" i="2"/>
  <c r="G382" i="2"/>
  <c r="H382" i="2"/>
  <c r="I382" i="2"/>
  <c r="J382" i="2"/>
  <c r="K382" i="2"/>
  <c r="L382" i="2"/>
  <c r="A383" i="2"/>
  <c r="B383" i="2"/>
  <c r="C383" i="2"/>
  <c r="D383" i="2"/>
  <c r="E383" i="2"/>
  <c r="F383" i="2"/>
  <c r="G383" i="2"/>
  <c r="H383" i="2"/>
  <c r="I383" i="2"/>
  <c r="J383" i="2"/>
  <c r="K383" i="2"/>
  <c r="L383" i="2"/>
  <c r="A384" i="2"/>
  <c r="B384" i="2"/>
  <c r="C384" i="2"/>
  <c r="D384" i="2"/>
  <c r="E384" i="2"/>
  <c r="F384" i="2"/>
  <c r="G384" i="2"/>
  <c r="H384" i="2"/>
  <c r="I384" i="2"/>
  <c r="J384" i="2"/>
  <c r="K384" i="2"/>
  <c r="L384" i="2"/>
  <c r="A385" i="2"/>
  <c r="B385" i="2"/>
  <c r="C385" i="2"/>
  <c r="D385" i="2"/>
  <c r="E385" i="2"/>
  <c r="F385" i="2"/>
  <c r="G385" i="2"/>
  <c r="H385" i="2"/>
  <c r="I385" i="2"/>
  <c r="J385" i="2"/>
  <c r="K385" i="2"/>
  <c r="L385" i="2"/>
  <c r="A386" i="2"/>
  <c r="B386" i="2"/>
  <c r="C386" i="2"/>
  <c r="D386" i="2"/>
  <c r="E386" i="2"/>
  <c r="F386" i="2"/>
  <c r="G386" i="2"/>
  <c r="H386" i="2"/>
  <c r="I386" i="2"/>
  <c r="J386" i="2"/>
  <c r="K386" i="2"/>
  <c r="L386" i="2"/>
  <c r="A387" i="2"/>
  <c r="B387" i="2"/>
  <c r="C387" i="2"/>
  <c r="D387" i="2"/>
  <c r="E387" i="2"/>
  <c r="F387" i="2"/>
  <c r="G387" i="2"/>
  <c r="H387" i="2"/>
  <c r="I387" i="2"/>
  <c r="J387" i="2"/>
  <c r="K387" i="2"/>
  <c r="L387" i="2"/>
  <c r="A388" i="2"/>
  <c r="B388" i="2"/>
  <c r="C388" i="2"/>
  <c r="D388" i="2"/>
  <c r="E388" i="2"/>
  <c r="F388" i="2"/>
  <c r="G388" i="2"/>
  <c r="H388" i="2"/>
  <c r="I388" i="2"/>
  <c r="J388" i="2"/>
  <c r="K388" i="2"/>
  <c r="L388" i="2"/>
  <c r="A389" i="2"/>
  <c r="B389" i="2"/>
  <c r="C389" i="2"/>
  <c r="D389" i="2"/>
  <c r="E389" i="2"/>
  <c r="F389" i="2"/>
  <c r="G389" i="2"/>
  <c r="H389" i="2"/>
  <c r="I389" i="2"/>
  <c r="J389" i="2"/>
  <c r="K389" i="2"/>
  <c r="L389" i="2"/>
  <c r="A390" i="2"/>
  <c r="B390" i="2"/>
  <c r="C390" i="2"/>
  <c r="D390" i="2"/>
  <c r="E390" i="2"/>
  <c r="F390" i="2"/>
  <c r="G390" i="2"/>
  <c r="H390" i="2"/>
  <c r="I390" i="2"/>
  <c r="J390" i="2"/>
  <c r="K390" i="2"/>
  <c r="L390" i="2"/>
  <c r="A391" i="2"/>
  <c r="B391" i="2"/>
  <c r="C391" i="2"/>
  <c r="D391" i="2"/>
  <c r="E391" i="2"/>
  <c r="F391" i="2"/>
  <c r="G391" i="2"/>
  <c r="H391" i="2"/>
  <c r="I391" i="2"/>
  <c r="J391" i="2"/>
  <c r="K391" i="2"/>
  <c r="L391" i="2"/>
  <c r="A392" i="2"/>
  <c r="B392" i="2"/>
  <c r="C392" i="2"/>
  <c r="D392" i="2"/>
  <c r="E392" i="2"/>
  <c r="F392" i="2"/>
  <c r="G392" i="2"/>
  <c r="H392" i="2"/>
  <c r="I392" i="2"/>
  <c r="J392" i="2"/>
  <c r="K392" i="2"/>
  <c r="L392" i="2"/>
  <c r="A393" i="2"/>
  <c r="B393" i="2"/>
  <c r="C393" i="2"/>
  <c r="D393" i="2"/>
  <c r="E393" i="2"/>
  <c r="F393" i="2"/>
  <c r="G393" i="2"/>
  <c r="H393" i="2"/>
  <c r="I393" i="2"/>
  <c r="J393" i="2"/>
  <c r="K393" i="2"/>
  <c r="L393" i="2"/>
  <c r="A394" i="2"/>
  <c r="B394" i="2"/>
  <c r="C394" i="2"/>
  <c r="D394" i="2"/>
  <c r="E394" i="2"/>
  <c r="F394" i="2"/>
  <c r="G394" i="2"/>
  <c r="H394" i="2"/>
  <c r="I394" i="2"/>
  <c r="J394" i="2"/>
  <c r="K394" i="2"/>
  <c r="L394" i="2"/>
  <c r="A395" i="2"/>
  <c r="B395" i="2"/>
  <c r="C395" i="2"/>
  <c r="D395" i="2"/>
  <c r="E395" i="2"/>
  <c r="F395" i="2"/>
  <c r="G395" i="2"/>
  <c r="H395" i="2"/>
  <c r="I395" i="2"/>
  <c r="J395" i="2"/>
  <c r="K395" i="2"/>
  <c r="L395" i="2"/>
  <c r="A396" i="2"/>
  <c r="B396" i="2"/>
  <c r="C396" i="2"/>
  <c r="D396" i="2"/>
  <c r="E396" i="2"/>
  <c r="F396" i="2"/>
  <c r="G396" i="2"/>
  <c r="H396" i="2"/>
  <c r="I396" i="2"/>
  <c r="J396" i="2"/>
  <c r="K396" i="2"/>
  <c r="L396" i="2"/>
  <c r="A397" i="2"/>
  <c r="B397" i="2"/>
  <c r="C397" i="2"/>
  <c r="D397" i="2"/>
  <c r="E397" i="2"/>
  <c r="F397" i="2"/>
  <c r="G397" i="2"/>
  <c r="H397" i="2"/>
  <c r="I397" i="2"/>
  <c r="J397" i="2"/>
  <c r="K397" i="2"/>
  <c r="L397" i="2"/>
  <c r="A398" i="2"/>
  <c r="B398" i="2"/>
  <c r="C398" i="2"/>
  <c r="D398" i="2"/>
  <c r="E398" i="2"/>
  <c r="F398" i="2"/>
  <c r="G398" i="2"/>
  <c r="H398" i="2"/>
  <c r="I398" i="2"/>
  <c r="J398" i="2"/>
  <c r="K398" i="2"/>
  <c r="L398" i="2"/>
  <c r="A399" i="2"/>
  <c r="B399" i="2"/>
  <c r="C399" i="2"/>
  <c r="D399" i="2"/>
  <c r="E399" i="2"/>
  <c r="F399" i="2"/>
  <c r="G399" i="2"/>
  <c r="H399" i="2"/>
  <c r="I399" i="2"/>
  <c r="J399" i="2"/>
  <c r="K399" i="2"/>
  <c r="L399" i="2"/>
  <c r="A400" i="2"/>
  <c r="B400" i="2"/>
  <c r="C400" i="2"/>
  <c r="D400" i="2"/>
  <c r="E400" i="2"/>
  <c r="F400" i="2"/>
  <c r="G400" i="2"/>
  <c r="H400" i="2"/>
  <c r="I400" i="2"/>
  <c r="J400" i="2"/>
  <c r="K400" i="2"/>
  <c r="L400" i="2"/>
  <c r="A401" i="2"/>
  <c r="B401" i="2"/>
  <c r="C401" i="2"/>
  <c r="D401" i="2"/>
  <c r="E401" i="2"/>
  <c r="F401" i="2"/>
  <c r="G401" i="2"/>
  <c r="H401" i="2"/>
  <c r="I401" i="2"/>
  <c r="J401" i="2"/>
  <c r="K401" i="2"/>
  <c r="L401" i="2"/>
  <c r="A402" i="2"/>
  <c r="B402" i="2"/>
  <c r="C402" i="2"/>
  <c r="D402" i="2"/>
  <c r="E402" i="2"/>
  <c r="F402" i="2"/>
  <c r="G402" i="2"/>
  <c r="H402" i="2"/>
  <c r="I402" i="2"/>
  <c r="J402" i="2"/>
  <c r="K402" i="2"/>
  <c r="L402" i="2"/>
  <c r="A403" i="2"/>
  <c r="B403" i="2"/>
  <c r="C403" i="2"/>
  <c r="D403" i="2"/>
  <c r="E403" i="2"/>
  <c r="F403" i="2"/>
  <c r="G403" i="2"/>
  <c r="H403" i="2"/>
  <c r="I403" i="2"/>
  <c r="J403" i="2"/>
  <c r="K403" i="2"/>
  <c r="L403" i="2"/>
  <c r="A404" i="2"/>
  <c r="B404" i="2"/>
  <c r="C404" i="2"/>
  <c r="D404" i="2"/>
  <c r="E404" i="2"/>
  <c r="F404" i="2"/>
  <c r="G404" i="2"/>
  <c r="H404" i="2"/>
  <c r="I404" i="2"/>
  <c r="J404" i="2"/>
  <c r="K404" i="2"/>
  <c r="L404" i="2"/>
  <c r="A405" i="2"/>
  <c r="B405" i="2"/>
  <c r="C405" i="2"/>
  <c r="D405" i="2"/>
  <c r="E405" i="2"/>
  <c r="F405" i="2"/>
  <c r="G405" i="2"/>
  <c r="H405" i="2"/>
  <c r="I405" i="2"/>
  <c r="J405" i="2"/>
  <c r="K405" i="2"/>
  <c r="L405" i="2"/>
  <c r="A406" i="2"/>
  <c r="B406" i="2"/>
  <c r="C406" i="2"/>
  <c r="D406" i="2"/>
  <c r="E406" i="2"/>
  <c r="F406" i="2"/>
  <c r="G406" i="2"/>
  <c r="H406" i="2"/>
  <c r="I406" i="2"/>
  <c r="J406" i="2"/>
  <c r="K406" i="2"/>
  <c r="L406" i="2"/>
  <c r="A407" i="2"/>
  <c r="B407" i="2"/>
  <c r="C407" i="2"/>
  <c r="D407" i="2"/>
  <c r="E407" i="2"/>
  <c r="F407" i="2"/>
  <c r="G407" i="2"/>
  <c r="H407" i="2"/>
  <c r="I407" i="2"/>
  <c r="J407" i="2"/>
  <c r="K407" i="2"/>
  <c r="L407" i="2"/>
  <c r="A408" i="2"/>
  <c r="B408" i="2"/>
  <c r="C408" i="2"/>
  <c r="D408" i="2"/>
  <c r="E408" i="2"/>
  <c r="F408" i="2"/>
  <c r="G408" i="2"/>
  <c r="H408" i="2"/>
  <c r="I408" i="2"/>
  <c r="J408" i="2"/>
  <c r="K408" i="2"/>
  <c r="L408" i="2"/>
  <c r="A409" i="2"/>
  <c r="B409" i="2"/>
  <c r="C409" i="2"/>
  <c r="D409" i="2"/>
  <c r="E409" i="2"/>
  <c r="F409" i="2"/>
  <c r="G409" i="2"/>
  <c r="H409" i="2"/>
  <c r="I409" i="2"/>
  <c r="J409" i="2"/>
  <c r="K409" i="2"/>
  <c r="L409" i="2"/>
  <c r="A410" i="2"/>
  <c r="B410" i="2"/>
  <c r="C410" i="2"/>
  <c r="D410" i="2"/>
  <c r="E410" i="2"/>
  <c r="F410" i="2"/>
  <c r="G410" i="2"/>
  <c r="H410" i="2"/>
  <c r="I410" i="2"/>
  <c r="J410" i="2"/>
  <c r="K410" i="2"/>
  <c r="L410" i="2"/>
  <c r="A411" i="2"/>
  <c r="B411" i="2"/>
  <c r="C411" i="2"/>
  <c r="D411" i="2"/>
  <c r="E411" i="2"/>
  <c r="F411" i="2"/>
  <c r="G411" i="2"/>
  <c r="H411" i="2"/>
  <c r="I411" i="2"/>
  <c r="J411" i="2"/>
  <c r="K411" i="2"/>
  <c r="L411" i="2"/>
  <c r="A412" i="2"/>
  <c r="B412" i="2"/>
  <c r="C412" i="2"/>
  <c r="D412" i="2"/>
  <c r="E412" i="2"/>
  <c r="F412" i="2"/>
  <c r="G412" i="2"/>
  <c r="H412" i="2"/>
  <c r="I412" i="2"/>
  <c r="J412" i="2"/>
  <c r="K412" i="2"/>
  <c r="L412" i="2"/>
  <c r="A413" i="2"/>
  <c r="B413" i="2"/>
  <c r="C413" i="2"/>
  <c r="D413" i="2"/>
  <c r="E413" i="2"/>
  <c r="F413" i="2"/>
  <c r="G413" i="2"/>
  <c r="H413" i="2"/>
  <c r="I413" i="2"/>
  <c r="J413" i="2"/>
  <c r="K413" i="2"/>
  <c r="L413" i="2"/>
  <c r="A414" i="2"/>
  <c r="B414" i="2"/>
  <c r="C414" i="2"/>
  <c r="D414" i="2"/>
  <c r="E414" i="2"/>
  <c r="F414" i="2"/>
  <c r="G414" i="2"/>
  <c r="H414" i="2"/>
  <c r="I414" i="2"/>
  <c r="J414" i="2"/>
  <c r="K414" i="2"/>
  <c r="L414" i="2"/>
  <c r="A415" i="2"/>
  <c r="B415" i="2"/>
  <c r="C415" i="2"/>
  <c r="D415" i="2"/>
  <c r="E415" i="2"/>
  <c r="F415" i="2"/>
  <c r="G415" i="2"/>
  <c r="H415" i="2"/>
  <c r="I415" i="2"/>
  <c r="J415" i="2"/>
  <c r="K415" i="2"/>
  <c r="L415" i="2"/>
  <c r="A416" i="2"/>
  <c r="B416" i="2"/>
  <c r="C416" i="2"/>
  <c r="D416" i="2"/>
  <c r="E416" i="2"/>
  <c r="F416" i="2"/>
  <c r="G416" i="2"/>
  <c r="H416" i="2"/>
  <c r="I416" i="2"/>
  <c r="J416" i="2"/>
  <c r="K416" i="2"/>
  <c r="L416" i="2"/>
</calcChain>
</file>

<file path=xl/sharedStrings.xml><?xml version="1.0" encoding="utf-8"?>
<sst xmlns="http://schemas.openxmlformats.org/spreadsheetml/2006/main" count="951" uniqueCount="213">
  <si>
    <t>Div Co</t>
  </si>
  <si>
    <t>Ligne de produit</t>
  </si>
  <si>
    <t>Article</t>
  </si>
  <si>
    <t>Per.Tarif</t>
  </si>
  <si>
    <t>Qté</t>
  </si>
  <si>
    <t>CA</t>
  </si>
  <si>
    <t>Mg Bte</t>
  </si>
  <si>
    <t>Px Moy</t>
  </si>
  <si>
    <t>COEF MOY</t>
  </si>
  <si>
    <t>PRI</t>
  </si>
  <si>
    <t>E*J*K</t>
  </si>
  <si>
    <t>GDC</t>
  </si>
  <si>
    <t>03 CEINTURE FEMME</t>
  </si>
  <si>
    <t>1490</t>
  </si>
  <si>
    <t>18H</t>
  </si>
  <si>
    <t>17H</t>
  </si>
  <si>
    <t>17E</t>
  </si>
  <si>
    <t>18E</t>
  </si>
  <si>
    <t>01 CEINTURE VILLE</t>
  </si>
  <si>
    <t>02 CEINTURE SPORTSWEAR</t>
  </si>
  <si>
    <t>0935GL</t>
  </si>
  <si>
    <t>0984</t>
  </si>
  <si>
    <t>0984BL</t>
  </si>
  <si>
    <t>0984GM</t>
  </si>
  <si>
    <t>AB0112</t>
  </si>
  <si>
    <t>AB0131</t>
  </si>
  <si>
    <t>AB0143</t>
  </si>
  <si>
    <t>AB0144</t>
  </si>
  <si>
    <t>AB0147</t>
  </si>
  <si>
    <t>AB0148G</t>
  </si>
  <si>
    <t>AB0149G</t>
  </si>
  <si>
    <t>AB0150</t>
  </si>
  <si>
    <t>AB0151G</t>
  </si>
  <si>
    <t>AB0152G</t>
  </si>
  <si>
    <t>AB0153BR</t>
  </si>
  <si>
    <t>AB0154G</t>
  </si>
  <si>
    <t>AB0155BR</t>
  </si>
  <si>
    <t>AB0156</t>
  </si>
  <si>
    <t>AB0157G</t>
  </si>
  <si>
    <t>AB0158BR</t>
  </si>
  <si>
    <t>AB0159G</t>
  </si>
  <si>
    <t>AB0160BR</t>
  </si>
  <si>
    <t>AB0160G</t>
  </si>
  <si>
    <t>AB0161G</t>
  </si>
  <si>
    <t>AB0162BR</t>
  </si>
  <si>
    <t>AB0162G</t>
  </si>
  <si>
    <t>AB0163G</t>
  </si>
  <si>
    <t>AB0164BR</t>
  </si>
  <si>
    <t>AB0165</t>
  </si>
  <si>
    <t>AB0166G</t>
  </si>
  <si>
    <t>AB0167</t>
  </si>
  <si>
    <t>AB0168</t>
  </si>
  <si>
    <t>AB0210BL</t>
  </si>
  <si>
    <t>AB0223BL</t>
  </si>
  <si>
    <t>AB0230BL</t>
  </si>
  <si>
    <t>AB0231BL</t>
  </si>
  <si>
    <t>AB0232GM</t>
  </si>
  <si>
    <t>AB0233BL</t>
  </si>
  <si>
    <t>AB0233GM</t>
  </si>
  <si>
    <t>AB0234BL</t>
  </si>
  <si>
    <t>AB0238GM</t>
  </si>
  <si>
    <t>AB0239BR</t>
  </si>
  <si>
    <t>AB0240BL</t>
  </si>
  <si>
    <t>AB0240BR</t>
  </si>
  <si>
    <t>AB0241BL</t>
  </si>
  <si>
    <t>AB0242BL</t>
  </si>
  <si>
    <t>AB0243BL</t>
  </si>
  <si>
    <t>AB0244BL</t>
  </si>
  <si>
    <t>AB0244BR</t>
  </si>
  <si>
    <t>17 MAROQUINERIE</t>
  </si>
  <si>
    <t>AB0301G</t>
  </si>
  <si>
    <t>AB0302BR</t>
  </si>
  <si>
    <t>AF0200S</t>
  </si>
  <si>
    <t>AF0201S</t>
  </si>
  <si>
    <t>AF0202S</t>
  </si>
  <si>
    <t>AF0203S</t>
  </si>
  <si>
    <t>AIG0100BR</t>
  </si>
  <si>
    <t>AIG0101BR</t>
  </si>
  <si>
    <t>16 BRACELET</t>
  </si>
  <si>
    <t>AP0101G</t>
  </si>
  <si>
    <t>AP0102</t>
  </si>
  <si>
    <t>AP0103</t>
  </si>
  <si>
    <t>AP0104G</t>
  </si>
  <si>
    <t>AP0105G</t>
  </si>
  <si>
    <t>AZZ0125S</t>
  </si>
  <si>
    <t>AZZ0127G</t>
  </si>
  <si>
    <t>19E</t>
  </si>
  <si>
    <t>AZZ0128S</t>
  </si>
  <si>
    <t>AZZ0129S</t>
  </si>
  <si>
    <t>BOM0114G</t>
  </si>
  <si>
    <t>BOM0115G</t>
  </si>
  <si>
    <t>BOM0116G</t>
  </si>
  <si>
    <t>BOM0117G</t>
  </si>
  <si>
    <t>BOM0118G</t>
  </si>
  <si>
    <t>BOM0119G</t>
  </si>
  <si>
    <t>BOM0120S</t>
  </si>
  <si>
    <t>BOM0121G</t>
  </si>
  <si>
    <t>BOM0122S</t>
  </si>
  <si>
    <t>CEP0200S</t>
  </si>
  <si>
    <t>CI03</t>
  </si>
  <si>
    <t>CI04</t>
  </si>
  <si>
    <t>CI12G</t>
  </si>
  <si>
    <t>CI13G</t>
  </si>
  <si>
    <t>DEV0200GM</t>
  </si>
  <si>
    <t>DUN0100GM</t>
  </si>
  <si>
    <t>GL151</t>
  </si>
  <si>
    <t>KAM0201GM</t>
  </si>
  <si>
    <t>KEIT0100</t>
  </si>
  <si>
    <t>KIT0110S</t>
  </si>
  <si>
    <t>MA0121BR</t>
  </si>
  <si>
    <t>MA0129BR</t>
  </si>
  <si>
    <t>MAN0115G</t>
  </si>
  <si>
    <t>MAN0116G</t>
  </si>
  <si>
    <t>MAN0117BR</t>
  </si>
  <si>
    <t>MAN0118BR</t>
  </si>
  <si>
    <t>MAN0119BR</t>
  </si>
  <si>
    <t>MAN0120BR</t>
  </si>
  <si>
    <t>MAN0121BR</t>
  </si>
  <si>
    <t>MAN0122S</t>
  </si>
  <si>
    <t>MAN0123G</t>
  </si>
  <si>
    <t>MAN0124G</t>
  </si>
  <si>
    <t>PAB0112G</t>
  </si>
  <si>
    <t>PAB0112S</t>
  </si>
  <si>
    <t>PAB0116G</t>
  </si>
  <si>
    <t>PAB0116S</t>
  </si>
  <si>
    <t>PAB0125G</t>
  </si>
  <si>
    <t>PAB0126G</t>
  </si>
  <si>
    <t>PAB0127G</t>
  </si>
  <si>
    <t>PAB0127S</t>
  </si>
  <si>
    <t>PAB0128G</t>
  </si>
  <si>
    <t>PAB0129G</t>
  </si>
  <si>
    <t>PAB0130</t>
  </si>
  <si>
    <t>PAB0131G</t>
  </si>
  <si>
    <t>PAB0132G</t>
  </si>
  <si>
    <t>PAB0133</t>
  </si>
  <si>
    <t>PAB0134G</t>
  </si>
  <si>
    <t>PAB0135G</t>
  </si>
  <si>
    <t>PAB0136G</t>
  </si>
  <si>
    <t>PAB0137G</t>
  </si>
  <si>
    <t>PAB0138G</t>
  </si>
  <si>
    <t>PAB0139BR</t>
  </si>
  <si>
    <t>PAB0140S</t>
  </si>
  <si>
    <t>PAB0141G</t>
  </si>
  <si>
    <t>PRI0113S</t>
  </si>
  <si>
    <t>PRI0117G</t>
  </si>
  <si>
    <t>PRI0122</t>
  </si>
  <si>
    <t>PRI0123G</t>
  </si>
  <si>
    <t>PRI0131G</t>
  </si>
  <si>
    <t>PRI0139G</t>
  </si>
  <si>
    <t>PRI0143S</t>
  </si>
  <si>
    <t>PRI0144</t>
  </si>
  <si>
    <t>PRI0145G</t>
  </si>
  <si>
    <t>PRI0147G</t>
  </si>
  <si>
    <t>RATP02938</t>
  </si>
  <si>
    <t>RATP0901</t>
  </si>
  <si>
    <t>RATP0967</t>
  </si>
  <si>
    <t>12 AUTRES</t>
  </si>
  <si>
    <t>SA381</t>
  </si>
  <si>
    <t>SAN0121G</t>
  </si>
  <si>
    <t>SAN0129G</t>
  </si>
  <si>
    <t>SAN0129S</t>
  </si>
  <si>
    <t>SAN0136BR</t>
  </si>
  <si>
    <t>SAN0141G</t>
  </si>
  <si>
    <t>SAN0141S</t>
  </si>
  <si>
    <t>SAN0145S</t>
  </si>
  <si>
    <t>SAN0154BR</t>
  </si>
  <si>
    <t>SAN0166G</t>
  </si>
  <si>
    <t>SAN0167G</t>
  </si>
  <si>
    <t>SAN213S</t>
  </si>
  <si>
    <t>SAN215S</t>
  </si>
  <si>
    <t>SAN241AS</t>
  </si>
  <si>
    <t>SMA0101S</t>
  </si>
  <si>
    <t>SMA0102G</t>
  </si>
  <si>
    <t>SMA0104G</t>
  </si>
  <si>
    <t>SMA0105S</t>
  </si>
  <si>
    <t>SMA0107BR</t>
  </si>
  <si>
    <t>SMA0108S</t>
  </si>
  <si>
    <t>SMA0109BL</t>
  </si>
  <si>
    <t>SMA0110S</t>
  </si>
  <si>
    <t>SMA0111S</t>
  </si>
  <si>
    <t>SMA0112S</t>
  </si>
  <si>
    <t>SMA0113S</t>
  </si>
  <si>
    <t>SOF0100</t>
  </si>
  <si>
    <t>SOF0102S</t>
  </si>
  <si>
    <t>SOF0112S</t>
  </si>
  <si>
    <t>SOF0116S</t>
  </si>
  <si>
    <t>SOF0117S</t>
  </si>
  <si>
    <t>SOF0118S</t>
  </si>
  <si>
    <t>SOF0119S</t>
  </si>
  <si>
    <t>SOF0120S</t>
  </si>
  <si>
    <t>SOF0121</t>
  </si>
  <si>
    <t>SOF0122G</t>
  </si>
  <si>
    <t>SOF0123G</t>
  </si>
  <si>
    <t>SOF0124S</t>
  </si>
  <si>
    <t>SOF0125S</t>
  </si>
  <si>
    <t>SOF0126S</t>
  </si>
  <si>
    <t>SOF0127G</t>
  </si>
  <si>
    <t>SOF0128S</t>
  </si>
  <si>
    <t>SOF0129S</t>
  </si>
  <si>
    <t>SOF0130S</t>
  </si>
  <si>
    <t>SOF0131S</t>
  </si>
  <si>
    <t>SOF0132</t>
  </si>
  <si>
    <t>SOF0133</t>
  </si>
  <si>
    <t>SOF0134S</t>
  </si>
  <si>
    <t>TH0101</t>
  </si>
  <si>
    <t>TH0103</t>
  </si>
  <si>
    <t>TX0549</t>
  </si>
  <si>
    <t>TX0555</t>
  </si>
  <si>
    <t>TX0567T</t>
  </si>
  <si>
    <t>TX0583</t>
  </si>
  <si>
    <t>TX0588T</t>
  </si>
  <si>
    <t>TX0607</t>
  </si>
  <si>
    <t>%MO/PRI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</si>
</sst>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49" fontId="16" fillId="0" borderId="10" xfId="0" applyNumberFormat="1" applyFont="1" applyBorder="1" applyAlignment="1">
      <alignment horizontal="left"/>
    </xf>
    <xf numFmtId="49" fontId="0" fillId="0" borderId="10" xfId="0" applyNumberFormat="1" applyBorder="1" applyAlignment="1">
      <alignment horizontal="left"/>
    </xf>
    <xf numFmtId="0" fontId="0" fillId="0" borderId="10" xfId="0" applyNumberFormat="1" applyBorder="1" applyAlignment="1">
      <alignment horizontal="right"/>
    </xf>
    <xf numFmtId="0" fontId="16" fillId="0" borderId="10" xfId="0" applyNumberFormat="1" applyFont="1" applyBorder="1" applyAlignment="1">
      <alignment horizontal="left"/>
    </xf>
    <xf numFmtId="0" fontId="0" fillId="0" borderId="10" xfId="0" applyNumberFormat="1" applyBorder="1"/>
    <xf numFmtId="2" fontId="16" fillId="0" borderId="10" xfId="1" applyNumberFormat="1" applyFont="1" applyBorder="1" applyAlignment="1">
      <alignment horizontal="left"/>
    </xf>
    <xf numFmtId="2" fontId="0" fillId="0" borderId="10" xfId="1" applyNumberFormat="1" applyFont="1" applyBorder="1"/>
    <xf numFmtId="1" fontId="16" fillId="0" borderId="10" xfId="0" applyNumberFormat="1" applyFont="1" applyBorder="1" applyAlignment="1">
      <alignment horizontal="left"/>
    </xf>
    <xf numFmtId="1" fontId="0" fillId="0" borderId="10" xfId="0" applyNumberFormat="1" applyBorder="1" applyAlignment="1">
      <alignment horizontal="right"/>
    </xf>
    <xf numFmtId="49" fontId="0" fillId="0" borderId="0" xfId="0" applyNumberFormat="1"/>
    <xf numFmtId="0" fontId="16" fillId="0" borderId="10" xfId="0" applyNumberFormat="1" applyFont="1" applyFill="1" applyBorder="1" applyAlignment="1">
      <alignment horizontal="left"/>
    </xf>
    <xf numFmtId="0" fontId="0" fillId="0" borderId="10" xfId="0" applyNumberFormat="1" applyFill="1" applyBorder="1" applyAlignment="1">
      <alignment horizontal="right"/>
    </xf>
    <xf numFmtId="0" fontId="0" fillId="0" borderId="0" xfId="0" applyFill="1"/>
    <xf numFmtId="49" fontId="0" fillId="33" borderId="0" xfId="0" applyNumberFormat="1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E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EF"/>
    </sheetNames>
    <sheetDataSet>
      <sheetData sheetId="0">
        <row r="1">
          <cell r="A1" t="str">
            <v>Saison</v>
          </cell>
          <cell r="B1" t="str">
            <v>PRI nomenclature</v>
          </cell>
          <cell r="C1" t="str">
            <v>ELMT nomenclature</v>
          </cell>
          <cell r="D1" t="str">
            <v>PRI gamme</v>
          </cell>
          <cell r="E1" t="str">
            <v>PRI façon/négoce</v>
          </cell>
          <cell r="F1" t="str">
            <v>ELMT gamme/façon/négoce</v>
          </cell>
          <cell r="G1" t="str">
            <v>ELMT général</v>
          </cell>
          <cell r="H1" t="str">
            <v>MO</v>
          </cell>
          <cell r="I1" t="str">
            <v>Article</v>
          </cell>
          <cell r="J1" t="str">
            <v>Per.Tarif</v>
          </cell>
          <cell r="K1" t="str">
            <v>PRI total</v>
          </cell>
          <cell r="L1" t="str">
            <v>%MO/PRI</v>
          </cell>
        </row>
        <row r="2">
          <cell r="A2" t="str">
            <v>13E</v>
          </cell>
          <cell r="B2">
            <v>5.61</v>
          </cell>
          <cell r="C2">
            <v>0.35</v>
          </cell>
          <cell r="D2">
            <v>4.49</v>
          </cell>
          <cell r="F2">
            <v>-0.85</v>
          </cell>
          <cell r="H2">
            <v>3.64</v>
          </cell>
          <cell r="I2" t="str">
            <v>0984</v>
          </cell>
          <cell r="J2" t="str">
            <v>17H</v>
          </cell>
          <cell r="K2">
            <v>9.6</v>
          </cell>
          <cell r="L2">
            <v>0.37916666666666671</v>
          </cell>
        </row>
        <row r="3">
          <cell r="A3" t="str">
            <v>13E</v>
          </cell>
          <cell r="B3">
            <v>5.61</v>
          </cell>
          <cell r="C3">
            <v>0.35</v>
          </cell>
          <cell r="D3">
            <v>4.9400000000000004</v>
          </cell>
          <cell r="F3">
            <v>-0.95</v>
          </cell>
          <cell r="G3">
            <v>0.02</v>
          </cell>
          <cell r="H3">
            <v>4.01</v>
          </cell>
          <cell r="I3" t="str">
            <v>0984</v>
          </cell>
          <cell r="J3" t="str">
            <v>18H</v>
          </cell>
          <cell r="K3">
            <v>9.9700000000000006</v>
          </cell>
          <cell r="L3">
            <v>0.40220661985957867</v>
          </cell>
        </row>
        <row r="4">
          <cell r="A4" t="str">
            <v>13E</v>
          </cell>
          <cell r="B4">
            <v>5.61</v>
          </cell>
          <cell r="C4">
            <v>0.35</v>
          </cell>
          <cell r="D4">
            <v>4.9400000000000004</v>
          </cell>
          <cell r="F4">
            <v>-0.95</v>
          </cell>
          <cell r="G4">
            <v>0.02</v>
          </cell>
          <cell r="H4">
            <v>4.01</v>
          </cell>
          <cell r="I4" t="str">
            <v>0984</v>
          </cell>
          <cell r="J4" t="str">
            <v>19E</v>
          </cell>
          <cell r="K4">
            <v>9.9700000000000006</v>
          </cell>
          <cell r="L4">
            <v>0.40220661985957867</v>
          </cell>
        </row>
        <row r="5">
          <cell r="A5" t="str">
            <v>13H</v>
          </cell>
          <cell r="B5">
            <v>3.67</v>
          </cell>
          <cell r="C5">
            <v>0.2</v>
          </cell>
          <cell r="D5">
            <v>4.8600000000000003</v>
          </cell>
          <cell r="F5">
            <v>0.28000000000000003</v>
          </cell>
          <cell r="G5">
            <v>0.02</v>
          </cell>
          <cell r="H5">
            <v>5.16</v>
          </cell>
          <cell r="I5" t="str">
            <v>01490</v>
          </cell>
          <cell r="J5" t="str">
            <v>18H</v>
          </cell>
          <cell r="K5">
            <v>9.0299999999999994</v>
          </cell>
          <cell r="L5">
            <v>0.57142857142857151</v>
          </cell>
        </row>
        <row r="6">
          <cell r="A6" t="str">
            <v>13H</v>
          </cell>
          <cell r="B6">
            <v>3.79</v>
          </cell>
          <cell r="C6">
            <v>0.2</v>
          </cell>
          <cell r="D6">
            <v>5.15</v>
          </cell>
          <cell r="F6">
            <v>0.28000000000000003</v>
          </cell>
          <cell r="G6">
            <v>0.02</v>
          </cell>
          <cell r="H6">
            <v>5.45</v>
          </cell>
          <cell r="I6" t="str">
            <v>01490</v>
          </cell>
          <cell r="J6" t="str">
            <v>18E</v>
          </cell>
          <cell r="K6">
            <v>9.44</v>
          </cell>
          <cell r="L6">
            <v>0.57733050847457634</v>
          </cell>
        </row>
        <row r="7">
          <cell r="A7" t="str">
            <v>15E</v>
          </cell>
          <cell r="B7">
            <v>1.53</v>
          </cell>
          <cell r="C7">
            <v>0.35</v>
          </cell>
          <cell r="D7">
            <v>8.2200000000000006</v>
          </cell>
          <cell r="F7">
            <v>-1.77</v>
          </cell>
          <cell r="H7">
            <v>6.45</v>
          </cell>
          <cell r="I7" t="str">
            <v>01662</v>
          </cell>
          <cell r="J7" t="str">
            <v>17E</v>
          </cell>
          <cell r="K7">
            <v>8.33</v>
          </cell>
          <cell r="L7">
            <v>0.77430972388955588</v>
          </cell>
        </row>
        <row r="8">
          <cell r="A8" t="str">
            <v>15E</v>
          </cell>
          <cell r="B8">
            <v>1.58</v>
          </cell>
          <cell r="C8">
            <v>0.35</v>
          </cell>
          <cell r="D8">
            <v>8.4</v>
          </cell>
          <cell r="F8">
            <v>-1.82</v>
          </cell>
          <cell r="G8">
            <v>0.02</v>
          </cell>
          <cell r="H8">
            <v>6.6</v>
          </cell>
          <cell r="I8" t="str">
            <v>01662</v>
          </cell>
          <cell r="J8" t="str">
            <v>17H</v>
          </cell>
          <cell r="K8">
            <v>8.5299999999999994</v>
          </cell>
          <cell r="L8">
            <v>0.77373974208675267</v>
          </cell>
        </row>
        <row r="9">
          <cell r="A9" t="str">
            <v>15E</v>
          </cell>
          <cell r="B9">
            <v>1.58</v>
          </cell>
          <cell r="C9">
            <v>0.35</v>
          </cell>
          <cell r="D9">
            <v>8.7200000000000006</v>
          </cell>
          <cell r="F9">
            <v>-1.9</v>
          </cell>
          <cell r="G9">
            <v>0.02</v>
          </cell>
          <cell r="H9">
            <v>6.84</v>
          </cell>
          <cell r="I9" t="str">
            <v>01662</v>
          </cell>
          <cell r="J9" t="str">
            <v>18H</v>
          </cell>
          <cell r="K9">
            <v>8.77</v>
          </cell>
          <cell r="L9">
            <v>0.77993158494868875</v>
          </cell>
        </row>
        <row r="10">
          <cell r="A10" t="str">
            <v>15H</v>
          </cell>
          <cell r="B10">
            <v>8.8699999999999992</v>
          </cell>
          <cell r="C10">
            <v>0.35</v>
          </cell>
          <cell r="D10">
            <v>7.97</v>
          </cell>
          <cell r="F10">
            <v>-1.71</v>
          </cell>
          <cell r="G10">
            <v>0.03</v>
          </cell>
          <cell r="H10">
            <v>6.29</v>
          </cell>
          <cell r="I10" t="str">
            <v>01768</v>
          </cell>
          <cell r="J10" t="str">
            <v>17E</v>
          </cell>
          <cell r="K10">
            <v>15.51</v>
          </cell>
          <cell r="L10">
            <v>0.40554480980012897</v>
          </cell>
        </row>
        <row r="11">
          <cell r="A11" t="str">
            <v>15H</v>
          </cell>
          <cell r="B11">
            <v>8.8699999999999992</v>
          </cell>
          <cell r="C11">
            <v>0.35</v>
          </cell>
          <cell r="D11">
            <v>7.97</v>
          </cell>
          <cell r="F11">
            <v>-1.71</v>
          </cell>
          <cell r="G11">
            <v>0.03</v>
          </cell>
          <cell r="H11">
            <v>6.29</v>
          </cell>
          <cell r="I11" t="str">
            <v>01768</v>
          </cell>
          <cell r="J11" t="str">
            <v>17H</v>
          </cell>
          <cell r="K11">
            <v>15.51</v>
          </cell>
          <cell r="L11">
            <v>0.40554480980012897</v>
          </cell>
        </row>
        <row r="12">
          <cell r="A12" t="str">
            <v>15H</v>
          </cell>
          <cell r="B12">
            <v>8.8699999999999992</v>
          </cell>
          <cell r="C12">
            <v>0.35</v>
          </cell>
          <cell r="D12">
            <v>8.2899999999999991</v>
          </cell>
          <cell r="F12">
            <v>-1.79</v>
          </cell>
          <cell r="G12">
            <v>0.03</v>
          </cell>
          <cell r="H12">
            <v>6.53</v>
          </cell>
          <cell r="I12" t="str">
            <v>01768</v>
          </cell>
          <cell r="J12" t="str">
            <v>18H</v>
          </cell>
          <cell r="K12">
            <v>15.75</v>
          </cell>
          <cell r="L12">
            <v>0.41460317460317464</v>
          </cell>
        </row>
        <row r="13">
          <cell r="A13" t="str">
            <v>15H</v>
          </cell>
          <cell r="B13">
            <v>10.46</v>
          </cell>
          <cell r="C13">
            <v>0.35</v>
          </cell>
          <cell r="D13">
            <v>5.69</v>
          </cell>
          <cell r="F13">
            <v>-1.1399999999999999</v>
          </cell>
          <cell r="G13">
            <v>0.03</v>
          </cell>
          <cell r="H13">
            <v>4.58</v>
          </cell>
          <cell r="I13" t="str">
            <v>01769</v>
          </cell>
          <cell r="J13" t="str">
            <v>17E</v>
          </cell>
          <cell r="K13">
            <v>15.39</v>
          </cell>
          <cell r="L13">
            <v>0.29759584145549056</v>
          </cell>
        </row>
        <row r="14">
          <cell r="A14" t="str">
            <v>15H</v>
          </cell>
          <cell r="B14">
            <v>10.46</v>
          </cell>
          <cell r="C14">
            <v>0.35</v>
          </cell>
          <cell r="D14">
            <v>5.69</v>
          </cell>
          <cell r="F14">
            <v>-1.1399999999999999</v>
          </cell>
          <cell r="G14">
            <v>0.03</v>
          </cell>
          <cell r="H14">
            <v>4.58</v>
          </cell>
          <cell r="I14" t="str">
            <v>01769</v>
          </cell>
          <cell r="J14" t="str">
            <v>17H</v>
          </cell>
          <cell r="K14">
            <v>15.39</v>
          </cell>
          <cell r="L14">
            <v>0.29759584145549056</v>
          </cell>
        </row>
        <row r="15">
          <cell r="A15" t="str">
            <v>15H</v>
          </cell>
          <cell r="B15">
            <v>10.46</v>
          </cell>
          <cell r="C15">
            <v>0.35</v>
          </cell>
          <cell r="D15">
            <v>5.9</v>
          </cell>
          <cell r="F15">
            <v>-1.2</v>
          </cell>
          <cell r="G15">
            <v>0.03</v>
          </cell>
          <cell r="H15">
            <v>4.7300000000000004</v>
          </cell>
          <cell r="I15" t="str">
            <v>01769</v>
          </cell>
          <cell r="J15" t="str">
            <v>18H</v>
          </cell>
          <cell r="K15">
            <v>15.54</v>
          </cell>
          <cell r="L15">
            <v>0.30437580437580442</v>
          </cell>
        </row>
        <row r="16">
          <cell r="A16" t="str">
            <v>16E</v>
          </cell>
          <cell r="B16">
            <v>5.51</v>
          </cell>
          <cell r="C16">
            <v>0.35</v>
          </cell>
          <cell r="D16">
            <v>4.7300000000000004</v>
          </cell>
          <cell r="F16">
            <v>0.28000000000000003</v>
          </cell>
          <cell r="H16">
            <v>5.01</v>
          </cell>
          <cell r="I16" t="str">
            <v>01785</v>
          </cell>
          <cell r="J16" t="str">
            <v>17E</v>
          </cell>
          <cell r="K16">
            <v>10.87</v>
          </cell>
          <cell r="L16">
            <v>0.46090156393744253</v>
          </cell>
        </row>
        <row r="17">
          <cell r="A17" t="str">
            <v>16E</v>
          </cell>
          <cell r="B17">
            <v>5.6</v>
          </cell>
          <cell r="C17">
            <v>0.35</v>
          </cell>
          <cell r="D17">
            <v>4.57</v>
          </cell>
          <cell r="F17">
            <v>0.28000000000000003</v>
          </cell>
          <cell r="G17">
            <v>0.02</v>
          </cell>
          <cell r="H17">
            <v>4.87</v>
          </cell>
          <cell r="I17" t="str">
            <v>01785</v>
          </cell>
          <cell r="J17" t="str">
            <v>18H</v>
          </cell>
          <cell r="K17">
            <v>10.82</v>
          </cell>
          <cell r="L17">
            <v>0.45009242144177447</v>
          </cell>
        </row>
        <row r="18">
          <cell r="A18" t="str">
            <v>16E</v>
          </cell>
          <cell r="B18">
            <v>7.14</v>
          </cell>
          <cell r="C18">
            <v>0.35</v>
          </cell>
          <cell r="D18">
            <v>8.94</v>
          </cell>
          <cell r="F18">
            <v>-1.95</v>
          </cell>
          <cell r="H18">
            <v>6.99</v>
          </cell>
          <cell r="I18" t="str">
            <v>01819</v>
          </cell>
          <cell r="J18" t="str">
            <v>17E</v>
          </cell>
          <cell r="K18">
            <v>14.48</v>
          </cell>
          <cell r="L18">
            <v>0.48273480662983426</v>
          </cell>
        </row>
        <row r="19">
          <cell r="A19" t="str">
            <v>16E</v>
          </cell>
          <cell r="B19">
            <v>7.14</v>
          </cell>
          <cell r="C19">
            <v>0.35</v>
          </cell>
          <cell r="D19">
            <v>9.1199999999999992</v>
          </cell>
          <cell r="F19">
            <v>-2</v>
          </cell>
          <cell r="H19">
            <v>7.12</v>
          </cell>
          <cell r="I19" t="str">
            <v>01819</v>
          </cell>
          <cell r="J19" t="str">
            <v>17H</v>
          </cell>
          <cell r="K19">
            <v>14.61</v>
          </cell>
          <cell r="L19">
            <v>0.48733744010951408</v>
          </cell>
        </row>
        <row r="20">
          <cell r="A20" t="str">
            <v>16E</v>
          </cell>
          <cell r="B20">
            <v>7.16</v>
          </cell>
          <cell r="C20">
            <v>0.35</v>
          </cell>
          <cell r="D20">
            <v>8.77</v>
          </cell>
          <cell r="F20">
            <v>-1.91</v>
          </cell>
          <cell r="G20">
            <v>0.03</v>
          </cell>
          <cell r="H20">
            <v>6.89</v>
          </cell>
          <cell r="I20" t="str">
            <v>01819</v>
          </cell>
          <cell r="J20" t="str">
            <v>18E</v>
          </cell>
          <cell r="K20">
            <v>14.4</v>
          </cell>
          <cell r="L20">
            <v>0.47847222222222219</v>
          </cell>
        </row>
        <row r="21">
          <cell r="A21" t="str">
            <v>16E</v>
          </cell>
          <cell r="B21">
            <v>7.36</v>
          </cell>
          <cell r="C21">
            <v>0.35</v>
          </cell>
          <cell r="D21">
            <v>9.23</v>
          </cell>
          <cell r="F21">
            <v>-2.0299999999999998</v>
          </cell>
          <cell r="G21">
            <v>0.03</v>
          </cell>
          <cell r="H21">
            <v>7.23</v>
          </cell>
          <cell r="I21" t="str">
            <v>01819</v>
          </cell>
          <cell r="J21" t="str">
            <v>18H</v>
          </cell>
          <cell r="K21">
            <v>14.94</v>
          </cell>
          <cell r="L21">
            <v>0.48393574297188757</v>
          </cell>
        </row>
        <row r="22">
          <cell r="A22" t="str">
            <v>18E</v>
          </cell>
          <cell r="B22">
            <v>6.52</v>
          </cell>
          <cell r="C22">
            <v>0.35</v>
          </cell>
          <cell r="G22">
            <v>0.01</v>
          </cell>
          <cell r="H22">
            <v>0.01</v>
          </cell>
          <cell r="I22" t="str">
            <v>01819</v>
          </cell>
          <cell r="J22" t="str">
            <v>18E</v>
          </cell>
          <cell r="K22">
            <v>6.88</v>
          </cell>
          <cell r="L22">
            <v>1.4534883720930232E-3</v>
          </cell>
        </row>
        <row r="23">
          <cell r="A23" t="str">
            <v>18E</v>
          </cell>
          <cell r="B23">
            <v>7.36</v>
          </cell>
          <cell r="C23">
            <v>0.35</v>
          </cell>
          <cell r="G23">
            <v>0.01</v>
          </cell>
          <cell r="H23">
            <v>0.01</v>
          </cell>
          <cell r="I23" t="str">
            <v>01819</v>
          </cell>
          <cell r="J23" t="str">
            <v>18H</v>
          </cell>
          <cell r="K23">
            <v>7.72</v>
          </cell>
          <cell r="L23">
            <v>1.2953367875647669E-3</v>
          </cell>
        </row>
        <row r="24">
          <cell r="A24" t="str">
            <v>09H</v>
          </cell>
          <cell r="B24">
            <v>5.59</v>
          </cell>
          <cell r="C24">
            <v>0.2</v>
          </cell>
          <cell r="D24">
            <v>4.08</v>
          </cell>
          <cell r="F24">
            <v>0.28000000000000003</v>
          </cell>
          <cell r="G24">
            <v>0.02</v>
          </cell>
          <cell r="H24">
            <v>4.38</v>
          </cell>
          <cell r="I24" t="str">
            <v>02001</v>
          </cell>
          <cell r="J24" t="str">
            <v>17H</v>
          </cell>
          <cell r="K24">
            <v>10.17</v>
          </cell>
          <cell r="L24">
            <v>0.43067846607669613</v>
          </cell>
        </row>
        <row r="25">
          <cell r="A25" t="str">
            <v>09H</v>
          </cell>
          <cell r="B25">
            <v>5.59</v>
          </cell>
          <cell r="C25">
            <v>0.2</v>
          </cell>
          <cell r="D25">
            <v>5.16</v>
          </cell>
          <cell r="F25">
            <v>0.28000000000000003</v>
          </cell>
          <cell r="G25">
            <v>0.02</v>
          </cell>
          <cell r="H25">
            <v>5.46</v>
          </cell>
          <cell r="I25" t="str">
            <v>02001</v>
          </cell>
          <cell r="J25" t="str">
            <v>18H</v>
          </cell>
          <cell r="K25">
            <v>11.25</v>
          </cell>
          <cell r="L25">
            <v>0.48533333333333334</v>
          </cell>
        </row>
        <row r="26">
          <cell r="A26" t="str">
            <v>09H</v>
          </cell>
          <cell r="B26">
            <v>5.39</v>
          </cell>
          <cell r="C26">
            <v>0.2</v>
          </cell>
          <cell r="D26">
            <v>4.08</v>
          </cell>
          <cell r="F26">
            <v>0.28000000000000003</v>
          </cell>
          <cell r="G26">
            <v>0.02</v>
          </cell>
          <cell r="H26">
            <v>4.38</v>
          </cell>
          <cell r="I26" t="str">
            <v>02002</v>
          </cell>
          <cell r="J26" t="str">
            <v>17H</v>
          </cell>
          <cell r="K26">
            <v>9.9700000000000006</v>
          </cell>
          <cell r="L26">
            <v>0.43931795386158473</v>
          </cell>
        </row>
        <row r="27">
          <cell r="A27" t="str">
            <v>09H</v>
          </cell>
          <cell r="B27">
            <v>5.39</v>
          </cell>
          <cell r="C27">
            <v>0.2</v>
          </cell>
          <cell r="D27">
            <v>5.16</v>
          </cell>
          <cell r="F27">
            <v>0.28000000000000003</v>
          </cell>
          <cell r="G27">
            <v>0.02</v>
          </cell>
          <cell r="H27">
            <v>5.46</v>
          </cell>
          <cell r="I27" t="str">
            <v>02002</v>
          </cell>
          <cell r="J27" t="str">
            <v>18H</v>
          </cell>
          <cell r="K27">
            <v>11.05</v>
          </cell>
          <cell r="L27">
            <v>0.49411764705882349</v>
          </cell>
        </row>
        <row r="28">
          <cell r="A28" t="str">
            <v>09H</v>
          </cell>
          <cell r="B28">
            <v>4.22</v>
          </cell>
          <cell r="C28">
            <v>0.2</v>
          </cell>
          <cell r="D28">
            <v>4.6399999999999997</v>
          </cell>
          <cell r="F28">
            <v>-0.88</v>
          </cell>
          <cell r="G28">
            <v>0.01</v>
          </cell>
          <cell r="H28">
            <v>3.77</v>
          </cell>
          <cell r="I28" t="str">
            <v>02437</v>
          </cell>
          <cell r="J28" t="str">
            <v>17H</v>
          </cell>
          <cell r="K28">
            <v>8.19</v>
          </cell>
          <cell r="L28">
            <v>0.46031746031746035</v>
          </cell>
        </row>
        <row r="29">
          <cell r="A29" t="str">
            <v>09H</v>
          </cell>
          <cell r="B29">
            <v>4.22</v>
          </cell>
          <cell r="C29">
            <v>0.2</v>
          </cell>
          <cell r="D29">
            <v>5.1100000000000003</v>
          </cell>
          <cell r="F29">
            <v>-0.99</v>
          </cell>
          <cell r="G29">
            <v>0.02</v>
          </cell>
          <cell r="H29">
            <v>4.1399999999999997</v>
          </cell>
          <cell r="I29" t="str">
            <v>02437</v>
          </cell>
          <cell r="J29" t="str">
            <v>18H</v>
          </cell>
          <cell r="K29">
            <v>8.56</v>
          </cell>
          <cell r="L29">
            <v>0.48364485981308403</v>
          </cell>
        </row>
        <row r="30">
          <cell r="A30" t="str">
            <v>13E</v>
          </cell>
          <cell r="B30">
            <v>9.99</v>
          </cell>
          <cell r="C30">
            <v>0.2</v>
          </cell>
          <cell r="D30">
            <v>5.66</v>
          </cell>
          <cell r="F30">
            <v>-1.1399999999999999</v>
          </cell>
          <cell r="H30">
            <v>4.5199999999999996</v>
          </cell>
          <cell r="I30" t="str">
            <v>02868</v>
          </cell>
          <cell r="J30" t="str">
            <v>17H</v>
          </cell>
          <cell r="K30">
            <v>14.71</v>
          </cell>
          <cell r="L30">
            <v>0.30727396329027867</v>
          </cell>
        </row>
        <row r="31">
          <cell r="A31" t="str">
            <v>13E</v>
          </cell>
          <cell r="B31">
            <v>9.99</v>
          </cell>
          <cell r="C31">
            <v>0.2</v>
          </cell>
          <cell r="D31">
            <v>5.66</v>
          </cell>
          <cell r="F31">
            <v>-1.1399999999999999</v>
          </cell>
          <cell r="H31">
            <v>4.5199999999999996</v>
          </cell>
          <cell r="I31" t="str">
            <v>02868</v>
          </cell>
          <cell r="J31" t="str">
            <v>18E</v>
          </cell>
          <cell r="K31">
            <v>14.71</v>
          </cell>
          <cell r="L31">
            <v>0.30727396329027867</v>
          </cell>
        </row>
        <row r="32">
          <cell r="A32" t="str">
            <v>13E</v>
          </cell>
          <cell r="B32">
            <v>10.19</v>
          </cell>
          <cell r="C32">
            <v>0.2</v>
          </cell>
          <cell r="D32">
            <v>5.91</v>
          </cell>
          <cell r="F32">
            <v>-1.2</v>
          </cell>
          <cell r="G32">
            <v>0.03</v>
          </cell>
          <cell r="H32">
            <v>4.74</v>
          </cell>
          <cell r="I32" t="str">
            <v>02868</v>
          </cell>
          <cell r="J32" t="str">
            <v>18H</v>
          </cell>
          <cell r="K32">
            <v>15.13</v>
          </cell>
          <cell r="L32">
            <v>0.31328486450760079</v>
          </cell>
        </row>
        <row r="33">
          <cell r="A33" t="str">
            <v>13E</v>
          </cell>
          <cell r="B33">
            <v>10.19</v>
          </cell>
          <cell r="C33">
            <v>0.2</v>
          </cell>
          <cell r="D33">
            <v>5.91</v>
          </cell>
          <cell r="F33">
            <v>-1.2</v>
          </cell>
          <cell r="G33">
            <v>0.03</v>
          </cell>
          <cell r="H33">
            <v>4.74</v>
          </cell>
          <cell r="I33" t="str">
            <v>02868</v>
          </cell>
          <cell r="J33" t="str">
            <v>19E</v>
          </cell>
          <cell r="K33">
            <v>15.13</v>
          </cell>
          <cell r="L33">
            <v>0.31328486450760079</v>
          </cell>
        </row>
        <row r="34">
          <cell r="A34" t="str">
            <v>15E</v>
          </cell>
          <cell r="B34">
            <v>9.4600000000000009</v>
          </cell>
          <cell r="C34">
            <v>0.35</v>
          </cell>
          <cell r="D34">
            <v>6.18</v>
          </cell>
          <cell r="F34">
            <v>-1.26</v>
          </cell>
          <cell r="H34">
            <v>4.92</v>
          </cell>
          <cell r="I34" t="str">
            <v>02970</v>
          </cell>
          <cell r="J34" t="str">
            <v>17E</v>
          </cell>
          <cell r="K34">
            <v>14.73</v>
          </cell>
          <cell r="L34">
            <v>0.33401221995926678</v>
          </cell>
        </row>
        <row r="35">
          <cell r="A35" t="str">
            <v>15E</v>
          </cell>
          <cell r="B35">
            <v>9.67</v>
          </cell>
          <cell r="C35">
            <v>0.35</v>
          </cell>
          <cell r="D35">
            <v>6.31</v>
          </cell>
          <cell r="F35">
            <v>-1.29</v>
          </cell>
          <cell r="G35">
            <v>0.03</v>
          </cell>
          <cell r="H35">
            <v>5.05</v>
          </cell>
          <cell r="I35" t="str">
            <v>02970</v>
          </cell>
          <cell r="J35" t="str">
            <v>18H</v>
          </cell>
          <cell r="K35">
            <v>15.07</v>
          </cell>
          <cell r="L35">
            <v>0.33510285335102852</v>
          </cell>
        </row>
        <row r="36">
          <cell r="A36" t="str">
            <v>15E</v>
          </cell>
          <cell r="B36">
            <v>9.67</v>
          </cell>
          <cell r="C36">
            <v>0.35</v>
          </cell>
          <cell r="D36">
            <v>6.4</v>
          </cell>
          <cell r="F36">
            <v>-1.32</v>
          </cell>
          <cell r="H36">
            <v>5.08</v>
          </cell>
          <cell r="I36" t="str">
            <v>02970</v>
          </cell>
          <cell r="J36" t="str">
            <v>18E</v>
          </cell>
          <cell r="K36">
            <v>15.1</v>
          </cell>
          <cell r="L36">
            <v>0.33642384105960266</v>
          </cell>
        </row>
        <row r="37">
          <cell r="A37" t="str">
            <v>15E</v>
          </cell>
          <cell r="B37">
            <v>3.73</v>
          </cell>
          <cell r="C37">
            <v>0.35</v>
          </cell>
          <cell r="D37">
            <v>5.79</v>
          </cell>
          <cell r="F37">
            <v>-1.17</v>
          </cell>
          <cell r="G37">
            <v>0.02</v>
          </cell>
          <cell r="H37">
            <v>4.6399999999999997</v>
          </cell>
          <cell r="I37" t="str">
            <v>02981</v>
          </cell>
          <cell r="J37" t="str">
            <v>17E</v>
          </cell>
          <cell r="K37">
            <v>8.7200000000000006</v>
          </cell>
          <cell r="L37">
            <v>0.53211009174311918</v>
          </cell>
        </row>
        <row r="38">
          <cell r="A38" t="str">
            <v>15E</v>
          </cell>
          <cell r="B38">
            <v>3.73</v>
          </cell>
          <cell r="C38">
            <v>0.35</v>
          </cell>
          <cell r="D38">
            <v>5.79</v>
          </cell>
          <cell r="F38">
            <v>-1.17</v>
          </cell>
          <cell r="G38">
            <v>0.02</v>
          </cell>
          <cell r="H38">
            <v>4.6399999999999997</v>
          </cell>
          <cell r="I38" t="str">
            <v>02981</v>
          </cell>
          <cell r="J38" t="str">
            <v>17H</v>
          </cell>
          <cell r="K38">
            <v>8.7200000000000006</v>
          </cell>
          <cell r="L38">
            <v>0.53211009174311918</v>
          </cell>
        </row>
        <row r="39">
          <cell r="A39" t="str">
            <v>15E</v>
          </cell>
          <cell r="B39">
            <v>3.73</v>
          </cell>
          <cell r="C39">
            <v>0.35</v>
          </cell>
          <cell r="D39">
            <v>6.04</v>
          </cell>
          <cell r="F39">
            <v>-1.22</v>
          </cell>
          <cell r="G39">
            <v>0.02</v>
          </cell>
          <cell r="H39">
            <v>4.84</v>
          </cell>
          <cell r="I39" t="str">
            <v>02981</v>
          </cell>
          <cell r="J39" t="str">
            <v>18H</v>
          </cell>
          <cell r="K39">
            <v>8.92</v>
          </cell>
          <cell r="L39">
            <v>0.54260089686098656</v>
          </cell>
        </row>
        <row r="40">
          <cell r="A40" t="str">
            <v>09H</v>
          </cell>
          <cell r="B40">
            <v>3.59</v>
          </cell>
          <cell r="C40">
            <v>0.2</v>
          </cell>
          <cell r="D40">
            <v>3.68</v>
          </cell>
          <cell r="F40">
            <v>-0.64</v>
          </cell>
          <cell r="G40">
            <v>0.01</v>
          </cell>
          <cell r="H40">
            <v>3.05</v>
          </cell>
          <cell r="I40" t="str">
            <v>28504</v>
          </cell>
          <cell r="J40" t="str">
            <v>17H</v>
          </cell>
          <cell r="K40">
            <v>6.84</v>
          </cell>
          <cell r="L40">
            <v>0.44590643274853797</v>
          </cell>
        </row>
        <row r="41">
          <cell r="A41" t="str">
            <v>09H</v>
          </cell>
          <cell r="B41">
            <v>3.59</v>
          </cell>
          <cell r="C41">
            <v>0.2</v>
          </cell>
          <cell r="D41">
            <v>4.12</v>
          </cell>
          <cell r="F41">
            <v>-0.74</v>
          </cell>
          <cell r="G41">
            <v>0.01</v>
          </cell>
          <cell r="H41">
            <v>3.39</v>
          </cell>
          <cell r="I41" t="str">
            <v>28504</v>
          </cell>
          <cell r="J41" t="str">
            <v>18H</v>
          </cell>
          <cell r="K41">
            <v>7.18</v>
          </cell>
          <cell r="L41">
            <v>0.47214484679665741</v>
          </cell>
        </row>
        <row r="42">
          <cell r="A42" t="str">
            <v>09H</v>
          </cell>
          <cell r="B42">
            <v>3.59</v>
          </cell>
          <cell r="C42">
            <v>0.2</v>
          </cell>
          <cell r="D42">
            <v>4.3499999999999996</v>
          </cell>
          <cell r="F42">
            <v>-0.8</v>
          </cell>
          <cell r="G42">
            <v>0.01</v>
          </cell>
          <cell r="H42">
            <v>3.56</v>
          </cell>
          <cell r="I42" t="str">
            <v>28504</v>
          </cell>
          <cell r="J42" t="str">
            <v>19E</v>
          </cell>
          <cell r="K42">
            <v>7.35</v>
          </cell>
          <cell r="L42">
            <v>0.48435374149659866</v>
          </cell>
        </row>
        <row r="43">
          <cell r="A43" t="str">
            <v>09H</v>
          </cell>
          <cell r="B43">
            <v>3.51</v>
          </cell>
          <cell r="C43">
            <v>0.35</v>
          </cell>
          <cell r="D43">
            <v>4.6100000000000003</v>
          </cell>
          <cell r="F43">
            <v>0.28000000000000003</v>
          </cell>
          <cell r="G43">
            <v>0.02</v>
          </cell>
          <cell r="H43">
            <v>4.91</v>
          </cell>
          <cell r="I43" t="str">
            <v>0935GL</v>
          </cell>
          <cell r="J43" t="str">
            <v>19E</v>
          </cell>
          <cell r="K43">
            <v>8.77</v>
          </cell>
          <cell r="L43">
            <v>0.5598631698973775</v>
          </cell>
        </row>
        <row r="44">
          <cell r="A44" t="str">
            <v>09H</v>
          </cell>
          <cell r="B44">
            <v>3.57</v>
          </cell>
          <cell r="C44">
            <v>0.35</v>
          </cell>
          <cell r="D44">
            <v>3.58</v>
          </cell>
          <cell r="F44">
            <v>0.28000000000000003</v>
          </cell>
          <cell r="G44">
            <v>0.01</v>
          </cell>
          <cell r="H44">
            <v>3.87</v>
          </cell>
          <cell r="I44" t="str">
            <v>0935GL</v>
          </cell>
          <cell r="J44" t="str">
            <v>17H</v>
          </cell>
          <cell r="K44">
            <v>7.79</v>
          </cell>
          <cell r="L44">
            <v>0.49679075738125805</v>
          </cell>
        </row>
        <row r="45">
          <cell r="A45" t="str">
            <v>09H</v>
          </cell>
          <cell r="B45">
            <v>3.57</v>
          </cell>
          <cell r="C45">
            <v>0.35</v>
          </cell>
          <cell r="D45">
            <v>4.01</v>
          </cell>
          <cell r="F45">
            <v>0.28000000000000003</v>
          </cell>
          <cell r="G45">
            <v>0.01</v>
          </cell>
          <cell r="H45">
            <v>4.3</v>
          </cell>
          <cell r="I45" t="str">
            <v>0935GL</v>
          </cell>
          <cell r="J45" t="str">
            <v>18H</v>
          </cell>
          <cell r="K45">
            <v>8.2200000000000006</v>
          </cell>
          <cell r="L45">
            <v>0.52311435523114347</v>
          </cell>
        </row>
        <row r="46">
          <cell r="A46" t="str">
            <v>16E</v>
          </cell>
          <cell r="B46">
            <v>5.61</v>
          </cell>
          <cell r="C46">
            <v>0.35</v>
          </cell>
          <cell r="D46">
            <v>4.4000000000000004</v>
          </cell>
          <cell r="F46">
            <v>-0.82</v>
          </cell>
          <cell r="H46">
            <v>3.58</v>
          </cell>
          <cell r="I46" t="str">
            <v>0984BL</v>
          </cell>
          <cell r="J46" t="str">
            <v>17E</v>
          </cell>
          <cell r="K46">
            <v>9.5399999999999991</v>
          </cell>
          <cell r="L46">
            <v>0.37526205450733757</v>
          </cell>
        </row>
        <row r="47">
          <cell r="A47" t="str">
            <v>16E</v>
          </cell>
          <cell r="B47">
            <v>5.61</v>
          </cell>
          <cell r="C47">
            <v>0.35</v>
          </cell>
          <cell r="D47">
            <v>4.49</v>
          </cell>
          <cell r="F47">
            <v>-0.85</v>
          </cell>
          <cell r="H47">
            <v>3.64</v>
          </cell>
          <cell r="I47" t="str">
            <v>0984BL</v>
          </cell>
          <cell r="J47" t="str">
            <v>17H</v>
          </cell>
          <cell r="K47">
            <v>9.6</v>
          </cell>
          <cell r="L47">
            <v>0.37916666666666671</v>
          </cell>
        </row>
        <row r="48">
          <cell r="A48" t="str">
            <v>16E</v>
          </cell>
          <cell r="B48">
            <v>5.61</v>
          </cell>
          <cell r="C48">
            <v>0.35</v>
          </cell>
          <cell r="D48">
            <v>4.49</v>
          </cell>
          <cell r="F48">
            <v>-0.85</v>
          </cell>
          <cell r="H48">
            <v>3.64</v>
          </cell>
          <cell r="I48" t="str">
            <v>0984BL</v>
          </cell>
          <cell r="J48" t="str">
            <v>18E</v>
          </cell>
          <cell r="K48">
            <v>9.6</v>
          </cell>
          <cell r="L48">
            <v>0.37916666666666671</v>
          </cell>
        </row>
        <row r="49">
          <cell r="A49" t="str">
            <v>16E</v>
          </cell>
          <cell r="B49">
            <v>5.61</v>
          </cell>
          <cell r="C49">
            <v>0.35</v>
          </cell>
          <cell r="D49">
            <v>4.9400000000000004</v>
          </cell>
          <cell r="F49">
            <v>-0.95</v>
          </cell>
          <cell r="G49">
            <v>0.02</v>
          </cell>
          <cell r="H49">
            <v>4.01</v>
          </cell>
          <cell r="I49" t="str">
            <v>0984BL</v>
          </cell>
          <cell r="J49" t="str">
            <v>18H</v>
          </cell>
          <cell r="K49">
            <v>9.9700000000000006</v>
          </cell>
          <cell r="L49">
            <v>0.40220661985957867</v>
          </cell>
        </row>
        <row r="50">
          <cell r="A50" t="str">
            <v>16E</v>
          </cell>
          <cell r="B50">
            <v>5.61</v>
          </cell>
          <cell r="C50">
            <v>0.35</v>
          </cell>
          <cell r="D50">
            <v>4.49</v>
          </cell>
          <cell r="F50">
            <v>-0.85</v>
          </cell>
          <cell r="H50">
            <v>3.64</v>
          </cell>
          <cell r="I50" t="str">
            <v>0984GM</v>
          </cell>
          <cell r="J50" t="str">
            <v>17H</v>
          </cell>
          <cell r="K50">
            <v>9.6</v>
          </cell>
          <cell r="L50">
            <v>0.37916666666666671</v>
          </cell>
        </row>
        <row r="51">
          <cell r="A51" t="str">
            <v>16E</v>
          </cell>
          <cell r="B51">
            <v>5.61</v>
          </cell>
          <cell r="C51">
            <v>0.35</v>
          </cell>
          <cell r="D51">
            <v>4.49</v>
          </cell>
          <cell r="F51">
            <v>-0.85</v>
          </cell>
          <cell r="H51">
            <v>3.64</v>
          </cell>
          <cell r="I51" t="str">
            <v>0984GM</v>
          </cell>
          <cell r="J51" t="str">
            <v>18E</v>
          </cell>
          <cell r="K51">
            <v>9.6</v>
          </cell>
          <cell r="L51">
            <v>0.37916666666666671</v>
          </cell>
        </row>
        <row r="52">
          <cell r="A52" t="str">
            <v>16E</v>
          </cell>
          <cell r="B52">
            <v>5.61</v>
          </cell>
          <cell r="C52">
            <v>0.35</v>
          </cell>
          <cell r="D52">
            <v>4.9400000000000004</v>
          </cell>
          <cell r="F52">
            <v>-0.95</v>
          </cell>
          <cell r="G52">
            <v>0.02</v>
          </cell>
          <cell r="H52">
            <v>4.01</v>
          </cell>
          <cell r="I52" t="str">
            <v>0984GM</v>
          </cell>
          <cell r="J52" t="str">
            <v>18H</v>
          </cell>
          <cell r="K52">
            <v>9.9700000000000006</v>
          </cell>
          <cell r="L52">
            <v>0.40220661985957867</v>
          </cell>
        </row>
        <row r="53">
          <cell r="A53" t="str">
            <v>16H</v>
          </cell>
          <cell r="B53">
            <v>3.73</v>
          </cell>
          <cell r="C53">
            <v>0.35</v>
          </cell>
          <cell r="D53">
            <v>7.67</v>
          </cell>
          <cell r="F53">
            <v>-1.44</v>
          </cell>
          <cell r="G53">
            <v>0.02</v>
          </cell>
          <cell r="H53">
            <v>6.25</v>
          </cell>
          <cell r="I53" t="str">
            <v>AB0112</v>
          </cell>
          <cell r="J53" t="str">
            <v>18H</v>
          </cell>
          <cell r="K53">
            <v>10.33</v>
          </cell>
          <cell r="L53">
            <v>0.60503388189738627</v>
          </cell>
        </row>
        <row r="54">
          <cell r="A54" t="str">
            <v>17H</v>
          </cell>
          <cell r="B54">
            <v>4.12</v>
          </cell>
          <cell r="C54">
            <v>0.2</v>
          </cell>
          <cell r="D54">
            <v>4.97</v>
          </cell>
          <cell r="F54">
            <v>-0.96</v>
          </cell>
          <cell r="H54">
            <v>4.01</v>
          </cell>
          <cell r="I54" t="str">
            <v>AB0131</v>
          </cell>
          <cell r="J54" t="str">
            <v>17H</v>
          </cell>
          <cell r="K54">
            <v>8.33</v>
          </cell>
          <cell r="L54">
            <v>0.48139255702280909</v>
          </cell>
        </row>
        <row r="55">
          <cell r="A55" t="str">
            <v>17H</v>
          </cell>
          <cell r="B55">
            <v>4.21</v>
          </cell>
          <cell r="C55">
            <v>0.2</v>
          </cell>
          <cell r="D55">
            <v>5.42</v>
          </cell>
          <cell r="F55">
            <v>-1.08</v>
          </cell>
          <cell r="H55">
            <v>4.34</v>
          </cell>
          <cell r="I55" t="str">
            <v>AB0131</v>
          </cell>
          <cell r="J55" t="str">
            <v>18E</v>
          </cell>
          <cell r="K55">
            <v>8.75</v>
          </cell>
          <cell r="L55">
            <v>0.496</v>
          </cell>
        </row>
        <row r="56">
          <cell r="A56" t="str">
            <v>17H</v>
          </cell>
          <cell r="B56">
            <v>4.21</v>
          </cell>
          <cell r="C56">
            <v>0.2</v>
          </cell>
          <cell r="D56">
            <v>5.89</v>
          </cell>
          <cell r="F56">
            <v>-0.99</v>
          </cell>
          <cell r="G56">
            <v>0.02</v>
          </cell>
          <cell r="H56">
            <v>4.92</v>
          </cell>
          <cell r="I56" t="str">
            <v>AB0131</v>
          </cell>
          <cell r="J56" t="str">
            <v>18H</v>
          </cell>
          <cell r="K56">
            <v>9.33</v>
          </cell>
          <cell r="L56">
            <v>0.52733118971061088</v>
          </cell>
        </row>
        <row r="57">
          <cell r="A57" t="str">
            <v>17H</v>
          </cell>
          <cell r="B57">
            <v>7.79</v>
          </cell>
          <cell r="C57">
            <v>0.35</v>
          </cell>
          <cell r="D57">
            <v>5.91</v>
          </cell>
          <cell r="F57">
            <v>-1.2</v>
          </cell>
          <cell r="H57">
            <v>4.71</v>
          </cell>
          <cell r="I57" t="str">
            <v>AB0143</v>
          </cell>
          <cell r="J57" t="str">
            <v>17H</v>
          </cell>
          <cell r="K57">
            <v>12.85</v>
          </cell>
          <cell r="L57">
            <v>0.36653696498054478</v>
          </cell>
        </row>
        <row r="58">
          <cell r="A58" t="str">
            <v>17H</v>
          </cell>
          <cell r="B58">
            <v>8.84</v>
          </cell>
          <cell r="C58">
            <v>0.35</v>
          </cell>
          <cell r="D58">
            <v>6.39</v>
          </cell>
          <cell r="F58">
            <v>-1.1200000000000001</v>
          </cell>
          <cell r="G58">
            <v>0.03</v>
          </cell>
          <cell r="H58">
            <v>5.3</v>
          </cell>
          <cell r="I58" t="str">
            <v>AB0143</v>
          </cell>
          <cell r="J58" t="str">
            <v>18H</v>
          </cell>
          <cell r="K58">
            <v>14.49</v>
          </cell>
          <cell r="L58">
            <v>0.36576949620427879</v>
          </cell>
        </row>
        <row r="59">
          <cell r="A59" t="str">
            <v>17H</v>
          </cell>
          <cell r="B59">
            <v>4.2699999999999996</v>
          </cell>
          <cell r="C59">
            <v>0.2</v>
          </cell>
          <cell r="D59">
            <v>4.97</v>
          </cell>
          <cell r="F59">
            <v>-0.96</v>
          </cell>
          <cell r="H59">
            <v>4.01</v>
          </cell>
          <cell r="I59" t="str">
            <v>AB0144</v>
          </cell>
          <cell r="J59" t="str">
            <v>17H</v>
          </cell>
          <cell r="K59">
            <v>8.48</v>
          </cell>
          <cell r="L59">
            <v>0.472877358490566</v>
          </cell>
        </row>
        <row r="60">
          <cell r="A60" t="str">
            <v>17H</v>
          </cell>
          <cell r="B60">
            <v>4.71</v>
          </cell>
          <cell r="C60">
            <v>0.2</v>
          </cell>
          <cell r="D60">
            <v>6.02</v>
          </cell>
          <cell r="F60">
            <v>-1.02</v>
          </cell>
          <cell r="G60">
            <v>0.02</v>
          </cell>
          <cell r="H60">
            <v>5.0199999999999996</v>
          </cell>
          <cell r="I60" t="str">
            <v>AB0144</v>
          </cell>
          <cell r="J60" t="str">
            <v>18H</v>
          </cell>
          <cell r="K60">
            <v>9.93</v>
          </cell>
          <cell r="L60">
            <v>0.50553877139979853</v>
          </cell>
        </row>
        <row r="61">
          <cell r="A61" t="str">
            <v>18E</v>
          </cell>
          <cell r="B61">
            <v>3.99</v>
          </cell>
          <cell r="C61">
            <v>0.35</v>
          </cell>
          <cell r="D61">
            <v>6.93</v>
          </cell>
          <cell r="F61">
            <v>-1.45</v>
          </cell>
          <cell r="H61">
            <v>5.48</v>
          </cell>
          <cell r="I61" t="str">
            <v>AB0147</v>
          </cell>
          <cell r="J61" t="str">
            <v>18E</v>
          </cell>
          <cell r="K61">
            <v>9.82</v>
          </cell>
          <cell r="L61">
            <v>0.55804480651731159</v>
          </cell>
        </row>
        <row r="62">
          <cell r="A62" t="str">
            <v>18E</v>
          </cell>
          <cell r="B62">
            <v>3.99</v>
          </cell>
          <cell r="C62">
            <v>0.35</v>
          </cell>
          <cell r="D62">
            <v>7.46</v>
          </cell>
          <cell r="F62">
            <v>-1.38</v>
          </cell>
          <cell r="G62">
            <v>0.01</v>
          </cell>
          <cell r="H62">
            <v>6.09</v>
          </cell>
          <cell r="I62" t="str">
            <v>AB0147</v>
          </cell>
          <cell r="J62" t="str">
            <v>18H</v>
          </cell>
          <cell r="K62">
            <v>10.43</v>
          </cell>
          <cell r="L62">
            <v>0.58389261744966447</v>
          </cell>
        </row>
        <row r="63">
          <cell r="A63" t="str">
            <v>18E</v>
          </cell>
          <cell r="B63">
            <v>2.98</v>
          </cell>
          <cell r="C63">
            <v>0.35</v>
          </cell>
          <cell r="D63">
            <v>9.1999999999999993</v>
          </cell>
          <cell r="F63">
            <v>-2.02</v>
          </cell>
          <cell r="G63">
            <v>0.01</v>
          </cell>
          <cell r="H63">
            <v>7.19</v>
          </cell>
          <cell r="I63" t="str">
            <v>AB0148G</v>
          </cell>
          <cell r="J63" t="str">
            <v>18E</v>
          </cell>
          <cell r="K63">
            <v>10.52</v>
          </cell>
          <cell r="L63">
            <v>0.68346007604562742</v>
          </cell>
        </row>
        <row r="64">
          <cell r="A64" t="str">
            <v>18E</v>
          </cell>
          <cell r="B64">
            <v>3.15</v>
          </cell>
          <cell r="C64">
            <v>0.35</v>
          </cell>
          <cell r="D64">
            <v>9.83</v>
          </cell>
          <cell r="F64">
            <v>-1.98</v>
          </cell>
          <cell r="G64">
            <v>0.01</v>
          </cell>
          <cell r="H64">
            <v>7.86</v>
          </cell>
          <cell r="I64" t="str">
            <v>AB0148G</v>
          </cell>
          <cell r="J64" t="str">
            <v>18H</v>
          </cell>
          <cell r="K64">
            <v>11.36</v>
          </cell>
          <cell r="L64">
            <v>0.69190140845070425</v>
          </cell>
        </row>
        <row r="65">
          <cell r="A65" t="str">
            <v>18E</v>
          </cell>
          <cell r="B65">
            <v>28.48</v>
          </cell>
          <cell r="C65">
            <v>0.35</v>
          </cell>
          <cell r="D65">
            <v>9.48</v>
          </cell>
          <cell r="F65">
            <v>-2.09</v>
          </cell>
          <cell r="H65">
            <v>7.39</v>
          </cell>
          <cell r="I65" t="str">
            <v>AB0149G</v>
          </cell>
          <cell r="J65" t="str">
            <v>18E</v>
          </cell>
          <cell r="K65">
            <v>36.22</v>
          </cell>
          <cell r="L65">
            <v>0.20403092214246271</v>
          </cell>
        </row>
        <row r="66">
          <cell r="A66" t="str">
            <v>18E</v>
          </cell>
          <cell r="B66">
            <v>31.78</v>
          </cell>
          <cell r="C66">
            <v>0.35</v>
          </cell>
          <cell r="D66">
            <v>10.11</v>
          </cell>
          <cell r="F66">
            <v>-2.0499999999999998</v>
          </cell>
          <cell r="G66">
            <v>7.0000000000000007E-2</v>
          </cell>
          <cell r="H66">
            <v>8.1300000000000008</v>
          </cell>
          <cell r="I66" t="str">
            <v>AB0149G</v>
          </cell>
          <cell r="J66" t="str">
            <v>18H</v>
          </cell>
          <cell r="K66">
            <v>40.26</v>
          </cell>
          <cell r="L66">
            <v>0.20193740685543968</v>
          </cell>
        </row>
        <row r="67">
          <cell r="A67" t="str">
            <v>18E</v>
          </cell>
          <cell r="B67">
            <v>7.61</v>
          </cell>
          <cell r="C67">
            <v>0.35</v>
          </cell>
          <cell r="D67">
            <v>7.12</v>
          </cell>
          <cell r="F67">
            <v>-1.5</v>
          </cell>
          <cell r="H67">
            <v>5.62</v>
          </cell>
          <cell r="I67" t="str">
            <v>AB0150</v>
          </cell>
          <cell r="J67" t="str">
            <v>18E</v>
          </cell>
          <cell r="K67">
            <v>13.58</v>
          </cell>
          <cell r="L67">
            <v>0.41384388807069222</v>
          </cell>
        </row>
        <row r="68">
          <cell r="A68" t="str">
            <v>18E</v>
          </cell>
          <cell r="B68">
            <v>7.61</v>
          </cell>
          <cell r="C68">
            <v>0.35</v>
          </cell>
          <cell r="D68">
            <v>7.67</v>
          </cell>
          <cell r="F68">
            <v>-1.43</v>
          </cell>
          <cell r="G68">
            <v>0.03</v>
          </cell>
          <cell r="H68">
            <v>6.27</v>
          </cell>
          <cell r="I68" t="str">
            <v>AB0150</v>
          </cell>
          <cell r="J68" t="str">
            <v>18H</v>
          </cell>
          <cell r="K68">
            <v>14.23</v>
          </cell>
          <cell r="L68">
            <v>0.44061841180604355</v>
          </cell>
        </row>
        <row r="69">
          <cell r="A69" t="str">
            <v>18E</v>
          </cell>
          <cell r="B69">
            <v>16.739999999999998</v>
          </cell>
          <cell r="C69">
            <v>0.2</v>
          </cell>
          <cell r="D69">
            <v>5.68</v>
          </cell>
          <cell r="F69">
            <v>-1.1399999999999999</v>
          </cell>
          <cell r="H69">
            <v>4.54</v>
          </cell>
          <cell r="I69" t="str">
            <v>AB0151G</v>
          </cell>
          <cell r="J69" t="str">
            <v>18E</v>
          </cell>
          <cell r="K69">
            <v>21.48</v>
          </cell>
          <cell r="L69">
            <v>0.21135940409683426</v>
          </cell>
        </row>
        <row r="70">
          <cell r="A70" t="str">
            <v>18E</v>
          </cell>
          <cell r="B70">
            <v>16.739999999999998</v>
          </cell>
          <cell r="C70">
            <v>0.2</v>
          </cell>
          <cell r="D70">
            <v>6.17</v>
          </cell>
          <cell r="F70">
            <v>-1.06</v>
          </cell>
          <cell r="G70">
            <v>0.04</v>
          </cell>
          <cell r="H70">
            <v>5.15</v>
          </cell>
          <cell r="I70" t="str">
            <v>AB0151G</v>
          </cell>
          <cell r="J70" t="str">
            <v>18H</v>
          </cell>
          <cell r="K70">
            <v>22.09</v>
          </cell>
          <cell r="L70">
            <v>0.23313716613852423</v>
          </cell>
        </row>
        <row r="71">
          <cell r="A71" t="str">
            <v>18E</v>
          </cell>
          <cell r="B71">
            <v>8.3699999999999992</v>
          </cell>
          <cell r="C71">
            <v>0.35</v>
          </cell>
          <cell r="D71">
            <v>6.27</v>
          </cell>
          <cell r="F71">
            <v>-1.0900000000000001</v>
          </cell>
          <cell r="G71">
            <v>0.03</v>
          </cell>
          <cell r="H71">
            <v>5.21</v>
          </cell>
          <cell r="I71" t="str">
            <v>AB0152G</v>
          </cell>
          <cell r="J71" t="str">
            <v>18H</v>
          </cell>
          <cell r="K71">
            <v>13.93</v>
          </cell>
          <cell r="L71">
            <v>0.37401292175161521</v>
          </cell>
        </row>
        <row r="72">
          <cell r="A72" t="str">
            <v>18E</v>
          </cell>
          <cell r="B72">
            <v>8.3699999999999992</v>
          </cell>
          <cell r="C72">
            <v>0.35</v>
          </cell>
          <cell r="D72">
            <v>6.52</v>
          </cell>
          <cell r="F72">
            <v>-1.35</v>
          </cell>
          <cell r="H72">
            <v>5.17</v>
          </cell>
          <cell r="I72" t="str">
            <v>AB0152G</v>
          </cell>
          <cell r="J72" t="str">
            <v>18E</v>
          </cell>
          <cell r="K72">
            <v>13.89</v>
          </cell>
          <cell r="L72">
            <v>0.37221022318214542</v>
          </cell>
        </row>
        <row r="73">
          <cell r="A73" t="str">
            <v>18E</v>
          </cell>
          <cell r="B73">
            <v>7.1</v>
          </cell>
          <cell r="C73">
            <v>0.35</v>
          </cell>
          <cell r="D73">
            <v>6.84</v>
          </cell>
          <cell r="F73">
            <v>-1.43</v>
          </cell>
          <cell r="G73">
            <v>0.01</v>
          </cell>
          <cell r="H73">
            <v>5.42</v>
          </cell>
          <cell r="I73" t="str">
            <v>AB0153BR</v>
          </cell>
          <cell r="J73" t="str">
            <v>18E</v>
          </cell>
          <cell r="K73">
            <v>12.87</v>
          </cell>
          <cell r="L73">
            <v>0.42113442113442118</v>
          </cell>
        </row>
        <row r="74">
          <cell r="A74" t="str">
            <v>18E</v>
          </cell>
          <cell r="B74">
            <v>7.52</v>
          </cell>
          <cell r="C74">
            <v>0.35</v>
          </cell>
          <cell r="D74">
            <v>7.38</v>
          </cell>
          <cell r="F74">
            <v>-1.36</v>
          </cell>
          <cell r="G74">
            <v>0.01</v>
          </cell>
          <cell r="H74">
            <v>6.03</v>
          </cell>
          <cell r="I74" t="str">
            <v>AB0153BR</v>
          </cell>
          <cell r="J74" t="str">
            <v>18H</v>
          </cell>
          <cell r="K74">
            <v>13.9</v>
          </cell>
          <cell r="L74">
            <v>0.43381294964028777</v>
          </cell>
        </row>
        <row r="75">
          <cell r="A75" t="str">
            <v>18E</v>
          </cell>
          <cell r="B75">
            <v>12.55</v>
          </cell>
          <cell r="C75">
            <v>0.35</v>
          </cell>
          <cell r="D75">
            <v>7.02</v>
          </cell>
          <cell r="F75">
            <v>-1.47</v>
          </cell>
          <cell r="H75">
            <v>5.55</v>
          </cell>
          <cell r="I75" t="str">
            <v>AB0154G</v>
          </cell>
          <cell r="J75" t="str">
            <v>18E</v>
          </cell>
          <cell r="K75">
            <v>18.45</v>
          </cell>
          <cell r="L75">
            <v>0.30081300813008133</v>
          </cell>
        </row>
        <row r="76">
          <cell r="A76" t="str">
            <v>18E</v>
          </cell>
          <cell r="B76">
            <v>12.55</v>
          </cell>
          <cell r="C76">
            <v>0.35</v>
          </cell>
          <cell r="D76">
            <v>7.54</v>
          </cell>
          <cell r="F76">
            <v>-1.41</v>
          </cell>
          <cell r="G76">
            <v>0.03</v>
          </cell>
          <cell r="H76">
            <v>6.16</v>
          </cell>
          <cell r="I76" t="str">
            <v>AB0154G</v>
          </cell>
          <cell r="J76" t="str">
            <v>18H</v>
          </cell>
          <cell r="K76">
            <v>19.059999999999999</v>
          </cell>
          <cell r="L76">
            <v>0.32318992654774398</v>
          </cell>
        </row>
        <row r="77">
          <cell r="A77" t="str">
            <v>18E</v>
          </cell>
          <cell r="B77">
            <v>12.33</v>
          </cell>
          <cell r="C77">
            <v>0.35</v>
          </cell>
          <cell r="D77">
            <v>13.74</v>
          </cell>
          <cell r="F77">
            <v>-3.16</v>
          </cell>
          <cell r="G77">
            <v>0.02</v>
          </cell>
          <cell r="H77">
            <v>10.6</v>
          </cell>
          <cell r="I77" t="str">
            <v>AB0155BR</v>
          </cell>
          <cell r="J77" t="str">
            <v>18E</v>
          </cell>
          <cell r="K77">
            <v>23.28</v>
          </cell>
          <cell r="L77">
            <v>0.45532646048109959</v>
          </cell>
        </row>
        <row r="78">
          <cell r="A78" t="str">
            <v>18E</v>
          </cell>
          <cell r="B78">
            <v>12.33</v>
          </cell>
          <cell r="C78">
            <v>0.35</v>
          </cell>
          <cell r="D78">
            <v>14.54</v>
          </cell>
          <cell r="F78">
            <v>-3.15</v>
          </cell>
          <cell r="G78">
            <v>0.02</v>
          </cell>
          <cell r="H78">
            <v>11.41</v>
          </cell>
          <cell r="I78" t="str">
            <v>AB0155BR</v>
          </cell>
          <cell r="J78" t="str">
            <v>18H</v>
          </cell>
          <cell r="K78">
            <v>24.09</v>
          </cell>
          <cell r="L78">
            <v>0.47364051473640517</v>
          </cell>
        </row>
        <row r="79">
          <cell r="A79" t="str">
            <v>18E</v>
          </cell>
          <cell r="B79">
            <v>16.850000000000001</v>
          </cell>
          <cell r="C79">
            <v>0.35</v>
          </cell>
          <cell r="D79">
            <v>14.54</v>
          </cell>
          <cell r="F79">
            <v>-3.15</v>
          </cell>
          <cell r="G79">
            <v>0.03</v>
          </cell>
          <cell r="H79">
            <v>11.42</v>
          </cell>
          <cell r="I79" t="str">
            <v>AB0155BR</v>
          </cell>
          <cell r="J79" t="str">
            <v>19E</v>
          </cell>
          <cell r="K79">
            <v>28.62</v>
          </cell>
          <cell r="L79">
            <v>0.39902166317260657</v>
          </cell>
        </row>
        <row r="80">
          <cell r="A80" t="str">
            <v>18E</v>
          </cell>
          <cell r="B80">
            <v>9.0500000000000007</v>
          </cell>
          <cell r="C80">
            <v>0.35</v>
          </cell>
          <cell r="D80">
            <v>6.71</v>
          </cell>
          <cell r="F80">
            <v>-1.4</v>
          </cell>
          <cell r="H80">
            <v>5.31</v>
          </cell>
          <cell r="I80" t="str">
            <v>AB0156</v>
          </cell>
          <cell r="J80" t="str">
            <v>18E</v>
          </cell>
          <cell r="K80">
            <v>14.71</v>
          </cell>
          <cell r="L80">
            <v>0.36097892590074776</v>
          </cell>
        </row>
        <row r="81">
          <cell r="A81" t="str">
            <v>18E</v>
          </cell>
          <cell r="B81">
            <v>9.0500000000000007</v>
          </cell>
          <cell r="C81">
            <v>0.35</v>
          </cell>
          <cell r="D81">
            <v>7.24</v>
          </cell>
          <cell r="F81">
            <v>-1.33</v>
          </cell>
          <cell r="G81">
            <v>0.03</v>
          </cell>
          <cell r="H81">
            <v>5.94</v>
          </cell>
          <cell r="I81" t="str">
            <v>AB0156</v>
          </cell>
          <cell r="J81" t="str">
            <v>18H</v>
          </cell>
          <cell r="K81">
            <v>15.34</v>
          </cell>
          <cell r="L81">
            <v>0.38722294654498046</v>
          </cell>
        </row>
        <row r="82">
          <cell r="A82" t="str">
            <v>18E</v>
          </cell>
          <cell r="B82">
            <v>10.54</v>
          </cell>
          <cell r="C82">
            <v>0.2</v>
          </cell>
          <cell r="D82">
            <v>5.19</v>
          </cell>
          <cell r="F82">
            <v>-1.02</v>
          </cell>
          <cell r="H82">
            <v>4.17</v>
          </cell>
          <cell r="I82" t="str">
            <v>AB0157G</v>
          </cell>
          <cell r="J82" t="str">
            <v>18E</v>
          </cell>
          <cell r="K82">
            <v>14.91</v>
          </cell>
          <cell r="L82">
            <v>0.27967806841046278</v>
          </cell>
        </row>
        <row r="83">
          <cell r="A83" t="str">
            <v>18E</v>
          </cell>
          <cell r="B83">
            <v>10.54</v>
          </cell>
          <cell r="C83">
            <v>0.2</v>
          </cell>
          <cell r="D83">
            <v>5.65</v>
          </cell>
          <cell r="F83">
            <v>-0.93</v>
          </cell>
          <cell r="G83">
            <v>0.03</v>
          </cell>
          <cell r="H83">
            <v>4.75</v>
          </cell>
          <cell r="I83" t="str">
            <v>AB0157G</v>
          </cell>
          <cell r="J83" t="str">
            <v>18H</v>
          </cell>
          <cell r="K83">
            <v>15.49</v>
          </cell>
          <cell r="L83">
            <v>0.30664945125887672</v>
          </cell>
        </row>
        <row r="84">
          <cell r="A84" t="str">
            <v>18E</v>
          </cell>
          <cell r="B84">
            <v>6.88</v>
          </cell>
          <cell r="C84">
            <v>0.35</v>
          </cell>
          <cell r="D84">
            <v>8.2899999999999991</v>
          </cell>
          <cell r="F84">
            <v>-1.59</v>
          </cell>
          <cell r="G84">
            <v>0.01</v>
          </cell>
          <cell r="H84">
            <v>6.71</v>
          </cell>
          <cell r="I84" t="str">
            <v>AB0158BR</v>
          </cell>
          <cell r="J84" t="str">
            <v>18H</v>
          </cell>
          <cell r="K84">
            <v>13.94</v>
          </cell>
          <cell r="L84">
            <v>0.48134863701578195</v>
          </cell>
        </row>
        <row r="85">
          <cell r="A85" t="str">
            <v>18H</v>
          </cell>
          <cell r="B85">
            <v>11.32</v>
          </cell>
          <cell r="C85">
            <v>0.2</v>
          </cell>
          <cell r="D85">
            <v>7.61</v>
          </cell>
          <cell r="F85">
            <v>-1.42</v>
          </cell>
          <cell r="G85">
            <v>0.03</v>
          </cell>
          <cell r="H85">
            <v>6.22</v>
          </cell>
          <cell r="I85" t="str">
            <v>AB0159G</v>
          </cell>
          <cell r="J85" t="str">
            <v>18H</v>
          </cell>
          <cell r="K85">
            <v>17.739999999999998</v>
          </cell>
          <cell r="L85">
            <v>0.35062006764374298</v>
          </cell>
        </row>
        <row r="86">
          <cell r="A86" t="str">
            <v>18H</v>
          </cell>
          <cell r="B86">
            <v>11.32</v>
          </cell>
          <cell r="C86">
            <v>0.2</v>
          </cell>
          <cell r="D86">
            <v>6.59</v>
          </cell>
          <cell r="F86">
            <v>-1.17</v>
          </cell>
          <cell r="G86">
            <v>0.03</v>
          </cell>
          <cell r="H86">
            <v>5.45</v>
          </cell>
          <cell r="I86" t="str">
            <v>AB0160BR</v>
          </cell>
          <cell r="J86" t="str">
            <v>18H</v>
          </cell>
          <cell r="K86">
            <v>16.97</v>
          </cell>
          <cell r="L86">
            <v>0.32115497937536835</v>
          </cell>
        </row>
        <row r="87">
          <cell r="A87" t="str">
            <v>18H</v>
          </cell>
          <cell r="B87">
            <v>11.32</v>
          </cell>
          <cell r="C87">
            <v>0.2</v>
          </cell>
          <cell r="D87">
            <v>6.59</v>
          </cell>
          <cell r="F87">
            <v>-1.17</v>
          </cell>
          <cell r="G87">
            <v>0.03</v>
          </cell>
          <cell r="H87">
            <v>5.45</v>
          </cell>
          <cell r="I87" t="str">
            <v>AB0160G</v>
          </cell>
          <cell r="J87" t="str">
            <v>18H</v>
          </cell>
          <cell r="K87">
            <v>16.97</v>
          </cell>
          <cell r="L87">
            <v>0.32115497937536835</v>
          </cell>
        </row>
        <row r="88">
          <cell r="A88" t="str">
            <v>18H</v>
          </cell>
          <cell r="B88">
            <v>15.92</v>
          </cell>
          <cell r="C88">
            <v>0.2</v>
          </cell>
          <cell r="D88">
            <v>7.74</v>
          </cell>
          <cell r="F88">
            <v>-1.46</v>
          </cell>
          <cell r="G88">
            <v>0.04</v>
          </cell>
          <cell r="H88">
            <v>6.32</v>
          </cell>
          <cell r="I88" t="str">
            <v>AB0161G</v>
          </cell>
          <cell r="J88" t="str">
            <v>18H</v>
          </cell>
          <cell r="K88">
            <v>22.44</v>
          </cell>
          <cell r="L88">
            <v>0.28163992869875221</v>
          </cell>
        </row>
        <row r="89">
          <cell r="A89" t="str">
            <v>18H</v>
          </cell>
          <cell r="B89">
            <v>15.92</v>
          </cell>
          <cell r="C89">
            <v>0.2</v>
          </cell>
          <cell r="D89">
            <v>6.59</v>
          </cell>
          <cell r="F89">
            <v>-1.17</v>
          </cell>
          <cell r="G89">
            <v>0.04</v>
          </cell>
          <cell r="H89">
            <v>5.46</v>
          </cell>
          <cell r="I89" t="str">
            <v>AB0162BR</v>
          </cell>
          <cell r="J89" t="str">
            <v>18H</v>
          </cell>
          <cell r="K89">
            <v>21.58</v>
          </cell>
          <cell r="L89">
            <v>0.25301204819277112</v>
          </cell>
        </row>
        <row r="90">
          <cell r="A90" t="str">
            <v>18H</v>
          </cell>
          <cell r="B90">
            <v>15.92</v>
          </cell>
          <cell r="C90">
            <v>0.2</v>
          </cell>
          <cell r="D90">
            <v>6.72</v>
          </cell>
          <cell r="F90">
            <v>-1.2</v>
          </cell>
          <cell r="G90">
            <v>0.04</v>
          </cell>
          <cell r="H90">
            <v>5.56</v>
          </cell>
          <cell r="I90" t="str">
            <v>AB0162G</v>
          </cell>
          <cell r="J90" t="str">
            <v>18H</v>
          </cell>
          <cell r="K90">
            <v>21.68</v>
          </cell>
          <cell r="L90">
            <v>0.25645756457564572</v>
          </cell>
        </row>
        <row r="91">
          <cell r="A91" t="str">
            <v>18H</v>
          </cell>
          <cell r="B91">
            <v>4.3</v>
          </cell>
          <cell r="C91">
            <v>0.2</v>
          </cell>
          <cell r="D91">
            <v>5.16</v>
          </cell>
          <cell r="F91">
            <v>-0.81</v>
          </cell>
          <cell r="G91">
            <v>0.02</v>
          </cell>
          <cell r="H91">
            <v>4.37</v>
          </cell>
          <cell r="I91" t="str">
            <v>AB0163G</v>
          </cell>
          <cell r="J91" t="str">
            <v>18H</v>
          </cell>
          <cell r="K91">
            <v>8.8699999999999992</v>
          </cell>
          <cell r="L91">
            <v>0.49267192784667424</v>
          </cell>
        </row>
        <row r="92">
          <cell r="A92" t="str">
            <v>18H</v>
          </cell>
          <cell r="B92">
            <v>5.62</v>
          </cell>
          <cell r="C92">
            <v>0.35</v>
          </cell>
          <cell r="D92">
            <v>4.47</v>
          </cell>
          <cell r="F92">
            <v>-0.83</v>
          </cell>
          <cell r="G92">
            <v>0.02</v>
          </cell>
          <cell r="H92">
            <v>3.66</v>
          </cell>
          <cell r="I92" t="str">
            <v>AB0164BR</v>
          </cell>
          <cell r="J92" t="str">
            <v>18H</v>
          </cell>
          <cell r="K92">
            <v>9.6300000000000008</v>
          </cell>
          <cell r="L92">
            <v>0.38006230529595014</v>
          </cell>
        </row>
        <row r="93">
          <cell r="A93" t="str">
            <v>18H</v>
          </cell>
          <cell r="B93">
            <v>2.75</v>
          </cell>
          <cell r="C93">
            <v>0.35</v>
          </cell>
          <cell r="D93">
            <v>7.36</v>
          </cell>
          <cell r="F93">
            <v>-1.36</v>
          </cell>
          <cell r="G93">
            <v>0.02</v>
          </cell>
          <cell r="H93">
            <v>6.02</v>
          </cell>
          <cell r="I93" t="str">
            <v>AB0165</v>
          </cell>
          <cell r="J93" t="str">
            <v>18H</v>
          </cell>
          <cell r="K93">
            <v>9.1199999999999992</v>
          </cell>
          <cell r="L93">
            <v>0.66008771929824561</v>
          </cell>
        </row>
        <row r="94">
          <cell r="A94" t="str">
            <v>18H</v>
          </cell>
          <cell r="B94">
            <v>17.12</v>
          </cell>
          <cell r="C94">
            <v>0.35</v>
          </cell>
          <cell r="D94">
            <v>6.54</v>
          </cell>
          <cell r="F94">
            <v>-1.1599999999999999</v>
          </cell>
          <cell r="G94">
            <v>0.04</v>
          </cell>
          <cell r="H94">
            <v>5.42</v>
          </cell>
          <cell r="I94" t="str">
            <v>AB0166G</v>
          </cell>
          <cell r="J94" t="str">
            <v>18H</v>
          </cell>
          <cell r="K94">
            <v>22.89</v>
          </cell>
          <cell r="L94">
            <v>0.23678462210572301</v>
          </cell>
        </row>
        <row r="95">
          <cell r="A95" t="str">
            <v>18H</v>
          </cell>
          <cell r="B95">
            <v>5.08</v>
          </cell>
          <cell r="C95">
            <v>0.35</v>
          </cell>
          <cell r="D95">
            <v>6.83</v>
          </cell>
          <cell r="F95">
            <v>-1.23</v>
          </cell>
          <cell r="G95">
            <v>0.02</v>
          </cell>
          <cell r="H95">
            <v>5.62</v>
          </cell>
          <cell r="I95" t="str">
            <v>AB0167</v>
          </cell>
          <cell r="J95" t="str">
            <v>18H</v>
          </cell>
          <cell r="K95">
            <v>11.05</v>
          </cell>
          <cell r="L95">
            <v>0.50859728506787327</v>
          </cell>
        </row>
        <row r="96">
          <cell r="A96" t="str">
            <v>18H</v>
          </cell>
          <cell r="B96">
            <v>7.61</v>
          </cell>
          <cell r="C96">
            <v>0.35</v>
          </cell>
          <cell r="D96">
            <v>7.85</v>
          </cell>
          <cell r="F96">
            <v>-1.48</v>
          </cell>
          <cell r="G96">
            <v>0.03</v>
          </cell>
          <cell r="H96">
            <v>6.4</v>
          </cell>
          <cell r="I96" t="str">
            <v>AB0168</v>
          </cell>
          <cell r="J96" t="str">
            <v>18H</v>
          </cell>
          <cell r="K96">
            <v>14.36</v>
          </cell>
          <cell r="L96">
            <v>0.44568245125348194</v>
          </cell>
        </row>
        <row r="97">
          <cell r="A97" t="str">
            <v>16H</v>
          </cell>
          <cell r="B97">
            <v>13.03</v>
          </cell>
          <cell r="C97">
            <v>0.2</v>
          </cell>
          <cell r="D97">
            <v>5.79</v>
          </cell>
          <cell r="F97">
            <v>-1.17</v>
          </cell>
          <cell r="H97">
            <v>4.62</v>
          </cell>
          <cell r="I97" t="str">
            <v>AB0210BL</v>
          </cell>
          <cell r="J97" t="str">
            <v>17E</v>
          </cell>
          <cell r="K97">
            <v>17.850000000000001</v>
          </cell>
          <cell r="L97">
            <v>0.25882352941176467</v>
          </cell>
        </row>
        <row r="98">
          <cell r="A98" t="str">
            <v>16H</v>
          </cell>
          <cell r="B98">
            <v>13.03</v>
          </cell>
          <cell r="C98">
            <v>0.2</v>
          </cell>
          <cell r="D98">
            <v>5.97</v>
          </cell>
          <cell r="F98">
            <v>-1.21</v>
          </cell>
          <cell r="H98">
            <v>4.76</v>
          </cell>
          <cell r="I98" t="str">
            <v>AB0210BL</v>
          </cell>
          <cell r="J98" t="str">
            <v>17H</v>
          </cell>
          <cell r="K98">
            <v>17.989999999999998</v>
          </cell>
          <cell r="L98">
            <v>0.26459143968871596</v>
          </cell>
        </row>
        <row r="99">
          <cell r="A99" t="str">
            <v>16H</v>
          </cell>
          <cell r="B99">
            <v>13.03</v>
          </cell>
          <cell r="C99">
            <v>0.2</v>
          </cell>
          <cell r="D99">
            <v>5.97</v>
          </cell>
          <cell r="F99">
            <v>-1.21</v>
          </cell>
          <cell r="H99">
            <v>4.76</v>
          </cell>
          <cell r="I99" t="str">
            <v>AB0210BL</v>
          </cell>
          <cell r="J99" t="str">
            <v>18E</v>
          </cell>
          <cell r="K99">
            <v>17.989999999999998</v>
          </cell>
          <cell r="L99">
            <v>0.26459143968871596</v>
          </cell>
        </row>
        <row r="100">
          <cell r="A100" t="str">
            <v>16H</v>
          </cell>
          <cell r="B100">
            <v>13.41</v>
          </cell>
          <cell r="C100">
            <v>0.2</v>
          </cell>
          <cell r="D100">
            <v>6.21</v>
          </cell>
          <cell r="F100">
            <v>-1.07</v>
          </cell>
          <cell r="G100">
            <v>0.03</v>
          </cell>
          <cell r="H100">
            <v>5.17</v>
          </cell>
          <cell r="I100" t="str">
            <v>AB0210BL</v>
          </cell>
          <cell r="J100" t="str">
            <v>18H</v>
          </cell>
          <cell r="K100">
            <v>18.78</v>
          </cell>
          <cell r="L100">
            <v>0.27529286474973375</v>
          </cell>
        </row>
        <row r="101">
          <cell r="A101" t="str">
            <v>16H</v>
          </cell>
          <cell r="B101">
            <v>13.41</v>
          </cell>
          <cell r="C101">
            <v>0.2</v>
          </cell>
          <cell r="D101">
            <v>6.21</v>
          </cell>
          <cell r="F101">
            <v>-1.07</v>
          </cell>
          <cell r="G101">
            <v>0.03</v>
          </cell>
          <cell r="H101">
            <v>5.17</v>
          </cell>
          <cell r="I101" t="str">
            <v>AB0210BL</v>
          </cell>
          <cell r="J101" t="str">
            <v>19E</v>
          </cell>
          <cell r="K101">
            <v>18.78</v>
          </cell>
          <cell r="L101">
            <v>0.27529286474973375</v>
          </cell>
        </row>
        <row r="102">
          <cell r="A102" t="str">
            <v>17H</v>
          </cell>
          <cell r="B102">
            <v>7.91</v>
          </cell>
          <cell r="C102">
            <v>0.35</v>
          </cell>
          <cell r="D102">
            <v>5.88</v>
          </cell>
          <cell r="F102">
            <v>-1.19</v>
          </cell>
          <cell r="H102">
            <v>4.6900000000000004</v>
          </cell>
          <cell r="I102" t="str">
            <v>AB0223BL</v>
          </cell>
          <cell r="J102" t="str">
            <v>17H</v>
          </cell>
          <cell r="K102">
            <v>12.95</v>
          </cell>
          <cell r="L102">
            <v>0.36216216216216224</v>
          </cell>
        </row>
        <row r="103">
          <cell r="A103" t="str">
            <v>17H</v>
          </cell>
          <cell r="B103">
            <v>7.91</v>
          </cell>
          <cell r="C103">
            <v>0.35</v>
          </cell>
          <cell r="D103">
            <v>5.88</v>
          </cell>
          <cell r="F103">
            <v>-1.19</v>
          </cell>
          <cell r="H103">
            <v>4.6900000000000004</v>
          </cell>
          <cell r="I103" t="str">
            <v>AB0223BL</v>
          </cell>
          <cell r="J103" t="str">
            <v>18E</v>
          </cell>
          <cell r="K103">
            <v>12.95</v>
          </cell>
          <cell r="L103">
            <v>0.36216216216216224</v>
          </cell>
        </row>
        <row r="104">
          <cell r="A104" t="str">
            <v>17H</v>
          </cell>
          <cell r="B104">
            <v>8.1199999999999992</v>
          </cell>
          <cell r="C104">
            <v>0.35</v>
          </cell>
          <cell r="D104">
            <v>7.08</v>
          </cell>
          <cell r="F104">
            <v>-1.29</v>
          </cell>
          <cell r="G104">
            <v>0.03</v>
          </cell>
          <cell r="H104">
            <v>5.82</v>
          </cell>
          <cell r="I104" t="str">
            <v>AB0223BL</v>
          </cell>
          <cell r="J104" t="str">
            <v>18H</v>
          </cell>
          <cell r="K104">
            <v>14.29</v>
          </cell>
          <cell r="L104">
            <v>0.40727781665500357</v>
          </cell>
        </row>
        <row r="105">
          <cell r="A105" t="str">
            <v>18E</v>
          </cell>
          <cell r="B105">
            <v>8.6300000000000008</v>
          </cell>
          <cell r="C105">
            <v>0.2</v>
          </cell>
          <cell r="D105">
            <v>5.77</v>
          </cell>
          <cell r="F105">
            <v>-1.1599999999999999</v>
          </cell>
          <cell r="H105">
            <v>4.6100000000000003</v>
          </cell>
          <cell r="I105" t="str">
            <v>AB0230BL</v>
          </cell>
          <cell r="J105" t="str">
            <v>18E</v>
          </cell>
          <cell r="K105">
            <v>13.44</v>
          </cell>
          <cell r="L105">
            <v>0.34300595238095244</v>
          </cell>
        </row>
        <row r="106">
          <cell r="A106" t="str">
            <v>18E</v>
          </cell>
          <cell r="B106">
            <v>9.98</v>
          </cell>
          <cell r="C106">
            <v>0.2</v>
          </cell>
          <cell r="D106">
            <v>5.98</v>
          </cell>
          <cell r="F106">
            <v>-1.01</v>
          </cell>
          <cell r="G106">
            <v>0.03</v>
          </cell>
          <cell r="H106">
            <v>5</v>
          </cell>
          <cell r="I106" t="str">
            <v>AB0230BL</v>
          </cell>
          <cell r="J106" t="str">
            <v>18H</v>
          </cell>
          <cell r="K106">
            <v>15.18</v>
          </cell>
          <cell r="L106">
            <v>0.32938076416337286</v>
          </cell>
        </row>
        <row r="107">
          <cell r="A107" t="str">
            <v>18E</v>
          </cell>
          <cell r="B107">
            <v>6.51</v>
          </cell>
          <cell r="C107">
            <v>0.35</v>
          </cell>
          <cell r="D107">
            <v>7.53</v>
          </cell>
          <cell r="F107">
            <v>-1.6</v>
          </cell>
          <cell r="G107">
            <v>0.01</v>
          </cell>
          <cell r="H107">
            <v>5.94</v>
          </cell>
          <cell r="I107" t="str">
            <v>AB0231BL</v>
          </cell>
          <cell r="J107" t="str">
            <v>18E</v>
          </cell>
          <cell r="K107">
            <v>12.8</v>
          </cell>
          <cell r="L107">
            <v>0.46406249999999999</v>
          </cell>
        </row>
        <row r="108">
          <cell r="A108" t="str">
            <v>18E</v>
          </cell>
          <cell r="B108">
            <v>6.51</v>
          </cell>
          <cell r="C108">
            <v>0.35</v>
          </cell>
          <cell r="D108">
            <v>8.07</v>
          </cell>
          <cell r="F108">
            <v>-1.54</v>
          </cell>
          <cell r="G108">
            <v>0.01</v>
          </cell>
          <cell r="H108">
            <v>6.54</v>
          </cell>
          <cell r="I108" t="str">
            <v>AB0231BL</v>
          </cell>
          <cell r="J108" t="str">
            <v>18H</v>
          </cell>
          <cell r="K108">
            <v>13.4</v>
          </cell>
          <cell r="L108">
            <v>0.4880597014925373</v>
          </cell>
        </row>
        <row r="109">
          <cell r="A109" t="str">
            <v>18E</v>
          </cell>
          <cell r="B109">
            <v>8.3699999999999992</v>
          </cell>
          <cell r="C109">
            <v>0.35</v>
          </cell>
          <cell r="D109">
            <v>5.88</v>
          </cell>
          <cell r="F109">
            <v>-1.19</v>
          </cell>
          <cell r="H109">
            <v>4.6900000000000004</v>
          </cell>
          <cell r="I109" t="str">
            <v>AB0232GM</v>
          </cell>
          <cell r="J109" t="str">
            <v>18E</v>
          </cell>
          <cell r="K109">
            <v>13.41</v>
          </cell>
          <cell r="L109">
            <v>0.34973900074571218</v>
          </cell>
        </row>
        <row r="110">
          <cell r="A110" t="str">
            <v>18E</v>
          </cell>
          <cell r="B110">
            <v>9.4</v>
          </cell>
          <cell r="C110">
            <v>0.35</v>
          </cell>
          <cell r="D110">
            <v>6.37</v>
          </cell>
          <cell r="F110">
            <v>-1.1100000000000001</v>
          </cell>
          <cell r="G110">
            <v>0.03</v>
          </cell>
          <cell r="H110">
            <v>5.29</v>
          </cell>
          <cell r="I110" t="str">
            <v>AB0232GM</v>
          </cell>
          <cell r="J110" t="str">
            <v>18H</v>
          </cell>
          <cell r="K110">
            <v>15.04</v>
          </cell>
          <cell r="L110">
            <v>0.35172872340425532</v>
          </cell>
        </row>
        <row r="111">
          <cell r="A111" t="str">
            <v>18E</v>
          </cell>
          <cell r="B111">
            <v>4.76</v>
          </cell>
          <cell r="C111">
            <v>0.35</v>
          </cell>
          <cell r="D111">
            <v>7.53</v>
          </cell>
          <cell r="F111">
            <v>-1.6</v>
          </cell>
          <cell r="G111">
            <v>0.01</v>
          </cell>
          <cell r="H111">
            <v>5.94</v>
          </cell>
          <cell r="I111" t="str">
            <v>AB0233BL</v>
          </cell>
          <cell r="J111" t="str">
            <v>18E</v>
          </cell>
          <cell r="K111">
            <v>11.05</v>
          </cell>
          <cell r="L111">
            <v>0.53755656108597283</v>
          </cell>
        </row>
        <row r="112">
          <cell r="A112" t="str">
            <v>18E</v>
          </cell>
          <cell r="B112">
            <v>4.8099999999999996</v>
          </cell>
          <cell r="C112">
            <v>0.35</v>
          </cell>
          <cell r="D112">
            <v>8.9</v>
          </cell>
          <cell r="F112">
            <v>-1.74</v>
          </cell>
          <cell r="G112">
            <v>0.01</v>
          </cell>
          <cell r="H112">
            <v>7.17</v>
          </cell>
          <cell r="I112" t="str">
            <v>AB0233BL</v>
          </cell>
          <cell r="J112" t="str">
            <v>18H</v>
          </cell>
          <cell r="K112">
            <v>12.33</v>
          </cell>
          <cell r="L112">
            <v>0.58150851581508511</v>
          </cell>
        </row>
        <row r="113">
          <cell r="A113" t="str">
            <v>18E</v>
          </cell>
          <cell r="B113">
            <v>4.8099999999999996</v>
          </cell>
          <cell r="C113">
            <v>0.35</v>
          </cell>
          <cell r="G113">
            <v>0.01</v>
          </cell>
          <cell r="H113">
            <v>0.01</v>
          </cell>
          <cell r="I113" t="str">
            <v>AB0233GM</v>
          </cell>
          <cell r="J113" t="str">
            <v>18H</v>
          </cell>
          <cell r="K113">
            <v>5.17</v>
          </cell>
          <cell r="L113">
            <v>1.9342359767891683E-3</v>
          </cell>
        </row>
        <row r="114">
          <cell r="A114" t="str">
            <v>18E</v>
          </cell>
          <cell r="B114">
            <v>2.92</v>
          </cell>
          <cell r="C114">
            <v>0.35</v>
          </cell>
          <cell r="D114">
            <v>6.63</v>
          </cell>
          <cell r="F114">
            <v>-1.38</v>
          </cell>
          <cell r="G114">
            <v>0.01</v>
          </cell>
          <cell r="H114">
            <v>5.26</v>
          </cell>
          <cell r="I114" t="str">
            <v>AB0234BL</v>
          </cell>
          <cell r="J114" t="str">
            <v>18E</v>
          </cell>
          <cell r="K114">
            <v>8.5299999999999994</v>
          </cell>
          <cell r="L114">
            <v>0.61664712778429076</v>
          </cell>
        </row>
        <row r="115">
          <cell r="A115" t="str">
            <v>18E</v>
          </cell>
          <cell r="B115">
            <v>2.96</v>
          </cell>
          <cell r="C115">
            <v>0.35</v>
          </cell>
          <cell r="D115">
            <v>7.15</v>
          </cell>
          <cell r="F115">
            <v>-1.31</v>
          </cell>
          <cell r="G115">
            <v>0.01</v>
          </cell>
          <cell r="H115">
            <v>5.85</v>
          </cell>
          <cell r="I115" t="str">
            <v>AB0234BL</v>
          </cell>
          <cell r="J115" t="str">
            <v>18H</v>
          </cell>
          <cell r="K115">
            <v>9.16</v>
          </cell>
          <cell r="L115">
            <v>0.63864628820960689</v>
          </cell>
        </row>
        <row r="116">
          <cell r="A116" t="str">
            <v>18E</v>
          </cell>
          <cell r="B116">
            <v>2.96</v>
          </cell>
          <cell r="C116">
            <v>0.35</v>
          </cell>
          <cell r="D116">
            <v>7.15</v>
          </cell>
          <cell r="F116">
            <v>-1.31</v>
          </cell>
          <cell r="G116">
            <v>0.01</v>
          </cell>
          <cell r="H116">
            <v>5.85</v>
          </cell>
          <cell r="I116" t="str">
            <v>AB0234BL</v>
          </cell>
          <cell r="J116" t="str">
            <v>19E</v>
          </cell>
          <cell r="K116">
            <v>9.16</v>
          </cell>
          <cell r="L116">
            <v>0.63864628820960689</v>
          </cell>
        </row>
        <row r="117">
          <cell r="A117" t="str">
            <v>18H</v>
          </cell>
          <cell r="B117">
            <v>5.67</v>
          </cell>
          <cell r="C117">
            <v>0.35</v>
          </cell>
          <cell r="D117">
            <v>5.29</v>
          </cell>
          <cell r="F117">
            <v>-0.84</v>
          </cell>
          <cell r="G117">
            <v>0.02</v>
          </cell>
          <cell r="H117">
            <v>4.47</v>
          </cell>
          <cell r="I117" t="str">
            <v>AB0238GM</v>
          </cell>
          <cell r="J117" t="str">
            <v>18H</v>
          </cell>
          <cell r="K117">
            <v>10.49</v>
          </cell>
          <cell r="L117">
            <v>0.42612011439466158</v>
          </cell>
        </row>
        <row r="118">
          <cell r="A118" t="str">
            <v>18H</v>
          </cell>
          <cell r="B118">
            <v>5.57</v>
          </cell>
          <cell r="C118">
            <v>0.35</v>
          </cell>
          <cell r="D118">
            <v>7.62</v>
          </cell>
          <cell r="F118">
            <v>-1.42</v>
          </cell>
          <cell r="G118">
            <v>0.01</v>
          </cell>
          <cell r="H118">
            <v>6.21</v>
          </cell>
          <cell r="I118" t="str">
            <v>AB0239BR</v>
          </cell>
          <cell r="J118" t="str">
            <v>18H</v>
          </cell>
          <cell r="K118">
            <v>12.13</v>
          </cell>
          <cell r="L118">
            <v>0.51195383347073364</v>
          </cell>
        </row>
        <row r="119">
          <cell r="A119" t="str">
            <v>18E</v>
          </cell>
          <cell r="B119">
            <v>4.2300000000000004</v>
          </cell>
          <cell r="C119">
            <v>0.35</v>
          </cell>
          <cell r="D119">
            <v>6.64</v>
          </cell>
          <cell r="F119">
            <v>-1.18</v>
          </cell>
          <cell r="G119">
            <v>0.01</v>
          </cell>
          <cell r="H119">
            <v>5.47</v>
          </cell>
          <cell r="I119" t="str">
            <v>AB0240BL</v>
          </cell>
          <cell r="J119" t="str">
            <v>18H</v>
          </cell>
          <cell r="K119">
            <v>10.050000000000001</v>
          </cell>
          <cell r="L119">
            <v>0.54427860696517405</v>
          </cell>
        </row>
        <row r="120">
          <cell r="A120" t="str">
            <v>18E</v>
          </cell>
          <cell r="B120">
            <v>4.2300000000000004</v>
          </cell>
          <cell r="C120">
            <v>0.35</v>
          </cell>
          <cell r="D120">
            <v>6.64</v>
          </cell>
          <cell r="F120">
            <v>-1.18</v>
          </cell>
          <cell r="G120">
            <v>0.01</v>
          </cell>
          <cell r="H120">
            <v>5.47</v>
          </cell>
          <cell r="I120" t="str">
            <v>AB0240BR</v>
          </cell>
          <cell r="J120" t="str">
            <v>18H</v>
          </cell>
          <cell r="K120">
            <v>10.050000000000001</v>
          </cell>
          <cell r="L120">
            <v>0.54427860696517405</v>
          </cell>
        </row>
        <row r="121">
          <cell r="A121" t="str">
            <v>18H</v>
          </cell>
          <cell r="B121">
            <v>11.89</v>
          </cell>
          <cell r="C121">
            <v>0.2</v>
          </cell>
          <cell r="D121">
            <v>8.7799999999999994</v>
          </cell>
          <cell r="F121">
            <v>-1.72</v>
          </cell>
          <cell r="G121">
            <v>0.03</v>
          </cell>
          <cell r="H121">
            <v>7.09</v>
          </cell>
          <cell r="I121" t="str">
            <v>AB0241BL</v>
          </cell>
          <cell r="J121" t="str">
            <v>18H</v>
          </cell>
          <cell r="K121">
            <v>19.18</v>
          </cell>
          <cell r="L121">
            <v>0.36965589155370177</v>
          </cell>
        </row>
        <row r="122">
          <cell r="A122" t="str">
            <v>18E</v>
          </cell>
          <cell r="B122">
            <v>8.2200000000000006</v>
          </cell>
          <cell r="C122">
            <v>0.35</v>
          </cell>
          <cell r="D122">
            <v>6.43</v>
          </cell>
          <cell r="F122">
            <v>-1.1299999999999999</v>
          </cell>
          <cell r="G122">
            <v>0.02</v>
          </cell>
          <cell r="H122">
            <v>5.32</v>
          </cell>
          <cell r="I122" t="str">
            <v>AB0242BL</v>
          </cell>
          <cell r="J122" t="str">
            <v>18H</v>
          </cell>
          <cell r="K122">
            <v>13.89</v>
          </cell>
          <cell r="L122">
            <v>0.3830093592512599</v>
          </cell>
        </row>
        <row r="123">
          <cell r="A123" t="str">
            <v>18E</v>
          </cell>
          <cell r="B123">
            <v>8.2200000000000006</v>
          </cell>
          <cell r="C123">
            <v>0.35</v>
          </cell>
          <cell r="D123">
            <v>6.7</v>
          </cell>
          <cell r="F123">
            <v>-1.2</v>
          </cell>
          <cell r="G123">
            <v>0.03</v>
          </cell>
          <cell r="H123">
            <v>5.53</v>
          </cell>
          <cell r="I123" t="str">
            <v>AB0242BL</v>
          </cell>
          <cell r="J123" t="str">
            <v>19E</v>
          </cell>
          <cell r="K123">
            <v>14.1</v>
          </cell>
          <cell r="L123">
            <v>0.3921985815602837</v>
          </cell>
        </row>
        <row r="124">
          <cell r="A124" t="str">
            <v>18E</v>
          </cell>
          <cell r="B124">
            <v>5.44</v>
          </cell>
          <cell r="C124">
            <v>0.35</v>
          </cell>
          <cell r="D124">
            <v>4.53</v>
          </cell>
          <cell r="F124">
            <v>-0.65</v>
          </cell>
          <cell r="G124">
            <v>0.02</v>
          </cell>
          <cell r="H124">
            <v>3.9</v>
          </cell>
          <cell r="I124" t="str">
            <v>AB0243BL</v>
          </cell>
          <cell r="J124" t="str">
            <v>18H</v>
          </cell>
          <cell r="K124">
            <v>9.69</v>
          </cell>
          <cell r="L124">
            <v>0.4024767801857585</v>
          </cell>
        </row>
        <row r="125">
          <cell r="A125" t="str">
            <v>18H</v>
          </cell>
          <cell r="B125">
            <v>4.22</v>
          </cell>
          <cell r="C125">
            <v>0.35</v>
          </cell>
          <cell r="D125">
            <v>6.42</v>
          </cell>
          <cell r="F125">
            <v>-1.32</v>
          </cell>
          <cell r="G125">
            <v>0.01</v>
          </cell>
          <cell r="H125">
            <v>5.1100000000000003</v>
          </cell>
          <cell r="I125" t="str">
            <v>AB0244BL</v>
          </cell>
          <cell r="J125" t="str">
            <v>18H</v>
          </cell>
          <cell r="K125">
            <v>9.68</v>
          </cell>
          <cell r="L125">
            <v>0.52789256198347112</v>
          </cell>
        </row>
        <row r="126">
          <cell r="A126" t="str">
            <v>18H</v>
          </cell>
          <cell r="B126">
            <v>4.22</v>
          </cell>
          <cell r="C126">
            <v>0.35</v>
          </cell>
          <cell r="D126">
            <v>6.42</v>
          </cell>
          <cell r="F126">
            <v>-1.32</v>
          </cell>
          <cell r="G126">
            <v>0.01</v>
          </cell>
          <cell r="H126">
            <v>5.1100000000000003</v>
          </cell>
          <cell r="I126" t="str">
            <v>AB0244BR</v>
          </cell>
          <cell r="J126" t="str">
            <v>18H</v>
          </cell>
          <cell r="K126">
            <v>9.68</v>
          </cell>
          <cell r="L126">
            <v>0.52789256198347112</v>
          </cell>
        </row>
        <row r="127">
          <cell r="A127" t="str">
            <v>18H</v>
          </cell>
          <cell r="B127">
            <v>20.37</v>
          </cell>
          <cell r="C127">
            <v>0.2</v>
          </cell>
          <cell r="D127">
            <v>28.8</v>
          </cell>
          <cell r="F127">
            <v>-6.92</v>
          </cell>
          <cell r="G127">
            <v>0.08</v>
          </cell>
          <cell r="H127">
            <v>21.96</v>
          </cell>
          <cell r="I127" t="str">
            <v>AB0301G</v>
          </cell>
          <cell r="J127" t="str">
            <v>19E</v>
          </cell>
          <cell r="K127">
            <v>42.53</v>
          </cell>
          <cell r="L127">
            <v>0.51634140606630619</v>
          </cell>
        </row>
        <row r="128">
          <cell r="A128" t="str">
            <v>18H</v>
          </cell>
          <cell r="B128">
            <v>29.45</v>
          </cell>
          <cell r="C128">
            <v>0.2</v>
          </cell>
          <cell r="D128">
            <v>34.15</v>
          </cell>
          <cell r="F128">
            <v>-8.26</v>
          </cell>
          <cell r="G128">
            <v>0.1</v>
          </cell>
          <cell r="H128">
            <v>25.99</v>
          </cell>
          <cell r="I128" t="str">
            <v>AB0301G</v>
          </cell>
          <cell r="J128" t="str">
            <v>18H</v>
          </cell>
          <cell r="K128">
            <v>55.64</v>
          </cell>
          <cell r="L128">
            <v>0.46710999281092735</v>
          </cell>
        </row>
        <row r="129">
          <cell r="A129" t="str">
            <v>18H</v>
          </cell>
          <cell r="B129">
            <v>15.71</v>
          </cell>
          <cell r="C129">
            <v>0.2</v>
          </cell>
          <cell r="D129">
            <v>19.239999999999998</v>
          </cell>
          <cell r="F129">
            <v>-4.53</v>
          </cell>
          <cell r="G129">
            <v>0.06</v>
          </cell>
          <cell r="H129">
            <v>14.77</v>
          </cell>
          <cell r="I129" t="str">
            <v>AB0302BR</v>
          </cell>
          <cell r="J129" t="str">
            <v>18H</v>
          </cell>
          <cell r="K129">
            <v>30.68</v>
          </cell>
          <cell r="L129">
            <v>0.48142112125162972</v>
          </cell>
        </row>
        <row r="130">
          <cell r="A130" t="str">
            <v>18H</v>
          </cell>
          <cell r="B130">
            <v>8.36</v>
          </cell>
          <cell r="C130">
            <v>0.35</v>
          </cell>
          <cell r="D130">
            <v>7.87</v>
          </cell>
          <cell r="F130">
            <v>-1.68</v>
          </cell>
          <cell r="G130">
            <v>0.03</v>
          </cell>
          <cell r="H130">
            <v>6.22</v>
          </cell>
          <cell r="I130" t="str">
            <v>AF0200S</v>
          </cell>
          <cell r="J130" t="str">
            <v>18H</v>
          </cell>
          <cell r="K130">
            <v>14.93</v>
          </cell>
          <cell r="L130">
            <v>0.41661085063630271</v>
          </cell>
        </row>
        <row r="131">
          <cell r="A131" t="str">
            <v>18H</v>
          </cell>
          <cell r="B131">
            <v>9.18</v>
          </cell>
          <cell r="C131">
            <v>0.2</v>
          </cell>
          <cell r="D131">
            <v>7.08</v>
          </cell>
          <cell r="F131">
            <v>-1.49</v>
          </cell>
          <cell r="G131">
            <v>0.03</v>
          </cell>
          <cell r="H131">
            <v>5.62</v>
          </cell>
          <cell r="I131" t="str">
            <v>AF0201S</v>
          </cell>
          <cell r="J131" t="str">
            <v>18H</v>
          </cell>
          <cell r="K131">
            <v>15</v>
          </cell>
          <cell r="L131">
            <v>0.37466666666666665</v>
          </cell>
        </row>
        <row r="132">
          <cell r="A132" t="str">
            <v>18H</v>
          </cell>
          <cell r="B132">
            <v>10.14</v>
          </cell>
          <cell r="C132">
            <v>0.2</v>
          </cell>
          <cell r="D132">
            <v>8.73</v>
          </cell>
          <cell r="F132">
            <v>-1.9</v>
          </cell>
          <cell r="G132">
            <v>0.03</v>
          </cell>
          <cell r="H132">
            <v>6.86</v>
          </cell>
          <cell r="I132" t="str">
            <v>AF0202S</v>
          </cell>
          <cell r="J132" t="str">
            <v>18H</v>
          </cell>
          <cell r="K132">
            <v>17.2</v>
          </cell>
          <cell r="L132">
            <v>0.39883720930232563</v>
          </cell>
        </row>
        <row r="133">
          <cell r="A133" t="str">
            <v>18H</v>
          </cell>
          <cell r="B133">
            <v>9.08</v>
          </cell>
          <cell r="C133">
            <v>0.35</v>
          </cell>
          <cell r="D133">
            <v>8.06</v>
          </cell>
          <cell r="F133">
            <v>-1.73</v>
          </cell>
          <cell r="G133">
            <v>0.03</v>
          </cell>
          <cell r="H133">
            <v>6.36</v>
          </cell>
          <cell r="I133" t="str">
            <v>AF0203S</v>
          </cell>
          <cell r="J133" t="str">
            <v>18H</v>
          </cell>
          <cell r="K133">
            <v>15.79</v>
          </cell>
          <cell r="L133">
            <v>0.40278657378087401</v>
          </cell>
        </row>
        <row r="134">
          <cell r="A134" t="str">
            <v>18H</v>
          </cell>
          <cell r="B134">
            <v>15.42</v>
          </cell>
          <cell r="C134">
            <v>0.2</v>
          </cell>
          <cell r="D134">
            <v>26.86</v>
          </cell>
          <cell r="F134">
            <v>0.28000000000000003</v>
          </cell>
          <cell r="G134">
            <v>0.08</v>
          </cell>
          <cell r="H134">
            <v>27.22</v>
          </cell>
          <cell r="I134" t="str">
            <v>AIG0100BR</v>
          </cell>
          <cell r="J134" t="str">
            <v>18H</v>
          </cell>
          <cell r="K134">
            <v>42.84</v>
          </cell>
          <cell r="L134">
            <v>0.63538748832866476</v>
          </cell>
        </row>
        <row r="135">
          <cell r="A135" t="str">
            <v>18H</v>
          </cell>
          <cell r="B135">
            <v>18.29</v>
          </cell>
          <cell r="C135">
            <v>0.2</v>
          </cell>
          <cell r="D135">
            <v>26.86</v>
          </cell>
          <cell r="F135">
            <v>0.28000000000000003</v>
          </cell>
          <cell r="G135">
            <v>0.08</v>
          </cell>
          <cell r="H135">
            <v>27.22</v>
          </cell>
          <cell r="I135" t="str">
            <v>AIG0101BR</v>
          </cell>
          <cell r="J135" t="str">
            <v>18H</v>
          </cell>
          <cell r="K135">
            <v>45.71</v>
          </cell>
          <cell r="L135">
            <v>0.59549332749945305</v>
          </cell>
        </row>
        <row r="136">
          <cell r="A136" t="str">
            <v>18E</v>
          </cell>
          <cell r="B136">
            <v>10.57</v>
          </cell>
          <cell r="C136">
            <v>0.2</v>
          </cell>
          <cell r="D136">
            <v>7.12</v>
          </cell>
          <cell r="F136">
            <v>-1.5</v>
          </cell>
          <cell r="H136">
            <v>5.62</v>
          </cell>
          <cell r="I136" t="str">
            <v>AP0101G</v>
          </cell>
          <cell r="J136" t="str">
            <v>17H</v>
          </cell>
          <cell r="K136">
            <v>16.39</v>
          </cell>
          <cell r="L136">
            <v>0.34289200732153752</v>
          </cell>
        </row>
        <row r="137">
          <cell r="A137" t="str">
            <v>18E</v>
          </cell>
          <cell r="B137">
            <v>10.57</v>
          </cell>
          <cell r="C137">
            <v>0.2</v>
          </cell>
          <cell r="D137">
            <v>7.34</v>
          </cell>
          <cell r="F137">
            <v>-1.56</v>
          </cell>
          <cell r="H137">
            <v>5.78</v>
          </cell>
          <cell r="I137" t="str">
            <v>AP0101G</v>
          </cell>
          <cell r="J137" t="str">
            <v>18E</v>
          </cell>
          <cell r="K137">
            <v>16.55</v>
          </cell>
          <cell r="L137">
            <v>0.34924471299093657</v>
          </cell>
        </row>
        <row r="138">
          <cell r="A138" t="str">
            <v>18E</v>
          </cell>
          <cell r="B138">
            <v>10.73</v>
          </cell>
          <cell r="C138">
            <v>0.2</v>
          </cell>
          <cell r="D138">
            <v>7.49</v>
          </cell>
          <cell r="F138">
            <v>-1.59</v>
          </cell>
          <cell r="G138">
            <v>0.03</v>
          </cell>
          <cell r="H138">
            <v>5.93</v>
          </cell>
          <cell r="I138" t="str">
            <v>AP0101G</v>
          </cell>
          <cell r="J138" t="str">
            <v>18H</v>
          </cell>
          <cell r="K138">
            <v>16.86</v>
          </cell>
          <cell r="L138">
            <v>0.35172004744958479</v>
          </cell>
        </row>
        <row r="139">
          <cell r="A139" t="str">
            <v>18E</v>
          </cell>
          <cell r="B139">
            <v>11.09</v>
          </cell>
          <cell r="C139">
            <v>0.35</v>
          </cell>
          <cell r="D139">
            <v>7.2</v>
          </cell>
          <cell r="F139">
            <v>-1.52</v>
          </cell>
          <cell r="H139">
            <v>5.68</v>
          </cell>
          <cell r="I139" t="str">
            <v>AP0102</v>
          </cell>
          <cell r="J139" t="str">
            <v>18E</v>
          </cell>
          <cell r="K139">
            <v>17.12</v>
          </cell>
          <cell r="L139">
            <v>0.33177570093457942</v>
          </cell>
        </row>
        <row r="140">
          <cell r="A140" t="str">
            <v>18E</v>
          </cell>
          <cell r="B140">
            <v>11.19</v>
          </cell>
          <cell r="C140">
            <v>0.35</v>
          </cell>
          <cell r="D140">
            <v>7.2</v>
          </cell>
          <cell r="F140">
            <v>-1.52</v>
          </cell>
          <cell r="H140">
            <v>5.68</v>
          </cell>
          <cell r="I140" t="str">
            <v>AP0102</v>
          </cell>
          <cell r="J140" t="str">
            <v>17H</v>
          </cell>
          <cell r="K140">
            <v>17.22</v>
          </cell>
          <cell r="L140">
            <v>0.32984901277584205</v>
          </cell>
        </row>
        <row r="141">
          <cell r="A141" t="str">
            <v>18E</v>
          </cell>
          <cell r="B141">
            <v>11.98</v>
          </cell>
          <cell r="C141">
            <v>0.35</v>
          </cell>
          <cell r="D141">
            <v>7.75</v>
          </cell>
          <cell r="F141">
            <v>-1.66</v>
          </cell>
          <cell r="G141">
            <v>0.03</v>
          </cell>
          <cell r="H141">
            <v>6.12</v>
          </cell>
          <cell r="I141" t="str">
            <v>AP0102</v>
          </cell>
          <cell r="J141" t="str">
            <v>18H</v>
          </cell>
          <cell r="K141">
            <v>18.45</v>
          </cell>
          <cell r="L141">
            <v>0.33170731707317075</v>
          </cell>
        </row>
        <row r="142">
          <cell r="A142" t="str">
            <v>18H</v>
          </cell>
          <cell r="B142">
            <v>11.11</v>
          </cell>
          <cell r="C142">
            <v>0.35</v>
          </cell>
          <cell r="D142">
            <v>8.24</v>
          </cell>
          <cell r="F142">
            <v>-1.78</v>
          </cell>
          <cell r="G142">
            <v>0.03</v>
          </cell>
          <cell r="H142">
            <v>6.49</v>
          </cell>
          <cell r="I142" t="str">
            <v>AP0103</v>
          </cell>
          <cell r="J142" t="str">
            <v>18H</v>
          </cell>
          <cell r="K142">
            <v>17.95</v>
          </cell>
          <cell r="L142">
            <v>0.3615598885793872</v>
          </cell>
        </row>
        <row r="143">
          <cell r="A143" t="str">
            <v>18H</v>
          </cell>
          <cell r="B143">
            <v>11.56</v>
          </cell>
          <cell r="C143">
            <v>0.2</v>
          </cell>
          <cell r="D143">
            <v>5.58</v>
          </cell>
          <cell r="F143">
            <v>-1.1100000000000001</v>
          </cell>
          <cell r="G143">
            <v>0.03</v>
          </cell>
          <cell r="H143">
            <v>4.5</v>
          </cell>
          <cell r="I143" t="str">
            <v>AP0104G</v>
          </cell>
          <cell r="J143" t="str">
            <v>18H</v>
          </cell>
          <cell r="K143">
            <v>16.260000000000002</v>
          </cell>
          <cell r="L143">
            <v>0.27675276752767525</v>
          </cell>
        </row>
        <row r="144">
          <cell r="A144" t="str">
            <v>18H</v>
          </cell>
          <cell r="B144">
            <v>4.72</v>
          </cell>
          <cell r="C144">
            <v>0.35</v>
          </cell>
          <cell r="D144">
            <v>8.9600000000000009</v>
          </cell>
          <cell r="F144">
            <v>-1.96</v>
          </cell>
          <cell r="G144">
            <v>0.02</v>
          </cell>
          <cell r="H144">
            <v>7.02</v>
          </cell>
          <cell r="I144" t="str">
            <v>AP0105G</v>
          </cell>
          <cell r="J144" t="str">
            <v>18H</v>
          </cell>
          <cell r="K144">
            <v>12.09</v>
          </cell>
          <cell r="L144">
            <v>0.58064516129032251</v>
          </cell>
        </row>
        <row r="145">
          <cell r="A145" t="str">
            <v>18H</v>
          </cell>
          <cell r="B145">
            <v>4.8600000000000003</v>
          </cell>
          <cell r="C145">
            <v>0.2</v>
          </cell>
          <cell r="D145">
            <v>6.36</v>
          </cell>
          <cell r="F145">
            <v>-1.31</v>
          </cell>
          <cell r="G145">
            <v>0.02</v>
          </cell>
          <cell r="H145">
            <v>5.07</v>
          </cell>
          <cell r="I145" t="str">
            <v>AZZ0125S</v>
          </cell>
          <cell r="J145" t="str">
            <v>18H</v>
          </cell>
          <cell r="K145">
            <v>10.130000000000001</v>
          </cell>
          <cell r="L145">
            <v>0.50049358341559724</v>
          </cell>
        </row>
        <row r="146">
          <cell r="A146" t="str">
            <v>19E</v>
          </cell>
          <cell r="B146">
            <v>4.38</v>
          </cell>
          <cell r="C146">
            <v>0.2</v>
          </cell>
          <cell r="D146">
            <v>3.23</v>
          </cell>
          <cell r="F146">
            <v>0.28000000000000003</v>
          </cell>
          <cell r="G146">
            <v>0.01</v>
          </cell>
          <cell r="H146">
            <v>3.52</v>
          </cell>
          <cell r="I146" t="str">
            <v>AZZ0127G</v>
          </cell>
          <cell r="J146" t="str">
            <v>18H</v>
          </cell>
          <cell r="K146">
            <v>8.1</v>
          </cell>
          <cell r="L146">
            <v>0.4345679012345679</v>
          </cell>
        </row>
        <row r="147">
          <cell r="A147" t="str">
            <v>19E</v>
          </cell>
          <cell r="B147">
            <v>4.38</v>
          </cell>
          <cell r="C147">
            <v>0.2</v>
          </cell>
          <cell r="D147">
            <v>9.82</v>
          </cell>
          <cell r="F147">
            <v>0.28000000000000003</v>
          </cell>
          <cell r="G147">
            <v>0.03</v>
          </cell>
          <cell r="H147">
            <v>10.130000000000001</v>
          </cell>
          <cell r="I147" t="str">
            <v>AZZ0127G</v>
          </cell>
          <cell r="J147" t="str">
            <v>19E</v>
          </cell>
          <cell r="K147">
            <v>14.71</v>
          </cell>
          <cell r="L147">
            <v>0.68864717878993886</v>
          </cell>
        </row>
        <row r="148">
          <cell r="A148" t="str">
            <v>19E</v>
          </cell>
          <cell r="B148">
            <v>9.7200000000000006</v>
          </cell>
          <cell r="C148">
            <v>0.2</v>
          </cell>
          <cell r="D148">
            <v>2.52</v>
          </cell>
          <cell r="F148">
            <v>0.28000000000000003</v>
          </cell>
          <cell r="G148">
            <v>0.02</v>
          </cell>
          <cell r="H148">
            <v>2.82</v>
          </cell>
          <cell r="I148" t="str">
            <v>AZZ0128S</v>
          </cell>
          <cell r="J148" t="str">
            <v>18H</v>
          </cell>
          <cell r="K148">
            <v>12.74</v>
          </cell>
          <cell r="L148">
            <v>0.22135007849293561</v>
          </cell>
        </row>
        <row r="149">
          <cell r="A149" t="str">
            <v>19E</v>
          </cell>
          <cell r="B149">
            <v>9.7200000000000006</v>
          </cell>
          <cell r="C149">
            <v>0.2</v>
          </cell>
          <cell r="D149">
            <v>6.57</v>
          </cell>
          <cell r="F149">
            <v>0.28000000000000003</v>
          </cell>
          <cell r="G149">
            <v>0.03</v>
          </cell>
          <cell r="H149">
            <v>6.88</v>
          </cell>
          <cell r="I149" t="str">
            <v>AZZ0128S</v>
          </cell>
          <cell r="J149" t="str">
            <v>19E</v>
          </cell>
          <cell r="K149">
            <v>16.8</v>
          </cell>
          <cell r="L149">
            <v>0.40952380952380951</v>
          </cell>
        </row>
        <row r="150">
          <cell r="A150" t="str">
            <v>19E</v>
          </cell>
          <cell r="B150">
            <v>14.38</v>
          </cell>
          <cell r="C150">
            <v>0.2</v>
          </cell>
          <cell r="D150">
            <v>2.52</v>
          </cell>
          <cell r="F150">
            <v>0.28000000000000003</v>
          </cell>
          <cell r="G150">
            <v>0.03</v>
          </cell>
          <cell r="H150">
            <v>2.83</v>
          </cell>
          <cell r="I150" t="str">
            <v>AZZ0129S</v>
          </cell>
          <cell r="J150" t="str">
            <v>18H</v>
          </cell>
          <cell r="K150">
            <v>17.41</v>
          </cell>
          <cell r="L150">
            <v>0.16255025847214244</v>
          </cell>
        </row>
        <row r="151">
          <cell r="A151" t="str">
            <v>19E</v>
          </cell>
          <cell r="B151">
            <v>14.38</v>
          </cell>
          <cell r="C151">
            <v>0.2</v>
          </cell>
          <cell r="D151">
            <v>6.57</v>
          </cell>
          <cell r="F151">
            <v>0.28000000000000003</v>
          </cell>
          <cell r="G151">
            <v>0.04</v>
          </cell>
          <cell r="H151">
            <v>6.89</v>
          </cell>
          <cell r="I151" t="str">
            <v>AZZ0129S</v>
          </cell>
          <cell r="J151" t="str">
            <v>19E</v>
          </cell>
          <cell r="K151">
            <v>21.47</v>
          </cell>
          <cell r="L151">
            <v>0.32091290172333486</v>
          </cell>
        </row>
        <row r="152">
          <cell r="A152" t="str">
            <v>18E</v>
          </cell>
          <cell r="B152">
            <v>16.12</v>
          </cell>
          <cell r="C152">
            <v>0.35</v>
          </cell>
          <cell r="D152">
            <v>6.8</v>
          </cell>
          <cell r="F152">
            <v>-1.42</v>
          </cell>
          <cell r="G152">
            <v>0.02</v>
          </cell>
          <cell r="H152">
            <v>5.4</v>
          </cell>
          <cell r="I152" t="str">
            <v>BOM0114G</v>
          </cell>
          <cell r="J152" t="str">
            <v>18E</v>
          </cell>
          <cell r="K152">
            <v>21.87</v>
          </cell>
          <cell r="L152">
            <v>0.24691358024691359</v>
          </cell>
        </row>
        <row r="153">
          <cell r="A153" t="str">
            <v>18E</v>
          </cell>
          <cell r="B153">
            <v>16.16</v>
          </cell>
          <cell r="C153">
            <v>0.35</v>
          </cell>
          <cell r="D153">
            <v>7.33</v>
          </cell>
          <cell r="F153">
            <v>-1.55</v>
          </cell>
          <cell r="G153">
            <v>0.02</v>
          </cell>
          <cell r="H153">
            <v>5.8</v>
          </cell>
          <cell r="I153" t="str">
            <v>BOM0114G</v>
          </cell>
          <cell r="J153" t="str">
            <v>18H</v>
          </cell>
          <cell r="K153">
            <v>22.31</v>
          </cell>
          <cell r="L153">
            <v>0.25997310623038999</v>
          </cell>
        </row>
        <row r="154">
          <cell r="A154" t="str">
            <v>18E</v>
          </cell>
          <cell r="B154">
            <v>17.940000000000001</v>
          </cell>
          <cell r="C154">
            <v>0.2</v>
          </cell>
          <cell r="D154">
            <v>5.0599999999999996</v>
          </cell>
          <cell r="F154">
            <v>-0.99</v>
          </cell>
          <cell r="H154">
            <v>4.07</v>
          </cell>
          <cell r="I154" t="str">
            <v>BOM0115G</v>
          </cell>
          <cell r="J154" t="str">
            <v>18E</v>
          </cell>
          <cell r="K154">
            <v>22.21</v>
          </cell>
          <cell r="L154">
            <v>0.18325078793336336</v>
          </cell>
        </row>
        <row r="155">
          <cell r="A155" t="str">
            <v>18E</v>
          </cell>
          <cell r="B155">
            <v>17.95</v>
          </cell>
          <cell r="C155">
            <v>0.2</v>
          </cell>
          <cell r="D155">
            <v>5.37</v>
          </cell>
          <cell r="F155">
            <v>-1.06</v>
          </cell>
          <cell r="G155">
            <v>0.04</v>
          </cell>
          <cell r="H155">
            <v>4.3499999999999996</v>
          </cell>
          <cell r="I155" t="str">
            <v>BOM0115G</v>
          </cell>
          <cell r="J155" t="str">
            <v>18H</v>
          </cell>
          <cell r="K155">
            <v>22.5</v>
          </cell>
          <cell r="L155">
            <v>0.19333333333333333</v>
          </cell>
        </row>
        <row r="156">
          <cell r="A156" t="str">
            <v>18E</v>
          </cell>
          <cell r="B156">
            <v>4.03</v>
          </cell>
          <cell r="C156">
            <v>0.2</v>
          </cell>
          <cell r="D156">
            <v>7.01</v>
          </cell>
          <cell r="F156">
            <v>-1.47</v>
          </cell>
          <cell r="H156">
            <v>5.54</v>
          </cell>
          <cell r="I156" t="str">
            <v>BOM0116G</v>
          </cell>
          <cell r="J156" t="str">
            <v>18E</v>
          </cell>
          <cell r="K156">
            <v>9.77</v>
          </cell>
          <cell r="L156">
            <v>0.5670419651995906</v>
          </cell>
        </row>
        <row r="157">
          <cell r="A157" t="str">
            <v>18E</v>
          </cell>
          <cell r="B157">
            <v>4.03</v>
          </cell>
          <cell r="C157">
            <v>0.2</v>
          </cell>
          <cell r="D157">
            <v>7.58</v>
          </cell>
          <cell r="F157">
            <v>-1.61</v>
          </cell>
          <cell r="G157">
            <v>0.02</v>
          </cell>
          <cell r="H157">
            <v>5.99</v>
          </cell>
          <cell r="I157" t="str">
            <v>BOM0116G</v>
          </cell>
          <cell r="J157" t="str">
            <v>18H</v>
          </cell>
          <cell r="K157">
            <v>10.220000000000001</v>
          </cell>
          <cell r="L157">
            <v>0.58610567514677103</v>
          </cell>
        </row>
        <row r="158">
          <cell r="A158" t="str">
            <v>18E</v>
          </cell>
          <cell r="B158">
            <v>5.91</v>
          </cell>
          <cell r="C158">
            <v>0.35</v>
          </cell>
          <cell r="D158">
            <v>7</v>
          </cell>
          <cell r="F158">
            <v>-1.47</v>
          </cell>
          <cell r="H158">
            <v>5.53</v>
          </cell>
          <cell r="I158" t="str">
            <v>BOM0117G</v>
          </cell>
          <cell r="J158" t="str">
            <v>18E</v>
          </cell>
          <cell r="K158">
            <v>11.79</v>
          </cell>
          <cell r="L158">
            <v>0.46904156064461411</v>
          </cell>
        </row>
        <row r="159">
          <cell r="A159" t="str">
            <v>18E</v>
          </cell>
          <cell r="B159">
            <v>5.91</v>
          </cell>
          <cell r="C159">
            <v>0.35</v>
          </cell>
          <cell r="D159">
            <v>7.55</v>
          </cell>
          <cell r="F159">
            <v>-1.61</v>
          </cell>
          <cell r="G159">
            <v>0.02</v>
          </cell>
          <cell r="H159">
            <v>5.96</v>
          </cell>
          <cell r="I159" t="str">
            <v>BOM0117G</v>
          </cell>
          <cell r="J159" t="str">
            <v>18H</v>
          </cell>
          <cell r="K159">
            <v>12.22</v>
          </cell>
          <cell r="L159">
            <v>0.48772504091653024</v>
          </cell>
        </row>
        <row r="160">
          <cell r="A160" t="str">
            <v>18H</v>
          </cell>
          <cell r="B160">
            <v>7.68</v>
          </cell>
          <cell r="C160">
            <v>0.35</v>
          </cell>
          <cell r="D160">
            <v>8.6</v>
          </cell>
          <cell r="F160">
            <v>-1.87</v>
          </cell>
          <cell r="G160">
            <v>0.03</v>
          </cell>
          <cell r="H160">
            <v>6.76</v>
          </cell>
          <cell r="I160" t="str">
            <v>BOM0118G</v>
          </cell>
          <cell r="J160" t="str">
            <v>18H</v>
          </cell>
          <cell r="K160">
            <v>14.79</v>
          </cell>
          <cell r="L160">
            <v>0.4570655848546315</v>
          </cell>
        </row>
        <row r="161">
          <cell r="A161" t="str">
            <v>18H</v>
          </cell>
          <cell r="B161">
            <v>9.32</v>
          </cell>
          <cell r="C161">
            <v>0.35</v>
          </cell>
          <cell r="D161">
            <v>7.18</v>
          </cell>
          <cell r="F161">
            <v>-1.51</v>
          </cell>
          <cell r="G161">
            <v>0.03</v>
          </cell>
          <cell r="H161">
            <v>5.7</v>
          </cell>
          <cell r="I161" t="str">
            <v>BOM0119G</v>
          </cell>
          <cell r="J161" t="str">
            <v>18H</v>
          </cell>
          <cell r="K161">
            <v>15.37</v>
          </cell>
          <cell r="L161">
            <v>0.37085230969420951</v>
          </cell>
        </row>
        <row r="162">
          <cell r="A162" t="str">
            <v>18H</v>
          </cell>
          <cell r="B162">
            <v>8.2200000000000006</v>
          </cell>
          <cell r="C162">
            <v>0.2</v>
          </cell>
          <cell r="D162">
            <v>6.93</v>
          </cell>
          <cell r="F162">
            <v>-1.45</v>
          </cell>
          <cell r="G162">
            <v>0.03</v>
          </cell>
          <cell r="H162">
            <v>5.51</v>
          </cell>
          <cell r="I162" t="str">
            <v>BOM0120S</v>
          </cell>
          <cell r="J162" t="str">
            <v>18H</v>
          </cell>
          <cell r="K162">
            <v>13.93</v>
          </cell>
          <cell r="L162">
            <v>0.39554917444364679</v>
          </cell>
        </row>
        <row r="163">
          <cell r="A163" t="str">
            <v>18H</v>
          </cell>
          <cell r="B163">
            <v>7.77</v>
          </cell>
          <cell r="C163">
            <v>0.35</v>
          </cell>
          <cell r="D163">
            <v>8.6199999999999992</v>
          </cell>
          <cell r="F163">
            <v>-1.87</v>
          </cell>
          <cell r="G163">
            <v>0.03</v>
          </cell>
          <cell r="H163">
            <v>6.78</v>
          </cell>
          <cell r="I163" t="str">
            <v>BOM0121G</v>
          </cell>
          <cell r="J163" t="str">
            <v>18H</v>
          </cell>
          <cell r="K163">
            <v>14.9</v>
          </cell>
          <cell r="L163">
            <v>0.4550335570469799</v>
          </cell>
        </row>
        <row r="164">
          <cell r="A164" t="str">
            <v>18H</v>
          </cell>
          <cell r="B164">
            <v>2.73</v>
          </cell>
          <cell r="C164">
            <v>0.35</v>
          </cell>
          <cell r="D164">
            <v>6.44</v>
          </cell>
          <cell r="F164">
            <v>-1.33</v>
          </cell>
          <cell r="G164">
            <v>0.01</v>
          </cell>
          <cell r="H164">
            <v>5.12</v>
          </cell>
          <cell r="I164" t="str">
            <v>BOM0122S</v>
          </cell>
          <cell r="J164" t="str">
            <v>18H</v>
          </cell>
          <cell r="K164">
            <v>8.1999999999999993</v>
          </cell>
          <cell r="L164">
            <v>0.62439024390243913</v>
          </cell>
        </row>
        <row r="165">
          <cell r="A165" t="str">
            <v>16H</v>
          </cell>
          <cell r="B165">
            <v>2.66</v>
          </cell>
          <cell r="C165">
            <v>0.35</v>
          </cell>
          <cell r="D165">
            <v>3.74</v>
          </cell>
          <cell r="F165">
            <v>-0.66</v>
          </cell>
          <cell r="G165">
            <v>0.01</v>
          </cell>
          <cell r="H165">
            <v>3.09</v>
          </cell>
          <cell r="I165" t="str">
            <v>CEP0200S</v>
          </cell>
          <cell r="J165" t="str">
            <v>17H</v>
          </cell>
          <cell r="K165">
            <v>6.1</v>
          </cell>
          <cell r="L165">
            <v>0.50655737704918036</v>
          </cell>
        </row>
        <row r="166">
          <cell r="A166" t="str">
            <v>16H</v>
          </cell>
          <cell r="B166">
            <v>2.66</v>
          </cell>
          <cell r="C166">
            <v>0.35</v>
          </cell>
          <cell r="D166">
            <v>4.17</v>
          </cell>
          <cell r="F166">
            <v>-0.76</v>
          </cell>
          <cell r="G166">
            <v>0.01</v>
          </cell>
          <cell r="H166">
            <v>3.42</v>
          </cell>
          <cell r="I166" t="str">
            <v>CEP0200S</v>
          </cell>
          <cell r="J166" t="str">
            <v>18H</v>
          </cell>
          <cell r="K166">
            <v>6.43</v>
          </cell>
          <cell r="L166">
            <v>0.5318818040435459</v>
          </cell>
        </row>
        <row r="167">
          <cell r="A167" t="str">
            <v>16E</v>
          </cell>
          <cell r="B167">
            <v>2.46</v>
          </cell>
          <cell r="C167">
            <v>0.35</v>
          </cell>
          <cell r="D167">
            <v>4.17</v>
          </cell>
          <cell r="F167">
            <v>-0.76</v>
          </cell>
          <cell r="G167">
            <v>0.01</v>
          </cell>
          <cell r="H167">
            <v>3.42</v>
          </cell>
          <cell r="I167" t="str">
            <v>CI03</v>
          </cell>
          <cell r="J167" t="str">
            <v>18H</v>
          </cell>
          <cell r="K167">
            <v>6.23</v>
          </cell>
          <cell r="L167">
            <v>0.54895666131621179</v>
          </cell>
        </row>
        <row r="168">
          <cell r="A168" t="str">
            <v>16E</v>
          </cell>
          <cell r="B168">
            <v>4.33</v>
          </cell>
          <cell r="C168">
            <v>0.2</v>
          </cell>
          <cell r="D168">
            <v>4.4400000000000004</v>
          </cell>
          <cell r="F168">
            <v>-0.82</v>
          </cell>
          <cell r="H168">
            <v>3.62</v>
          </cell>
          <cell r="I168" t="str">
            <v>CI04</v>
          </cell>
          <cell r="J168" t="str">
            <v>18H</v>
          </cell>
          <cell r="K168">
            <v>8.15</v>
          </cell>
          <cell r="L168">
            <v>0.44417177914110428</v>
          </cell>
        </row>
        <row r="169">
          <cell r="A169" t="str">
            <v>17E</v>
          </cell>
          <cell r="B169">
            <v>4.38</v>
          </cell>
          <cell r="C169">
            <v>0.35</v>
          </cell>
          <cell r="D169">
            <v>8.5500000000000007</v>
          </cell>
          <cell r="F169">
            <v>-1.86</v>
          </cell>
          <cell r="H169">
            <v>6.69</v>
          </cell>
          <cell r="I169" t="str">
            <v>CI12G</v>
          </cell>
          <cell r="J169" t="str">
            <v>17E</v>
          </cell>
          <cell r="K169">
            <v>11.42</v>
          </cell>
          <cell r="L169">
            <v>0.58581436077057802</v>
          </cell>
        </row>
        <row r="170">
          <cell r="A170" t="str">
            <v>17E</v>
          </cell>
          <cell r="B170">
            <v>4.51</v>
          </cell>
          <cell r="C170">
            <v>0.35</v>
          </cell>
          <cell r="D170">
            <v>8.73</v>
          </cell>
          <cell r="F170">
            <v>-1.9</v>
          </cell>
          <cell r="G170">
            <v>0.02</v>
          </cell>
          <cell r="H170">
            <v>6.85</v>
          </cell>
          <cell r="I170" t="str">
            <v>CI12G</v>
          </cell>
          <cell r="J170" t="str">
            <v>17H</v>
          </cell>
          <cell r="K170">
            <v>11.71</v>
          </cell>
          <cell r="L170">
            <v>0.58497011101622542</v>
          </cell>
        </row>
        <row r="171">
          <cell r="A171" t="str">
            <v>17E</v>
          </cell>
          <cell r="B171">
            <v>4.51</v>
          </cell>
          <cell r="C171">
            <v>0.35</v>
          </cell>
          <cell r="D171">
            <v>9.06</v>
          </cell>
          <cell r="F171">
            <v>-1.99</v>
          </cell>
          <cell r="G171">
            <v>0.02</v>
          </cell>
          <cell r="H171">
            <v>7.09</v>
          </cell>
          <cell r="I171" t="str">
            <v>CI12G</v>
          </cell>
          <cell r="J171" t="str">
            <v>18H</v>
          </cell>
          <cell r="K171">
            <v>11.95</v>
          </cell>
          <cell r="L171">
            <v>0.59330543933054392</v>
          </cell>
        </row>
        <row r="172">
          <cell r="A172" t="str">
            <v>17E</v>
          </cell>
          <cell r="B172">
            <v>2.12</v>
          </cell>
          <cell r="C172">
            <v>0.35</v>
          </cell>
          <cell r="D172">
            <v>8.2200000000000006</v>
          </cell>
          <cell r="F172">
            <v>-1.78</v>
          </cell>
          <cell r="H172">
            <v>6.44</v>
          </cell>
          <cell r="I172" t="str">
            <v>CI13G</v>
          </cell>
          <cell r="J172" t="str">
            <v>18E</v>
          </cell>
          <cell r="K172">
            <v>8.91</v>
          </cell>
          <cell r="L172">
            <v>0.72278338945005616</v>
          </cell>
        </row>
        <row r="173">
          <cell r="A173" t="str">
            <v>17E</v>
          </cell>
          <cell r="B173">
            <v>2.12</v>
          </cell>
          <cell r="C173">
            <v>0.35</v>
          </cell>
          <cell r="D173">
            <v>8.5399999999999991</v>
          </cell>
          <cell r="F173">
            <v>-1.86</v>
          </cell>
          <cell r="G173">
            <v>0.02</v>
          </cell>
          <cell r="H173">
            <v>6.7</v>
          </cell>
          <cell r="I173" t="str">
            <v>CI13G</v>
          </cell>
          <cell r="J173" t="str">
            <v>18H</v>
          </cell>
          <cell r="K173">
            <v>9.17</v>
          </cell>
          <cell r="L173">
            <v>0.73064340239912762</v>
          </cell>
        </row>
        <row r="174">
          <cell r="A174" t="str">
            <v>17E</v>
          </cell>
          <cell r="B174">
            <v>2.12</v>
          </cell>
          <cell r="C174">
            <v>0.35</v>
          </cell>
          <cell r="D174">
            <v>8.5500000000000007</v>
          </cell>
          <cell r="F174">
            <v>-1.86</v>
          </cell>
          <cell r="H174">
            <v>6.69</v>
          </cell>
          <cell r="I174" t="str">
            <v>CI13G</v>
          </cell>
          <cell r="J174" t="str">
            <v>17E</v>
          </cell>
          <cell r="K174">
            <v>9.16</v>
          </cell>
          <cell r="L174">
            <v>0.73034934497816595</v>
          </cell>
        </row>
        <row r="175">
          <cell r="A175" t="str">
            <v>17H</v>
          </cell>
          <cell r="B175">
            <v>3.82</v>
          </cell>
          <cell r="C175">
            <v>0.2</v>
          </cell>
          <cell r="D175">
            <v>4.7300000000000004</v>
          </cell>
          <cell r="F175">
            <v>-0.9</v>
          </cell>
          <cell r="H175">
            <v>3.83</v>
          </cell>
          <cell r="I175" t="str">
            <v>DEV0200GM</v>
          </cell>
          <cell r="J175" t="str">
            <v>18E</v>
          </cell>
          <cell r="K175">
            <v>7.85</v>
          </cell>
          <cell r="L175">
            <v>0.48789808917197458</v>
          </cell>
        </row>
        <row r="176">
          <cell r="A176" t="str">
            <v>17H</v>
          </cell>
          <cell r="B176">
            <v>3.86</v>
          </cell>
          <cell r="C176">
            <v>0.2</v>
          </cell>
          <cell r="D176">
            <v>4.51</v>
          </cell>
          <cell r="F176">
            <v>-0.85</v>
          </cell>
          <cell r="H176">
            <v>3.66</v>
          </cell>
          <cell r="I176" t="str">
            <v>DEV0200GM</v>
          </cell>
          <cell r="J176" t="str">
            <v>17H</v>
          </cell>
          <cell r="K176">
            <v>7.72</v>
          </cell>
          <cell r="L176">
            <v>0.47409326424870468</v>
          </cell>
        </row>
        <row r="177">
          <cell r="A177" t="str">
            <v>17H</v>
          </cell>
          <cell r="B177">
            <v>4.05</v>
          </cell>
          <cell r="C177">
            <v>0.2</v>
          </cell>
          <cell r="D177">
            <v>4.71</v>
          </cell>
          <cell r="F177">
            <v>-0.89</v>
          </cell>
          <cell r="G177">
            <v>0.01</v>
          </cell>
          <cell r="H177">
            <v>3.83</v>
          </cell>
          <cell r="I177" t="str">
            <v>DEV0200GM</v>
          </cell>
          <cell r="J177" t="str">
            <v>18H</v>
          </cell>
          <cell r="K177">
            <v>8.08</v>
          </cell>
          <cell r="L177">
            <v>0.47400990099009899</v>
          </cell>
        </row>
        <row r="178">
          <cell r="A178" t="str">
            <v>16H</v>
          </cell>
          <cell r="B178">
            <v>4.28</v>
          </cell>
          <cell r="C178">
            <v>0.2</v>
          </cell>
          <cell r="D178">
            <v>4.93</v>
          </cell>
          <cell r="F178">
            <v>0.28000000000000003</v>
          </cell>
          <cell r="H178">
            <v>5.21</v>
          </cell>
          <cell r="I178" t="str">
            <v>DUN0100GM</v>
          </cell>
          <cell r="J178" t="str">
            <v>17H</v>
          </cell>
          <cell r="K178">
            <v>9.69</v>
          </cell>
          <cell r="L178">
            <v>0.5376676986584108</v>
          </cell>
        </row>
        <row r="179">
          <cell r="A179" t="str">
            <v>16H</v>
          </cell>
          <cell r="B179">
            <v>4.28</v>
          </cell>
          <cell r="C179">
            <v>0.2</v>
          </cell>
          <cell r="D179">
            <v>5.15</v>
          </cell>
          <cell r="F179">
            <v>0.28000000000000003</v>
          </cell>
          <cell r="G179">
            <v>0.02</v>
          </cell>
          <cell r="H179">
            <v>5.45</v>
          </cell>
          <cell r="I179" t="str">
            <v>DUN0100GM</v>
          </cell>
          <cell r="J179" t="str">
            <v>18H</v>
          </cell>
          <cell r="K179">
            <v>9.93</v>
          </cell>
          <cell r="L179">
            <v>0.54884189325276944</v>
          </cell>
        </row>
        <row r="180">
          <cell r="A180" t="str">
            <v>09H</v>
          </cell>
          <cell r="B180">
            <v>4.3099999999999996</v>
          </cell>
          <cell r="C180">
            <v>0.2</v>
          </cell>
          <cell r="D180">
            <v>3.39</v>
          </cell>
          <cell r="F180">
            <v>0.28000000000000003</v>
          </cell>
          <cell r="H180">
            <v>3.67</v>
          </cell>
          <cell r="I180" t="str">
            <v>GL151</v>
          </cell>
          <cell r="J180" t="str">
            <v>18E</v>
          </cell>
          <cell r="K180">
            <v>8.18</v>
          </cell>
          <cell r="L180">
            <v>0.44865525672371637</v>
          </cell>
        </row>
        <row r="181">
          <cell r="A181" t="str">
            <v>09H</v>
          </cell>
          <cell r="B181">
            <v>4.66</v>
          </cell>
          <cell r="C181">
            <v>0.2</v>
          </cell>
          <cell r="D181">
            <v>3.81</v>
          </cell>
          <cell r="F181">
            <v>0.28000000000000003</v>
          </cell>
          <cell r="G181">
            <v>0.02</v>
          </cell>
          <cell r="H181">
            <v>4.1100000000000003</v>
          </cell>
          <cell r="I181" t="str">
            <v>GL151</v>
          </cell>
          <cell r="J181" t="str">
            <v>18H</v>
          </cell>
          <cell r="K181">
            <v>8.9700000000000006</v>
          </cell>
          <cell r="L181">
            <v>0.4581939799331104</v>
          </cell>
        </row>
        <row r="182">
          <cell r="A182" t="str">
            <v>09H</v>
          </cell>
          <cell r="B182">
            <v>4.66</v>
          </cell>
          <cell r="C182">
            <v>0.2</v>
          </cell>
          <cell r="D182">
            <v>4.12</v>
          </cell>
          <cell r="F182">
            <v>0.28000000000000003</v>
          </cell>
          <cell r="G182">
            <v>0.02</v>
          </cell>
          <cell r="H182">
            <v>4.42</v>
          </cell>
          <cell r="I182" t="str">
            <v>GL151</v>
          </cell>
          <cell r="J182" t="str">
            <v>19E</v>
          </cell>
          <cell r="K182">
            <v>9.2799999999999994</v>
          </cell>
          <cell r="L182">
            <v>0.47629310344827591</v>
          </cell>
        </row>
        <row r="183">
          <cell r="A183" t="str">
            <v>17H</v>
          </cell>
          <cell r="B183">
            <v>3.27</v>
          </cell>
          <cell r="C183">
            <v>0.2</v>
          </cell>
          <cell r="D183">
            <v>2.98</v>
          </cell>
          <cell r="F183">
            <v>-0.46</v>
          </cell>
          <cell r="H183">
            <v>2.52</v>
          </cell>
          <cell r="I183" t="str">
            <v>KAM0201GM</v>
          </cell>
          <cell r="J183" t="str">
            <v>17H</v>
          </cell>
          <cell r="K183">
            <v>5.99</v>
          </cell>
          <cell r="L183">
            <v>0.42070116861435725</v>
          </cell>
        </row>
        <row r="184">
          <cell r="A184" t="str">
            <v>18E</v>
          </cell>
          <cell r="B184">
            <v>3.24</v>
          </cell>
          <cell r="C184">
            <v>0.2</v>
          </cell>
          <cell r="D184">
            <v>3.37</v>
          </cell>
          <cell r="F184">
            <v>-0.56000000000000005</v>
          </cell>
          <cell r="G184">
            <v>0.01</v>
          </cell>
          <cell r="H184">
            <v>2.82</v>
          </cell>
          <cell r="I184" t="str">
            <v>KAM0201GM</v>
          </cell>
          <cell r="J184" t="str">
            <v>18H</v>
          </cell>
          <cell r="K184">
            <v>6.26</v>
          </cell>
          <cell r="L184">
            <v>0.45047923322683703</v>
          </cell>
        </row>
        <row r="185">
          <cell r="A185" t="str">
            <v>18E</v>
          </cell>
          <cell r="B185">
            <v>3.27</v>
          </cell>
          <cell r="C185">
            <v>0.2</v>
          </cell>
          <cell r="D185">
            <v>3.02</v>
          </cell>
          <cell r="F185">
            <v>-0.47</v>
          </cell>
          <cell r="H185">
            <v>2.5499999999999998</v>
          </cell>
          <cell r="I185" t="str">
            <v>KAM0201GM</v>
          </cell>
          <cell r="J185" t="str">
            <v>18E</v>
          </cell>
          <cell r="K185">
            <v>6.02</v>
          </cell>
          <cell r="L185">
            <v>0.42358803986710963</v>
          </cell>
        </row>
        <row r="186">
          <cell r="A186" t="str">
            <v>15H</v>
          </cell>
          <cell r="B186">
            <v>4.04</v>
          </cell>
          <cell r="C186">
            <v>0.2</v>
          </cell>
          <cell r="D186">
            <v>5.89</v>
          </cell>
          <cell r="F186">
            <v>-1.19</v>
          </cell>
          <cell r="G186">
            <v>0.02</v>
          </cell>
          <cell r="H186">
            <v>4.72</v>
          </cell>
          <cell r="I186" t="str">
            <v>KEIT0100</v>
          </cell>
          <cell r="J186" t="str">
            <v>18H</v>
          </cell>
          <cell r="K186">
            <v>8.9600000000000009</v>
          </cell>
          <cell r="L186">
            <v>0.52678571428571419</v>
          </cell>
        </row>
        <row r="187">
          <cell r="A187" t="str">
            <v>15H</v>
          </cell>
          <cell r="B187">
            <v>6.6</v>
          </cell>
          <cell r="C187">
            <v>0.2</v>
          </cell>
          <cell r="D187">
            <v>5.23</v>
          </cell>
          <cell r="F187">
            <v>-1.03</v>
          </cell>
          <cell r="G187">
            <v>0.02</v>
          </cell>
          <cell r="H187">
            <v>4.22</v>
          </cell>
          <cell r="I187" t="str">
            <v>KEIT0100</v>
          </cell>
          <cell r="J187" t="str">
            <v>17H</v>
          </cell>
          <cell r="K187">
            <v>11.02</v>
          </cell>
          <cell r="L187">
            <v>0.38294010889292196</v>
          </cell>
        </row>
        <row r="188">
          <cell r="A188" t="str">
            <v>17H</v>
          </cell>
          <cell r="B188">
            <v>11.86</v>
          </cell>
          <cell r="C188">
            <v>0.35</v>
          </cell>
          <cell r="D188">
            <v>5.75</v>
          </cell>
          <cell r="F188">
            <v>-1.1599999999999999</v>
          </cell>
          <cell r="H188">
            <v>4.59</v>
          </cell>
          <cell r="I188" t="str">
            <v>KIT0110S</v>
          </cell>
          <cell r="J188" t="str">
            <v>17H</v>
          </cell>
          <cell r="K188">
            <v>16.8</v>
          </cell>
          <cell r="L188">
            <v>0.27321428571428569</v>
          </cell>
        </row>
        <row r="189">
          <cell r="A189" t="str">
            <v>17H</v>
          </cell>
          <cell r="B189">
            <v>11.86</v>
          </cell>
          <cell r="C189">
            <v>0.35</v>
          </cell>
          <cell r="D189">
            <v>5.92</v>
          </cell>
          <cell r="F189">
            <v>-1.2</v>
          </cell>
          <cell r="H189">
            <v>4.72</v>
          </cell>
          <cell r="I189" t="str">
            <v>KIT0110S</v>
          </cell>
          <cell r="J189" t="str">
            <v>18E</v>
          </cell>
          <cell r="K189">
            <v>16.93</v>
          </cell>
          <cell r="L189">
            <v>0.27879503839338454</v>
          </cell>
        </row>
        <row r="190">
          <cell r="A190" t="str">
            <v>17H</v>
          </cell>
          <cell r="B190">
            <v>12.04</v>
          </cell>
          <cell r="C190">
            <v>0.35</v>
          </cell>
          <cell r="D190">
            <v>6.28</v>
          </cell>
          <cell r="F190">
            <v>-1.29</v>
          </cell>
          <cell r="G190">
            <v>0.03</v>
          </cell>
          <cell r="H190">
            <v>5.0199999999999996</v>
          </cell>
          <cell r="I190" t="str">
            <v>KIT0110S</v>
          </cell>
          <cell r="J190" t="str">
            <v>18H</v>
          </cell>
          <cell r="K190">
            <v>17.41</v>
          </cell>
          <cell r="L190">
            <v>0.28834003446295231</v>
          </cell>
        </row>
        <row r="191">
          <cell r="A191" t="str">
            <v>18E</v>
          </cell>
          <cell r="B191">
            <v>7.28</v>
          </cell>
          <cell r="C191">
            <v>0.35</v>
          </cell>
          <cell r="D191">
            <v>5.1100000000000003</v>
          </cell>
          <cell r="F191">
            <v>-0.99</v>
          </cell>
          <cell r="G191">
            <v>0.01</v>
          </cell>
          <cell r="H191">
            <v>4.13</v>
          </cell>
          <cell r="I191" t="str">
            <v>MA0121BR</v>
          </cell>
          <cell r="J191" t="str">
            <v>18H</v>
          </cell>
          <cell r="K191">
            <v>11.76</v>
          </cell>
          <cell r="L191">
            <v>0.35119047619047616</v>
          </cell>
        </row>
        <row r="192">
          <cell r="A192" t="str">
            <v>18E</v>
          </cell>
          <cell r="B192">
            <v>7.32</v>
          </cell>
          <cell r="C192">
            <v>0.35</v>
          </cell>
          <cell r="D192">
            <v>5.1100000000000003</v>
          </cell>
          <cell r="F192">
            <v>-0.99</v>
          </cell>
          <cell r="G192">
            <v>0.01</v>
          </cell>
          <cell r="H192">
            <v>4.13</v>
          </cell>
          <cell r="I192" t="str">
            <v>MA0121BR</v>
          </cell>
          <cell r="J192" t="str">
            <v>19E</v>
          </cell>
          <cell r="K192">
            <v>11.8</v>
          </cell>
          <cell r="L192">
            <v>0.35</v>
          </cell>
        </row>
        <row r="193">
          <cell r="A193" t="str">
            <v>18E</v>
          </cell>
          <cell r="B193">
            <v>7.77</v>
          </cell>
          <cell r="C193">
            <v>0.35</v>
          </cell>
          <cell r="D193">
            <v>4.5</v>
          </cell>
          <cell r="F193">
            <v>-0.85</v>
          </cell>
          <cell r="G193">
            <v>0.01</v>
          </cell>
          <cell r="H193">
            <v>3.66</v>
          </cell>
          <cell r="I193" t="str">
            <v>MA0121BR</v>
          </cell>
          <cell r="J193" t="str">
            <v>18E</v>
          </cell>
          <cell r="K193">
            <v>11.78</v>
          </cell>
          <cell r="L193">
            <v>0.31069609507640072</v>
          </cell>
        </row>
        <row r="194">
          <cell r="A194" t="str">
            <v>18E</v>
          </cell>
          <cell r="B194">
            <v>7.15</v>
          </cell>
          <cell r="C194">
            <v>0.35</v>
          </cell>
          <cell r="D194">
            <v>5.41</v>
          </cell>
          <cell r="F194">
            <v>-1.07</v>
          </cell>
          <cell r="G194">
            <v>0.01</v>
          </cell>
          <cell r="H194">
            <v>4.3499999999999996</v>
          </cell>
          <cell r="I194" t="str">
            <v>MA0129BR</v>
          </cell>
          <cell r="J194" t="str">
            <v>18E</v>
          </cell>
          <cell r="K194">
            <v>11.85</v>
          </cell>
          <cell r="L194">
            <v>0.36708860759493667</v>
          </cell>
        </row>
        <row r="195">
          <cell r="A195" t="str">
            <v>18E</v>
          </cell>
          <cell r="B195">
            <v>7.15</v>
          </cell>
          <cell r="C195">
            <v>0.35</v>
          </cell>
          <cell r="D195">
            <v>5.41</v>
          </cell>
          <cell r="F195">
            <v>-1.07</v>
          </cell>
          <cell r="G195">
            <v>0.01</v>
          </cell>
          <cell r="H195">
            <v>4.3499999999999996</v>
          </cell>
          <cell r="I195" t="str">
            <v>MA0129BR</v>
          </cell>
          <cell r="J195" t="str">
            <v>18H</v>
          </cell>
          <cell r="K195">
            <v>11.85</v>
          </cell>
          <cell r="L195">
            <v>0.36708860759493667</v>
          </cell>
        </row>
        <row r="196">
          <cell r="A196" t="str">
            <v>17H</v>
          </cell>
          <cell r="B196">
            <v>14.55</v>
          </cell>
          <cell r="C196">
            <v>0.35</v>
          </cell>
          <cell r="D196">
            <v>7.93</v>
          </cell>
          <cell r="F196">
            <v>-1.7</v>
          </cell>
          <cell r="G196">
            <v>0.04</v>
          </cell>
          <cell r="H196">
            <v>6.27</v>
          </cell>
          <cell r="I196" t="str">
            <v>MAN0115G</v>
          </cell>
          <cell r="J196" t="str">
            <v>17H</v>
          </cell>
          <cell r="K196">
            <v>21.17</v>
          </cell>
          <cell r="L196">
            <v>0.29617383089277277</v>
          </cell>
        </row>
        <row r="197">
          <cell r="A197" t="str">
            <v>17H</v>
          </cell>
          <cell r="B197">
            <v>14.55</v>
          </cell>
          <cell r="C197">
            <v>0.35</v>
          </cell>
          <cell r="D197">
            <v>8.51</v>
          </cell>
          <cell r="F197">
            <v>-1.85</v>
          </cell>
          <cell r="G197">
            <v>0.04</v>
          </cell>
          <cell r="H197">
            <v>6.7</v>
          </cell>
          <cell r="I197" t="str">
            <v>MAN0115G</v>
          </cell>
          <cell r="J197" t="str">
            <v>18H</v>
          </cell>
          <cell r="K197">
            <v>21.6</v>
          </cell>
          <cell r="L197">
            <v>0.31018518518518517</v>
          </cell>
        </row>
        <row r="198">
          <cell r="A198" t="str">
            <v>18H</v>
          </cell>
          <cell r="B198">
            <v>10.9</v>
          </cell>
          <cell r="C198">
            <v>0.35</v>
          </cell>
          <cell r="D198">
            <v>9.0500000000000007</v>
          </cell>
          <cell r="F198">
            <v>-1.98</v>
          </cell>
          <cell r="G198">
            <v>0.03</v>
          </cell>
          <cell r="H198">
            <v>7.1</v>
          </cell>
          <cell r="I198" t="str">
            <v>MAN0116G</v>
          </cell>
          <cell r="J198" t="str">
            <v>18H</v>
          </cell>
          <cell r="K198">
            <v>18.350000000000001</v>
          </cell>
          <cell r="L198">
            <v>0.38692098092643046</v>
          </cell>
        </row>
        <row r="199">
          <cell r="A199" t="str">
            <v>18H</v>
          </cell>
          <cell r="B199">
            <v>12.91</v>
          </cell>
          <cell r="C199">
            <v>0.35</v>
          </cell>
          <cell r="D199">
            <v>9.31</v>
          </cell>
          <cell r="F199">
            <v>-2.0499999999999998</v>
          </cell>
          <cell r="G199">
            <v>0.04</v>
          </cell>
          <cell r="H199">
            <v>7.3</v>
          </cell>
          <cell r="I199" t="str">
            <v>MAN0117BR</v>
          </cell>
          <cell r="J199" t="str">
            <v>18H</v>
          </cell>
          <cell r="K199">
            <v>20.56</v>
          </cell>
          <cell r="L199">
            <v>0.35505836575875488</v>
          </cell>
        </row>
        <row r="200">
          <cell r="A200" t="str">
            <v>18H</v>
          </cell>
          <cell r="B200">
            <v>11.79</v>
          </cell>
          <cell r="C200">
            <v>0.35</v>
          </cell>
          <cell r="D200">
            <v>9.31</v>
          </cell>
          <cell r="F200">
            <v>-2.0499999999999998</v>
          </cell>
          <cell r="G200">
            <v>0.03</v>
          </cell>
          <cell r="H200">
            <v>7.29</v>
          </cell>
          <cell r="I200" t="str">
            <v>MAN0118BR</v>
          </cell>
          <cell r="J200" t="str">
            <v>18H</v>
          </cell>
          <cell r="K200">
            <v>19.43</v>
          </cell>
          <cell r="L200">
            <v>0.37519300051466803</v>
          </cell>
        </row>
        <row r="201">
          <cell r="A201" t="str">
            <v>18H</v>
          </cell>
          <cell r="B201">
            <v>14.01</v>
          </cell>
          <cell r="C201">
            <v>0.35</v>
          </cell>
          <cell r="D201">
            <v>8.14</v>
          </cell>
          <cell r="F201">
            <v>-1.75</v>
          </cell>
          <cell r="G201">
            <v>0.04</v>
          </cell>
          <cell r="H201">
            <v>6.43</v>
          </cell>
          <cell r="I201" t="str">
            <v>MAN0119BR</v>
          </cell>
          <cell r="J201" t="str">
            <v>18H</v>
          </cell>
          <cell r="K201">
            <v>20.79</v>
          </cell>
          <cell r="L201">
            <v>0.30928330928330927</v>
          </cell>
        </row>
        <row r="202">
          <cell r="A202" t="str">
            <v>18H</v>
          </cell>
          <cell r="B202">
            <v>14.2</v>
          </cell>
          <cell r="C202">
            <v>0.35</v>
          </cell>
          <cell r="D202">
            <v>8.42</v>
          </cell>
          <cell r="F202">
            <v>-1.82</v>
          </cell>
          <cell r="G202">
            <v>0.04</v>
          </cell>
          <cell r="H202">
            <v>6.64</v>
          </cell>
          <cell r="I202" t="str">
            <v>MAN0120BR</v>
          </cell>
          <cell r="J202" t="str">
            <v>18H</v>
          </cell>
          <cell r="K202">
            <v>21.19</v>
          </cell>
          <cell r="L202">
            <v>0.31335535630014155</v>
          </cell>
        </row>
        <row r="203">
          <cell r="A203" t="str">
            <v>18H</v>
          </cell>
          <cell r="B203">
            <v>8.81</v>
          </cell>
          <cell r="C203">
            <v>0.35</v>
          </cell>
          <cell r="D203">
            <v>6.17</v>
          </cell>
          <cell r="F203">
            <v>-1.26</v>
          </cell>
          <cell r="G203">
            <v>0.03</v>
          </cell>
          <cell r="H203">
            <v>4.9400000000000004</v>
          </cell>
          <cell r="I203" t="str">
            <v>MAN0121BR</v>
          </cell>
          <cell r="J203" t="str">
            <v>18H</v>
          </cell>
          <cell r="K203">
            <v>14.1</v>
          </cell>
          <cell r="L203">
            <v>0.35035460992907808</v>
          </cell>
        </row>
        <row r="204">
          <cell r="A204" t="str">
            <v>18H</v>
          </cell>
          <cell r="B204">
            <v>12.41</v>
          </cell>
          <cell r="C204">
            <v>0.35</v>
          </cell>
          <cell r="D204">
            <v>7.34</v>
          </cell>
          <cell r="F204">
            <v>-1.55</v>
          </cell>
          <cell r="G204">
            <v>0.03</v>
          </cell>
          <cell r="H204">
            <v>5.82</v>
          </cell>
          <cell r="I204" t="str">
            <v>MAN0122S</v>
          </cell>
          <cell r="J204" t="str">
            <v>18H</v>
          </cell>
          <cell r="K204">
            <v>18.579999999999998</v>
          </cell>
          <cell r="L204">
            <v>0.31324004305705061</v>
          </cell>
        </row>
        <row r="205">
          <cell r="A205" t="str">
            <v>18H</v>
          </cell>
          <cell r="B205">
            <v>12.06</v>
          </cell>
          <cell r="C205">
            <v>0.35</v>
          </cell>
          <cell r="D205">
            <v>8.2100000000000009</v>
          </cell>
          <cell r="F205">
            <v>-1.77</v>
          </cell>
          <cell r="G205">
            <v>0.03</v>
          </cell>
          <cell r="H205">
            <v>6.47</v>
          </cell>
          <cell r="I205" t="str">
            <v>MAN0123G</v>
          </cell>
          <cell r="J205" t="str">
            <v>18H</v>
          </cell>
          <cell r="K205">
            <v>18.88</v>
          </cell>
          <cell r="L205">
            <v>0.3426906779661017</v>
          </cell>
        </row>
        <row r="206">
          <cell r="A206" t="str">
            <v>18H</v>
          </cell>
          <cell r="B206">
            <v>12.26</v>
          </cell>
          <cell r="C206">
            <v>0.35</v>
          </cell>
          <cell r="D206">
            <v>8.2100000000000009</v>
          </cell>
          <cell r="F206">
            <v>-1.77</v>
          </cell>
          <cell r="G206">
            <v>0.03</v>
          </cell>
          <cell r="H206">
            <v>6.47</v>
          </cell>
          <cell r="I206" t="str">
            <v>MAN0124G</v>
          </cell>
          <cell r="J206" t="str">
            <v>18H</v>
          </cell>
          <cell r="K206">
            <v>19.079999999999998</v>
          </cell>
          <cell r="L206">
            <v>0.33909853249475891</v>
          </cell>
        </row>
        <row r="207">
          <cell r="A207" t="str">
            <v>17E</v>
          </cell>
          <cell r="B207">
            <v>4.32</v>
          </cell>
          <cell r="C207">
            <v>0.2</v>
          </cell>
          <cell r="D207">
            <v>4.7300000000000004</v>
          </cell>
          <cell r="F207">
            <v>-0.9</v>
          </cell>
          <cell r="H207">
            <v>3.83</v>
          </cell>
          <cell r="I207" t="str">
            <v>PAB0112G</v>
          </cell>
          <cell r="J207" t="str">
            <v>17E</v>
          </cell>
          <cell r="K207">
            <v>8.35</v>
          </cell>
          <cell r="L207">
            <v>0.45868263473053894</v>
          </cell>
        </row>
        <row r="208">
          <cell r="A208" t="str">
            <v>17E</v>
          </cell>
          <cell r="B208">
            <v>4.32</v>
          </cell>
          <cell r="C208">
            <v>0.2</v>
          </cell>
          <cell r="D208">
            <v>4.91</v>
          </cell>
          <cell r="F208">
            <v>-0.94</v>
          </cell>
          <cell r="H208">
            <v>3.97</v>
          </cell>
          <cell r="I208" t="str">
            <v>PAB0112G</v>
          </cell>
          <cell r="J208" t="str">
            <v>17H</v>
          </cell>
          <cell r="K208">
            <v>8.49</v>
          </cell>
          <cell r="L208">
            <v>0.46760895170789163</v>
          </cell>
        </row>
        <row r="209">
          <cell r="A209" t="str">
            <v>17E</v>
          </cell>
          <cell r="B209">
            <v>4.38</v>
          </cell>
          <cell r="C209">
            <v>0.2</v>
          </cell>
          <cell r="D209">
            <v>4.91</v>
          </cell>
          <cell r="F209">
            <v>-0.94</v>
          </cell>
          <cell r="H209">
            <v>3.97</v>
          </cell>
          <cell r="I209" t="str">
            <v>PAB0112G</v>
          </cell>
          <cell r="J209" t="str">
            <v>18E</v>
          </cell>
          <cell r="K209">
            <v>8.5500000000000007</v>
          </cell>
          <cell r="L209">
            <v>0.46432748538011692</v>
          </cell>
        </row>
        <row r="210">
          <cell r="A210" t="str">
            <v>17E</v>
          </cell>
          <cell r="B210">
            <v>4.38</v>
          </cell>
          <cell r="C210">
            <v>0.2</v>
          </cell>
          <cell r="D210">
            <v>5.0999999999999996</v>
          </cell>
          <cell r="F210">
            <v>-1</v>
          </cell>
          <cell r="G210">
            <v>0.02</v>
          </cell>
          <cell r="H210">
            <v>4.12</v>
          </cell>
          <cell r="I210" t="str">
            <v>PAB0112G</v>
          </cell>
          <cell r="J210" t="str">
            <v>18H</v>
          </cell>
          <cell r="K210">
            <v>8.6999999999999993</v>
          </cell>
          <cell r="L210">
            <v>0.47356321839080467</v>
          </cell>
        </row>
        <row r="211">
          <cell r="A211" t="str">
            <v>18E</v>
          </cell>
          <cell r="B211">
            <v>4.32</v>
          </cell>
          <cell r="C211">
            <v>0.2</v>
          </cell>
          <cell r="D211">
            <v>4.91</v>
          </cell>
          <cell r="F211">
            <v>-0.94</v>
          </cell>
          <cell r="H211">
            <v>3.97</v>
          </cell>
          <cell r="I211" t="str">
            <v>PAB0112S</v>
          </cell>
          <cell r="J211" t="str">
            <v>17H</v>
          </cell>
          <cell r="K211">
            <v>8.49</v>
          </cell>
          <cell r="L211">
            <v>0.46760895170789163</v>
          </cell>
        </row>
        <row r="212">
          <cell r="A212" t="str">
            <v>18E</v>
          </cell>
          <cell r="B212">
            <v>4.38</v>
          </cell>
          <cell r="C212">
            <v>0.2</v>
          </cell>
          <cell r="D212">
            <v>4.91</v>
          </cell>
          <cell r="F212">
            <v>-0.94</v>
          </cell>
          <cell r="H212">
            <v>3.97</v>
          </cell>
          <cell r="I212" t="str">
            <v>PAB0112S</v>
          </cell>
          <cell r="J212" t="str">
            <v>18E</v>
          </cell>
          <cell r="K212">
            <v>8.5500000000000007</v>
          </cell>
          <cell r="L212">
            <v>0.46432748538011692</v>
          </cell>
        </row>
        <row r="213">
          <cell r="A213" t="str">
            <v>18E</v>
          </cell>
          <cell r="B213">
            <v>4.38</v>
          </cell>
          <cell r="C213">
            <v>0.2</v>
          </cell>
          <cell r="D213">
            <v>5.0599999999999996</v>
          </cell>
          <cell r="F213">
            <v>-0.99</v>
          </cell>
          <cell r="G213">
            <v>0.02</v>
          </cell>
          <cell r="H213">
            <v>4.09</v>
          </cell>
          <cell r="I213" t="str">
            <v>PAB0112S</v>
          </cell>
          <cell r="J213" t="str">
            <v>18H</v>
          </cell>
          <cell r="K213">
            <v>8.67</v>
          </cell>
          <cell r="L213">
            <v>0.47174163783160322</v>
          </cell>
        </row>
        <row r="214">
          <cell r="A214" t="str">
            <v>17H</v>
          </cell>
          <cell r="B214">
            <v>1.64</v>
          </cell>
          <cell r="C214">
            <v>0.2</v>
          </cell>
          <cell r="D214">
            <v>6.66</v>
          </cell>
          <cell r="F214">
            <v>-1.38</v>
          </cell>
          <cell r="G214">
            <v>0.01</v>
          </cell>
          <cell r="H214">
            <v>5.29</v>
          </cell>
          <cell r="I214" t="str">
            <v>PAB0116G</v>
          </cell>
          <cell r="J214" t="str">
            <v>18H</v>
          </cell>
          <cell r="K214">
            <v>7.13</v>
          </cell>
          <cell r="L214">
            <v>0.74193548387096775</v>
          </cell>
        </row>
        <row r="215">
          <cell r="A215" t="str">
            <v>17H</v>
          </cell>
          <cell r="B215">
            <v>1.64</v>
          </cell>
          <cell r="C215">
            <v>0.2</v>
          </cell>
          <cell r="D215">
            <v>6.7</v>
          </cell>
          <cell r="F215">
            <v>-1.39</v>
          </cell>
          <cell r="H215">
            <v>5.31</v>
          </cell>
          <cell r="I215" t="str">
            <v>PAB0116G</v>
          </cell>
          <cell r="J215" t="str">
            <v>17H</v>
          </cell>
          <cell r="K215">
            <v>7.15</v>
          </cell>
          <cell r="L215">
            <v>0.74265734265734251</v>
          </cell>
        </row>
        <row r="216">
          <cell r="A216" t="str">
            <v>17H</v>
          </cell>
          <cell r="B216">
            <v>1.64</v>
          </cell>
          <cell r="C216">
            <v>0.2</v>
          </cell>
          <cell r="D216">
            <v>6.7</v>
          </cell>
          <cell r="F216">
            <v>-1.39</v>
          </cell>
          <cell r="H216">
            <v>5.31</v>
          </cell>
          <cell r="I216" t="str">
            <v>PAB0116G</v>
          </cell>
          <cell r="J216" t="str">
            <v>18E</v>
          </cell>
          <cell r="K216">
            <v>7.15</v>
          </cell>
          <cell r="L216">
            <v>0.74265734265734251</v>
          </cell>
        </row>
        <row r="217">
          <cell r="A217" t="str">
            <v>18H</v>
          </cell>
          <cell r="B217">
            <v>1.64</v>
          </cell>
          <cell r="C217">
            <v>0.2</v>
          </cell>
          <cell r="D217">
            <v>6.93</v>
          </cell>
          <cell r="F217">
            <v>-1.45</v>
          </cell>
          <cell r="G217">
            <v>0.01</v>
          </cell>
          <cell r="H217">
            <v>5.49</v>
          </cell>
          <cell r="I217" t="str">
            <v>PAB0116S</v>
          </cell>
          <cell r="J217" t="str">
            <v>18H</v>
          </cell>
          <cell r="K217">
            <v>7.33</v>
          </cell>
          <cell r="L217">
            <v>0.74897680763983632</v>
          </cell>
        </row>
        <row r="218">
          <cell r="A218" t="str">
            <v>18E</v>
          </cell>
          <cell r="B218">
            <v>8.41</v>
          </cell>
          <cell r="C218">
            <v>0.35</v>
          </cell>
          <cell r="D218">
            <v>6.7</v>
          </cell>
          <cell r="F218">
            <v>-1.39</v>
          </cell>
          <cell r="H218">
            <v>5.31</v>
          </cell>
          <cell r="I218" t="str">
            <v>PAB0125G</v>
          </cell>
          <cell r="J218" t="str">
            <v>17H</v>
          </cell>
          <cell r="K218">
            <v>14.07</v>
          </cell>
          <cell r="L218">
            <v>0.37739872068230274</v>
          </cell>
        </row>
        <row r="219">
          <cell r="A219" t="str">
            <v>18E</v>
          </cell>
          <cell r="B219">
            <v>8.44</v>
          </cell>
          <cell r="C219">
            <v>0.35</v>
          </cell>
          <cell r="D219">
            <v>6.7</v>
          </cell>
          <cell r="F219">
            <v>-1.39</v>
          </cell>
          <cell r="H219">
            <v>5.31</v>
          </cell>
          <cell r="I219" t="str">
            <v>PAB0125G</v>
          </cell>
          <cell r="J219" t="str">
            <v>18E</v>
          </cell>
          <cell r="K219">
            <v>14.1</v>
          </cell>
          <cell r="L219">
            <v>0.37659574468085105</v>
          </cell>
        </row>
        <row r="220">
          <cell r="A220" t="str">
            <v>18E</v>
          </cell>
          <cell r="B220">
            <v>9.25</v>
          </cell>
          <cell r="C220">
            <v>0.35</v>
          </cell>
          <cell r="D220">
            <v>7.21</v>
          </cell>
          <cell r="F220">
            <v>-1.52</v>
          </cell>
          <cell r="G220">
            <v>0.03</v>
          </cell>
          <cell r="H220">
            <v>5.72</v>
          </cell>
          <cell r="I220" t="str">
            <v>PAB0125G</v>
          </cell>
          <cell r="J220" t="str">
            <v>18H</v>
          </cell>
          <cell r="K220">
            <v>15.32</v>
          </cell>
          <cell r="L220">
            <v>0.37336814621409919</v>
          </cell>
        </row>
        <row r="221">
          <cell r="A221" t="str">
            <v>18E</v>
          </cell>
          <cell r="B221">
            <v>3.97</v>
          </cell>
          <cell r="C221">
            <v>0.35</v>
          </cell>
          <cell r="D221">
            <v>5.49</v>
          </cell>
          <cell r="F221">
            <v>-1.0900000000000001</v>
          </cell>
          <cell r="H221">
            <v>4.4000000000000004</v>
          </cell>
          <cell r="I221" t="str">
            <v>PAB0126G</v>
          </cell>
          <cell r="J221" t="str">
            <v>17H</v>
          </cell>
          <cell r="K221">
            <v>8.7200000000000006</v>
          </cell>
          <cell r="L221">
            <v>0.50458715596330272</v>
          </cell>
        </row>
        <row r="222">
          <cell r="A222" t="str">
            <v>18E</v>
          </cell>
          <cell r="B222">
            <v>3.99</v>
          </cell>
          <cell r="C222">
            <v>0.35</v>
          </cell>
          <cell r="D222">
            <v>5.49</v>
          </cell>
          <cell r="F222">
            <v>-1.0900000000000001</v>
          </cell>
          <cell r="H222">
            <v>4.4000000000000004</v>
          </cell>
          <cell r="I222" t="str">
            <v>PAB0126G</v>
          </cell>
          <cell r="J222" t="str">
            <v>18E</v>
          </cell>
          <cell r="K222">
            <v>8.74</v>
          </cell>
          <cell r="L222">
            <v>0.50343249427917625</v>
          </cell>
        </row>
        <row r="223">
          <cell r="A223" t="str">
            <v>18E</v>
          </cell>
          <cell r="B223">
            <v>4.41</v>
          </cell>
          <cell r="C223">
            <v>0.35</v>
          </cell>
          <cell r="D223">
            <v>5.96</v>
          </cell>
          <cell r="F223">
            <v>-1.21</v>
          </cell>
          <cell r="G223">
            <v>0.02</v>
          </cell>
          <cell r="H223">
            <v>4.7699999999999996</v>
          </cell>
          <cell r="I223" t="str">
            <v>PAB0126G</v>
          </cell>
          <cell r="J223" t="str">
            <v>18H</v>
          </cell>
          <cell r="K223">
            <v>9.5299999999999994</v>
          </cell>
          <cell r="L223">
            <v>0.50052465897166842</v>
          </cell>
        </row>
        <row r="224">
          <cell r="A224" t="str">
            <v>18E</v>
          </cell>
          <cell r="B224">
            <v>4.2</v>
          </cell>
          <cell r="C224">
            <v>0.35</v>
          </cell>
          <cell r="D224">
            <v>9.2899999999999991</v>
          </cell>
          <cell r="F224">
            <v>-2.04</v>
          </cell>
          <cell r="H224">
            <v>7.25</v>
          </cell>
          <cell r="I224" t="str">
            <v>PAB0127G</v>
          </cell>
          <cell r="J224" t="str">
            <v>17H</v>
          </cell>
          <cell r="K224">
            <v>11.8</v>
          </cell>
          <cell r="L224">
            <v>0.61440677966101687</v>
          </cell>
        </row>
        <row r="225">
          <cell r="A225" t="str">
            <v>18E</v>
          </cell>
          <cell r="B225">
            <v>4.28</v>
          </cell>
          <cell r="C225">
            <v>0.35</v>
          </cell>
          <cell r="D225">
            <v>9.2899999999999991</v>
          </cell>
          <cell r="F225">
            <v>-2.04</v>
          </cell>
          <cell r="H225">
            <v>7.25</v>
          </cell>
          <cell r="I225" t="str">
            <v>PAB0127G</v>
          </cell>
          <cell r="J225" t="str">
            <v>18E</v>
          </cell>
          <cell r="K225">
            <v>11.88</v>
          </cell>
          <cell r="L225">
            <v>0.61026936026936018</v>
          </cell>
        </row>
        <row r="226">
          <cell r="A226" t="str">
            <v>18E</v>
          </cell>
          <cell r="B226">
            <v>4.28</v>
          </cell>
          <cell r="C226">
            <v>0.35</v>
          </cell>
          <cell r="D226">
            <v>9.9</v>
          </cell>
          <cell r="F226">
            <v>-2.2000000000000002</v>
          </cell>
          <cell r="G226">
            <v>0.02</v>
          </cell>
          <cell r="H226">
            <v>7.72</v>
          </cell>
          <cell r="I226" t="str">
            <v>PAB0127G</v>
          </cell>
          <cell r="J226" t="str">
            <v>18H</v>
          </cell>
          <cell r="K226">
            <v>12.35</v>
          </cell>
          <cell r="L226">
            <v>0.62510121457489876</v>
          </cell>
        </row>
        <row r="227">
          <cell r="A227" t="str">
            <v>18E</v>
          </cell>
          <cell r="B227">
            <v>4.2</v>
          </cell>
          <cell r="C227">
            <v>0.35</v>
          </cell>
          <cell r="D227">
            <v>9.2899999999999991</v>
          </cell>
          <cell r="F227">
            <v>-2.04</v>
          </cell>
          <cell r="H227">
            <v>7.25</v>
          </cell>
          <cell r="I227" t="str">
            <v>PAB0127S</v>
          </cell>
          <cell r="J227" t="str">
            <v>17H</v>
          </cell>
          <cell r="K227">
            <v>11.8</v>
          </cell>
          <cell r="L227">
            <v>0.61440677966101687</v>
          </cell>
        </row>
        <row r="228">
          <cell r="A228" t="str">
            <v>18E</v>
          </cell>
          <cell r="B228">
            <v>4.28</v>
          </cell>
          <cell r="C228">
            <v>0.35</v>
          </cell>
          <cell r="D228">
            <v>9.2899999999999991</v>
          </cell>
          <cell r="F228">
            <v>-2.04</v>
          </cell>
          <cell r="H228">
            <v>7.25</v>
          </cell>
          <cell r="I228" t="str">
            <v>PAB0127S</v>
          </cell>
          <cell r="J228" t="str">
            <v>18E</v>
          </cell>
          <cell r="K228">
            <v>11.88</v>
          </cell>
          <cell r="L228">
            <v>0.61026936026936018</v>
          </cell>
        </row>
        <row r="229">
          <cell r="A229" t="str">
            <v>18E</v>
          </cell>
          <cell r="B229">
            <v>4.28</v>
          </cell>
          <cell r="C229">
            <v>0.35</v>
          </cell>
          <cell r="D229">
            <v>9.9</v>
          </cell>
          <cell r="F229">
            <v>-2.2000000000000002</v>
          </cell>
          <cell r="G229">
            <v>0.02</v>
          </cell>
          <cell r="H229">
            <v>7.72</v>
          </cell>
          <cell r="I229" t="str">
            <v>PAB0127S</v>
          </cell>
          <cell r="J229" t="str">
            <v>18H</v>
          </cell>
          <cell r="K229">
            <v>12.35</v>
          </cell>
          <cell r="L229">
            <v>0.62510121457489876</v>
          </cell>
        </row>
        <row r="230">
          <cell r="A230" t="str">
            <v>18E</v>
          </cell>
          <cell r="B230">
            <v>1.6</v>
          </cell>
          <cell r="C230">
            <v>0.2</v>
          </cell>
          <cell r="D230">
            <v>6.7</v>
          </cell>
          <cell r="F230">
            <v>-1.39</v>
          </cell>
          <cell r="H230">
            <v>5.31</v>
          </cell>
          <cell r="I230" t="str">
            <v>PAB0128G</v>
          </cell>
          <cell r="J230" t="str">
            <v>17H</v>
          </cell>
          <cell r="K230">
            <v>7.11</v>
          </cell>
          <cell r="L230">
            <v>0.74683544303797456</v>
          </cell>
        </row>
        <row r="231">
          <cell r="A231" t="str">
            <v>18E</v>
          </cell>
          <cell r="B231">
            <v>1.6</v>
          </cell>
          <cell r="C231">
            <v>0.2</v>
          </cell>
          <cell r="D231">
            <v>6.7</v>
          </cell>
          <cell r="F231">
            <v>-1.39</v>
          </cell>
          <cell r="H231">
            <v>5.31</v>
          </cell>
          <cell r="I231" t="str">
            <v>PAB0128G</v>
          </cell>
          <cell r="J231" t="str">
            <v>18E</v>
          </cell>
          <cell r="K231">
            <v>7.11</v>
          </cell>
          <cell r="L231">
            <v>0.74683544303797456</v>
          </cell>
        </row>
        <row r="232">
          <cell r="A232" t="str">
            <v>18E</v>
          </cell>
          <cell r="B232">
            <v>1.6</v>
          </cell>
          <cell r="C232">
            <v>0.2</v>
          </cell>
          <cell r="D232">
            <v>7.22</v>
          </cell>
          <cell r="F232">
            <v>-1.52</v>
          </cell>
          <cell r="G232">
            <v>0.01</v>
          </cell>
          <cell r="H232">
            <v>5.71</v>
          </cell>
          <cell r="I232" t="str">
            <v>PAB0128G</v>
          </cell>
          <cell r="J232" t="str">
            <v>18H</v>
          </cell>
          <cell r="K232">
            <v>7.51</v>
          </cell>
          <cell r="L232">
            <v>0.76031957390146476</v>
          </cell>
        </row>
        <row r="233">
          <cell r="A233" t="str">
            <v>18E</v>
          </cell>
          <cell r="B233">
            <v>3.65</v>
          </cell>
          <cell r="C233">
            <v>0.2</v>
          </cell>
          <cell r="D233">
            <v>6.56</v>
          </cell>
          <cell r="F233">
            <v>-1.36</v>
          </cell>
          <cell r="H233">
            <v>5.2</v>
          </cell>
          <cell r="I233" t="str">
            <v>PAB0129G</v>
          </cell>
          <cell r="J233" t="str">
            <v>17H</v>
          </cell>
          <cell r="K233">
            <v>9.0500000000000007</v>
          </cell>
          <cell r="L233">
            <v>0.574585635359116</v>
          </cell>
        </row>
        <row r="234">
          <cell r="A234" t="str">
            <v>18E</v>
          </cell>
          <cell r="B234">
            <v>3.66</v>
          </cell>
          <cell r="C234">
            <v>0.2</v>
          </cell>
          <cell r="D234">
            <v>6.2</v>
          </cell>
          <cell r="F234">
            <v>-1.27</v>
          </cell>
          <cell r="H234">
            <v>4.93</v>
          </cell>
          <cell r="I234" t="str">
            <v>PAB0129G</v>
          </cell>
          <cell r="J234" t="str">
            <v>18E</v>
          </cell>
          <cell r="K234">
            <v>8.7899999999999991</v>
          </cell>
          <cell r="L234">
            <v>0.56086461888509676</v>
          </cell>
        </row>
        <row r="235">
          <cell r="A235" t="str">
            <v>18E</v>
          </cell>
          <cell r="B235">
            <v>2.4700000000000002</v>
          </cell>
          <cell r="C235">
            <v>0.35</v>
          </cell>
          <cell r="D235">
            <v>5.6</v>
          </cell>
          <cell r="F235">
            <v>-1.1200000000000001</v>
          </cell>
          <cell r="G235">
            <v>0.01</v>
          </cell>
          <cell r="H235">
            <v>4.49</v>
          </cell>
          <cell r="I235" t="str">
            <v>PAB0129G</v>
          </cell>
          <cell r="J235" t="str">
            <v>18H</v>
          </cell>
          <cell r="K235">
            <v>7.31</v>
          </cell>
          <cell r="L235">
            <v>0.61422708618331057</v>
          </cell>
        </row>
        <row r="236">
          <cell r="A236" t="str">
            <v>18E</v>
          </cell>
          <cell r="B236">
            <v>14.27</v>
          </cell>
          <cell r="C236">
            <v>0.2</v>
          </cell>
          <cell r="D236">
            <v>10.35</v>
          </cell>
          <cell r="F236">
            <v>-2.31</v>
          </cell>
          <cell r="H236">
            <v>8.0399999999999991</v>
          </cell>
          <cell r="I236" t="str">
            <v>PAB0130</v>
          </cell>
          <cell r="J236" t="str">
            <v>17H</v>
          </cell>
          <cell r="K236">
            <v>22.51</v>
          </cell>
          <cell r="L236">
            <v>0.35717458907152372</v>
          </cell>
        </row>
        <row r="237">
          <cell r="A237" t="str">
            <v>18E</v>
          </cell>
          <cell r="B237">
            <v>14.37</v>
          </cell>
          <cell r="C237">
            <v>0.2</v>
          </cell>
          <cell r="D237">
            <v>10.35</v>
          </cell>
          <cell r="F237">
            <v>-2.31</v>
          </cell>
          <cell r="H237">
            <v>8.0399999999999991</v>
          </cell>
          <cell r="I237" t="str">
            <v>PAB0130</v>
          </cell>
          <cell r="J237" t="str">
            <v>18E</v>
          </cell>
          <cell r="K237">
            <v>22.61</v>
          </cell>
          <cell r="L237">
            <v>0.35559486952675806</v>
          </cell>
        </row>
        <row r="238">
          <cell r="A238" t="str">
            <v>18E</v>
          </cell>
          <cell r="B238">
            <v>16.27</v>
          </cell>
          <cell r="C238">
            <v>0.2</v>
          </cell>
          <cell r="D238">
            <v>11.01</v>
          </cell>
          <cell r="F238">
            <v>-2.4700000000000002</v>
          </cell>
          <cell r="G238">
            <v>0.05</v>
          </cell>
          <cell r="H238">
            <v>8.59</v>
          </cell>
          <cell r="I238" t="str">
            <v>PAB0130</v>
          </cell>
          <cell r="J238" t="str">
            <v>18H</v>
          </cell>
          <cell r="K238">
            <v>25.06</v>
          </cell>
          <cell r="L238">
            <v>0.34277733439744612</v>
          </cell>
        </row>
        <row r="239">
          <cell r="A239" t="str">
            <v>18E</v>
          </cell>
          <cell r="B239">
            <v>16.27</v>
          </cell>
          <cell r="C239">
            <v>0.2</v>
          </cell>
          <cell r="D239">
            <v>11.01</v>
          </cell>
          <cell r="F239">
            <v>-2.4700000000000002</v>
          </cell>
          <cell r="G239">
            <v>0.05</v>
          </cell>
          <cell r="H239">
            <v>8.59</v>
          </cell>
          <cell r="I239" t="str">
            <v>PAB0130</v>
          </cell>
          <cell r="J239" t="str">
            <v>19E</v>
          </cell>
          <cell r="K239">
            <v>25.06</v>
          </cell>
          <cell r="L239">
            <v>0.34277733439744612</v>
          </cell>
        </row>
        <row r="240">
          <cell r="A240" t="str">
            <v>18E</v>
          </cell>
          <cell r="B240">
            <v>6.27</v>
          </cell>
          <cell r="C240">
            <v>0.35</v>
          </cell>
          <cell r="D240">
            <v>5.33</v>
          </cell>
          <cell r="F240">
            <v>-1.05</v>
          </cell>
          <cell r="G240">
            <v>0.02</v>
          </cell>
          <cell r="H240">
            <v>4.3</v>
          </cell>
          <cell r="I240" t="str">
            <v>PAB0131G</v>
          </cell>
          <cell r="J240" t="str">
            <v>18H</v>
          </cell>
          <cell r="K240">
            <v>10.92</v>
          </cell>
          <cell r="L240">
            <v>0.39377289377289376</v>
          </cell>
        </row>
        <row r="241">
          <cell r="A241" t="str">
            <v>18E</v>
          </cell>
          <cell r="B241">
            <v>6.62</v>
          </cell>
          <cell r="C241">
            <v>0.35</v>
          </cell>
          <cell r="D241">
            <v>4.87</v>
          </cell>
          <cell r="F241">
            <v>-0.94</v>
          </cell>
          <cell r="H241">
            <v>3.93</v>
          </cell>
          <cell r="I241" t="str">
            <v>PAB0131G</v>
          </cell>
          <cell r="J241" t="str">
            <v>17H</v>
          </cell>
          <cell r="K241">
            <v>10.9</v>
          </cell>
          <cell r="L241">
            <v>0.36055045871559632</v>
          </cell>
        </row>
        <row r="242">
          <cell r="A242" t="str">
            <v>18E</v>
          </cell>
          <cell r="B242">
            <v>6.62</v>
          </cell>
          <cell r="C242">
            <v>0.35</v>
          </cell>
          <cell r="D242">
            <v>4.87</v>
          </cell>
          <cell r="F242">
            <v>-0.94</v>
          </cell>
          <cell r="H242">
            <v>3.93</v>
          </cell>
          <cell r="I242" t="str">
            <v>PAB0131G</v>
          </cell>
          <cell r="J242" t="str">
            <v>18E</v>
          </cell>
          <cell r="K242">
            <v>10.9</v>
          </cell>
          <cell r="L242">
            <v>0.36055045871559632</v>
          </cell>
        </row>
        <row r="243">
          <cell r="A243" t="str">
            <v>18E</v>
          </cell>
          <cell r="B243">
            <v>8.91</v>
          </cell>
          <cell r="C243">
            <v>0.2</v>
          </cell>
          <cell r="D243">
            <v>5.37</v>
          </cell>
          <cell r="F243">
            <v>-1.06</v>
          </cell>
          <cell r="G243">
            <v>0.02</v>
          </cell>
          <cell r="H243">
            <v>4.33</v>
          </cell>
          <cell r="I243" t="str">
            <v>PAB0132G</v>
          </cell>
          <cell r="J243" t="str">
            <v>18H</v>
          </cell>
          <cell r="K243">
            <v>13.44</v>
          </cell>
          <cell r="L243">
            <v>0.32217261904761907</v>
          </cell>
        </row>
        <row r="244">
          <cell r="A244" t="str">
            <v>18E</v>
          </cell>
          <cell r="B244">
            <v>13.47</v>
          </cell>
          <cell r="C244">
            <v>0.2</v>
          </cell>
          <cell r="D244">
            <v>11.01</v>
          </cell>
          <cell r="F244">
            <v>-2.4700000000000002</v>
          </cell>
          <cell r="G244">
            <v>0.04</v>
          </cell>
          <cell r="H244">
            <v>8.58</v>
          </cell>
          <cell r="I244" t="str">
            <v>PAB0133</v>
          </cell>
          <cell r="J244" t="str">
            <v>18H</v>
          </cell>
          <cell r="K244">
            <v>22.25</v>
          </cell>
          <cell r="L244">
            <v>0.38561797752808991</v>
          </cell>
        </row>
        <row r="245">
          <cell r="A245" t="str">
            <v>18E</v>
          </cell>
          <cell r="B245">
            <v>14.04</v>
          </cell>
          <cell r="C245">
            <v>0.2</v>
          </cell>
          <cell r="D245">
            <v>10.35</v>
          </cell>
          <cell r="F245">
            <v>-2.31</v>
          </cell>
          <cell r="H245">
            <v>8.0399999999999991</v>
          </cell>
          <cell r="I245" t="str">
            <v>PAB0133</v>
          </cell>
          <cell r="J245" t="str">
            <v>18E</v>
          </cell>
          <cell r="K245">
            <v>22.28</v>
          </cell>
          <cell r="L245">
            <v>0.36086175942549364</v>
          </cell>
        </row>
        <row r="246">
          <cell r="A246" t="str">
            <v>18H</v>
          </cell>
          <cell r="B246">
            <v>5.96</v>
          </cell>
          <cell r="C246">
            <v>0.35</v>
          </cell>
          <cell r="D246">
            <v>9.83</v>
          </cell>
          <cell r="F246">
            <v>-2.1800000000000002</v>
          </cell>
          <cell r="G246">
            <v>0.01</v>
          </cell>
          <cell r="H246">
            <v>7.66</v>
          </cell>
          <cell r="I246" t="str">
            <v>PAB0134G</v>
          </cell>
          <cell r="J246" t="str">
            <v>18H</v>
          </cell>
          <cell r="K246">
            <v>13.97</v>
          </cell>
          <cell r="L246">
            <v>0.54831782390837502</v>
          </cell>
        </row>
        <row r="247">
          <cell r="A247" t="str">
            <v>18H</v>
          </cell>
          <cell r="B247">
            <v>10.45</v>
          </cell>
          <cell r="C247">
            <v>0.35</v>
          </cell>
          <cell r="D247">
            <v>10.18</v>
          </cell>
          <cell r="F247">
            <v>-2.2599999999999998</v>
          </cell>
          <cell r="G247">
            <v>0.02</v>
          </cell>
          <cell r="H247">
            <v>7.94</v>
          </cell>
          <cell r="I247" t="str">
            <v>PAB0135G</v>
          </cell>
          <cell r="J247" t="str">
            <v>18H</v>
          </cell>
          <cell r="K247">
            <v>18.739999999999998</v>
          </cell>
          <cell r="L247">
            <v>0.42369263607257207</v>
          </cell>
        </row>
        <row r="248">
          <cell r="A248" t="str">
            <v>18H</v>
          </cell>
          <cell r="B248">
            <v>3.86</v>
          </cell>
          <cell r="C248">
            <v>0.35</v>
          </cell>
          <cell r="D248">
            <v>9.9499999999999993</v>
          </cell>
          <cell r="F248">
            <v>-2.21</v>
          </cell>
          <cell r="G248">
            <v>0.02</v>
          </cell>
          <cell r="H248">
            <v>7.76</v>
          </cell>
          <cell r="I248" t="str">
            <v>PAB0136G</v>
          </cell>
          <cell r="J248" t="str">
            <v>18H</v>
          </cell>
          <cell r="K248">
            <v>11.97</v>
          </cell>
          <cell r="L248">
            <v>0.64828738512949036</v>
          </cell>
        </row>
        <row r="249">
          <cell r="A249" t="str">
            <v>18H</v>
          </cell>
          <cell r="B249">
            <v>3.42</v>
          </cell>
          <cell r="C249">
            <v>0.35</v>
          </cell>
          <cell r="D249">
            <v>7.69</v>
          </cell>
          <cell r="F249">
            <v>-1.64</v>
          </cell>
          <cell r="G249">
            <v>0.02</v>
          </cell>
          <cell r="H249">
            <v>6.07</v>
          </cell>
          <cell r="I249" t="str">
            <v>PAB0137G</v>
          </cell>
          <cell r="J249" t="str">
            <v>18H</v>
          </cell>
          <cell r="K249">
            <v>9.84</v>
          </cell>
          <cell r="L249">
            <v>0.61686991869918706</v>
          </cell>
        </row>
        <row r="250">
          <cell r="A250" t="str">
            <v>18H</v>
          </cell>
          <cell r="B250">
            <v>8.4</v>
          </cell>
          <cell r="C250">
            <v>0.35</v>
          </cell>
          <cell r="D250">
            <v>4.5599999999999996</v>
          </cell>
          <cell r="F250">
            <v>-0.86</v>
          </cell>
          <cell r="G250">
            <v>0.02</v>
          </cell>
          <cell r="H250">
            <v>3.72</v>
          </cell>
          <cell r="I250" t="str">
            <v>PAB0138G</v>
          </cell>
          <cell r="J250" t="str">
            <v>18H</v>
          </cell>
          <cell r="K250">
            <v>12.47</v>
          </cell>
          <cell r="L250">
            <v>0.2983159582999198</v>
          </cell>
        </row>
        <row r="251">
          <cell r="A251" t="str">
            <v>18H</v>
          </cell>
          <cell r="B251">
            <v>7.5</v>
          </cell>
          <cell r="C251">
            <v>0.35</v>
          </cell>
          <cell r="D251">
            <v>8.9499999999999993</v>
          </cell>
          <cell r="F251">
            <v>-1.96</v>
          </cell>
          <cell r="G251">
            <v>0.03</v>
          </cell>
          <cell r="H251">
            <v>7.02</v>
          </cell>
          <cell r="I251" t="str">
            <v>PAB0139BR</v>
          </cell>
          <cell r="J251" t="str">
            <v>18H</v>
          </cell>
          <cell r="K251">
            <v>14.87</v>
          </cell>
          <cell r="L251">
            <v>0.47209145931405516</v>
          </cell>
        </row>
        <row r="252">
          <cell r="A252" t="str">
            <v>18H</v>
          </cell>
          <cell r="B252">
            <v>4.04</v>
          </cell>
          <cell r="C252">
            <v>0.35</v>
          </cell>
          <cell r="D252">
            <v>9.67</v>
          </cell>
          <cell r="F252">
            <v>-2.14</v>
          </cell>
          <cell r="G252">
            <v>0.02</v>
          </cell>
          <cell r="H252">
            <v>7.55</v>
          </cell>
          <cell r="I252" t="str">
            <v>PAB0140S</v>
          </cell>
          <cell r="J252" t="str">
            <v>18H</v>
          </cell>
          <cell r="K252">
            <v>11.94</v>
          </cell>
          <cell r="L252">
            <v>0.63232830820770525</v>
          </cell>
        </row>
        <row r="253">
          <cell r="A253" t="str">
            <v>18H</v>
          </cell>
          <cell r="B253">
            <v>33.200000000000003</v>
          </cell>
          <cell r="C253">
            <v>0.35</v>
          </cell>
          <cell r="D253">
            <v>11.29</v>
          </cell>
          <cell r="F253">
            <v>-2.54</v>
          </cell>
          <cell r="G253">
            <v>0.08</v>
          </cell>
          <cell r="H253">
            <v>8.83</v>
          </cell>
          <cell r="I253" t="str">
            <v>PAB0141G</v>
          </cell>
          <cell r="J253" t="str">
            <v>18H</v>
          </cell>
          <cell r="K253">
            <v>42.38</v>
          </cell>
          <cell r="L253">
            <v>0.20835299669655497</v>
          </cell>
        </row>
        <row r="254">
          <cell r="A254" t="str">
            <v>17E</v>
          </cell>
          <cell r="B254">
            <v>6.66</v>
          </cell>
          <cell r="C254">
            <v>0.35</v>
          </cell>
          <cell r="D254">
            <v>6.35</v>
          </cell>
          <cell r="F254">
            <v>-1.31</v>
          </cell>
          <cell r="H254">
            <v>5.04</v>
          </cell>
          <cell r="I254" t="str">
            <v>PRI0113S</v>
          </cell>
          <cell r="J254" t="str">
            <v>17E</v>
          </cell>
          <cell r="K254">
            <v>12.05</v>
          </cell>
          <cell r="L254">
            <v>0.41825726141078834</v>
          </cell>
        </row>
        <row r="255">
          <cell r="A255" t="str">
            <v>17E</v>
          </cell>
          <cell r="B255">
            <v>6.84</v>
          </cell>
          <cell r="C255">
            <v>0.35</v>
          </cell>
          <cell r="D255">
            <v>6.26</v>
          </cell>
          <cell r="F255">
            <v>-1.28</v>
          </cell>
          <cell r="G255">
            <v>0.02</v>
          </cell>
          <cell r="H255">
            <v>5</v>
          </cell>
          <cell r="I255" t="str">
            <v>PRI0113S</v>
          </cell>
          <cell r="J255" t="str">
            <v>18E</v>
          </cell>
          <cell r="K255">
            <v>12.19</v>
          </cell>
          <cell r="L255">
            <v>0.41017227235438886</v>
          </cell>
        </row>
        <row r="256">
          <cell r="A256" t="str">
            <v>17E</v>
          </cell>
          <cell r="B256">
            <v>6.84</v>
          </cell>
          <cell r="C256">
            <v>0.35</v>
          </cell>
          <cell r="D256">
            <v>6.93</v>
          </cell>
          <cell r="F256">
            <v>-1.45</v>
          </cell>
          <cell r="G256">
            <v>0.02</v>
          </cell>
          <cell r="H256">
            <v>5.5</v>
          </cell>
          <cell r="I256" t="str">
            <v>PRI0113S</v>
          </cell>
          <cell r="J256" t="str">
            <v>18H</v>
          </cell>
          <cell r="K256">
            <v>12.69</v>
          </cell>
          <cell r="L256">
            <v>0.43341213553979513</v>
          </cell>
        </row>
        <row r="257">
          <cell r="A257" t="str">
            <v>18E</v>
          </cell>
          <cell r="B257">
            <v>6.84</v>
          </cell>
          <cell r="C257">
            <v>0.35</v>
          </cell>
          <cell r="G257">
            <v>0.01</v>
          </cell>
          <cell r="H257">
            <v>0.01</v>
          </cell>
          <cell r="I257" t="str">
            <v>PRI0113S</v>
          </cell>
          <cell r="J257" t="str">
            <v>18E</v>
          </cell>
          <cell r="K257">
            <v>7.2</v>
          </cell>
          <cell r="L257">
            <v>1.3888888888888889E-3</v>
          </cell>
        </row>
        <row r="258">
          <cell r="A258" t="str">
            <v>18E</v>
          </cell>
          <cell r="B258">
            <v>6.84</v>
          </cell>
          <cell r="C258">
            <v>0.35</v>
          </cell>
          <cell r="G258">
            <v>0.01</v>
          </cell>
          <cell r="H258">
            <v>0.01</v>
          </cell>
          <cell r="I258" t="str">
            <v>PRI0113S</v>
          </cell>
          <cell r="J258" t="str">
            <v>18H</v>
          </cell>
          <cell r="K258">
            <v>7.2</v>
          </cell>
          <cell r="L258">
            <v>1.3888888888888889E-3</v>
          </cell>
        </row>
        <row r="259">
          <cell r="A259" t="str">
            <v>17H</v>
          </cell>
          <cell r="B259">
            <v>5.69</v>
          </cell>
          <cell r="C259">
            <v>0.35</v>
          </cell>
          <cell r="D259">
            <v>5.7</v>
          </cell>
          <cell r="F259">
            <v>-1.1399999999999999</v>
          </cell>
          <cell r="H259">
            <v>4.5599999999999996</v>
          </cell>
          <cell r="I259" t="str">
            <v>PRI0117G</v>
          </cell>
          <cell r="J259" t="str">
            <v>17H</v>
          </cell>
          <cell r="K259">
            <v>10.6</v>
          </cell>
          <cell r="L259">
            <v>0.43018867924528298</v>
          </cell>
        </row>
        <row r="260">
          <cell r="A260" t="str">
            <v>17H</v>
          </cell>
          <cell r="B260">
            <v>5.72</v>
          </cell>
          <cell r="C260">
            <v>0.35</v>
          </cell>
          <cell r="D260">
            <v>6.51</v>
          </cell>
          <cell r="F260">
            <v>-1.35</v>
          </cell>
          <cell r="G260">
            <v>0.02</v>
          </cell>
          <cell r="H260">
            <v>5.18</v>
          </cell>
          <cell r="I260" t="str">
            <v>PRI0117G</v>
          </cell>
          <cell r="J260" t="str">
            <v>18H</v>
          </cell>
          <cell r="K260">
            <v>11.25</v>
          </cell>
          <cell r="L260">
            <v>0.46044444444444443</v>
          </cell>
        </row>
        <row r="261">
          <cell r="A261" t="str">
            <v>18E</v>
          </cell>
          <cell r="B261">
            <v>5.72</v>
          </cell>
          <cell r="C261">
            <v>0.35</v>
          </cell>
          <cell r="G261">
            <v>0.01</v>
          </cell>
          <cell r="H261">
            <v>0.01</v>
          </cell>
          <cell r="I261" t="str">
            <v>PRI0117G</v>
          </cell>
          <cell r="J261" t="str">
            <v>18H</v>
          </cell>
          <cell r="K261">
            <v>6.08</v>
          </cell>
          <cell r="L261">
            <v>1.6447368421052631E-3</v>
          </cell>
        </row>
        <row r="262">
          <cell r="A262" t="str">
            <v>17H</v>
          </cell>
          <cell r="B262">
            <v>9.23</v>
          </cell>
          <cell r="C262">
            <v>0.35</v>
          </cell>
          <cell r="D262">
            <v>7.09</v>
          </cell>
          <cell r="F262">
            <v>-1.49</v>
          </cell>
          <cell r="H262">
            <v>5.6</v>
          </cell>
          <cell r="I262" t="str">
            <v>PRI0122</v>
          </cell>
          <cell r="J262" t="str">
            <v>17H</v>
          </cell>
          <cell r="K262">
            <v>15.18</v>
          </cell>
          <cell r="L262">
            <v>0.3689064558629776</v>
          </cell>
        </row>
        <row r="263">
          <cell r="A263" t="str">
            <v>17H</v>
          </cell>
          <cell r="B263">
            <v>9.27</v>
          </cell>
          <cell r="C263">
            <v>0.35</v>
          </cell>
          <cell r="D263">
            <v>7.15</v>
          </cell>
          <cell r="F263">
            <v>-1.51</v>
          </cell>
          <cell r="G263">
            <v>0.03</v>
          </cell>
          <cell r="H263">
            <v>5.67</v>
          </cell>
          <cell r="I263" t="str">
            <v>PRI0122</v>
          </cell>
          <cell r="J263" t="str">
            <v>18E</v>
          </cell>
          <cell r="K263">
            <v>15.29</v>
          </cell>
          <cell r="L263">
            <v>0.3708306082406802</v>
          </cell>
        </row>
        <row r="264">
          <cell r="A264" t="str">
            <v>17H</v>
          </cell>
          <cell r="B264">
            <v>9.27</v>
          </cell>
          <cell r="C264">
            <v>0.35</v>
          </cell>
          <cell r="D264">
            <v>7.15</v>
          </cell>
          <cell r="F264">
            <v>-1.51</v>
          </cell>
          <cell r="G264">
            <v>0.03</v>
          </cell>
          <cell r="H264">
            <v>5.67</v>
          </cell>
          <cell r="I264" t="str">
            <v>PRI0122</v>
          </cell>
          <cell r="J264" t="str">
            <v>18H</v>
          </cell>
          <cell r="K264">
            <v>15.29</v>
          </cell>
          <cell r="L264">
            <v>0.3708306082406802</v>
          </cell>
        </row>
        <row r="265">
          <cell r="A265" t="str">
            <v>18E</v>
          </cell>
          <cell r="B265">
            <v>10.15</v>
          </cell>
          <cell r="C265">
            <v>0.35</v>
          </cell>
          <cell r="G265">
            <v>0.02</v>
          </cell>
          <cell r="H265">
            <v>0.02</v>
          </cell>
          <cell r="I265" t="str">
            <v>PRI0122</v>
          </cell>
          <cell r="J265" t="str">
            <v>18E</v>
          </cell>
          <cell r="K265">
            <v>10.52</v>
          </cell>
          <cell r="L265">
            <v>1.9011406844106466E-3</v>
          </cell>
        </row>
        <row r="266">
          <cell r="A266" t="str">
            <v>17H</v>
          </cell>
          <cell r="B266">
            <v>8.4600000000000009</v>
          </cell>
          <cell r="C266">
            <v>0.35</v>
          </cell>
          <cell r="D266">
            <v>5.7</v>
          </cell>
          <cell r="F266">
            <v>-1.1399999999999999</v>
          </cell>
          <cell r="H266">
            <v>4.5599999999999996</v>
          </cell>
          <cell r="I266" t="str">
            <v>PRI0123G</v>
          </cell>
          <cell r="J266" t="str">
            <v>17H</v>
          </cell>
          <cell r="K266">
            <v>13.37</v>
          </cell>
          <cell r="L266">
            <v>0.34106207928197457</v>
          </cell>
        </row>
        <row r="267">
          <cell r="A267" t="str">
            <v>17H</v>
          </cell>
          <cell r="B267">
            <v>8.49</v>
          </cell>
          <cell r="C267">
            <v>0.35</v>
          </cell>
          <cell r="D267">
            <v>5.63</v>
          </cell>
          <cell r="F267">
            <v>-1.1299999999999999</v>
          </cell>
          <cell r="G267">
            <v>0.02</v>
          </cell>
          <cell r="H267">
            <v>4.5199999999999996</v>
          </cell>
          <cell r="I267" t="str">
            <v>PRI0123G</v>
          </cell>
          <cell r="J267" t="str">
            <v>18E</v>
          </cell>
          <cell r="K267">
            <v>13.36</v>
          </cell>
          <cell r="L267">
            <v>0.33832335329341318</v>
          </cell>
        </row>
        <row r="268">
          <cell r="A268" t="str">
            <v>17H</v>
          </cell>
          <cell r="B268">
            <v>8.49</v>
          </cell>
          <cell r="C268">
            <v>0.35</v>
          </cell>
          <cell r="D268">
            <v>6.24</v>
          </cell>
          <cell r="F268">
            <v>-1.28</v>
          </cell>
          <cell r="G268">
            <v>0.02</v>
          </cell>
          <cell r="H268">
            <v>4.9800000000000004</v>
          </cell>
          <cell r="I268" t="str">
            <v>PRI0123G</v>
          </cell>
          <cell r="J268" t="str">
            <v>18H</v>
          </cell>
          <cell r="K268">
            <v>13.82</v>
          </cell>
          <cell r="L268">
            <v>0.3603473227206947</v>
          </cell>
        </row>
        <row r="269">
          <cell r="A269" t="str">
            <v>18E</v>
          </cell>
          <cell r="B269">
            <v>8.49</v>
          </cell>
          <cell r="C269">
            <v>0.35</v>
          </cell>
          <cell r="G269">
            <v>0.02</v>
          </cell>
          <cell r="H269">
            <v>0.02</v>
          </cell>
          <cell r="I269" t="str">
            <v>PRI0123G</v>
          </cell>
          <cell r="J269" t="str">
            <v>18E</v>
          </cell>
          <cell r="K269">
            <v>8.86</v>
          </cell>
          <cell r="L269">
            <v>2.2573363431151244E-3</v>
          </cell>
        </row>
        <row r="270">
          <cell r="A270" t="str">
            <v>18E</v>
          </cell>
          <cell r="B270">
            <v>8.49</v>
          </cell>
          <cell r="C270">
            <v>0.35</v>
          </cell>
          <cell r="G270">
            <v>0.02</v>
          </cell>
          <cell r="H270">
            <v>0.02</v>
          </cell>
          <cell r="I270" t="str">
            <v>PRI0123G</v>
          </cell>
          <cell r="J270" t="str">
            <v>18H</v>
          </cell>
          <cell r="K270">
            <v>8.86</v>
          </cell>
          <cell r="L270">
            <v>2.2573363431151244E-3</v>
          </cell>
        </row>
        <row r="271">
          <cell r="A271" t="str">
            <v>18E</v>
          </cell>
          <cell r="B271">
            <v>14.16</v>
          </cell>
          <cell r="C271">
            <v>0.35</v>
          </cell>
          <cell r="D271">
            <v>13.79</v>
          </cell>
          <cell r="F271">
            <v>-3.17</v>
          </cell>
          <cell r="G271">
            <v>0.05</v>
          </cell>
          <cell r="H271">
            <v>10.67</v>
          </cell>
          <cell r="I271" t="str">
            <v>PRI0131G</v>
          </cell>
          <cell r="J271" t="str">
            <v>18H</v>
          </cell>
          <cell r="K271">
            <v>25.18</v>
          </cell>
          <cell r="L271">
            <v>0.42374900714853059</v>
          </cell>
        </row>
        <row r="272">
          <cell r="A272" t="str">
            <v>18E</v>
          </cell>
          <cell r="B272">
            <v>15.4</v>
          </cell>
          <cell r="C272">
            <v>0.35</v>
          </cell>
          <cell r="D272">
            <v>13.04</v>
          </cell>
          <cell r="F272">
            <v>-2.98</v>
          </cell>
          <cell r="H272">
            <v>10.06</v>
          </cell>
          <cell r="I272" t="str">
            <v>PRI0131G</v>
          </cell>
          <cell r="J272" t="str">
            <v>18E</v>
          </cell>
          <cell r="K272">
            <v>25.81</v>
          </cell>
          <cell r="L272">
            <v>0.38977140643161567</v>
          </cell>
        </row>
        <row r="273">
          <cell r="A273" t="str">
            <v>18H</v>
          </cell>
          <cell r="B273">
            <v>10.49</v>
          </cell>
          <cell r="C273">
            <v>0.2</v>
          </cell>
          <cell r="D273">
            <v>6.44</v>
          </cell>
          <cell r="F273">
            <v>-1.33</v>
          </cell>
          <cell r="G273">
            <v>0.03</v>
          </cell>
          <cell r="H273">
            <v>5.14</v>
          </cell>
          <cell r="I273" t="str">
            <v>PRI0139G</v>
          </cell>
          <cell r="J273" t="str">
            <v>18H</v>
          </cell>
          <cell r="K273">
            <v>15.83</v>
          </cell>
          <cell r="L273">
            <v>0.32469993682880605</v>
          </cell>
        </row>
        <row r="274">
          <cell r="A274" t="str">
            <v>18H</v>
          </cell>
          <cell r="B274">
            <v>10.49</v>
          </cell>
          <cell r="C274">
            <v>0.2</v>
          </cell>
          <cell r="D274">
            <v>6.57</v>
          </cell>
          <cell r="F274">
            <v>-1.36</v>
          </cell>
          <cell r="G274">
            <v>0.03</v>
          </cell>
          <cell r="H274">
            <v>5.24</v>
          </cell>
          <cell r="I274" t="str">
            <v>PRI0139G</v>
          </cell>
          <cell r="J274" t="str">
            <v>19E</v>
          </cell>
          <cell r="K274">
            <v>15.93</v>
          </cell>
          <cell r="L274">
            <v>0.3289391086001256</v>
          </cell>
        </row>
        <row r="275">
          <cell r="A275" t="str">
            <v>18H</v>
          </cell>
          <cell r="B275">
            <v>6.84</v>
          </cell>
          <cell r="C275">
            <v>0.35</v>
          </cell>
          <cell r="D275">
            <v>6.93</v>
          </cell>
          <cell r="F275">
            <v>-1.45</v>
          </cell>
          <cell r="G275">
            <v>0.02</v>
          </cell>
          <cell r="H275">
            <v>5.5</v>
          </cell>
          <cell r="I275" t="str">
            <v>PRI0143S</v>
          </cell>
          <cell r="J275" t="str">
            <v>18H</v>
          </cell>
          <cell r="K275">
            <v>12.69</v>
          </cell>
          <cell r="L275">
            <v>0.43341213553979513</v>
          </cell>
        </row>
        <row r="276">
          <cell r="A276" t="str">
            <v>18H</v>
          </cell>
          <cell r="B276">
            <v>6.84</v>
          </cell>
          <cell r="C276">
            <v>0.35</v>
          </cell>
          <cell r="D276">
            <v>6.93</v>
          </cell>
          <cell r="F276">
            <v>-1.45</v>
          </cell>
          <cell r="G276">
            <v>0.02</v>
          </cell>
          <cell r="H276">
            <v>5.5</v>
          </cell>
          <cell r="I276" t="str">
            <v>PRI0143S</v>
          </cell>
          <cell r="J276" t="str">
            <v>19E</v>
          </cell>
          <cell r="K276">
            <v>12.69</v>
          </cell>
          <cell r="L276">
            <v>0.43341213553979513</v>
          </cell>
        </row>
        <row r="277">
          <cell r="A277" t="str">
            <v>18H</v>
          </cell>
          <cell r="B277">
            <v>7.36</v>
          </cell>
          <cell r="C277">
            <v>0.35</v>
          </cell>
          <cell r="D277">
            <v>9.77</v>
          </cell>
          <cell r="F277">
            <v>-2.16</v>
          </cell>
          <cell r="G277">
            <v>0.03</v>
          </cell>
          <cell r="H277">
            <v>7.64</v>
          </cell>
          <cell r="I277" t="str">
            <v>PRI0144</v>
          </cell>
          <cell r="J277" t="str">
            <v>18H</v>
          </cell>
          <cell r="K277">
            <v>15.35</v>
          </cell>
          <cell r="L277">
            <v>0.4977198697068404</v>
          </cell>
        </row>
        <row r="278">
          <cell r="A278" t="str">
            <v>18H</v>
          </cell>
          <cell r="B278">
            <v>7.48</v>
          </cell>
          <cell r="C278">
            <v>0.35</v>
          </cell>
          <cell r="D278">
            <v>9.77</v>
          </cell>
          <cell r="F278">
            <v>-2.16</v>
          </cell>
          <cell r="G278">
            <v>0.03</v>
          </cell>
          <cell r="H278">
            <v>7.64</v>
          </cell>
          <cell r="I278" t="str">
            <v>PRI0144</v>
          </cell>
          <cell r="J278" t="str">
            <v>19E</v>
          </cell>
          <cell r="K278">
            <v>15.47</v>
          </cell>
          <cell r="L278">
            <v>0.49385908209437618</v>
          </cell>
        </row>
        <row r="279">
          <cell r="A279" t="str">
            <v>18H</v>
          </cell>
          <cell r="B279">
            <v>9.8000000000000007</v>
          </cell>
          <cell r="C279">
            <v>0.35</v>
          </cell>
          <cell r="D279">
            <v>6.51</v>
          </cell>
          <cell r="F279">
            <v>-1.35</v>
          </cell>
          <cell r="G279">
            <v>0.03</v>
          </cell>
          <cell r="H279">
            <v>5.19</v>
          </cell>
          <cell r="I279" t="str">
            <v>PRI0145G</v>
          </cell>
          <cell r="J279" t="str">
            <v>18H</v>
          </cell>
          <cell r="K279">
            <v>15.34</v>
          </cell>
          <cell r="L279">
            <v>0.33833116036505873</v>
          </cell>
        </row>
        <row r="280">
          <cell r="A280" t="str">
            <v>18H</v>
          </cell>
          <cell r="B280">
            <v>5.72</v>
          </cell>
          <cell r="C280">
            <v>0.35</v>
          </cell>
          <cell r="D280">
            <v>6.51</v>
          </cell>
          <cell r="F280">
            <v>-1.35</v>
          </cell>
          <cell r="G280">
            <v>0.02</v>
          </cell>
          <cell r="H280">
            <v>5.18</v>
          </cell>
          <cell r="I280" t="str">
            <v>PRI0147G</v>
          </cell>
          <cell r="J280" t="str">
            <v>18H</v>
          </cell>
          <cell r="K280">
            <v>11.25</v>
          </cell>
          <cell r="L280">
            <v>0.46044444444444443</v>
          </cell>
        </row>
        <row r="281">
          <cell r="A281" t="str">
            <v>18H</v>
          </cell>
          <cell r="B281">
            <v>5.72</v>
          </cell>
          <cell r="C281">
            <v>0.35</v>
          </cell>
          <cell r="D281">
            <v>6.51</v>
          </cell>
          <cell r="F281">
            <v>-1.35</v>
          </cell>
          <cell r="G281">
            <v>0.02</v>
          </cell>
          <cell r="H281">
            <v>5.18</v>
          </cell>
          <cell r="I281" t="str">
            <v>PRI0147G</v>
          </cell>
          <cell r="J281" t="str">
            <v>19E</v>
          </cell>
          <cell r="K281">
            <v>11.25</v>
          </cell>
          <cell r="L281">
            <v>0.46044444444444443</v>
          </cell>
        </row>
        <row r="282">
          <cell r="A282" t="str">
            <v>14E</v>
          </cell>
          <cell r="B282">
            <v>6.28</v>
          </cell>
          <cell r="C282">
            <v>0.35</v>
          </cell>
          <cell r="D282">
            <v>6.6</v>
          </cell>
          <cell r="F282">
            <v>-1.37</v>
          </cell>
          <cell r="H282">
            <v>5.23</v>
          </cell>
          <cell r="I282" t="str">
            <v>RATP02938</v>
          </cell>
          <cell r="J282" t="str">
            <v>18E</v>
          </cell>
          <cell r="K282">
            <v>11.86</v>
          </cell>
          <cell r="L282">
            <v>0.44097807757166951</v>
          </cell>
        </row>
        <row r="283">
          <cell r="A283" t="str">
            <v>14E</v>
          </cell>
          <cell r="B283">
            <v>6.28</v>
          </cell>
          <cell r="C283">
            <v>0.35</v>
          </cell>
          <cell r="D283">
            <v>7.13</v>
          </cell>
          <cell r="F283">
            <v>-1.5</v>
          </cell>
          <cell r="G283">
            <v>0.02</v>
          </cell>
          <cell r="H283">
            <v>5.65</v>
          </cell>
          <cell r="I283" t="str">
            <v>RATP02938</v>
          </cell>
          <cell r="J283" t="str">
            <v>18H</v>
          </cell>
          <cell r="K283">
            <v>12.28</v>
          </cell>
          <cell r="L283">
            <v>0.46009771986970688</v>
          </cell>
        </row>
        <row r="284">
          <cell r="A284" t="str">
            <v>15E</v>
          </cell>
          <cell r="B284">
            <v>1.6</v>
          </cell>
          <cell r="C284">
            <v>0.2</v>
          </cell>
          <cell r="D284">
            <v>3.61</v>
          </cell>
          <cell r="F284">
            <v>-0.62</v>
          </cell>
          <cell r="H284">
            <v>2.99</v>
          </cell>
          <cell r="I284" t="str">
            <v>RATP0901</v>
          </cell>
          <cell r="J284" t="str">
            <v>18E</v>
          </cell>
          <cell r="K284">
            <v>4.79</v>
          </cell>
          <cell r="L284">
            <v>0.62421711899791232</v>
          </cell>
        </row>
        <row r="285">
          <cell r="A285" t="str">
            <v>15E</v>
          </cell>
          <cell r="B285">
            <v>1.61</v>
          </cell>
          <cell r="C285">
            <v>0.2</v>
          </cell>
          <cell r="D285">
            <v>4.01</v>
          </cell>
          <cell r="F285">
            <v>-0.72</v>
          </cell>
          <cell r="G285">
            <v>0.01</v>
          </cell>
          <cell r="H285">
            <v>3.3</v>
          </cell>
          <cell r="I285" t="str">
            <v>RATP0901</v>
          </cell>
          <cell r="J285" t="str">
            <v>18H</v>
          </cell>
          <cell r="K285">
            <v>5.1100000000000003</v>
          </cell>
          <cell r="L285">
            <v>0.64579256360078274</v>
          </cell>
        </row>
        <row r="286">
          <cell r="A286" t="str">
            <v>14E</v>
          </cell>
          <cell r="B286">
            <v>2.81</v>
          </cell>
          <cell r="C286">
            <v>0.2</v>
          </cell>
          <cell r="D286">
            <v>3.46</v>
          </cell>
          <cell r="F286">
            <v>-0.59</v>
          </cell>
          <cell r="H286">
            <v>2.87</v>
          </cell>
          <cell r="I286" t="str">
            <v>RATP0967</v>
          </cell>
          <cell r="J286" t="str">
            <v>17H</v>
          </cell>
          <cell r="K286">
            <v>5.88</v>
          </cell>
          <cell r="L286">
            <v>0.48809523809523814</v>
          </cell>
        </row>
        <row r="287">
          <cell r="A287" t="str">
            <v>14E</v>
          </cell>
          <cell r="B287">
            <v>2.81</v>
          </cell>
          <cell r="C287">
            <v>0.2</v>
          </cell>
          <cell r="D287">
            <v>3.46</v>
          </cell>
          <cell r="F287">
            <v>-0.59</v>
          </cell>
          <cell r="H287">
            <v>2.87</v>
          </cell>
          <cell r="I287" t="str">
            <v>RATP0967</v>
          </cell>
          <cell r="J287" t="str">
            <v>18E</v>
          </cell>
          <cell r="K287">
            <v>5.88</v>
          </cell>
          <cell r="L287">
            <v>0.48809523809523814</v>
          </cell>
        </row>
        <row r="288">
          <cell r="A288" t="str">
            <v>14E</v>
          </cell>
          <cell r="B288">
            <v>3.25</v>
          </cell>
          <cell r="C288">
            <v>0.2</v>
          </cell>
          <cell r="D288">
            <v>3.86</v>
          </cell>
          <cell r="F288">
            <v>-0.68</v>
          </cell>
          <cell r="G288">
            <v>0.01</v>
          </cell>
          <cell r="H288">
            <v>3.19</v>
          </cell>
          <cell r="I288" t="str">
            <v>RATP0967</v>
          </cell>
          <cell r="J288" t="str">
            <v>18H</v>
          </cell>
          <cell r="K288">
            <v>6.64</v>
          </cell>
          <cell r="L288">
            <v>0.48042168674698799</v>
          </cell>
        </row>
        <row r="289">
          <cell r="A289" t="str">
            <v>10E</v>
          </cell>
          <cell r="B289">
            <v>1.04</v>
          </cell>
          <cell r="D289">
            <v>2.0699999999999998</v>
          </cell>
          <cell r="H289">
            <v>2.0699999999999998</v>
          </cell>
          <cell r="I289" t="str">
            <v>SA381</v>
          </cell>
          <cell r="J289" t="str">
            <v>17E</v>
          </cell>
          <cell r="K289">
            <v>3.11</v>
          </cell>
          <cell r="L289">
            <v>0.66559485530546625</v>
          </cell>
        </row>
        <row r="290">
          <cell r="A290" t="str">
            <v>10E</v>
          </cell>
          <cell r="B290">
            <v>1.04</v>
          </cell>
          <cell r="D290">
            <v>2.0699999999999998</v>
          </cell>
          <cell r="H290">
            <v>2.0699999999999998</v>
          </cell>
          <cell r="I290" t="str">
            <v>SA381</v>
          </cell>
          <cell r="J290" t="str">
            <v>17H</v>
          </cell>
          <cell r="K290">
            <v>3.11</v>
          </cell>
          <cell r="L290">
            <v>0.66559485530546625</v>
          </cell>
        </row>
        <row r="291">
          <cell r="A291" t="str">
            <v>10E</v>
          </cell>
          <cell r="B291">
            <v>1.04</v>
          </cell>
          <cell r="D291">
            <v>2.27</v>
          </cell>
          <cell r="G291">
            <v>0.01</v>
          </cell>
          <cell r="H291">
            <v>2.2799999999999998</v>
          </cell>
          <cell r="I291" t="str">
            <v>SA381</v>
          </cell>
          <cell r="J291" t="str">
            <v>18H</v>
          </cell>
          <cell r="K291">
            <v>3.32</v>
          </cell>
          <cell r="L291">
            <v>0.68674698795180722</v>
          </cell>
        </row>
        <row r="292">
          <cell r="A292" t="str">
            <v>10E</v>
          </cell>
          <cell r="B292">
            <v>1.04</v>
          </cell>
          <cell r="D292">
            <v>2.84</v>
          </cell>
          <cell r="G292">
            <v>0.01</v>
          </cell>
          <cell r="H292">
            <v>2.85</v>
          </cell>
          <cell r="I292" t="str">
            <v>SA381</v>
          </cell>
          <cell r="J292" t="str">
            <v>19E</v>
          </cell>
          <cell r="K292">
            <v>3.89</v>
          </cell>
          <cell r="L292">
            <v>0.73264781491002573</v>
          </cell>
        </row>
        <row r="293">
          <cell r="A293" t="str">
            <v>17H</v>
          </cell>
          <cell r="B293">
            <v>5.47</v>
          </cell>
          <cell r="C293">
            <v>0.35</v>
          </cell>
          <cell r="D293">
            <v>7.41</v>
          </cell>
          <cell r="F293">
            <v>-1.57</v>
          </cell>
          <cell r="H293">
            <v>5.84</v>
          </cell>
          <cell r="I293" t="str">
            <v>SAN0121G</v>
          </cell>
          <cell r="J293" t="str">
            <v>17H</v>
          </cell>
          <cell r="K293">
            <v>11.66</v>
          </cell>
          <cell r="L293">
            <v>0.50085763293310459</v>
          </cell>
        </row>
        <row r="294">
          <cell r="A294" t="str">
            <v>17H</v>
          </cell>
          <cell r="B294">
            <v>5.49</v>
          </cell>
          <cell r="C294">
            <v>0.35</v>
          </cell>
          <cell r="D294">
            <v>7.41</v>
          </cell>
          <cell r="F294">
            <v>-1.57</v>
          </cell>
          <cell r="H294">
            <v>5.84</v>
          </cell>
          <cell r="I294" t="str">
            <v>SAN0121G</v>
          </cell>
          <cell r="J294" t="str">
            <v>18E</v>
          </cell>
          <cell r="K294">
            <v>11.68</v>
          </cell>
          <cell r="L294">
            <v>0.5</v>
          </cell>
        </row>
        <row r="295">
          <cell r="A295" t="str">
            <v>17H</v>
          </cell>
          <cell r="B295">
            <v>6.15</v>
          </cell>
          <cell r="C295">
            <v>0.35</v>
          </cell>
          <cell r="D295">
            <v>8.52</v>
          </cell>
          <cell r="F295">
            <v>-1.85</v>
          </cell>
          <cell r="G295">
            <v>0.02</v>
          </cell>
          <cell r="H295">
            <v>6.69</v>
          </cell>
          <cell r="I295" t="str">
            <v>SAN0121G</v>
          </cell>
          <cell r="J295" t="str">
            <v>19E</v>
          </cell>
          <cell r="K295">
            <v>13.19</v>
          </cell>
          <cell r="L295">
            <v>0.50720242608036392</v>
          </cell>
        </row>
        <row r="296">
          <cell r="A296" t="str">
            <v>17H</v>
          </cell>
          <cell r="B296">
            <v>6.15</v>
          </cell>
          <cell r="C296">
            <v>0.35</v>
          </cell>
          <cell r="D296">
            <v>8.66</v>
          </cell>
          <cell r="F296">
            <v>-1.88</v>
          </cell>
          <cell r="G296">
            <v>0.02</v>
          </cell>
          <cell r="H296">
            <v>6.8</v>
          </cell>
          <cell r="I296" t="str">
            <v>SAN0121G</v>
          </cell>
          <cell r="J296" t="str">
            <v>18H</v>
          </cell>
          <cell r="K296">
            <v>13.3</v>
          </cell>
          <cell r="L296">
            <v>0.51127819548872178</v>
          </cell>
        </row>
        <row r="297">
          <cell r="A297" t="str">
            <v>17H</v>
          </cell>
          <cell r="B297">
            <v>5.93</v>
          </cell>
          <cell r="C297">
            <v>0.2</v>
          </cell>
          <cell r="D297">
            <v>6.19</v>
          </cell>
          <cell r="F297">
            <v>-1.27</v>
          </cell>
          <cell r="H297">
            <v>4.92</v>
          </cell>
          <cell r="I297" t="str">
            <v>SAN0129G</v>
          </cell>
          <cell r="J297" t="str">
            <v>17H</v>
          </cell>
          <cell r="K297">
            <v>11.05</v>
          </cell>
          <cell r="L297">
            <v>0.44524886877828052</v>
          </cell>
        </row>
        <row r="298">
          <cell r="A298" t="str">
            <v>17H</v>
          </cell>
          <cell r="B298">
            <v>5.93</v>
          </cell>
          <cell r="C298">
            <v>0.2</v>
          </cell>
          <cell r="D298">
            <v>6.19</v>
          </cell>
          <cell r="F298">
            <v>-1.27</v>
          </cell>
          <cell r="H298">
            <v>4.92</v>
          </cell>
          <cell r="I298" t="str">
            <v>SAN0129G</v>
          </cell>
          <cell r="J298" t="str">
            <v>18E</v>
          </cell>
          <cell r="K298">
            <v>11.05</v>
          </cell>
          <cell r="L298">
            <v>0.44524886877828052</v>
          </cell>
        </row>
        <row r="299">
          <cell r="A299" t="str">
            <v>17H</v>
          </cell>
          <cell r="B299">
            <v>6.17</v>
          </cell>
          <cell r="C299">
            <v>0.2</v>
          </cell>
          <cell r="D299">
            <v>6.69</v>
          </cell>
          <cell r="F299">
            <v>-1.39</v>
          </cell>
          <cell r="G299">
            <v>0.02</v>
          </cell>
          <cell r="H299">
            <v>5.32</v>
          </cell>
          <cell r="I299" t="str">
            <v>SAN0129G</v>
          </cell>
          <cell r="J299" t="str">
            <v>18H</v>
          </cell>
          <cell r="K299">
            <v>11.69</v>
          </cell>
          <cell r="L299">
            <v>0.45508982035928147</v>
          </cell>
        </row>
        <row r="300">
          <cell r="A300" t="str">
            <v>18E</v>
          </cell>
          <cell r="B300">
            <v>5.68</v>
          </cell>
          <cell r="C300">
            <v>0.2</v>
          </cell>
          <cell r="D300">
            <v>6.19</v>
          </cell>
          <cell r="F300">
            <v>-1.27</v>
          </cell>
          <cell r="H300">
            <v>4.92</v>
          </cell>
          <cell r="I300" t="str">
            <v>SAN0129S</v>
          </cell>
          <cell r="J300" t="str">
            <v>18E</v>
          </cell>
          <cell r="K300">
            <v>10.8</v>
          </cell>
          <cell r="L300">
            <v>0.45555555555555549</v>
          </cell>
        </row>
        <row r="301">
          <cell r="A301" t="str">
            <v>18E</v>
          </cell>
          <cell r="B301">
            <v>5.79</v>
          </cell>
          <cell r="C301">
            <v>0.2</v>
          </cell>
          <cell r="D301">
            <v>6.69</v>
          </cell>
          <cell r="F301">
            <v>-1.39</v>
          </cell>
          <cell r="G301">
            <v>0.02</v>
          </cell>
          <cell r="H301">
            <v>5.32</v>
          </cell>
          <cell r="I301" t="str">
            <v>SAN0129S</v>
          </cell>
          <cell r="J301" t="str">
            <v>18H</v>
          </cell>
          <cell r="K301">
            <v>11.31</v>
          </cell>
          <cell r="L301">
            <v>0.47038019451812557</v>
          </cell>
        </row>
        <row r="302">
          <cell r="A302" t="str">
            <v>18E</v>
          </cell>
          <cell r="B302">
            <v>6.29</v>
          </cell>
          <cell r="C302">
            <v>0.35</v>
          </cell>
          <cell r="D302">
            <v>5.3</v>
          </cell>
          <cell r="F302">
            <v>-1.05</v>
          </cell>
          <cell r="H302">
            <v>4.25</v>
          </cell>
          <cell r="I302" t="str">
            <v>SAN0136BR</v>
          </cell>
          <cell r="J302" t="str">
            <v>18E</v>
          </cell>
          <cell r="K302">
            <v>10.89</v>
          </cell>
          <cell r="L302">
            <v>0.39026629935720841</v>
          </cell>
        </row>
        <row r="303">
          <cell r="A303" t="str">
            <v>18E</v>
          </cell>
          <cell r="B303">
            <v>6.86</v>
          </cell>
          <cell r="C303">
            <v>0.35</v>
          </cell>
          <cell r="D303">
            <v>5.74</v>
          </cell>
          <cell r="F303">
            <v>-1.1499999999999999</v>
          </cell>
          <cell r="G303">
            <v>0.02</v>
          </cell>
          <cell r="H303">
            <v>4.6100000000000003</v>
          </cell>
          <cell r="I303" t="str">
            <v>SAN0136BR</v>
          </cell>
          <cell r="J303" t="str">
            <v>18H</v>
          </cell>
          <cell r="K303">
            <v>11.82</v>
          </cell>
          <cell r="L303">
            <v>0.39001692047377329</v>
          </cell>
        </row>
        <row r="304">
          <cell r="A304" t="str">
            <v>18E</v>
          </cell>
          <cell r="B304">
            <v>8.83</v>
          </cell>
          <cell r="C304">
            <v>0.2</v>
          </cell>
          <cell r="D304">
            <v>5.3</v>
          </cell>
          <cell r="F304">
            <v>-1.04</v>
          </cell>
          <cell r="H304">
            <v>4.26</v>
          </cell>
          <cell r="I304" t="str">
            <v>SAN0141G</v>
          </cell>
          <cell r="J304" t="str">
            <v>18E</v>
          </cell>
          <cell r="K304">
            <v>13.29</v>
          </cell>
          <cell r="L304">
            <v>0.32054176072234764</v>
          </cell>
        </row>
        <row r="305">
          <cell r="A305" t="str">
            <v>18E</v>
          </cell>
          <cell r="B305">
            <v>8.83</v>
          </cell>
          <cell r="C305">
            <v>0.2</v>
          </cell>
          <cell r="D305">
            <v>6.21</v>
          </cell>
          <cell r="F305">
            <v>-1.27</v>
          </cell>
          <cell r="G305">
            <v>0.03</v>
          </cell>
          <cell r="H305">
            <v>4.97</v>
          </cell>
          <cell r="I305" t="str">
            <v>SAN0141G</v>
          </cell>
          <cell r="J305" t="str">
            <v>18H</v>
          </cell>
          <cell r="K305">
            <v>14</v>
          </cell>
          <cell r="L305">
            <v>0.35499999999999998</v>
          </cell>
        </row>
        <row r="306">
          <cell r="A306" t="str">
            <v>18E</v>
          </cell>
          <cell r="B306">
            <v>8.42</v>
          </cell>
          <cell r="C306">
            <v>0.2</v>
          </cell>
          <cell r="D306">
            <v>6.21</v>
          </cell>
          <cell r="F306">
            <v>-1.27</v>
          </cell>
          <cell r="G306">
            <v>0.02</v>
          </cell>
          <cell r="H306">
            <v>4.96</v>
          </cell>
          <cell r="I306" t="str">
            <v>SAN0141S</v>
          </cell>
          <cell r="J306" t="str">
            <v>18H</v>
          </cell>
          <cell r="K306">
            <v>13.58</v>
          </cell>
          <cell r="L306">
            <v>0.36524300441826213</v>
          </cell>
        </row>
        <row r="307">
          <cell r="A307" t="str">
            <v>18E</v>
          </cell>
          <cell r="B307">
            <v>8.44</v>
          </cell>
          <cell r="C307">
            <v>0.2</v>
          </cell>
          <cell r="D307">
            <v>5.3</v>
          </cell>
          <cell r="F307">
            <v>-1.04</v>
          </cell>
          <cell r="H307">
            <v>4.26</v>
          </cell>
          <cell r="I307" t="str">
            <v>SAN0141S</v>
          </cell>
          <cell r="J307" t="str">
            <v>18E</v>
          </cell>
          <cell r="K307">
            <v>12.9</v>
          </cell>
          <cell r="L307">
            <v>0.33023255813953484</v>
          </cell>
        </row>
        <row r="308">
          <cell r="A308" t="str">
            <v>18E</v>
          </cell>
          <cell r="B308">
            <v>5.84</v>
          </cell>
          <cell r="C308">
            <v>0.2</v>
          </cell>
          <cell r="D308">
            <v>6.19</v>
          </cell>
          <cell r="F308">
            <v>-1.27</v>
          </cell>
          <cell r="H308">
            <v>4.92</v>
          </cell>
          <cell r="I308" t="str">
            <v>SAN0145S</v>
          </cell>
          <cell r="J308" t="str">
            <v>18E</v>
          </cell>
          <cell r="K308">
            <v>10.96</v>
          </cell>
          <cell r="L308">
            <v>0.44890510948905105</v>
          </cell>
        </row>
        <row r="309">
          <cell r="A309" t="str">
            <v>18E</v>
          </cell>
          <cell r="B309">
            <v>5.95</v>
          </cell>
          <cell r="C309">
            <v>0.2</v>
          </cell>
          <cell r="D309">
            <v>6.08</v>
          </cell>
          <cell r="F309">
            <v>-1.24</v>
          </cell>
          <cell r="G309">
            <v>0.02</v>
          </cell>
          <cell r="H309">
            <v>4.8600000000000003</v>
          </cell>
          <cell r="I309" t="str">
            <v>SAN0145S</v>
          </cell>
          <cell r="J309" t="str">
            <v>18H</v>
          </cell>
          <cell r="K309">
            <v>11.01</v>
          </cell>
          <cell r="L309">
            <v>0.44141689373297005</v>
          </cell>
        </row>
        <row r="310">
          <cell r="A310" t="str">
            <v>18H</v>
          </cell>
          <cell r="B310">
            <v>19.07</v>
          </cell>
          <cell r="C310">
            <v>0.2</v>
          </cell>
          <cell r="D310">
            <v>3.98</v>
          </cell>
          <cell r="F310">
            <v>-0.71</v>
          </cell>
          <cell r="G310">
            <v>0.04</v>
          </cell>
          <cell r="H310">
            <v>3.31</v>
          </cell>
          <cell r="I310" t="str">
            <v>SAN0154BR</v>
          </cell>
          <cell r="J310" t="str">
            <v>18H</v>
          </cell>
          <cell r="K310">
            <v>22.58</v>
          </cell>
          <cell r="L310">
            <v>0.14658990256864482</v>
          </cell>
        </row>
        <row r="311">
          <cell r="A311" t="str">
            <v>19E</v>
          </cell>
          <cell r="B311">
            <v>6.62</v>
          </cell>
          <cell r="C311">
            <v>0.35</v>
          </cell>
          <cell r="D311">
            <v>8.93</v>
          </cell>
          <cell r="F311">
            <v>-1.95</v>
          </cell>
          <cell r="G311">
            <v>0.03</v>
          </cell>
          <cell r="H311">
            <v>7.01</v>
          </cell>
          <cell r="I311" t="str">
            <v>SAN0166G</v>
          </cell>
          <cell r="J311" t="str">
            <v>18H</v>
          </cell>
          <cell r="K311">
            <v>13.98</v>
          </cell>
          <cell r="L311">
            <v>0.5014306151645207</v>
          </cell>
        </row>
        <row r="312">
          <cell r="A312" t="str">
            <v>19E</v>
          </cell>
          <cell r="B312">
            <v>6.62</v>
          </cell>
          <cell r="C312">
            <v>0.35</v>
          </cell>
          <cell r="D312">
            <v>10.17</v>
          </cell>
          <cell r="F312">
            <v>-2.2599999999999998</v>
          </cell>
          <cell r="G312">
            <v>0.03</v>
          </cell>
          <cell r="H312">
            <v>7.94</v>
          </cell>
          <cell r="I312" t="str">
            <v>SAN0166G</v>
          </cell>
          <cell r="J312" t="str">
            <v>19E</v>
          </cell>
          <cell r="K312">
            <v>14.91</v>
          </cell>
          <cell r="L312">
            <v>0.53252850435949028</v>
          </cell>
        </row>
        <row r="313">
          <cell r="A313" t="str">
            <v>19E</v>
          </cell>
          <cell r="B313">
            <v>6.43</v>
          </cell>
          <cell r="C313">
            <v>0.35</v>
          </cell>
          <cell r="D313">
            <v>8.52</v>
          </cell>
          <cell r="F313">
            <v>-1.85</v>
          </cell>
          <cell r="G313">
            <v>0.02</v>
          </cell>
          <cell r="H313">
            <v>6.69</v>
          </cell>
          <cell r="I313" t="str">
            <v>SAN0167G</v>
          </cell>
          <cell r="J313" t="str">
            <v>18H</v>
          </cell>
          <cell r="K313">
            <v>13.47</v>
          </cell>
          <cell r="L313">
            <v>0.49665924276169265</v>
          </cell>
        </row>
        <row r="314">
          <cell r="A314" t="str">
            <v>17E</v>
          </cell>
          <cell r="B314">
            <v>3.35</v>
          </cell>
          <cell r="C314">
            <v>0.35</v>
          </cell>
          <cell r="D314">
            <v>5.6</v>
          </cell>
          <cell r="F314">
            <v>-1.1299999999999999</v>
          </cell>
          <cell r="H314">
            <v>4.47</v>
          </cell>
          <cell r="I314" t="str">
            <v>SAN213S</v>
          </cell>
          <cell r="J314" t="str">
            <v>17E</v>
          </cell>
          <cell r="K314">
            <v>8.17</v>
          </cell>
          <cell r="L314">
            <v>0.54712362301101591</v>
          </cell>
        </row>
        <row r="315">
          <cell r="A315" t="str">
            <v>17E</v>
          </cell>
          <cell r="B315">
            <v>3.35</v>
          </cell>
          <cell r="C315">
            <v>0.35</v>
          </cell>
          <cell r="D315">
            <v>5.78</v>
          </cell>
          <cell r="F315">
            <v>-1.17</v>
          </cell>
          <cell r="H315">
            <v>4.6100000000000003</v>
          </cell>
          <cell r="I315" t="str">
            <v>SAN213S</v>
          </cell>
          <cell r="J315" t="str">
            <v>18E</v>
          </cell>
          <cell r="K315">
            <v>8.31</v>
          </cell>
          <cell r="L315">
            <v>0.55475330926594468</v>
          </cell>
        </row>
        <row r="316">
          <cell r="A316" t="str">
            <v>17E</v>
          </cell>
          <cell r="B316">
            <v>3.37</v>
          </cell>
          <cell r="C316">
            <v>0.35</v>
          </cell>
          <cell r="D316">
            <v>6.31</v>
          </cell>
          <cell r="F316">
            <v>-1.29</v>
          </cell>
          <cell r="G316">
            <v>0.02</v>
          </cell>
          <cell r="H316">
            <v>5.04</v>
          </cell>
          <cell r="I316" t="str">
            <v>SAN213S</v>
          </cell>
          <cell r="J316" t="str">
            <v>18H</v>
          </cell>
          <cell r="K316">
            <v>8.76</v>
          </cell>
          <cell r="L316">
            <v>0.57534246575342463</v>
          </cell>
        </row>
        <row r="317">
          <cell r="A317" t="str">
            <v>17E</v>
          </cell>
          <cell r="B317">
            <v>3.55</v>
          </cell>
          <cell r="C317">
            <v>0.35</v>
          </cell>
          <cell r="D317">
            <v>6.31</v>
          </cell>
          <cell r="F317">
            <v>-1.29</v>
          </cell>
          <cell r="G317">
            <v>0.02</v>
          </cell>
          <cell r="H317">
            <v>5.04</v>
          </cell>
          <cell r="I317" t="str">
            <v>SAN213S</v>
          </cell>
          <cell r="J317" t="str">
            <v>19E</v>
          </cell>
          <cell r="K317">
            <v>8.94</v>
          </cell>
          <cell r="L317">
            <v>0.56375838926174504</v>
          </cell>
        </row>
        <row r="318">
          <cell r="A318" t="str">
            <v>17E</v>
          </cell>
          <cell r="B318">
            <v>3.09</v>
          </cell>
          <cell r="C318">
            <v>0.35</v>
          </cell>
          <cell r="D318">
            <v>5.86</v>
          </cell>
          <cell r="F318">
            <v>-1.19</v>
          </cell>
          <cell r="H318">
            <v>4.67</v>
          </cell>
          <cell r="I318" t="str">
            <v>SAN215S</v>
          </cell>
          <cell r="J318" t="str">
            <v>17E</v>
          </cell>
          <cell r="K318">
            <v>8.11</v>
          </cell>
          <cell r="L318">
            <v>0.57583230579531441</v>
          </cell>
        </row>
        <row r="319">
          <cell r="A319" t="str">
            <v>17E</v>
          </cell>
          <cell r="B319">
            <v>3.09</v>
          </cell>
          <cell r="C319">
            <v>0.35</v>
          </cell>
          <cell r="D319">
            <v>5.91</v>
          </cell>
          <cell r="F319">
            <v>-1.2</v>
          </cell>
          <cell r="H319">
            <v>4.71</v>
          </cell>
          <cell r="I319" t="str">
            <v>SAN215S</v>
          </cell>
          <cell r="J319" t="str">
            <v>18E</v>
          </cell>
          <cell r="K319">
            <v>8.15</v>
          </cell>
          <cell r="L319">
            <v>0.57791411042944785</v>
          </cell>
        </row>
        <row r="320">
          <cell r="A320" t="str">
            <v>17E</v>
          </cell>
          <cell r="B320">
            <v>3.12</v>
          </cell>
          <cell r="C320">
            <v>0.35</v>
          </cell>
          <cell r="D320">
            <v>5.91</v>
          </cell>
          <cell r="F320">
            <v>-1.2</v>
          </cell>
          <cell r="H320">
            <v>4.71</v>
          </cell>
          <cell r="I320" t="str">
            <v>SAN215S</v>
          </cell>
          <cell r="J320" t="str">
            <v>17H</v>
          </cell>
          <cell r="K320">
            <v>8.18</v>
          </cell>
          <cell r="L320">
            <v>0.57579462102689483</v>
          </cell>
        </row>
        <row r="321">
          <cell r="A321" t="str">
            <v>17E</v>
          </cell>
          <cell r="B321">
            <v>3.28</v>
          </cell>
          <cell r="C321">
            <v>0.35</v>
          </cell>
          <cell r="D321">
            <v>6.44</v>
          </cell>
          <cell r="F321">
            <v>-1.32</v>
          </cell>
          <cell r="G321">
            <v>0.02</v>
          </cell>
          <cell r="H321">
            <v>5.14</v>
          </cell>
          <cell r="I321" t="str">
            <v>SAN215S</v>
          </cell>
          <cell r="J321" t="str">
            <v>18H</v>
          </cell>
          <cell r="K321">
            <v>8.77</v>
          </cell>
          <cell r="L321">
            <v>0.58608893956670471</v>
          </cell>
        </row>
        <row r="322">
          <cell r="A322" t="str">
            <v>17E</v>
          </cell>
          <cell r="B322">
            <v>3.28</v>
          </cell>
          <cell r="C322">
            <v>0.35</v>
          </cell>
          <cell r="D322">
            <v>6.44</v>
          </cell>
          <cell r="F322">
            <v>-1.32</v>
          </cell>
          <cell r="G322">
            <v>0.02</v>
          </cell>
          <cell r="H322">
            <v>5.14</v>
          </cell>
          <cell r="I322" t="str">
            <v>SAN215S</v>
          </cell>
          <cell r="J322" t="str">
            <v>19E</v>
          </cell>
          <cell r="K322">
            <v>8.77</v>
          </cell>
          <cell r="L322">
            <v>0.58608893956670471</v>
          </cell>
        </row>
        <row r="323">
          <cell r="A323" t="str">
            <v>18H</v>
          </cell>
          <cell r="B323">
            <v>4.87</v>
          </cell>
          <cell r="C323">
            <v>0.2</v>
          </cell>
          <cell r="D323">
            <v>4.71</v>
          </cell>
          <cell r="F323">
            <v>-0.89</v>
          </cell>
          <cell r="G323">
            <v>0.02</v>
          </cell>
          <cell r="H323">
            <v>3.84</v>
          </cell>
          <cell r="I323" t="str">
            <v>SAN241AS</v>
          </cell>
          <cell r="J323" t="str">
            <v>18H</v>
          </cell>
          <cell r="K323">
            <v>8.91</v>
          </cell>
          <cell r="L323">
            <v>0.43097643097643096</v>
          </cell>
        </row>
        <row r="324">
          <cell r="A324" t="str">
            <v>17E</v>
          </cell>
          <cell r="B324">
            <v>13.17</v>
          </cell>
          <cell r="C324">
            <v>0.35</v>
          </cell>
          <cell r="D324">
            <v>6.34</v>
          </cell>
          <cell r="F324">
            <v>-1.31</v>
          </cell>
          <cell r="H324">
            <v>5.03</v>
          </cell>
          <cell r="I324" t="str">
            <v>SMA0101S</v>
          </cell>
          <cell r="J324" t="str">
            <v>18E</v>
          </cell>
          <cell r="K324">
            <v>18.55</v>
          </cell>
          <cell r="L324">
            <v>0.27115902964959571</v>
          </cell>
        </row>
        <row r="325">
          <cell r="A325" t="str">
            <v>17E</v>
          </cell>
          <cell r="B325">
            <v>13.54</v>
          </cell>
          <cell r="C325">
            <v>0.35</v>
          </cell>
          <cell r="D325">
            <v>6.34</v>
          </cell>
          <cell r="F325">
            <v>-1.31</v>
          </cell>
          <cell r="H325">
            <v>5.03</v>
          </cell>
          <cell r="I325" t="str">
            <v>SMA0101S</v>
          </cell>
          <cell r="J325" t="str">
            <v>17H</v>
          </cell>
          <cell r="K325">
            <v>18.920000000000002</v>
          </cell>
          <cell r="L325">
            <v>0.26585623678646936</v>
          </cell>
        </row>
        <row r="326">
          <cell r="A326" t="str">
            <v>17E</v>
          </cell>
          <cell r="B326">
            <v>13.55</v>
          </cell>
          <cell r="C326">
            <v>0.35</v>
          </cell>
          <cell r="D326">
            <v>6.59</v>
          </cell>
          <cell r="F326">
            <v>-1.37</v>
          </cell>
          <cell r="G326">
            <v>0.03</v>
          </cell>
          <cell r="H326">
            <v>5.25</v>
          </cell>
          <cell r="I326" t="str">
            <v>SMA0101S</v>
          </cell>
          <cell r="J326" t="str">
            <v>18H</v>
          </cell>
          <cell r="K326">
            <v>19.149999999999999</v>
          </cell>
          <cell r="L326">
            <v>0.27415143603133163</v>
          </cell>
        </row>
        <row r="327">
          <cell r="A327" t="str">
            <v>17E</v>
          </cell>
          <cell r="B327">
            <v>14.57</v>
          </cell>
          <cell r="C327">
            <v>0.35</v>
          </cell>
          <cell r="D327">
            <v>6.34</v>
          </cell>
          <cell r="F327">
            <v>-1.31</v>
          </cell>
          <cell r="H327">
            <v>5.03</v>
          </cell>
          <cell r="I327" t="str">
            <v>SMA0101S</v>
          </cell>
          <cell r="J327" t="str">
            <v>17E</v>
          </cell>
          <cell r="K327">
            <v>19.95</v>
          </cell>
          <cell r="L327">
            <v>0.25213032581453637</v>
          </cell>
        </row>
        <row r="328">
          <cell r="A328" t="str">
            <v>17E</v>
          </cell>
          <cell r="B328">
            <v>23.12</v>
          </cell>
          <cell r="C328">
            <v>0.2</v>
          </cell>
          <cell r="D328">
            <v>9.57</v>
          </cell>
          <cell r="F328">
            <v>-2.11</v>
          </cell>
          <cell r="H328">
            <v>7.46</v>
          </cell>
          <cell r="I328" t="str">
            <v>SMA0102G</v>
          </cell>
          <cell r="J328" t="str">
            <v>17E</v>
          </cell>
          <cell r="K328">
            <v>30.78</v>
          </cell>
          <cell r="L328">
            <v>0.24236517218973358</v>
          </cell>
        </row>
        <row r="329">
          <cell r="A329" t="str">
            <v>17E</v>
          </cell>
          <cell r="B329">
            <v>23.72</v>
          </cell>
          <cell r="C329">
            <v>0.2</v>
          </cell>
          <cell r="D329">
            <v>9.57</v>
          </cell>
          <cell r="F329">
            <v>-2.11</v>
          </cell>
          <cell r="H329">
            <v>7.46</v>
          </cell>
          <cell r="I329" t="str">
            <v>SMA0102G</v>
          </cell>
          <cell r="J329" t="str">
            <v>18E</v>
          </cell>
          <cell r="K329">
            <v>31.38</v>
          </cell>
          <cell r="L329">
            <v>0.23773103887826641</v>
          </cell>
        </row>
        <row r="330">
          <cell r="A330" t="str">
            <v>17E</v>
          </cell>
          <cell r="B330">
            <v>24.12</v>
          </cell>
          <cell r="C330">
            <v>0.2</v>
          </cell>
          <cell r="D330">
            <v>9.57</v>
          </cell>
          <cell r="F330">
            <v>-2.11</v>
          </cell>
          <cell r="H330">
            <v>7.46</v>
          </cell>
          <cell r="I330" t="str">
            <v>SMA0102G</v>
          </cell>
          <cell r="J330" t="str">
            <v>17H</v>
          </cell>
          <cell r="K330">
            <v>31.78</v>
          </cell>
          <cell r="L330">
            <v>0.23473882945248584</v>
          </cell>
        </row>
        <row r="331">
          <cell r="A331" t="str">
            <v>17E</v>
          </cell>
          <cell r="B331">
            <v>24.12</v>
          </cell>
          <cell r="C331">
            <v>0.2</v>
          </cell>
          <cell r="D331">
            <v>9.93</v>
          </cell>
          <cell r="F331">
            <v>-2.2000000000000002</v>
          </cell>
          <cell r="G331">
            <v>0.06</v>
          </cell>
          <cell r="H331">
            <v>7.79</v>
          </cell>
          <cell r="I331" t="str">
            <v>SMA0102G</v>
          </cell>
          <cell r="J331" t="str">
            <v>18H</v>
          </cell>
          <cell r="K331">
            <v>32.11</v>
          </cell>
          <cell r="L331">
            <v>0.24260355029585801</v>
          </cell>
        </row>
        <row r="332">
          <cell r="A332" t="str">
            <v>17E</v>
          </cell>
          <cell r="B332">
            <v>20.65</v>
          </cell>
          <cell r="C332">
            <v>0.35</v>
          </cell>
          <cell r="D332">
            <v>9.32</v>
          </cell>
          <cell r="F332">
            <v>-2.0499999999999998</v>
          </cell>
          <cell r="H332">
            <v>7.27</v>
          </cell>
          <cell r="I332" t="str">
            <v>SMA0104G</v>
          </cell>
          <cell r="J332" t="str">
            <v>17E</v>
          </cell>
          <cell r="K332">
            <v>28.27</v>
          </cell>
          <cell r="L332">
            <v>0.25716307039264236</v>
          </cell>
        </row>
        <row r="333">
          <cell r="A333" t="str">
            <v>17E</v>
          </cell>
          <cell r="B333">
            <v>21.9</v>
          </cell>
          <cell r="C333">
            <v>0.35</v>
          </cell>
          <cell r="D333">
            <v>9.32</v>
          </cell>
          <cell r="F333">
            <v>-2.0499999999999998</v>
          </cell>
          <cell r="H333">
            <v>7.27</v>
          </cell>
          <cell r="I333" t="str">
            <v>SMA0104G</v>
          </cell>
          <cell r="J333" t="str">
            <v>18E</v>
          </cell>
          <cell r="K333">
            <v>29.52</v>
          </cell>
          <cell r="L333">
            <v>0.24627371273712736</v>
          </cell>
        </row>
        <row r="334">
          <cell r="A334" t="str">
            <v>17E</v>
          </cell>
          <cell r="B334">
            <v>22.1</v>
          </cell>
          <cell r="C334">
            <v>0.35</v>
          </cell>
          <cell r="D334">
            <v>9.32</v>
          </cell>
          <cell r="F334">
            <v>-2.0499999999999998</v>
          </cell>
          <cell r="H334">
            <v>7.27</v>
          </cell>
          <cell r="I334" t="str">
            <v>SMA0104G</v>
          </cell>
          <cell r="J334" t="str">
            <v>17H</v>
          </cell>
          <cell r="K334">
            <v>29.72</v>
          </cell>
          <cell r="L334">
            <v>0.24461641991924629</v>
          </cell>
        </row>
        <row r="335">
          <cell r="A335" t="str">
            <v>17E</v>
          </cell>
          <cell r="B335">
            <v>22.1</v>
          </cell>
          <cell r="C335">
            <v>0.35</v>
          </cell>
          <cell r="D335">
            <v>9.69</v>
          </cell>
          <cell r="F335">
            <v>-2.14</v>
          </cell>
          <cell r="G335">
            <v>0.05</v>
          </cell>
          <cell r="H335">
            <v>7.6</v>
          </cell>
          <cell r="I335" t="str">
            <v>SMA0104G</v>
          </cell>
          <cell r="J335" t="str">
            <v>18H</v>
          </cell>
          <cell r="K335">
            <v>30.05</v>
          </cell>
          <cell r="L335">
            <v>0.25291181364392679</v>
          </cell>
        </row>
        <row r="336">
          <cell r="A336" t="str">
            <v>17E</v>
          </cell>
          <cell r="B336">
            <v>8.76</v>
          </cell>
          <cell r="C336">
            <v>0.35</v>
          </cell>
          <cell r="D336">
            <v>7.91</v>
          </cell>
          <cell r="F336">
            <v>-1.7</v>
          </cell>
          <cell r="H336">
            <v>6.21</v>
          </cell>
          <cell r="I336" t="str">
            <v>SMA0105S</v>
          </cell>
          <cell r="J336" t="str">
            <v>17E</v>
          </cell>
          <cell r="K336">
            <v>15.32</v>
          </cell>
          <cell r="L336">
            <v>0.40535248041775457</v>
          </cell>
        </row>
        <row r="337">
          <cell r="A337" t="str">
            <v>17E</v>
          </cell>
          <cell r="B337">
            <v>8.7799999999999994</v>
          </cell>
          <cell r="C337">
            <v>0.35</v>
          </cell>
          <cell r="D337">
            <v>7.91</v>
          </cell>
          <cell r="F337">
            <v>-1.7</v>
          </cell>
          <cell r="H337">
            <v>6.21</v>
          </cell>
          <cell r="I337" t="str">
            <v>SMA0105S</v>
          </cell>
          <cell r="J337" t="str">
            <v>17H</v>
          </cell>
          <cell r="K337">
            <v>15.34</v>
          </cell>
          <cell r="L337">
            <v>0.4048239895697523</v>
          </cell>
        </row>
        <row r="338">
          <cell r="A338" t="str">
            <v>17E</v>
          </cell>
          <cell r="B338">
            <v>9.2100000000000009</v>
          </cell>
          <cell r="C338">
            <v>0.35</v>
          </cell>
          <cell r="D338">
            <v>8.24</v>
          </cell>
          <cell r="F338">
            <v>-1.78</v>
          </cell>
          <cell r="G338">
            <v>0.03</v>
          </cell>
          <cell r="H338">
            <v>6.49</v>
          </cell>
          <cell r="I338" t="str">
            <v>SMA0105S</v>
          </cell>
          <cell r="J338" t="str">
            <v>18H</v>
          </cell>
          <cell r="K338">
            <v>16.05</v>
          </cell>
          <cell r="L338">
            <v>0.4043613707165109</v>
          </cell>
        </row>
        <row r="339">
          <cell r="A339" t="str">
            <v>17E</v>
          </cell>
          <cell r="B339">
            <v>9.3699999999999992</v>
          </cell>
          <cell r="C339">
            <v>0.2</v>
          </cell>
          <cell r="D339">
            <v>3.14</v>
          </cell>
          <cell r="F339">
            <v>-0.51</v>
          </cell>
          <cell r="H339">
            <v>2.63</v>
          </cell>
          <cell r="I339" t="str">
            <v>SMA0107BR</v>
          </cell>
          <cell r="J339" t="str">
            <v>17H</v>
          </cell>
          <cell r="K339">
            <v>12.2</v>
          </cell>
          <cell r="L339">
            <v>0.21557377049180329</v>
          </cell>
        </row>
        <row r="340">
          <cell r="A340" t="str">
            <v>17E</v>
          </cell>
          <cell r="B340">
            <v>9.3699999999999992</v>
          </cell>
          <cell r="C340">
            <v>0.2</v>
          </cell>
          <cell r="D340">
            <v>3.14</v>
          </cell>
          <cell r="F340">
            <v>-0.51</v>
          </cell>
          <cell r="H340">
            <v>2.63</v>
          </cell>
          <cell r="I340" t="str">
            <v>SMA0107BR</v>
          </cell>
          <cell r="J340" t="str">
            <v>18E</v>
          </cell>
          <cell r="K340">
            <v>12.2</v>
          </cell>
          <cell r="L340">
            <v>0.21557377049180329</v>
          </cell>
        </row>
        <row r="341">
          <cell r="A341" t="str">
            <v>17E</v>
          </cell>
          <cell r="B341">
            <v>9.3699999999999992</v>
          </cell>
          <cell r="C341">
            <v>0.2</v>
          </cell>
          <cell r="D341">
            <v>3.26</v>
          </cell>
          <cell r="F341">
            <v>-0.54</v>
          </cell>
          <cell r="G341">
            <v>0.02</v>
          </cell>
          <cell r="H341">
            <v>2.74</v>
          </cell>
          <cell r="I341" t="str">
            <v>SMA0107BR</v>
          </cell>
          <cell r="J341" t="str">
            <v>18H</v>
          </cell>
          <cell r="K341">
            <v>12.31</v>
          </cell>
          <cell r="L341">
            <v>0.22258326563769293</v>
          </cell>
        </row>
        <row r="342">
          <cell r="A342" t="str">
            <v>17E</v>
          </cell>
          <cell r="B342">
            <v>9.58</v>
          </cell>
          <cell r="C342">
            <v>0.2</v>
          </cell>
          <cell r="D342">
            <v>3.14</v>
          </cell>
          <cell r="F342">
            <v>-0.51</v>
          </cell>
          <cell r="H342">
            <v>2.63</v>
          </cell>
          <cell r="I342" t="str">
            <v>SMA0107BR</v>
          </cell>
          <cell r="J342" t="str">
            <v>17E</v>
          </cell>
          <cell r="K342">
            <v>12.41</v>
          </cell>
          <cell r="L342">
            <v>0.21192586623690571</v>
          </cell>
        </row>
        <row r="343">
          <cell r="A343" t="str">
            <v>17E</v>
          </cell>
          <cell r="B343">
            <v>9.9700000000000006</v>
          </cell>
          <cell r="C343">
            <v>0.35</v>
          </cell>
          <cell r="D343">
            <v>6.02</v>
          </cell>
          <cell r="F343">
            <v>-1.22</v>
          </cell>
          <cell r="H343">
            <v>4.8</v>
          </cell>
          <cell r="I343" t="str">
            <v>SMA0108S</v>
          </cell>
          <cell r="J343" t="str">
            <v>18E</v>
          </cell>
          <cell r="K343">
            <v>15.12</v>
          </cell>
          <cell r="L343">
            <v>0.31746031746031744</v>
          </cell>
        </row>
        <row r="344">
          <cell r="A344" t="str">
            <v>17E</v>
          </cell>
          <cell r="B344">
            <v>10</v>
          </cell>
          <cell r="C344">
            <v>0.35</v>
          </cell>
          <cell r="D344">
            <v>5.52</v>
          </cell>
          <cell r="F344">
            <v>-1.1000000000000001</v>
          </cell>
          <cell r="H344">
            <v>4.42</v>
          </cell>
          <cell r="I344" t="str">
            <v>SMA0108S</v>
          </cell>
          <cell r="J344" t="str">
            <v>17H</v>
          </cell>
          <cell r="K344">
            <v>14.77</v>
          </cell>
          <cell r="L344">
            <v>0.2992552471225457</v>
          </cell>
        </row>
        <row r="345">
          <cell r="A345" t="str">
            <v>17E</v>
          </cell>
          <cell r="B345">
            <v>11</v>
          </cell>
          <cell r="C345">
            <v>0.35</v>
          </cell>
          <cell r="D345">
            <v>5.73</v>
          </cell>
          <cell r="F345">
            <v>-1.1499999999999999</v>
          </cell>
          <cell r="G345">
            <v>0.03</v>
          </cell>
          <cell r="H345">
            <v>4.6100000000000003</v>
          </cell>
          <cell r="I345" t="str">
            <v>SMA0108S</v>
          </cell>
          <cell r="J345" t="str">
            <v>18H</v>
          </cell>
          <cell r="K345">
            <v>15.96</v>
          </cell>
          <cell r="L345">
            <v>0.28884711779448624</v>
          </cell>
        </row>
        <row r="346">
          <cell r="A346" t="str">
            <v>17E</v>
          </cell>
          <cell r="B346">
            <v>11.37</v>
          </cell>
          <cell r="C346">
            <v>0.35</v>
          </cell>
          <cell r="D346">
            <v>6.02</v>
          </cell>
          <cell r="F346">
            <v>-1.22</v>
          </cell>
          <cell r="H346">
            <v>4.8</v>
          </cell>
          <cell r="I346" t="str">
            <v>SMA0108S</v>
          </cell>
          <cell r="J346" t="str">
            <v>17E</v>
          </cell>
          <cell r="K346">
            <v>16.52</v>
          </cell>
          <cell r="L346">
            <v>0.29055690072639223</v>
          </cell>
        </row>
        <row r="347">
          <cell r="A347" t="str">
            <v>17E</v>
          </cell>
          <cell r="B347">
            <v>19.850000000000001</v>
          </cell>
          <cell r="C347">
            <v>0.35</v>
          </cell>
          <cell r="D347">
            <v>6.46</v>
          </cell>
          <cell r="F347">
            <v>-1.34</v>
          </cell>
          <cell r="H347">
            <v>5.12</v>
          </cell>
          <cell r="I347" t="str">
            <v>SMA0109BL</v>
          </cell>
          <cell r="J347" t="str">
            <v>17H</v>
          </cell>
          <cell r="K347">
            <v>25.32</v>
          </cell>
          <cell r="L347">
            <v>0.20221169036334913</v>
          </cell>
        </row>
        <row r="348">
          <cell r="A348" t="str">
            <v>17E</v>
          </cell>
          <cell r="B348">
            <v>19.850000000000001</v>
          </cell>
          <cell r="C348">
            <v>0.35</v>
          </cell>
          <cell r="D348">
            <v>6.73</v>
          </cell>
          <cell r="F348">
            <v>-1.4</v>
          </cell>
          <cell r="G348">
            <v>0.05</v>
          </cell>
          <cell r="H348">
            <v>5.38</v>
          </cell>
          <cell r="I348" t="str">
            <v>SMA0109BL</v>
          </cell>
          <cell r="J348" t="str">
            <v>18H</v>
          </cell>
          <cell r="K348">
            <v>25.58</v>
          </cell>
          <cell r="L348">
            <v>0.21032056293979673</v>
          </cell>
        </row>
        <row r="349">
          <cell r="A349" t="str">
            <v>18E</v>
          </cell>
          <cell r="B349">
            <v>10</v>
          </cell>
          <cell r="C349">
            <v>0.35</v>
          </cell>
          <cell r="D349">
            <v>7.53</v>
          </cell>
          <cell r="F349">
            <v>-1.6</v>
          </cell>
          <cell r="H349">
            <v>5.93</v>
          </cell>
          <cell r="I349" t="str">
            <v>SMA0110S</v>
          </cell>
          <cell r="J349" t="str">
            <v>18E</v>
          </cell>
          <cell r="K349">
            <v>16.28</v>
          </cell>
          <cell r="L349">
            <v>0.36425061425061422</v>
          </cell>
        </row>
        <row r="350">
          <cell r="A350" t="str">
            <v>18E</v>
          </cell>
          <cell r="B350">
            <v>10</v>
          </cell>
          <cell r="C350">
            <v>0.35</v>
          </cell>
          <cell r="D350">
            <v>7.84</v>
          </cell>
          <cell r="F350">
            <v>-1.67</v>
          </cell>
          <cell r="G350">
            <v>0.03</v>
          </cell>
          <cell r="H350">
            <v>6.2</v>
          </cell>
          <cell r="I350" t="str">
            <v>SMA0110S</v>
          </cell>
          <cell r="J350" t="str">
            <v>18H</v>
          </cell>
          <cell r="K350">
            <v>16.55</v>
          </cell>
          <cell r="L350">
            <v>0.37462235649546827</v>
          </cell>
        </row>
        <row r="351">
          <cell r="A351" t="str">
            <v>18E</v>
          </cell>
          <cell r="B351">
            <v>15.52</v>
          </cell>
          <cell r="C351">
            <v>0.2</v>
          </cell>
          <cell r="D351">
            <v>10.88</v>
          </cell>
          <cell r="F351">
            <v>-2.44</v>
          </cell>
          <cell r="H351">
            <v>8.44</v>
          </cell>
          <cell r="I351" t="str">
            <v>SMA0111S</v>
          </cell>
          <cell r="J351" t="str">
            <v>18E</v>
          </cell>
          <cell r="K351">
            <v>24.16</v>
          </cell>
          <cell r="L351">
            <v>0.34933774834437081</v>
          </cell>
        </row>
        <row r="352">
          <cell r="A352" t="str">
            <v>18E</v>
          </cell>
          <cell r="B352">
            <v>15.88</v>
          </cell>
          <cell r="C352">
            <v>0.2</v>
          </cell>
          <cell r="D352">
            <v>11.32</v>
          </cell>
          <cell r="F352">
            <v>-2.5499999999999998</v>
          </cell>
          <cell r="G352">
            <v>0.04</v>
          </cell>
          <cell r="H352">
            <v>8.81</v>
          </cell>
          <cell r="I352" t="str">
            <v>SMA0111S</v>
          </cell>
          <cell r="J352" t="str">
            <v>18H</v>
          </cell>
          <cell r="K352">
            <v>24.89</v>
          </cell>
          <cell r="L352">
            <v>0.35395741261550823</v>
          </cell>
        </row>
        <row r="353">
          <cell r="A353" t="str">
            <v>18E</v>
          </cell>
          <cell r="B353">
            <v>16.23</v>
          </cell>
          <cell r="C353">
            <v>0.2</v>
          </cell>
          <cell r="D353">
            <v>10.88</v>
          </cell>
          <cell r="F353">
            <v>-2.44</v>
          </cell>
          <cell r="H353">
            <v>8.44</v>
          </cell>
          <cell r="I353" t="str">
            <v>SMA0112S</v>
          </cell>
          <cell r="J353" t="str">
            <v>18E</v>
          </cell>
          <cell r="K353">
            <v>24.87</v>
          </cell>
          <cell r="L353">
            <v>0.33936469642139122</v>
          </cell>
        </row>
        <row r="354">
          <cell r="A354" t="str">
            <v>18E</v>
          </cell>
          <cell r="B354">
            <v>18.95</v>
          </cell>
          <cell r="C354">
            <v>0.2</v>
          </cell>
          <cell r="D354">
            <v>11.32</v>
          </cell>
          <cell r="F354">
            <v>-2.5499999999999998</v>
          </cell>
          <cell r="G354">
            <v>0.05</v>
          </cell>
          <cell r="H354">
            <v>8.82</v>
          </cell>
          <cell r="I354" t="str">
            <v>SMA0112S</v>
          </cell>
          <cell r="J354" t="str">
            <v>18H</v>
          </cell>
          <cell r="K354">
            <v>27.97</v>
          </cell>
          <cell r="L354">
            <v>0.31533786199499464</v>
          </cell>
        </row>
        <row r="355">
          <cell r="A355" t="str">
            <v>18E</v>
          </cell>
          <cell r="B355">
            <v>15.56</v>
          </cell>
          <cell r="C355">
            <v>0.2</v>
          </cell>
          <cell r="D355">
            <v>8.1199999999999992</v>
          </cell>
          <cell r="F355">
            <v>-1.75</v>
          </cell>
          <cell r="G355">
            <v>0.04</v>
          </cell>
          <cell r="H355">
            <v>6.41</v>
          </cell>
          <cell r="I355" t="str">
            <v>SMA0113S</v>
          </cell>
          <cell r="J355" t="str">
            <v>18H</v>
          </cell>
          <cell r="K355">
            <v>22.17</v>
          </cell>
          <cell r="L355">
            <v>0.28912945421741088</v>
          </cell>
        </row>
        <row r="356">
          <cell r="A356" t="str">
            <v>18E</v>
          </cell>
          <cell r="B356">
            <v>15.8</v>
          </cell>
          <cell r="C356">
            <v>0.2</v>
          </cell>
          <cell r="D356">
            <v>7.82</v>
          </cell>
          <cell r="F356">
            <v>-1.68</v>
          </cell>
          <cell r="H356">
            <v>6.14</v>
          </cell>
          <cell r="I356" t="str">
            <v>SMA0113S</v>
          </cell>
          <cell r="J356" t="str">
            <v>18E</v>
          </cell>
          <cell r="K356">
            <v>22.14</v>
          </cell>
          <cell r="L356">
            <v>0.27732610659439927</v>
          </cell>
        </row>
        <row r="357">
          <cell r="A357" t="str">
            <v>17E</v>
          </cell>
          <cell r="B357">
            <v>4.34</v>
          </cell>
          <cell r="C357">
            <v>0.2</v>
          </cell>
          <cell r="D357">
            <v>5.14</v>
          </cell>
          <cell r="F357">
            <v>-1</v>
          </cell>
          <cell r="H357">
            <v>4.1399999999999997</v>
          </cell>
          <cell r="I357" t="str">
            <v>SOF0100</v>
          </cell>
          <cell r="J357" t="str">
            <v>17E</v>
          </cell>
          <cell r="K357">
            <v>8.68</v>
          </cell>
          <cell r="L357">
            <v>0.47695852534562211</v>
          </cell>
        </row>
        <row r="358">
          <cell r="A358" t="str">
            <v>17E</v>
          </cell>
          <cell r="B358">
            <v>5.61</v>
          </cell>
          <cell r="C358">
            <v>0.2</v>
          </cell>
          <cell r="D358">
            <v>5.53</v>
          </cell>
          <cell r="F358">
            <v>-1.1000000000000001</v>
          </cell>
          <cell r="G358">
            <v>0.02</v>
          </cell>
          <cell r="H358">
            <v>4.45</v>
          </cell>
          <cell r="I358" t="str">
            <v>SOF0100</v>
          </cell>
          <cell r="J358" t="str">
            <v>18H</v>
          </cell>
          <cell r="K358">
            <v>10.26</v>
          </cell>
          <cell r="L358">
            <v>0.43372319688109162</v>
          </cell>
        </row>
        <row r="359">
          <cell r="A359" t="str">
            <v>17E</v>
          </cell>
          <cell r="B359">
            <v>9.5</v>
          </cell>
          <cell r="C359">
            <v>0.35</v>
          </cell>
          <cell r="D359">
            <v>6.25</v>
          </cell>
          <cell r="F359">
            <v>-1.28</v>
          </cell>
          <cell r="H359">
            <v>4.97</v>
          </cell>
          <cell r="I359" t="str">
            <v>SOF0102S</v>
          </cell>
          <cell r="J359" t="str">
            <v>17E</v>
          </cell>
          <cell r="K359">
            <v>14.82</v>
          </cell>
          <cell r="L359">
            <v>0.33535762483130904</v>
          </cell>
        </row>
        <row r="360">
          <cell r="A360" t="str">
            <v>17E</v>
          </cell>
          <cell r="B360">
            <v>9.5</v>
          </cell>
          <cell r="C360">
            <v>0.35</v>
          </cell>
          <cell r="D360">
            <v>6.43</v>
          </cell>
          <cell r="F360">
            <v>-1.33</v>
          </cell>
          <cell r="H360">
            <v>5.0999999999999996</v>
          </cell>
          <cell r="I360" t="str">
            <v>SOF0102S</v>
          </cell>
          <cell r="J360" t="str">
            <v>17H</v>
          </cell>
          <cell r="K360">
            <v>14.95</v>
          </cell>
          <cell r="L360">
            <v>0.34113712374581939</v>
          </cell>
        </row>
        <row r="361">
          <cell r="A361" t="str">
            <v>17E</v>
          </cell>
          <cell r="B361">
            <v>9.76</v>
          </cell>
          <cell r="C361">
            <v>0.35</v>
          </cell>
          <cell r="D361">
            <v>6.48</v>
          </cell>
          <cell r="F361">
            <v>-1.34</v>
          </cell>
          <cell r="G361">
            <v>0.03</v>
          </cell>
          <cell r="H361">
            <v>5.17</v>
          </cell>
          <cell r="I361" t="str">
            <v>SOF0102S</v>
          </cell>
          <cell r="J361" t="str">
            <v>18H</v>
          </cell>
          <cell r="K361">
            <v>15.28</v>
          </cell>
          <cell r="L361">
            <v>0.33835078534031415</v>
          </cell>
        </row>
        <row r="362">
          <cell r="A362" t="str">
            <v>17H</v>
          </cell>
          <cell r="B362">
            <v>11.48</v>
          </cell>
          <cell r="C362">
            <v>0.35</v>
          </cell>
          <cell r="D362">
            <v>8.49</v>
          </cell>
          <cell r="F362">
            <v>-1.84</v>
          </cell>
          <cell r="H362">
            <v>6.65</v>
          </cell>
          <cell r="I362" t="str">
            <v>SOF0112S</v>
          </cell>
          <cell r="J362" t="str">
            <v>17E</v>
          </cell>
          <cell r="K362">
            <v>18.48</v>
          </cell>
          <cell r="L362">
            <v>0.35984848484848486</v>
          </cell>
        </row>
        <row r="363">
          <cell r="A363" t="str">
            <v>17H</v>
          </cell>
          <cell r="B363">
            <v>11.48</v>
          </cell>
          <cell r="C363">
            <v>0.35</v>
          </cell>
          <cell r="D363">
            <v>9.15</v>
          </cell>
          <cell r="F363">
            <v>-2.0099999999999998</v>
          </cell>
          <cell r="H363">
            <v>7.14</v>
          </cell>
          <cell r="I363" t="str">
            <v>SOF0112S</v>
          </cell>
          <cell r="J363" t="str">
            <v>17H</v>
          </cell>
          <cell r="K363">
            <v>18.97</v>
          </cell>
          <cell r="L363">
            <v>0.37638376383763839</v>
          </cell>
        </row>
        <row r="364">
          <cell r="A364" t="str">
            <v>17H</v>
          </cell>
          <cell r="B364">
            <v>12.36</v>
          </cell>
          <cell r="C364">
            <v>0.35</v>
          </cell>
          <cell r="D364">
            <v>9.75</v>
          </cell>
          <cell r="F364">
            <v>-2.16</v>
          </cell>
          <cell r="G364">
            <v>0.04</v>
          </cell>
          <cell r="H364">
            <v>7.63</v>
          </cell>
          <cell r="I364" t="str">
            <v>SOF0112S</v>
          </cell>
          <cell r="J364" t="str">
            <v>18H</v>
          </cell>
          <cell r="K364">
            <v>20.34</v>
          </cell>
          <cell r="L364">
            <v>0.37512291052114061</v>
          </cell>
        </row>
        <row r="365">
          <cell r="A365" t="str">
            <v>18E</v>
          </cell>
          <cell r="B365">
            <v>9.76</v>
          </cell>
          <cell r="C365">
            <v>0.35</v>
          </cell>
          <cell r="D365">
            <v>9.08</v>
          </cell>
          <cell r="F365">
            <v>-1.99</v>
          </cell>
          <cell r="H365">
            <v>7.09</v>
          </cell>
          <cell r="I365" t="str">
            <v>SOF0116S</v>
          </cell>
          <cell r="J365" t="str">
            <v>17H</v>
          </cell>
          <cell r="K365">
            <v>17.2</v>
          </cell>
          <cell r="L365">
            <v>0.41220930232558139</v>
          </cell>
        </row>
        <row r="366">
          <cell r="A366" t="str">
            <v>18E</v>
          </cell>
          <cell r="B366">
            <v>10.59</v>
          </cell>
          <cell r="C366">
            <v>0.35</v>
          </cell>
          <cell r="D366">
            <v>9.24</v>
          </cell>
          <cell r="F366">
            <v>-2.0299999999999998</v>
          </cell>
          <cell r="G366">
            <v>0.03</v>
          </cell>
          <cell r="H366">
            <v>7.24</v>
          </cell>
          <cell r="I366" t="str">
            <v>SOF0116S</v>
          </cell>
          <cell r="J366" t="str">
            <v>18H</v>
          </cell>
          <cell r="K366">
            <v>18.18</v>
          </cell>
          <cell r="L366">
            <v>0.39823982398239827</v>
          </cell>
        </row>
        <row r="367">
          <cell r="A367" t="str">
            <v>18E</v>
          </cell>
          <cell r="B367">
            <v>5.89</v>
          </cell>
          <cell r="C367">
            <v>0.35</v>
          </cell>
          <cell r="D367">
            <v>9.08</v>
          </cell>
          <cell r="F367">
            <v>-1.99</v>
          </cell>
          <cell r="H367">
            <v>7.09</v>
          </cell>
          <cell r="I367" t="str">
            <v>SOF0117S</v>
          </cell>
          <cell r="J367" t="str">
            <v>17H</v>
          </cell>
          <cell r="K367">
            <v>13.33</v>
          </cell>
          <cell r="L367">
            <v>0.53188297074268565</v>
          </cell>
        </row>
        <row r="368">
          <cell r="A368" t="str">
            <v>18E</v>
          </cell>
          <cell r="B368">
            <v>6.4</v>
          </cell>
          <cell r="C368">
            <v>0.35</v>
          </cell>
          <cell r="D368">
            <v>9.24</v>
          </cell>
          <cell r="F368">
            <v>-2.0299999999999998</v>
          </cell>
          <cell r="G368">
            <v>0.03</v>
          </cell>
          <cell r="H368">
            <v>7.24</v>
          </cell>
          <cell r="I368" t="str">
            <v>SOF0117S</v>
          </cell>
          <cell r="J368" t="str">
            <v>18H</v>
          </cell>
          <cell r="K368">
            <v>13.99</v>
          </cell>
          <cell r="L368">
            <v>0.5175125089349536</v>
          </cell>
        </row>
        <row r="369">
          <cell r="A369" t="str">
            <v>18E</v>
          </cell>
          <cell r="B369">
            <v>5.74</v>
          </cell>
          <cell r="C369">
            <v>0.35</v>
          </cell>
          <cell r="D369">
            <v>6.72</v>
          </cell>
          <cell r="F369">
            <v>-1.4</v>
          </cell>
          <cell r="H369">
            <v>5.32</v>
          </cell>
          <cell r="I369" t="str">
            <v>SOF0118S</v>
          </cell>
          <cell r="J369" t="str">
            <v>17H</v>
          </cell>
          <cell r="K369">
            <v>11.41</v>
          </cell>
          <cell r="L369">
            <v>0.46625766871165647</v>
          </cell>
        </row>
        <row r="370">
          <cell r="A370" t="str">
            <v>18E</v>
          </cell>
          <cell r="B370">
            <v>5.9</v>
          </cell>
          <cell r="C370">
            <v>0.35</v>
          </cell>
          <cell r="D370">
            <v>4.9400000000000004</v>
          </cell>
          <cell r="F370">
            <v>-0.95</v>
          </cell>
          <cell r="G370">
            <v>0.02</v>
          </cell>
          <cell r="H370">
            <v>4.01</v>
          </cell>
          <cell r="I370" t="str">
            <v>SOF0118S</v>
          </cell>
          <cell r="J370" t="str">
            <v>19E</v>
          </cell>
          <cell r="K370">
            <v>10.26</v>
          </cell>
          <cell r="L370">
            <v>0.39083820662768032</v>
          </cell>
        </row>
        <row r="371">
          <cell r="A371" t="str">
            <v>18E</v>
          </cell>
          <cell r="B371">
            <v>5.9</v>
          </cell>
          <cell r="C371">
            <v>0.35</v>
          </cell>
          <cell r="D371">
            <v>7.25</v>
          </cell>
          <cell r="F371">
            <v>-1.53</v>
          </cell>
          <cell r="G371">
            <v>0.02</v>
          </cell>
          <cell r="H371">
            <v>5.74</v>
          </cell>
          <cell r="I371" t="str">
            <v>SOF0118S</v>
          </cell>
          <cell r="J371" t="str">
            <v>18H</v>
          </cell>
          <cell r="K371">
            <v>11.99</v>
          </cell>
          <cell r="L371">
            <v>0.47873227689741454</v>
          </cell>
        </row>
        <row r="372">
          <cell r="A372" t="str">
            <v>18E</v>
          </cell>
          <cell r="B372">
            <v>13.44</v>
          </cell>
          <cell r="C372">
            <v>0.35</v>
          </cell>
          <cell r="D372">
            <v>6.72</v>
          </cell>
          <cell r="F372">
            <v>-1.4</v>
          </cell>
          <cell r="H372">
            <v>5.32</v>
          </cell>
          <cell r="I372" t="str">
            <v>SOF0119S</v>
          </cell>
          <cell r="J372" t="str">
            <v>17H</v>
          </cell>
          <cell r="K372">
            <v>19.11</v>
          </cell>
          <cell r="L372">
            <v>0.2783882783882784</v>
          </cell>
        </row>
        <row r="373">
          <cell r="A373" t="str">
            <v>18E</v>
          </cell>
          <cell r="B373">
            <v>13.74</v>
          </cell>
          <cell r="C373">
            <v>0.35</v>
          </cell>
          <cell r="D373">
            <v>7.25</v>
          </cell>
          <cell r="F373">
            <v>-1.53</v>
          </cell>
          <cell r="G373">
            <v>0.04</v>
          </cell>
          <cell r="H373">
            <v>5.76</v>
          </cell>
          <cell r="I373" t="str">
            <v>SOF0119S</v>
          </cell>
          <cell r="J373" t="str">
            <v>18H</v>
          </cell>
          <cell r="K373">
            <v>19.850000000000001</v>
          </cell>
          <cell r="L373">
            <v>0.29017632241813601</v>
          </cell>
        </row>
        <row r="374">
          <cell r="A374" t="str">
            <v>18E</v>
          </cell>
          <cell r="B374">
            <v>9.76</v>
          </cell>
          <cell r="C374">
            <v>0.35</v>
          </cell>
          <cell r="D374">
            <v>7.41</v>
          </cell>
          <cell r="F374">
            <v>-1.57</v>
          </cell>
          <cell r="G374">
            <v>0.03</v>
          </cell>
          <cell r="H374">
            <v>5.87</v>
          </cell>
          <cell r="I374" t="str">
            <v>SOF0120S</v>
          </cell>
          <cell r="J374" t="str">
            <v>18H</v>
          </cell>
          <cell r="K374">
            <v>15.98</v>
          </cell>
          <cell r="L374">
            <v>0.36733416770963706</v>
          </cell>
        </row>
        <row r="375">
          <cell r="A375" t="str">
            <v>18E</v>
          </cell>
          <cell r="B375">
            <v>1.02</v>
          </cell>
          <cell r="C375">
            <v>0.35</v>
          </cell>
          <cell r="D375">
            <v>7.09</v>
          </cell>
          <cell r="F375">
            <v>-1.49</v>
          </cell>
          <cell r="G375">
            <v>0.01</v>
          </cell>
          <cell r="H375">
            <v>5.61</v>
          </cell>
          <cell r="I375" t="str">
            <v>SOF0121</v>
          </cell>
          <cell r="J375" t="str">
            <v>18E</v>
          </cell>
          <cell r="K375">
            <v>6.98</v>
          </cell>
          <cell r="L375">
            <v>0.80372492836676213</v>
          </cell>
        </row>
        <row r="376">
          <cell r="A376" t="str">
            <v>18E</v>
          </cell>
          <cell r="B376">
            <v>1.02</v>
          </cell>
          <cell r="C376">
            <v>0.35</v>
          </cell>
          <cell r="D376">
            <v>6.84</v>
          </cell>
          <cell r="F376">
            <v>-1.43</v>
          </cell>
          <cell r="G376">
            <v>0.01</v>
          </cell>
          <cell r="H376">
            <v>5.42</v>
          </cell>
          <cell r="I376" t="str">
            <v>SOF0122G</v>
          </cell>
          <cell r="J376" t="str">
            <v>18E</v>
          </cell>
          <cell r="K376">
            <v>6.79</v>
          </cell>
          <cell r="L376">
            <v>0.79823269513991157</v>
          </cell>
        </row>
        <row r="377">
          <cell r="A377" t="str">
            <v>18E</v>
          </cell>
          <cell r="B377">
            <v>1.06</v>
          </cell>
          <cell r="C377">
            <v>0.35</v>
          </cell>
          <cell r="D377">
            <v>7.59</v>
          </cell>
          <cell r="F377">
            <v>-1.62</v>
          </cell>
          <cell r="G377">
            <v>0.01</v>
          </cell>
          <cell r="H377">
            <v>5.98</v>
          </cell>
          <cell r="I377" t="str">
            <v>SOF0122G</v>
          </cell>
          <cell r="J377" t="str">
            <v>18H</v>
          </cell>
          <cell r="K377">
            <v>7.39</v>
          </cell>
          <cell r="L377">
            <v>0.80920162381596761</v>
          </cell>
        </row>
        <row r="378">
          <cell r="A378" t="str">
            <v>18H</v>
          </cell>
          <cell r="B378">
            <v>16.510000000000002</v>
          </cell>
          <cell r="C378">
            <v>0.2</v>
          </cell>
          <cell r="D378">
            <v>5.09</v>
          </cell>
          <cell r="F378">
            <v>-0.99</v>
          </cell>
          <cell r="H378">
            <v>4.0999999999999996</v>
          </cell>
          <cell r="I378" t="str">
            <v>SOF0123G</v>
          </cell>
          <cell r="J378" t="str">
            <v>18E</v>
          </cell>
          <cell r="K378">
            <v>20.81</v>
          </cell>
          <cell r="L378">
            <v>0.19702066314271985</v>
          </cell>
        </row>
        <row r="379">
          <cell r="A379" t="str">
            <v>18H</v>
          </cell>
          <cell r="B379">
            <v>16.510000000000002</v>
          </cell>
          <cell r="C379">
            <v>0.2</v>
          </cell>
          <cell r="D379">
            <v>5.54</v>
          </cell>
          <cell r="F379">
            <v>-1.1100000000000001</v>
          </cell>
          <cell r="G379">
            <v>0.04</v>
          </cell>
          <cell r="H379">
            <v>4.47</v>
          </cell>
          <cell r="I379" t="str">
            <v>SOF0123G</v>
          </cell>
          <cell r="J379" t="str">
            <v>18H</v>
          </cell>
          <cell r="K379">
            <v>21.18</v>
          </cell>
          <cell r="L379">
            <v>0.21104815864022661</v>
          </cell>
        </row>
        <row r="380">
          <cell r="A380" t="str">
            <v>18H</v>
          </cell>
          <cell r="B380">
            <v>18.89</v>
          </cell>
          <cell r="C380">
            <v>0.35</v>
          </cell>
          <cell r="D380">
            <v>10.62</v>
          </cell>
          <cell r="F380">
            <v>-2.37</v>
          </cell>
          <cell r="H380">
            <v>8.25</v>
          </cell>
          <cell r="I380" t="str">
            <v>SOF0124S</v>
          </cell>
          <cell r="J380" t="str">
            <v>18E</v>
          </cell>
          <cell r="K380">
            <v>27.49</v>
          </cell>
          <cell r="L380">
            <v>0.30010913059294292</v>
          </cell>
        </row>
        <row r="381">
          <cell r="A381" t="str">
            <v>18H</v>
          </cell>
          <cell r="B381">
            <v>18.89</v>
          </cell>
          <cell r="C381">
            <v>0.35</v>
          </cell>
          <cell r="D381">
            <v>11.39</v>
          </cell>
          <cell r="F381">
            <v>-2.57</v>
          </cell>
          <cell r="G381">
            <v>0.05</v>
          </cell>
          <cell r="H381">
            <v>8.8699999999999992</v>
          </cell>
          <cell r="I381" t="str">
            <v>SOF0124S</v>
          </cell>
          <cell r="J381" t="str">
            <v>18H</v>
          </cell>
          <cell r="K381">
            <v>28.11</v>
          </cell>
          <cell r="L381">
            <v>0.31554606901458554</v>
          </cell>
        </row>
        <row r="382">
          <cell r="A382" t="str">
            <v>18H</v>
          </cell>
          <cell r="B382">
            <v>18.89</v>
          </cell>
          <cell r="C382">
            <v>0.35</v>
          </cell>
          <cell r="D382">
            <v>10.62</v>
          </cell>
          <cell r="F382">
            <v>-2.37</v>
          </cell>
          <cell r="H382">
            <v>8.25</v>
          </cell>
          <cell r="I382" t="str">
            <v>SOF0125S</v>
          </cell>
          <cell r="J382" t="str">
            <v>18E</v>
          </cell>
          <cell r="K382">
            <v>27.49</v>
          </cell>
          <cell r="L382">
            <v>0.30010913059294292</v>
          </cell>
        </row>
        <row r="383">
          <cell r="A383" t="str">
            <v>18H</v>
          </cell>
          <cell r="B383">
            <v>18.89</v>
          </cell>
          <cell r="C383">
            <v>0.35</v>
          </cell>
          <cell r="D383">
            <v>11.39</v>
          </cell>
          <cell r="F383">
            <v>-2.57</v>
          </cell>
          <cell r="G383">
            <v>0.05</v>
          </cell>
          <cell r="H383">
            <v>8.8699999999999992</v>
          </cell>
          <cell r="I383" t="str">
            <v>SOF0125S</v>
          </cell>
          <cell r="J383" t="str">
            <v>18H</v>
          </cell>
          <cell r="K383">
            <v>28.11</v>
          </cell>
          <cell r="L383">
            <v>0.31554606901458554</v>
          </cell>
        </row>
        <row r="384">
          <cell r="A384" t="str">
            <v>18H</v>
          </cell>
          <cell r="B384">
            <v>13.8</v>
          </cell>
          <cell r="C384">
            <v>0.35</v>
          </cell>
          <cell r="D384">
            <v>6.08</v>
          </cell>
          <cell r="F384">
            <v>-1.24</v>
          </cell>
          <cell r="H384">
            <v>4.84</v>
          </cell>
          <cell r="I384" t="str">
            <v>SOF0126S</v>
          </cell>
          <cell r="J384" t="str">
            <v>18E</v>
          </cell>
          <cell r="K384">
            <v>18.989999999999998</v>
          </cell>
          <cell r="L384">
            <v>0.25487098472880465</v>
          </cell>
        </row>
        <row r="385">
          <cell r="A385" t="str">
            <v>18H</v>
          </cell>
          <cell r="B385">
            <v>13.8</v>
          </cell>
          <cell r="C385">
            <v>0.35</v>
          </cell>
          <cell r="D385">
            <v>6.57</v>
          </cell>
          <cell r="F385">
            <v>-1.36</v>
          </cell>
          <cell r="G385">
            <v>0.03</v>
          </cell>
          <cell r="H385">
            <v>5.24</v>
          </cell>
          <cell r="I385" t="str">
            <v>SOF0126S</v>
          </cell>
          <cell r="J385" t="str">
            <v>18H</v>
          </cell>
          <cell r="K385">
            <v>19.39</v>
          </cell>
          <cell r="L385">
            <v>0.27024239298607527</v>
          </cell>
        </row>
        <row r="386">
          <cell r="A386" t="str">
            <v>18H</v>
          </cell>
          <cell r="B386">
            <v>16.04</v>
          </cell>
          <cell r="C386">
            <v>0.2</v>
          </cell>
          <cell r="D386">
            <v>5.31</v>
          </cell>
          <cell r="F386">
            <v>-1.05</v>
          </cell>
          <cell r="H386">
            <v>4.26</v>
          </cell>
          <cell r="I386" t="str">
            <v>SOF0127G</v>
          </cell>
          <cell r="J386" t="str">
            <v>18E</v>
          </cell>
          <cell r="K386">
            <v>20.5</v>
          </cell>
          <cell r="L386">
            <v>0.20780487804878048</v>
          </cell>
        </row>
        <row r="387">
          <cell r="A387" t="str">
            <v>18H</v>
          </cell>
          <cell r="B387">
            <v>17.940000000000001</v>
          </cell>
          <cell r="C387">
            <v>0.2</v>
          </cell>
          <cell r="D387">
            <v>6</v>
          </cell>
          <cell r="F387">
            <v>-1.22</v>
          </cell>
          <cell r="G387">
            <v>0.04</v>
          </cell>
          <cell r="H387">
            <v>4.82</v>
          </cell>
          <cell r="I387" t="str">
            <v>SOF0127G</v>
          </cell>
          <cell r="J387" t="str">
            <v>18H</v>
          </cell>
          <cell r="K387">
            <v>22.96</v>
          </cell>
          <cell r="L387">
            <v>0.20993031358885017</v>
          </cell>
        </row>
        <row r="388">
          <cell r="A388" t="str">
            <v>18H</v>
          </cell>
          <cell r="B388">
            <v>17.940000000000001</v>
          </cell>
          <cell r="C388">
            <v>0.2</v>
          </cell>
          <cell r="D388">
            <v>6.61</v>
          </cell>
          <cell r="F388">
            <v>-1.37</v>
          </cell>
          <cell r="G388">
            <v>0.04</v>
          </cell>
          <cell r="H388">
            <v>5.28</v>
          </cell>
          <cell r="I388" t="str">
            <v>SOF0127G</v>
          </cell>
          <cell r="J388" t="str">
            <v>19E</v>
          </cell>
          <cell r="K388">
            <v>23.42</v>
          </cell>
          <cell r="L388">
            <v>0.22544833475661827</v>
          </cell>
        </row>
        <row r="389">
          <cell r="A389" t="str">
            <v>18H</v>
          </cell>
          <cell r="B389">
            <v>7.42</v>
          </cell>
          <cell r="C389">
            <v>0.35</v>
          </cell>
          <cell r="D389">
            <v>6.63</v>
          </cell>
          <cell r="F389">
            <v>-1.37</v>
          </cell>
          <cell r="G389">
            <v>0.02</v>
          </cell>
          <cell r="H389">
            <v>5.28</v>
          </cell>
          <cell r="I389" t="str">
            <v>SOF0128S</v>
          </cell>
          <cell r="J389" t="str">
            <v>18H</v>
          </cell>
          <cell r="K389">
            <v>13.05</v>
          </cell>
          <cell r="L389">
            <v>0.40459770114942528</v>
          </cell>
        </row>
        <row r="390">
          <cell r="A390" t="str">
            <v>18H</v>
          </cell>
          <cell r="B390">
            <v>12.3</v>
          </cell>
          <cell r="C390">
            <v>0.35</v>
          </cell>
          <cell r="D390">
            <v>6.02</v>
          </cell>
          <cell r="F390">
            <v>-1.22</v>
          </cell>
          <cell r="G390">
            <v>0.03</v>
          </cell>
          <cell r="H390">
            <v>4.83</v>
          </cell>
          <cell r="I390" t="str">
            <v>SOF0129S</v>
          </cell>
          <cell r="J390" t="str">
            <v>18H</v>
          </cell>
          <cell r="K390">
            <v>17.48</v>
          </cell>
          <cell r="L390">
            <v>0.27631578947368418</v>
          </cell>
        </row>
        <row r="391">
          <cell r="A391" t="str">
            <v>18H</v>
          </cell>
          <cell r="B391">
            <v>10.06</v>
          </cell>
          <cell r="C391">
            <v>0.35</v>
          </cell>
          <cell r="D391">
            <v>7.5</v>
          </cell>
          <cell r="F391">
            <v>-1.59</v>
          </cell>
          <cell r="G391">
            <v>0.03</v>
          </cell>
          <cell r="H391">
            <v>5.94</v>
          </cell>
          <cell r="I391" t="str">
            <v>SOF0130S</v>
          </cell>
          <cell r="J391" t="str">
            <v>18H</v>
          </cell>
          <cell r="K391">
            <v>16.350000000000001</v>
          </cell>
          <cell r="L391">
            <v>0.36330275229357795</v>
          </cell>
        </row>
        <row r="392">
          <cell r="A392" t="str">
            <v>18H</v>
          </cell>
          <cell r="B392">
            <v>23.09</v>
          </cell>
          <cell r="C392">
            <v>0.35</v>
          </cell>
          <cell r="D392">
            <v>7.5</v>
          </cell>
          <cell r="F392">
            <v>-1.59</v>
          </cell>
          <cell r="G392">
            <v>0.05</v>
          </cell>
          <cell r="H392">
            <v>5.96</v>
          </cell>
          <cell r="I392" t="str">
            <v>SOF0131S</v>
          </cell>
          <cell r="J392" t="str">
            <v>18H</v>
          </cell>
          <cell r="K392">
            <v>29.4</v>
          </cell>
          <cell r="L392">
            <v>0.20272108843537415</v>
          </cell>
        </row>
        <row r="393">
          <cell r="A393" t="str">
            <v>18H</v>
          </cell>
          <cell r="B393">
            <v>3.7</v>
          </cell>
          <cell r="C393">
            <v>0.2</v>
          </cell>
          <cell r="D393">
            <v>5.62</v>
          </cell>
          <cell r="F393">
            <v>-1.1299999999999999</v>
          </cell>
          <cell r="G393">
            <v>0.02</v>
          </cell>
          <cell r="H393">
            <v>4.51</v>
          </cell>
          <cell r="I393" t="str">
            <v>SOF0132</v>
          </cell>
          <cell r="J393" t="str">
            <v>18H</v>
          </cell>
          <cell r="K393">
            <v>8.41</v>
          </cell>
          <cell r="L393">
            <v>0.53626634958382879</v>
          </cell>
        </row>
        <row r="394">
          <cell r="A394" t="str">
            <v>18H</v>
          </cell>
          <cell r="B394">
            <v>3.7</v>
          </cell>
          <cell r="C394">
            <v>0.2</v>
          </cell>
          <cell r="D394">
            <v>5.97</v>
          </cell>
          <cell r="F394">
            <v>-1.21</v>
          </cell>
          <cell r="G394">
            <v>0.02</v>
          </cell>
          <cell r="H394">
            <v>4.78</v>
          </cell>
          <cell r="I394" t="str">
            <v>SOF0132</v>
          </cell>
          <cell r="J394" t="str">
            <v>19E</v>
          </cell>
          <cell r="K394">
            <v>8.68</v>
          </cell>
          <cell r="L394">
            <v>0.55069124423963134</v>
          </cell>
        </row>
        <row r="395">
          <cell r="A395" t="str">
            <v>18H</v>
          </cell>
          <cell r="B395">
            <v>5.61</v>
          </cell>
          <cell r="C395">
            <v>0.2</v>
          </cell>
          <cell r="D395">
            <v>5.8</v>
          </cell>
          <cell r="F395">
            <v>-1.17</v>
          </cell>
          <cell r="G395">
            <v>0.02</v>
          </cell>
          <cell r="H395">
            <v>4.6500000000000004</v>
          </cell>
          <cell r="I395" t="str">
            <v>SOF0133</v>
          </cell>
          <cell r="J395" t="str">
            <v>18H</v>
          </cell>
          <cell r="K395">
            <v>10.46</v>
          </cell>
          <cell r="L395">
            <v>0.44455066921606118</v>
          </cell>
        </row>
        <row r="396">
          <cell r="A396" t="str">
            <v>18H</v>
          </cell>
          <cell r="B396">
            <v>21.75</v>
          </cell>
          <cell r="C396">
            <v>0.35</v>
          </cell>
          <cell r="D396">
            <v>7.69</v>
          </cell>
          <cell r="F396">
            <v>-1.64</v>
          </cell>
          <cell r="G396">
            <v>0.05</v>
          </cell>
          <cell r="H396">
            <v>6.1</v>
          </cell>
          <cell r="I396" t="str">
            <v>SOF0134S</v>
          </cell>
          <cell r="J396" t="str">
            <v>18H</v>
          </cell>
          <cell r="K396">
            <v>28.2</v>
          </cell>
          <cell r="L396">
            <v>0.21631205673758863</v>
          </cell>
        </row>
        <row r="397">
          <cell r="A397" t="str">
            <v>18E</v>
          </cell>
          <cell r="D397">
            <v>7.15</v>
          </cell>
          <cell r="F397">
            <v>0.28000000000000003</v>
          </cell>
          <cell r="G397">
            <v>0.01</v>
          </cell>
          <cell r="H397">
            <v>7.44</v>
          </cell>
          <cell r="I397" t="str">
            <v>TH0101</v>
          </cell>
          <cell r="J397" t="str">
            <v>18E</v>
          </cell>
          <cell r="K397">
            <v>7.44</v>
          </cell>
          <cell r="L397">
            <v>1</v>
          </cell>
        </row>
        <row r="398">
          <cell r="A398" t="str">
            <v>18E</v>
          </cell>
          <cell r="D398">
            <v>14.86</v>
          </cell>
          <cell r="F398">
            <v>0.28000000000000003</v>
          </cell>
          <cell r="G398">
            <v>0.03</v>
          </cell>
          <cell r="H398">
            <v>15.17</v>
          </cell>
          <cell r="I398" t="str">
            <v>TH0101</v>
          </cell>
          <cell r="J398" t="str">
            <v>18H</v>
          </cell>
          <cell r="K398">
            <v>15.17</v>
          </cell>
          <cell r="L398">
            <v>1</v>
          </cell>
        </row>
        <row r="399">
          <cell r="A399" t="str">
            <v>18E</v>
          </cell>
          <cell r="D399">
            <v>13.45</v>
          </cell>
          <cell r="F399">
            <v>0.28000000000000003</v>
          </cell>
          <cell r="G399">
            <v>0.02</v>
          </cell>
          <cell r="H399">
            <v>13.75</v>
          </cell>
          <cell r="I399" t="str">
            <v>TH0103</v>
          </cell>
          <cell r="J399" t="str">
            <v>18H</v>
          </cell>
          <cell r="K399">
            <v>13.75</v>
          </cell>
          <cell r="L399">
            <v>1</v>
          </cell>
        </row>
        <row r="400">
          <cell r="A400" t="str">
            <v>09H</v>
          </cell>
          <cell r="B400">
            <v>6.68</v>
          </cell>
          <cell r="C400">
            <v>0.2</v>
          </cell>
          <cell r="D400">
            <v>5.52</v>
          </cell>
          <cell r="F400">
            <v>-1.1000000000000001</v>
          </cell>
          <cell r="G400">
            <v>0.02</v>
          </cell>
          <cell r="H400">
            <v>4.4400000000000004</v>
          </cell>
          <cell r="I400" t="str">
            <v>TX0549</v>
          </cell>
          <cell r="J400" t="str">
            <v>17H</v>
          </cell>
          <cell r="K400">
            <v>11.32</v>
          </cell>
          <cell r="L400">
            <v>0.392226148409894</v>
          </cell>
        </row>
        <row r="401">
          <cell r="A401" t="str">
            <v>09H</v>
          </cell>
          <cell r="B401">
            <v>8.2799999999999994</v>
          </cell>
          <cell r="C401">
            <v>0.2</v>
          </cell>
          <cell r="D401">
            <v>6.01</v>
          </cell>
          <cell r="F401">
            <v>-1.22</v>
          </cell>
          <cell r="G401">
            <v>0.02</v>
          </cell>
          <cell r="H401">
            <v>4.8099999999999996</v>
          </cell>
          <cell r="I401" t="str">
            <v>TX0549</v>
          </cell>
          <cell r="J401" t="str">
            <v>18E</v>
          </cell>
          <cell r="K401">
            <v>13.29</v>
          </cell>
          <cell r="L401">
            <v>0.36192626034612491</v>
          </cell>
        </row>
        <row r="402">
          <cell r="A402" t="str">
            <v>09H</v>
          </cell>
          <cell r="B402">
            <v>8.2799999999999994</v>
          </cell>
          <cell r="C402">
            <v>0.2</v>
          </cell>
          <cell r="D402">
            <v>6.01</v>
          </cell>
          <cell r="F402">
            <v>-1.22</v>
          </cell>
          <cell r="G402">
            <v>0.02</v>
          </cell>
          <cell r="H402">
            <v>4.8099999999999996</v>
          </cell>
          <cell r="I402" t="str">
            <v>TX0549</v>
          </cell>
          <cell r="J402" t="str">
            <v>18H</v>
          </cell>
          <cell r="K402">
            <v>13.29</v>
          </cell>
          <cell r="L402">
            <v>0.36192626034612491</v>
          </cell>
        </row>
        <row r="403">
          <cell r="A403" t="str">
            <v>09H</v>
          </cell>
          <cell r="B403">
            <v>5.25</v>
          </cell>
          <cell r="C403">
            <v>0.35</v>
          </cell>
          <cell r="D403">
            <v>13.52</v>
          </cell>
          <cell r="F403">
            <v>-3.1</v>
          </cell>
          <cell r="G403">
            <v>0.03</v>
          </cell>
          <cell r="H403">
            <v>10.45</v>
          </cell>
          <cell r="I403" t="str">
            <v>TX0555</v>
          </cell>
          <cell r="J403" t="str">
            <v>18E</v>
          </cell>
          <cell r="K403">
            <v>16.05</v>
          </cell>
          <cell r="L403">
            <v>0.65109034267912769</v>
          </cell>
        </row>
        <row r="404">
          <cell r="A404" t="str">
            <v>09H</v>
          </cell>
          <cell r="B404">
            <v>5.25</v>
          </cell>
          <cell r="C404">
            <v>0.35</v>
          </cell>
          <cell r="D404">
            <v>13.52</v>
          </cell>
          <cell r="F404">
            <v>-3.1</v>
          </cell>
          <cell r="G404">
            <v>0.03</v>
          </cell>
          <cell r="H404">
            <v>10.45</v>
          </cell>
          <cell r="I404" t="str">
            <v>TX0555</v>
          </cell>
          <cell r="J404" t="str">
            <v>18H</v>
          </cell>
          <cell r="K404">
            <v>16.05</v>
          </cell>
          <cell r="L404">
            <v>0.65109034267912769</v>
          </cell>
        </row>
        <row r="405">
          <cell r="A405" t="str">
            <v>09H</v>
          </cell>
          <cell r="B405">
            <v>6.16</v>
          </cell>
          <cell r="C405">
            <v>0.35</v>
          </cell>
          <cell r="D405">
            <v>8.18</v>
          </cell>
          <cell r="F405">
            <v>-1.77</v>
          </cell>
          <cell r="H405">
            <v>6.41</v>
          </cell>
          <cell r="I405" t="str">
            <v>TX0567T</v>
          </cell>
          <cell r="J405" t="str">
            <v>17H</v>
          </cell>
          <cell r="K405">
            <v>12.92</v>
          </cell>
          <cell r="L405">
            <v>0.49613003095975233</v>
          </cell>
        </row>
        <row r="406">
          <cell r="A406" t="str">
            <v>09H</v>
          </cell>
          <cell r="B406">
            <v>6.89</v>
          </cell>
          <cell r="C406">
            <v>0.35</v>
          </cell>
          <cell r="D406">
            <v>8.7799999999999994</v>
          </cell>
          <cell r="F406">
            <v>-1.91</v>
          </cell>
          <cell r="G406">
            <v>0.03</v>
          </cell>
          <cell r="H406">
            <v>6.9</v>
          </cell>
          <cell r="I406" t="str">
            <v>TX0567T</v>
          </cell>
          <cell r="J406" t="str">
            <v>18E</v>
          </cell>
          <cell r="K406">
            <v>14.14</v>
          </cell>
          <cell r="L406">
            <v>0.48797736916548801</v>
          </cell>
        </row>
        <row r="407">
          <cell r="A407" t="str">
            <v>09H</v>
          </cell>
          <cell r="B407">
            <v>6.89</v>
          </cell>
          <cell r="C407">
            <v>0.35</v>
          </cell>
          <cell r="D407">
            <v>8.7799999999999994</v>
          </cell>
          <cell r="F407">
            <v>-1.91</v>
          </cell>
          <cell r="G407">
            <v>0.03</v>
          </cell>
          <cell r="H407">
            <v>6.9</v>
          </cell>
          <cell r="I407" t="str">
            <v>TX0567T</v>
          </cell>
          <cell r="J407" t="str">
            <v>18H</v>
          </cell>
          <cell r="K407">
            <v>14.14</v>
          </cell>
          <cell r="L407">
            <v>0.48797736916548801</v>
          </cell>
        </row>
        <row r="408">
          <cell r="A408" t="str">
            <v>09H</v>
          </cell>
          <cell r="B408">
            <v>8.26</v>
          </cell>
          <cell r="C408">
            <v>0.35</v>
          </cell>
          <cell r="D408">
            <v>7.73</v>
          </cell>
          <cell r="F408">
            <v>-1.65</v>
          </cell>
          <cell r="H408">
            <v>6.08</v>
          </cell>
          <cell r="I408" t="str">
            <v>TX0583</v>
          </cell>
          <cell r="J408" t="str">
            <v>17H</v>
          </cell>
          <cell r="K408">
            <v>14.69</v>
          </cell>
          <cell r="L408">
            <v>0.41388699795779443</v>
          </cell>
        </row>
        <row r="409">
          <cell r="A409" t="str">
            <v>09H</v>
          </cell>
          <cell r="B409">
            <v>10.29</v>
          </cell>
          <cell r="C409">
            <v>0.35</v>
          </cell>
          <cell r="D409">
            <v>9.68</v>
          </cell>
          <cell r="F409">
            <v>-2.14</v>
          </cell>
          <cell r="G409">
            <v>0.03</v>
          </cell>
          <cell r="H409">
            <v>7.57</v>
          </cell>
          <cell r="I409" t="str">
            <v>TX0583</v>
          </cell>
          <cell r="J409" t="str">
            <v>18E</v>
          </cell>
          <cell r="K409">
            <v>18.21</v>
          </cell>
          <cell r="L409">
            <v>0.41570565623283912</v>
          </cell>
        </row>
        <row r="410">
          <cell r="A410" t="str">
            <v>09H</v>
          </cell>
          <cell r="B410">
            <v>10.29</v>
          </cell>
          <cell r="C410">
            <v>0.35</v>
          </cell>
          <cell r="D410">
            <v>9.68</v>
          </cell>
          <cell r="F410">
            <v>-2.14</v>
          </cell>
          <cell r="G410">
            <v>0.03</v>
          </cell>
          <cell r="H410">
            <v>7.57</v>
          </cell>
          <cell r="I410" t="str">
            <v>TX0583</v>
          </cell>
          <cell r="J410" t="str">
            <v>18H</v>
          </cell>
          <cell r="K410">
            <v>18.21</v>
          </cell>
          <cell r="L410">
            <v>0.41570565623283912</v>
          </cell>
        </row>
        <row r="411">
          <cell r="A411" t="str">
            <v>09H</v>
          </cell>
          <cell r="B411">
            <v>8.58</v>
          </cell>
          <cell r="C411">
            <v>0.35</v>
          </cell>
          <cell r="D411">
            <v>9.5299999999999994</v>
          </cell>
          <cell r="F411">
            <v>-2.1</v>
          </cell>
          <cell r="G411">
            <v>0.03</v>
          </cell>
          <cell r="H411">
            <v>7.46</v>
          </cell>
          <cell r="I411" t="str">
            <v>TX0588T</v>
          </cell>
          <cell r="J411" t="str">
            <v>18E</v>
          </cell>
          <cell r="K411">
            <v>16.39</v>
          </cell>
          <cell r="L411">
            <v>0.45515558267236117</v>
          </cell>
        </row>
        <row r="412">
          <cell r="A412" t="str">
            <v>09H</v>
          </cell>
          <cell r="B412">
            <v>8.58</v>
          </cell>
          <cell r="C412">
            <v>0.35</v>
          </cell>
          <cell r="D412">
            <v>9.5299999999999994</v>
          </cell>
          <cell r="F412">
            <v>-2.1</v>
          </cell>
          <cell r="G412">
            <v>0.03</v>
          </cell>
          <cell r="H412">
            <v>7.46</v>
          </cell>
          <cell r="I412" t="str">
            <v>TX0588T</v>
          </cell>
          <cell r="J412" t="str">
            <v>18H</v>
          </cell>
          <cell r="K412">
            <v>16.39</v>
          </cell>
          <cell r="L412">
            <v>0.45515558267236117</v>
          </cell>
        </row>
        <row r="413">
          <cell r="A413" t="str">
            <v>10E</v>
          </cell>
          <cell r="B413">
            <v>5.45</v>
          </cell>
          <cell r="C413">
            <v>0.2</v>
          </cell>
          <cell r="D413">
            <v>1.61</v>
          </cell>
          <cell r="F413">
            <v>0.28000000000000003</v>
          </cell>
          <cell r="G413">
            <v>0.01</v>
          </cell>
          <cell r="H413">
            <v>1.9</v>
          </cell>
          <cell r="I413" t="str">
            <v>TX0607</v>
          </cell>
          <cell r="J413" t="str">
            <v>17E</v>
          </cell>
          <cell r="K413">
            <v>7.55</v>
          </cell>
          <cell r="L413">
            <v>0.25165562913907286</v>
          </cell>
        </row>
        <row r="414">
          <cell r="A414" t="str">
            <v>10E</v>
          </cell>
          <cell r="B414">
            <v>5.45</v>
          </cell>
          <cell r="C414">
            <v>0.2</v>
          </cell>
          <cell r="D414">
            <v>1.61</v>
          </cell>
          <cell r="F414">
            <v>0.28000000000000003</v>
          </cell>
          <cell r="G414">
            <v>0.01</v>
          </cell>
          <cell r="H414">
            <v>1.9</v>
          </cell>
          <cell r="I414" t="str">
            <v>TX0607</v>
          </cell>
          <cell r="J414" t="str">
            <v>17H</v>
          </cell>
          <cell r="K414">
            <v>7.55</v>
          </cell>
          <cell r="L414">
            <v>0.25165562913907286</v>
          </cell>
        </row>
        <row r="415">
          <cell r="A415" t="str">
            <v>10E</v>
          </cell>
          <cell r="B415">
            <v>5.45</v>
          </cell>
          <cell r="C415">
            <v>0.2</v>
          </cell>
          <cell r="D415">
            <v>1.94</v>
          </cell>
          <cell r="F415">
            <v>0.28000000000000003</v>
          </cell>
          <cell r="G415">
            <v>0.01</v>
          </cell>
          <cell r="H415">
            <v>2.23</v>
          </cell>
          <cell r="I415" t="str">
            <v>TX0607</v>
          </cell>
          <cell r="J415" t="str">
            <v>18H</v>
          </cell>
          <cell r="K415">
            <v>7.88</v>
          </cell>
          <cell r="L415">
            <v>0.28299492385786801</v>
          </cell>
        </row>
        <row r="416">
          <cell r="A416" t="str">
            <v>10E</v>
          </cell>
          <cell r="B416">
            <v>5.95</v>
          </cell>
          <cell r="C416">
            <v>0.2</v>
          </cell>
          <cell r="D416">
            <v>1.94</v>
          </cell>
          <cell r="F416">
            <v>0.28000000000000003</v>
          </cell>
          <cell r="G416">
            <v>0.02</v>
          </cell>
          <cell r="H416">
            <v>2.2400000000000002</v>
          </cell>
          <cell r="I416" t="str">
            <v>TX0607</v>
          </cell>
          <cell r="J416" t="str">
            <v>18E</v>
          </cell>
          <cell r="K416">
            <v>8.39</v>
          </cell>
          <cell r="L416">
            <v>0.26698450536352802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0"/>
  <sheetViews>
    <sheetView tabSelected="1" workbookViewId="0">
      <selection activeCell="J30" sqref="J30"/>
    </sheetView>
  </sheetViews>
  <sheetFormatPr baseColWidth="10" defaultRowHeight="15" x14ac:dyDescent="0.25"/>
  <cols>
    <col min="10" max="11" width="11.42578125" style="13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8" t="s">
        <v>5</v>
      </c>
      <c r="G1" s="8" t="s">
        <v>6</v>
      </c>
      <c r="H1" s="1" t="s">
        <v>7</v>
      </c>
      <c r="I1" s="6" t="s">
        <v>8</v>
      </c>
      <c r="J1" s="11" t="s">
        <v>9</v>
      </c>
      <c r="K1" s="11" t="s">
        <v>212</v>
      </c>
      <c r="L1" s="4" t="s">
        <v>10</v>
      </c>
    </row>
    <row r="2" spans="1:12" x14ac:dyDescent="0.25">
      <c r="A2" s="2" t="s">
        <v>11</v>
      </c>
      <c r="B2" s="2" t="s">
        <v>12</v>
      </c>
      <c r="C2" s="2" t="s">
        <v>13</v>
      </c>
      <c r="D2" s="2" t="s">
        <v>14</v>
      </c>
      <c r="E2" s="3">
        <v>100</v>
      </c>
      <c r="F2" s="9">
        <v>1132.8</v>
      </c>
      <c r="G2" s="9">
        <v>229.8</v>
      </c>
      <c r="H2" s="3">
        <v>11.33</v>
      </c>
      <c r="I2" s="7">
        <v>1.2544850498338871</v>
      </c>
      <c r="J2" s="12" t="e">
        <f t="array" aca="1" ref="J2" ca="1">INDEX(Prix,MATCH(Feuil1!$C2&amp;Feuil1!$D2,Article&amp;PerT,0),1)</f>
        <v>#N/A</v>
      </c>
      <c r="K2" s="12" t="e">
        <f t="array" aca="1" ref="K2" ca="1">INDEX(Ratio,MATCH(Feuil1!$C2&amp;Feuil1!$D2,Article&amp;PerT,0),1)</f>
        <v>#N/A</v>
      </c>
      <c r="L2" s="5"/>
    </row>
    <row r="3" spans="1:12" x14ac:dyDescent="0.25">
      <c r="A3" s="2" t="s">
        <v>11</v>
      </c>
      <c r="B3" s="2" t="s">
        <v>12</v>
      </c>
      <c r="C3" s="2">
        <v>1662</v>
      </c>
      <c r="D3" s="2" t="s">
        <v>15</v>
      </c>
      <c r="E3" s="3">
        <v>96</v>
      </c>
      <c r="F3" s="9">
        <v>1008</v>
      </c>
      <c r="G3" s="9">
        <v>198.03</v>
      </c>
      <c r="H3" s="3">
        <v>10.5</v>
      </c>
      <c r="I3" s="7">
        <v>1.244490536686544</v>
      </c>
      <c r="J3" s="12" t="e">
        <f t="array" aca="1" ref="J3" ca="1">INDEX(Prix,MATCH(Feuil1!C3&amp;Feuil1!D3,Article&amp;PerT,0),1)</f>
        <v>#N/A</v>
      </c>
      <c r="K3" s="12" t="e">
        <f t="array" aca="1" ref="K3" ca="1">INDEX(Ratio,MATCH(Feuil1!$C3&amp;Feuil1!$D3,Article&amp;PerT,0),1)</f>
        <v>#N/A</v>
      </c>
      <c r="L3" s="5"/>
    </row>
    <row r="4" spans="1:12" x14ac:dyDescent="0.25">
      <c r="A4" s="2" t="s">
        <v>11</v>
      </c>
      <c r="B4" s="2" t="s">
        <v>12</v>
      </c>
      <c r="C4" s="2">
        <v>1768</v>
      </c>
      <c r="D4" s="2" t="s">
        <v>15</v>
      </c>
      <c r="E4" s="3">
        <v>150</v>
      </c>
      <c r="F4" s="9">
        <v>2925</v>
      </c>
      <c r="G4" s="9">
        <v>511.5</v>
      </c>
      <c r="H4" s="3">
        <v>19.5</v>
      </c>
      <c r="I4" s="7">
        <v>1.2119328775637042</v>
      </c>
      <c r="J4" s="12" t="e">
        <f t="array" aca="1" ref="J4" ca="1">INDEX(Prix,MATCH(Feuil1!C4&amp;Feuil1!D4,Article&amp;PerT,0),1)</f>
        <v>#N/A</v>
      </c>
      <c r="K4" s="12" t="e">
        <f t="array" aca="1" ref="K4" ca="1">INDEX(Ratio,MATCH(Feuil1!$C4&amp;Feuil1!$D4,Article&amp;PerT,0),1)</f>
        <v>#N/A</v>
      </c>
      <c r="L4" s="5"/>
    </row>
    <row r="5" spans="1:12" x14ac:dyDescent="0.25">
      <c r="A5" s="2" t="s">
        <v>11</v>
      </c>
      <c r="B5" s="2" t="s">
        <v>12</v>
      </c>
      <c r="C5" s="2">
        <v>1769</v>
      </c>
      <c r="D5" s="2" t="s">
        <v>15</v>
      </c>
      <c r="E5" s="3">
        <v>50</v>
      </c>
      <c r="F5" s="9">
        <v>975</v>
      </c>
      <c r="G5" s="9">
        <v>167.5</v>
      </c>
      <c r="H5" s="3">
        <v>19.5</v>
      </c>
      <c r="I5" s="7">
        <v>1.2074303405572755</v>
      </c>
      <c r="J5" s="12" t="e">
        <f t="array" aca="1" ref="J5" ca="1">INDEX(Prix,MATCH(Feuil1!C5&amp;Feuil1!D5,Article&amp;PerT,0),1)</f>
        <v>#N/A</v>
      </c>
      <c r="K5" s="12" t="e">
        <f t="array" aca="1" ref="K5" ca="1">INDEX(Ratio,MATCH(Feuil1!$C5&amp;Feuil1!$D5,Article&amp;PerT,0),1)</f>
        <v>#N/A</v>
      </c>
      <c r="L5" s="5"/>
    </row>
    <row r="6" spans="1:12" x14ac:dyDescent="0.25">
      <c r="A6" s="2" t="s">
        <v>11</v>
      </c>
      <c r="B6" s="2" t="s">
        <v>12</v>
      </c>
      <c r="C6" s="2">
        <v>1785</v>
      </c>
      <c r="D6" s="2" t="s">
        <v>16</v>
      </c>
      <c r="E6" s="3">
        <v>47</v>
      </c>
      <c r="F6" s="9">
        <v>728.5</v>
      </c>
      <c r="G6" s="9">
        <v>245.79</v>
      </c>
      <c r="H6" s="3">
        <v>15.5</v>
      </c>
      <c r="I6" s="7">
        <v>1.5091877110480412</v>
      </c>
      <c r="J6" s="12" t="e">
        <f t="array" aca="1" ref="J6" ca="1">INDEX(Prix,MATCH(Feuil1!C6&amp;Feuil1!D6,Article&amp;PerT,0),1)</f>
        <v>#N/A</v>
      </c>
      <c r="K6" s="12" t="e">
        <f t="array" aca="1" ref="K6" ca="1">INDEX(Ratio,MATCH(Feuil1!$C6&amp;Feuil1!$D6,Article&amp;PerT,0),1)</f>
        <v>#N/A</v>
      </c>
      <c r="L6" s="5"/>
    </row>
    <row r="7" spans="1:12" x14ac:dyDescent="0.25">
      <c r="A7" s="2" t="s">
        <v>11</v>
      </c>
      <c r="B7" s="2" t="s">
        <v>12</v>
      </c>
      <c r="C7" s="2">
        <v>1819</v>
      </c>
      <c r="D7" s="2" t="s">
        <v>15</v>
      </c>
      <c r="E7" s="3">
        <v>100</v>
      </c>
      <c r="F7" s="9">
        <v>1766.4</v>
      </c>
      <c r="G7" s="9">
        <v>341.3</v>
      </c>
      <c r="H7" s="3">
        <v>17.66</v>
      </c>
      <c r="I7" s="7">
        <v>1.239491965476107</v>
      </c>
      <c r="J7" s="12" t="e">
        <f t="array" aca="1" ref="J7" ca="1">INDEX(Prix,MATCH(Feuil1!C7&amp;Feuil1!D7,Article&amp;PerT,0),1)</f>
        <v>#N/A</v>
      </c>
      <c r="K7" s="12" t="e">
        <f t="array" aca="1" ref="K7" ca="1">INDEX(Ratio,MATCH(Feuil1!$C7&amp;Feuil1!$D7,Article&amp;PerT,0),1)</f>
        <v>#N/A</v>
      </c>
      <c r="L7" s="5"/>
    </row>
    <row r="8" spans="1:12" x14ac:dyDescent="0.25">
      <c r="A8" s="2" t="s">
        <v>11</v>
      </c>
      <c r="B8" s="2" t="s">
        <v>12</v>
      </c>
      <c r="C8" s="2">
        <v>1819</v>
      </c>
      <c r="D8" s="2" t="s">
        <v>17</v>
      </c>
      <c r="E8" s="3">
        <v>59</v>
      </c>
      <c r="F8" s="9">
        <v>1047.8399999999999</v>
      </c>
      <c r="G8" s="9">
        <v>639.41</v>
      </c>
      <c r="H8" s="3">
        <v>17.760000000000002</v>
      </c>
      <c r="I8" s="7">
        <v>2.565531425213623</v>
      </c>
      <c r="J8" s="12" t="e">
        <f t="array" aca="1" ref="J8" ca="1">INDEX(Prix,MATCH(Feuil1!C8&amp;Feuil1!D8,Article&amp;PerT,0),1)</f>
        <v>#N/A</v>
      </c>
      <c r="K8" s="12" t="e">
        <f t="array" aca="1" ref="K8" ca="1">INDEX(Ratio,MATCH(Feuil1!$C8&amp;Feuil1!$D8,Article&amp;PerT,0),1)</f>
        <v>#N/A</v>
      </c>
      <c r="L8" s="5"/>
    </row>
    <row r="9" spans="1:12" x14ac:dyDescent="0.25">
      <c r="A9" s="2" t="s">
        <v>11</v>
      </c>
      <c r="B9" s="2" t="s">
        <v>18</v>
      </c>
      <c r="C9" s="2">
        <v>2001</v>
      </c>
      <c r="D9" s="2" t="s">
        <v>15</v>
      </c>
      <c r="E9" s="3">
        <v>107</v>
      </c>
      <c r="F9" s="9">
        <v>1177</v>
      </c>
      <c r="G9" s="9">
        <v>88.81</v>
      </c>
      <c r="H9" s="3">
        <v>11</v>
      </c>
      <c r="I9" s="7">
        <v>1.0816125860373647</v>
      </c>
      <c r="J9" s="12" t="e">
        <f t="array" aca="1" ref="J9" ca="1">INDEX(Prix,MATCH(Feuil1!C9&amp;Feuil1!D9,Article&amp;PerT,0),1)</f>
        <v>#N/A</v>
      </c>
      <c r="K9" s="12" t="e">
        <f t="array" aca="1" ref="K9" ca="1">INDEX(Ratio,MATCH(Feuil1!$C9&amp;Feuil1!$D9,Article&amp;PerT,0),1)</f>
        <v>#N/A</v>
      </c>
      <c r="L9" s="5"/>
    </row>
    <row r="10" spans="1:12" x14ac:dyDescent="0.25">
      <c r="A10" s="2" t="s">
        <v>11</v>
      </c>
      <c r="B10" s="2" t="s">
        <v>18</v>
      </c>
      <c r="C10" s="2">
        <v>2002</v>
      </c>
      <c r="D10" s="2" t="s">
        <v>15</v>
      </c>
      <c r="E10" s="3">
        <v>99</v>
      </c>
      <c r="F10" s="9">
        <v>1089</v>
      </c>
      <c r="G10" s="9">
        <v>101.97</v>
      </c>
      <c r="H10" s="3">
        <v>11</v>
      </c>
      <c r="I10" s="7">
        <v>1.103309929789368</v>
      </c>
      <c r="J10" s="12" t="e">
        <f t="array" aca="1" ref="J10" ca="1">INDEX(Prix,MATCH(Feuil1!C10&amp;Feuil1!D10,Article&amp;PerT,0),1)</f>
        <v>#N/A</v>
      </c>
      <c r="K10" s="12" t="e">
        <f t="array" aca="1" ref="K10" ca="1">INDEX(Ratio,MATCH(Feuil1!$C10&amp;Feuil1!$D10,Article&amp;PerT,0),1)</f>
        <v>#N/A</v>
      </c>
      <c r="L10" s="5"/>
    </row>
    <row r="11" spans="1:12" x14ac:dyDescent="0.25">
      <c r="A11" s="2" t="s">
        <v>11</v>
      </c>
      <c r="B11" s="2" t="s">
        <v>18</v>
      </c>
      <c r="C11" s="2">
        <v>2437</v>
      </c>
      <c r="D11" s="2" t="s">
        <v>15</v>
      </c>
      <c r="E11" s="3">
        <v>130</v>
      </c>
      <c r="F11" s="9">
        <v>1157</v>
      </c>
      <c r="G11" s="9">
        <v>91</v>
      </c>
      <c r="H11" s="3">
        <v>8.9</v>
      </c>
      <c r="I11" s="7">
        <v>1.0853658536585367</v>
      </c>
      <c r="J11" s="12" t="e">
        <f t="array" aca="1" ref="J11" ca="1">INDEX(Prix,MATCH(Feuil1!C11&amp;Feuil1!D11,Article&amp;PerT,0),1)</f>
        <v>#N/A</v>
      </c>
      <c r="K11" s="12" t="e">
        <f t="array" aca="1" ref="K11" ca="1">INDEX(Ratio,MATCH(Feuil1!$C11&amp;Feuil1!$D11,Article&amp;PerT,0),1)</f>
        <v>#N/A</v>
      </c>
      <c r="L11" s="5"/>
    </row>
    <row r="12" spans="1:12" x14ac:dyDescent="0.25">
      <c r="A12" s="2" t="s">
        <v>11</v>
      </c>
      <c r="B12" s="2" t="s">
        <v>18</v>
      </c>
      <c r="C12" s="2">
        <v>2437</v>
      </c>
      <c r="D12" s="2" t="s">
        <v>14</v>
      </c>
      <c r="E12" s="3">
        <v>235</v>
      </c>
      <c r="F12" s="9">
        <v>2361.5</v>
      </c>
      <c r="G12" s="9">
        <v>354.6</v>
      </c>
      <c r="H12" s="3">
        <v>10.050000000000001</v>
      </c>
      <c r="I12" s="7">
        <v>1.1766904180577009</v>
      </c>
      <c r="J12" s="12" t="e">
        <f t="array" aca="1" ref="J12" ca="1">INDEX(Prix,MATCH(Feuil1!C12&amp;Feuil1!D12,Article&amp;PerT,0),1)</f>
        <v>#N/A</v>
      </c>
      <c r="K12" s="12" t="e">
        <f t="array" aca="1" ref="K12" ca="1">INDEX(Ratio,MATCH(Feuil1!$C12&amp;Feuil1!$D12,Article&amp;PerT,0),1)</f>
        <v>#N/A</v>
      </c>
      <c r="L12" s="5"/>
    </row>
    <row r="13" spans="1:12" x14ac:dyDescent="0.25">
      <c r="A13" s="2" t="s">
        <v>11</v>
      </c>
      <c r="B13" s="2" t="s">
        <v>18</v>
      </c>
      <c r="C13" s="2">
        <v>2868</v>
      </c>
      <c r="D13" s="2" t="s">
        <v>15</v>
      </c>
      <c r="E13" s="3">
        <v>114</v>
      </c>
      <c r="F13" s="9">
        <v>2223</v>
      </c>
      <c r="G13" s="9">
        <v>703.09</v>
      </c>
      <c r="H13" s="3">
        <v>19.5</v>
      </c>
      <c r="I13" s="7">
        <v>1.4625866005223995</v>
      </c>
      <c r="J13" s="12" t="e">
        <f t="array" aca="1" ref="J13" ca="1">INDEX(Prix,MATCH(Feuil1!C13&amp;Feuil1!D13,Article&amp;PerT,0),1)</f>
        <v>#N/A</v>
      </c>
      <c r="K13" s="12" t="e">
        <f t="array" aca="1" ref="K13" ca="1">INDEX(Ratio,MATCH(Feuil1!$C13&amp;Feuil1!$D13,Article&amp;PerT,0),1)</f>
        <v>#N/A</v>
      </c>
      <c r="L13" s="5"/>
    </row>
    <row r="14" spans="1:12" x14ac:dyDescent="0.25">
      <c r="A14" s="2" t="s">
        <v>11</v>
      </c>
      <c r="B14" s="2" t="s">
        <v>18</v>
      </c>
      <c r="C14" s="2">
        <v>2868</v>
      </c>
      <c r="D14" s="2" t="s">
        <v>14</v>
      </c>
      <c r="E14" s="3">
        <v>215</v>
      </c>
      <c r="F14" s="9">
        <v>4235.5</v>
      </c>
      <c r="G14" s="9">
        <v>1293.95</v>
      </c>
      <c r="H14" s="3">
        <v>19.7</v>
      </c>
      <c r="I14" s="7">
        <v>1.4398871343339394</v>
      </c>
      <c r="J14" s="12" t="e">
        <f t="array" aca="1" ref="J14" ca="1">INDEX(Prix,MATCH(Feuil1!C14&amp;Feuil1!D14,Article&amp;PerT,0),1)</f>
        <v>#N/A</v>
      </c>
      <c r="K14" s="12" t="e">
        <f t="array" aca="1" ref="K14" ca="1">INDEX(Ratio,MATCH(Feuil1!$C14&amp;Feuil1!$D14,Article&amp;PerT,0),1)</f>
        <v>#N/A</v>
      </c>
      <c r="L14" s="5"/>
    </row>
    <row r="15" spans="1:12" x14ac:dyDescent="0.25">
      <c r="A15" s="2" t="s">
        <v>11</v>
      </c>
      <c r="B15" s="2" t="s">
        <v>18</v>
      </c>
      <c r="C15" s="2">
        <v>2970</v>
      </c>
      <c r="D15" s="2" t="s">
        <v>17</v>
      </c>
      <c r="E15" s="3">
        <v>135</v>
      </c>
      <c r="F15" s="9">
        <v>2808</v>
      </c>
      <c r="G15" s="9">
        <v>970</v>
      </c>
      <c r="H15" s="3">
        <v>20.8</v>
      </c>
      <c r="I15" s="7">
        <v>1.5277475516866159</v>
      </c>
      <c r="J15" s="12" t="e">
        <f t="array" aca="1" ref="J15" ca="1">INDEX(Prix,MATCH(Feuil1!C15&amp;Feuil1!D15,Article&amp;PerT,0),1)</f>
        <v>#N/A</v>
      </c>
      <c r="K15" s="12" t="e">
        <f t="array" aca="1" ref="K15" ca="1">INDEX(Ratio,MATCH(Feuil1!$C15&amp;Feuil1!$D15,Article&amp;PerT,0),1)</f>
        <v>#N/A</v>
      </c>
      <c r="L15" s="5"/>
    </row>
    <row r="16" spans="1:12" x14ac:dyDescent="0.25">
      <c r="A16" s="2" t="s">
        <v>11</v>
      </c>
      <c r="B16" s="2" t="s">
        <v>18</v>
      </c>
      <c r="C16" s="2">
        <v>2981</v>
      </c>
      <c r="D16" s="2" t="s">
        <v>15</v>
      </c>
      <c r="E16" s="3">
        <v>72</v>
      </c>
      <c r="F16" s="9">
        <v>763.2</v>
      </c>
      <c r="G16" s="9">
        <v>134.63999999999999</v>
      </c>
      <c r="H16" s="3">
        <v>10.6</v>
      </c>
      <c r="I16" s="7">
        <v>1.2142038946162657</v>
      </c>
      <c r="J16" s="12" t="e">
        <f t="array" aca="1" ref="J16" ca="1">INDEX(Prix,MATCH(Feuil1!C16&amp;Feuil1!D16,Article&amp;PerT,0),1)</f>
        <v>#N/A</v>
      </c>
      <c r="K16" s="12" t="e">
        <f t="array" aca="1" ref="K16" ca="1">INDEX(Ratio,MATCH(Feuil1!$C16&amp;Feuil1!$D16,Article&amp;PerT,0),1)</f>
        <v>#N/A</v>
      </c>
      <c r="L16" s="5"/>
    </row>
    <row r="17" spans="1:12" x14ac:dyDescent="0.25">
      <c r="A17" s="2" t="s">
        <v>11</v>
      </c>
      <c r="B17" s="2" t="s">
        <v>19</v>
      </c>
      <c r="C17" s="2" t="s">
        <v>20</v>
      </c>
      <c r="D17" s="2" t="s">
        <v>15</v>
      </c>
      <c r="E17" s="3">
        <v>177</v>
      </c>
      <c r="F17" s="9">
        <v>1473.52</v>
      </c>
      <c r="G17" s="9">
        <v>108.85</v>
      </c>
      <c r="H17" s="3">
        <v>8.32</v>
      </c>
      <c r="I17" s="7">
        <v>1.079762873075542</v>
      </c>
      <c r="J17" s="12">
        <f t="array" aca="1" ref="J17" ca="1">INDEX(Prix,MATCH(Feuil1!C17&amp;Feuil1!D17,Article&amp;PerT,0),1)</f>
        <v>7.79</v>
      </c>
      <c r="K17" s="12">
        <f t="array" aca="1" ref="K17" ca="1">INDEX(Ratio,MATCH(Feuil1!$C17&amp;Feuil1!$D17,Article&amp;PerT,0),1)</f>
        <v>0.49679075738125805</v>
      </c>
      <c r="L17" s="5"/>
    </row>
    <row r="18" spans="1:12" x14ac:dyDescent="0.25">
      <c r="A18" s="2" t="s">
        <v>11</v>
      </c>
      <c r="B18" s="2" t="s">
        <v>19</v>
      </c>
      <c r="C18" s="2" t="s">
        <v>20</v>
      </c>
      <c r="D18" s="2" t="s">
        <v>17</v>
      </c>
      <c r="E18" s="3">
        <v>750</v>
      </c>
      <c r="F18" s="9">
        <v>7950</v>
      </c>
      <c r="G18" s="9">
        <v>2835</v>
      </c>
      <c r="H18" s="3">
        <v>10.6</v>
      </c>
      <c r="I18" s="7">
        <v>1.5542521994134897</v>
      </c>
      <c r="J18" s="12" t="e">
        <f t="array" aca="1" ref="J18" ca="1">INDEX(Prix,MATCH(Feuil1!C18&amp;Feuil1!D18,Article&amp;PerT,0),1)</f>
        <v>#N/A</v>
      </c>
      <c r="K18" s="12" t="e">
        <f t="array" aca="1" ref="K18" ca="1">INDEX(Ratio,MATCH(Feuil1!$C18&amp;Feuil1!$D18,Article&amp;PerT,0),1)</f>
        <v>#N/A</v>
      </c>
      <c r="L18" s="5"/>
    </row>
    <row r="19" spans="1:12" x14ac:dyDescent="0.25">
      <c r="A19" s="2" t="s">
        <v>11</v>
      </c>
      <c r="B19" s="2" t="s">
        <v>19</v>
      </c>
      <c r="C19" s="2" t="s">
        <v>20</v>
      </c>
      <c r="D19" s="2" t="s">
        <v>14</v>
      </c>
      <c r="E19" s="3">
        <v>200</v>
      </c>
      <c r="F19" s="9">
        <v>2120</v>
      </c>
      <c r="G19" s="9">
        <v>498</v>
      </c>
      <c r="H19" s="3">
        <v>10.6</v>
      </c>
      <c r="I19" s="7">
        <v>1.3070283600493218</v>
      </c>
      <c r="J19" s="12">
        <f t="array" aca="1" ref="J19" ca="1">INDEX(Prix,MATCH(Feuil1!C19&amp;Feuil1!D19,Article&amp;PerT,0),1)</f>
        <v>8.2200000000000006</v>
      </c>
      <c r="K19" s="12">
        <f t="array" aca="1" ref="K19" ca="1">INDEX(Ratio,MATCH(Feuil1!$C19&amp;Feuil1!$D19,Article&amp;PerT,0),1)</f>
        <v>0.52311435523114347</v>
      </c>
      <c r="L19" s="5"/>
    </row>
    <row r="20" spans="1:12" x14ac:dyDescent="0.25">
      <c r="A20" s="2" t="s">
        <v>11</v>
      </c>
      <c r="B20" s="2" t="s">
        <v>19</v>
      </c>
      <c r="C20" s="2" t="s">
        <v>21</v>
      </c>
      <c r="D20" s="2" t="s">
        <v>15</v>
      </c>
      <c r="E20" s="3">
        <v>195</v>
      </c>
      <c r="F20" s="9">
        <v>2730</v>
      </c>
      <c r="G20" s="9">
        <v>854.1</v>
      </c>
      <c r="H20" s="3">
        <v>14</v>
      </c>
      <c r="I20" s="7">
        <v>1.4553014553014552</v>
      </c>
      <c r="J20" s="12">
        <f t="array" aca="1" ref="J20" ca="1">INDEX(Prix,MATCH(Feuil1!C20&amp;Feuil1!D20,Article&amp;PerT,0),1)</f>
        <v>9.6</v>
      </c>
      <c r="K20" s="12">
        <f t="array" aca="1" ref="K20" ca="1">INDEX(Ratio,MATCH(Feuil1!$C20&amp;Feuil1!$D20,Article&amp;PerT,0),1)</f>
        <v>0.37916666666666671</v>
      </c>
      <c r="L20" s="5"/>
    </row>
    <row r="21" spans="1:12" x14ac:dyDescent="0.25">
      <c r="A21" s="2" t="s">
        <v>11</v>
      </c>
      <c r="B21" s="2" t="s">
        <v>19</v>
      </c>
      <c r="C21" s="2" t="s">
        <v>21</v>
      </c>
      <c r="D21" s="2" t="s">
        <v>14</v>
      </c>
      <c r="E21" s="3">
        <v>287</v>
      </c>
      <c r="F21" s="9">
        <v>4061.05</v>
      </c>
      <c r="G21" s="9">
        <v>1202.53</v>
      </c>
      <c r="H21" s="3">
        <v>14.15</v>
      </c>
      <c r="I21" s="7">
        <v>1.4206827309236947</v>
      </c>
      <c r="J21" s="12">
        <f t="array" aca="1" ref="J21" ca="1">INDEX(Prix,MATCH(Feuil1!C21&amp;Feuil1!D21,Article&amp;PerT,0),1)</f>
        <v>9.9700000000000006</v>
      </c>
      <c r="K21" s="12">
        <f t="array" aca="1" ref="K21" ca="1">INDEX(Ratio,MATCH(Feuil1!$C21&amp;Feuil1!$D21,Article&amp;PerT,0),1)</f>
        <v>0.40220661985957867</v>
      </c>
      <c r="L21" s="5"/>
    </row>
    <row r="22" spans="1:12" x14ac:dyDescent="0.25">
      <c r="A22" s="2" t="s">
        <v>11</v>
      </c>
      <c r="B22" s="2" t="s">
        <v>19</v>
      </c>
      <c r="C22" s="2" t="s">
        <v>22</v>
      </c>
      <c r="D22" s="2" t="s">
        <v>14</v>
      </c>
      <c r="E22" s="3">
        <v>1</v>
      </c>
      <c r="F22" s="9">
        <v>14.15</v>
      </c>
      <c r="G22" s="9">
        <v>5.12</v>
      </c>
      <c r="H22" s="3">
        <v>14.15</v>
      </c>
      <c r="I22" s="7">
        <v>1.5669988925802878</v>
      </c>
      <c r="J22" s="12">
        <f t="array" aca="1" ref="J22" ca="1">INDEX(Prix,MATCH(Feuil1!C22&amp;Feuil1!D22,Article&amp;PerT,0),1)</f>
        <v>9.9700000000000006</v>
      </c>
      <c r="K22" s="12">
        <f t="array" aca="1" ref="K22" ca="1">INDEX(Ratio,MATCH(Feuil1!$C22&amp;Feuil1!$D22,Article&amp;PerT,0),1)</f>
        <v>0.40220661985957867</v>
      </c>
      <c r="L22" s="5"/>
    </row>
    <row r="23" spans="1:12" x14ac:dyDescent="0.25">
      <c r="A23" s="2" t="s">
        <v>11</v>
      </c>
      <c r="B23" s="2" t="s">
        <v>19</v>
      </c>
      <c r="C23" s="2" t="s">
        <v>23</v>
      </c>
      <c r="D23" s="2" t="s">
        <v>17</v>
      </c>
      <c r="E23" s="3">
        <v>188</v>
      </c>
      <c r="F23" s="9">
        <v>2632</v>
      </c>
      <c r="G23" s="9">
        <v>950.8</v>
      </c>
      <c r="H23" s="3">
        <v>14</v>
      </c>
      <c r="I23" s="7">
        <v>1.5655484177968118</v>
      </c>
      <c r="J23" s="12">
        <f t="array" aca="1" ref="J23" ca="1">INDEX(Prix,MATCH(Feuil1!C23&amp;Feuil1!D23,Article&amp;PerT,0),1)</f>
        <v>9.6</v>
      </c>
      <c r="K23" s="12">
        <f t="array" aca="1" ref="K23" ca="1">INDEX(Ratio,MATCH(Feuil1!$C23&amp;Feuil1!$D23,Article&amp;PerT,0),1)</f>
        <v>0.37916666666666671</v>
      </c>
      <c r="L23" s="5"/>
    </row>
    <row r="24" spans="1:12" x14ac:dyDescent="0.25">
      <c r="A24" s="2" t="s">
        <v>11</v>
      </c>
      <c r="B24" s="2" t="s">
        <v>18</v>
      </c>
      <c r="C24" s="2">
        <v>28504</v>
      </c>
      <c r="D24" s="2" t="s">
        <v>15</v>
      </c>
      <c r="E24" s="3">
        <v>120</v>
      </c>
      <c r="F24" s="9">
        <v>921.3</v>
      </c>
      <c r="G24" s="9">
        <v>128.1</v>
      </c>
      <c r="H24" s="3">
        <v>7.68</v>
      </c>
      <c r="I24" s="7">
        <v>1.1614977307110439</v>
      </c>
      <c r="J24" s="12">
        <f t="array" aca="1" ref="J24" ca="1">INDEX(Prix,MATCH(Feuil1!C24&amp;Feuil1!D24,Article&amp;PerT,0),1)</f>
        <v>6.84</v>
      </c>
      <c r="K24" s="12">
        <f t="array" aca="1" ref="K24" ca="1">INDEX(Ratio,MATCH(Feuil1!$C24&amp;Feuil1!$D24,Article&amp;PerT,0),1)</f>
        <v>0.44590643274853797</v>
      </c>
      <c r="L24" s="5"/>
    </row>
    <row r="25" spans="1:12" x14ac:dyDescent="0.25">
      <c r="A25" s="2" t="s">
        <v>11</v>
      </c>
      <c r="B25" s="2" t="s">
        <v>18</v>
      </c>
      <c r="C25" s="2">
        <v>28504</v>
      </c>
      <c r="D25" s="2" t="s">
        <v>17</v>
      </c>
      <c r="E25" s="3">
        <v>550</v>
      </c>
      <c r="F25" s="9">
        <v>5280</v>
      </c>
      <c r="G25" s="9">
        <v>1595</v>
      </c>
      <c r="H25" s="3">
        <v>9.6</v>
      </c>
      <c r="I25" s="7">
        <v>1.4328358208955223</v>
      </c>
      <c r="J25" s="12" t="e">
        <f t="array" aca="1" ref="J25" ca="1">INDEX(Prix,MATCH(Feuil1!C25&amp;Feuil1!D25,Article&amp;PerT,0),1)</f>
        <v>#N/A</v>
      </c>
      <c r="K25" s="12" t="e">
        <f t="array" aca="1" ref="K25" ca="1">INDEX(Ratio,MATCH(Feuil1!$C25&amp;Feuil1!$D25,Article&amp;PerT,0),1)</f>
        <v>#N/A</v>
      </c>
      <c r="L25" s="5"/>
    </row>
    <row r="26" spans="1:12" x14ac:dyDescent="0.25">
      <c r="A26" s="2" t="s">
        <v>11</v>
      </c>
      <c r="B26" s="2" t="s">
        <v>18</v>
      </c>
      <c r="C26" s="2">
        <v>28504</v>
      </c>
      <c r="D26" s="2" t="s">
        <v>14</v>
      </c>
      <c r="E26" s="3">
        <v>380</v>
      </c>
      <c r="F26" s="9">
        <v>3648</v>
      </c>
      <c r="G26" s="9">
        <v>987.8</v>
      </c>
      <c r="H26" s="3">
        <v>9.6</v>
      </c>
      <c r="I26" s="7">
        <v>1.3713254642508084</v>
      </c>
      <c r="J26" s="12">
        <f t="array" aca="1" ref="J26" ca="1">INDEX(Prix,MATCH(Feuil1!C26&amp;Feuil1!D26,Article&amp;PerT,0),1)</f>
        <v>7.18</v>
      </c>
      <c r="K26" s="12">
        <f t="array" aca="1" ref="K26" ca="1">INDEX(Ratio,MATCH(Feuil1!$C26&amp;Feuil1!$D26,Article&amp;PerT,0),1)</f>
        <v>0.47214484679665741</v>
      </c>
      <c r="L26" s="5"/>
    </row>
    <row r="27" spans="1:12" x14ac:dyDescent="0.25">
      <c r="A27" s="2" t="s">
        <v>11</v>
      </c>
      <c r="B27" s="2" t="s">
        <v>12</v>
      </c>
      <c r="C27" s="2" t="s">
        <v>24</v>
      </c>
      <c r="D27" s="2" t="s">
        <v>14</v>
      </c>
      <c r="E27" s="3">
        <v>301</v>
      </c>
      <c r="F27" s="9">
        <v>4424.7</v>
      </c>
      <c r="G27" s="9">
        <v>1409.17</v>
      </c>
      <c r="H27" s="3">
        <v>14.7</v>
      </c>
      <c r="I27" s="7">
        <v>1.467304254973421</v>
      </c>
      <c r="J27" s="12">
        <f t="array" aca="1" ref="J27" ca="1">INDEX(Prix,MATCH(Feuil1!C27&amp;Feuil1!D27,Article&amp;PerT,0),1)</f>
        <v>10.33</v>
      </c>
      <c r="K27" s="12">
        <f t="array" aca="1" ref="K27" ca="1">INDEX(Ratio,MATCH(Feuil1!$C27&amp;Feuil1!$D27,Article&amp;PerT,0),1)</f>
        <v>0.60503388189738627</v>
      </c>
      <c r="L27" s="5"/>
    </row>
    <row r="28" spans="1:12" x14ac:dyDescent="0.25">
      <c r="A28" s="2" t="s">
        <v>11</v>
      </c>
      <c r="B28" s="2" t="s">
        <v>12</v>
      </c>
      <c r="C28" s="2" t="s">
        <v>25</v>
      </c>
      <c r="D28" s="2" t="s">
        <v>15</v>
      </c>
      <c r="E28" s="3">
        <v>4</v>
      </c>
      <c r="F28" s="9">
        <v>51.6</v>
      </c>
      <c r="G28" s="9">
        <v>19.399999999999999</v>
      </c>
      <c r="H28" s="3">
        <v>12.9</v>
      </c>
      <c r="I28" s="7">
        <v>1.6024844720496894</v>
      </c>
      <c r="J28" s="12">
        <f t="array" aca="1" ref="J28" ca="1">INDEX(Prix,MATCH(Feuil1!C28&amp;Feuil1!D28,Article&amp;PerT,0),1)</f>
        <v>8.33</v>
      </c>
      <c r="K28" s="12">
        <f t="array" aca="1" ref="K28" ca="1">INDEX(Ratio,MATCH(Feuil1!$C28&amp;Feuil1!$D28,Article&amp;PerT,0),1)</f>
        <v>0.48139255702280909</v>
      </c>
      <c r="L28" s="5"/>
    </row>
    <row r="29" spans="1:12" x14ac:dyDescent="0.25">
      <c r="A29" s="2" t="s">
        <v>11</v>
      </c>
      <c r="B29" s="2" t="s">
        <v>12</v>
      </c>
      <c r="C29" s="2" t="s">
        <v>25</v>
      </c>
      <c r="D29" s="2" t="s">
        <v>17</v>
      </c>
      <c r="E29" s="3">
        <v>132</v>
      </c>
      <c r="F29" s="9">
        <v>1702.8</v>
      </c>
      <c r="G29" s="9">
        <v>586</v>
      </c>
      <c r="H29" s="3">
        <v>12.9</v>
      </c>
      <c r="I29" s="7">
        <v>1.5247134670487106</v>
      </c>
      <c r="J29" s="12">
        <f t="array" aca="1" ref="J29" ca="1">INDEX(Prix,MATCH(Feuil1!C29&amp;Feuil1!D29,Article&amp;PerT,0),1)</f>
        <v>8.75</v>
      </c>
      <c r="K29" s="12">
        <f t="array" aca="1" ref="K29" ca="1">INDEX(Ratio,MATCH(Feuil1!$C29&amp;Feuil1!$D29,Article&amp;PerT,0),1)</f>
        <v>0.496</v>
      </c>
      <c r="L29" s="5"/>
    </row>
    <row r="30" spans="1:12" x14ac:dyDescent="0.25">
      <c r="A30" s="2" t="s">
        <v>11</v>
      </c>
      <c r="B30" s="2" t="s">
        <v>12</v>
      </c>
      <c r="C30" s="2" t="s">
        <v>26</v>
      </c>
      <c r="D30" s="2" t="s">
        <v>15</v>
      </c>
      <c r="E30" s="3">
        <v>255</v>
      </c>
      <c r="F30" s="9">
        <v>4590</v>
      </c>
      <c r="G30" s="9">
        <v>1507.05</v>
      </c>
      <c r="H30" s="3">
        <v>18</v>
      </c>
      <c r="I30" s="7">
        <v>1.4888337468982631</v>
      </c>
      <c r="J30" s="12">
        <f t="array" aca="1" ref="J30" ca="1">INDEX(Prix,MATCH(Feuil1!C30&amp;Feuil1!D30,Article&amp;PerT,0),1)</f>
        <v>12.85</v>
      </c>
      <c r="K30" s="12">
        <f t="array" aca="1" ref="K30" ca="1">INDEX(Ratio,MATCH(Feuil1!$C30&amp;Feuil1!$D30,Article&amp;PerT,0),1)</f>
        <v>0.36653696498054478</v>
      </c>
      <c r="L30" s="5"/>
    </row>
    <row r="31" spans="1:12" x14ac:dyDescent="0.25">
      <c r="A31" s="2" t="s">
        <v>11</v>
      </c>
      <c r="B31" s="2" t="s">
        <v>12</v>
      </c>
      <c r="C31" s="2" t="s">
        <v>27</v>
      </c>
      <c r="D31" s="2" t="s">
        <v>15</v>
      </c>
      <c r="E31" s="3">
        <v>1</v>
      </c>
      <c r="F31" s="9">
        <v>12.9</v>
      </c>
      <c r="G31" s="9">
        <v>4.99</v>
      </c>
      <c r="H31" s="3">
        <v>12.9</v>
      </c>
      <c r="I31" s="7">
        <v>1.6308470290771175</v>
      </c>
      <c r="J31" s="12">
        <f t="array" aca="1" ref="J31" ca="1">INDEX(Prix,MATCH(Feuil1!C31&amp;Feuil1!D31,Article&amp;PerT,0),1)</f>
        <v>8.48</v>
      </c>
      <c r="K31" s="12">
        <f t="array" aca="1" ref="K31" ca="1">INDEX(Ratio,MATCH(Feuil1!$C31&amp;Feuil1!$D31,Article&amp;PerT,0),1)</f>
        <v>0.472877358490566</v>
      </c>
      <c r="L31" s="5"/>
    </row>
    <row r="32" spans="1:12" x14ac:dyDescent="0.25">
      <c r="A32" s="2" t="s">
        <v>11</v>
      </c>
      <c r="B32" s="2" t="s">
        <v>12</v>
      </c>
      <c r="C32" s="2" t="s">
        <v>28</v>
      </c>
      <c r="D32" s="2" t="s">
        <v>17</v>
      </c>
      <c r="E32" s="3">
        <v>1</v>
      </c>
      <c r="F32" s="9">
        <v>13.7</v>
      </c>
      <c r="G32" s="9">
        <v>4.46</v>
      </c>
      <c r="H32" s="3">
        <v>13.7</v>
      </c>
      <c r="I32" s="7">
        <v>1.4826839826839828</v>
      </c>
      <c r="J32" s="12">
        <f t="array" aca="1" ref="J32" ca="1">INDEX(Prix,MATCH(Feuil1!C32&amp;Feuil1!D32,Article&amp;PerT,0),1)</f>
        <v>9.82</v>
      </c>
      <c r="K32" s="12">
        <f t="array" aca="1" ref="K32" ca="1">INDEX(Ratio,MATCH(Feuil1!$C32&amp;Feuil1!$D32,Article&amp;PerT,0),1)</f>
        <v>0.55804480651731159</v>
      </c>
      <c r="L32" s="5"/>
    </row>
    <row r="33" spans="1:12" x14ac:dyDescent="0.25">
      <c r="A33" s="2" t="s">
        <v>11</v>
      </c>
      <c r="B33" s="2" t="s">
        <v>12</v>
      </c>
      <c r="C33" s="2" t="s">
        <v>29</v>
      </c>
      <c r="D33" s="2" t="s">
        <v>17</v>
      </c>
      <c r="E33" s="3">
        <v>1</v>
      </c>
      <c r="F33" s="9">
        <v>14.7</v>
      </c>
      <c r="G33" s="9">
        <v>4.3499999999999996</v>
      </c>
      <c r="H33" s="3">
        <v>14.7</v>
      </c>
      <c r="I33" s="7">
        <v>1.4202898550724639</v>
      </c>
      <c r="J33" s="12">
        <f t="array" aca="1" ref="J33" ca="1">INDEX(Prix,MATCH(Feuil1!C33&amp;Feuil1!D33,Article&amp;PerT,0),1)</f>
        <v>10.52</v>
      </c>
      <c r="K33" s="12">
        <f t="array" aca="1" ref="K33" ca="1">INDEX(Ratio,MATCH(Feuil1!$C33&amp;Feuil1!$D33,Article&amp;PerT,0),1)</f>
        <v>0.68346007604562742</v>
      </c>
      <c r="L33" s="5"/>
    </row>
    <row r="34" spans="1:12" x14ac:dyDescent="0.25">
      <c r="A34" s="2" t="s">
        <v>11</v>
      </c>
      <c r="B34" s="2" t="s">
        <v>12</v>
      </c>
      <c r="C34" s="2" t="s">
        <v>30</v>
      </c>
      <c r="D34" s="2" t="s">
        <v>17</v>
      </c>
      <c r="E34" s="3">
        <v>1</v>
      </c>
      <c r="F34" s="9">
        <v>50.7</v>
      </c>
      <c r="G34" s="9">
        <v>17.37</v>
      </c>
      <c r="H34" s="3">
        <v>50.7</v>
      </c>
      <c r="I34" s="7">
        <v>1.5211521152115213</v>
      </c>
      <c r="J34" s="12">
        <f t="array" aca="1" ref="J34" ca="1">INDEX(Prix,MATCH(Feuil1!C34&amp;Feuil1!D34,Article&amp;PerT,0),1)</f>
        <v>36.22</v>
      </c>
      <c r="K34" s="12">
        <f t="array" aca="1" ref="K34" ca="1">INDEX(Ratio,MATCH(Feuil1!$C34&amp;Feuil1!$D34,Article&amp;PerT,0),1)</f>
        <v>0.20403092214246271</v>
      </c>
      <c r="L34" s="5"/>
    </row>
    <row r="35" spans="1:12" x14ac:dyDescent="0.25">
      <c r="A35" s="2" t="s">
        <v>11</v>
      </c>
      <c r="B35" s="2" t="s">
        <v>12</v>
      </c>
      <c r="C35" s="2" t="s">
        <v>31</v>
      </c>
      <c r="D35" s="2" t="s">
        <v>17</v>
      </c>
      <c r="E35" s="3">
        <v>1</v>
      </c>
      <c r="F35" s="9">
        <v>19</v>
      </c>
      <c r="G35" s="9">
        <v>6.75</v>
      </c>
      <c r="H35" s="3">
        <v>19</v>
      </c>
      <c r="I35" s="7">
        <v>1.5510204081632653</v>
      </c>
      <c r="J35" s="12">
        <f t="array" aca="1" ref="J35" ca="1">INDEX(Prix,MATCH(Feuil1!C35&amp;Feuil1!D35,Article&amp;PerT,0),1)</f>
        <v>13.58</v>
      </c>
      <c r="K35" s="12">
        <f t="array" aca="1" ref="K35" ca="1">INDEX(Ratio,MATCH(Feuil1!$C35&amp;Feuil1!$D35,Article&amp;PerT,0),1)</f>
        <v>0.41384388807069222</v>
      </c>
      <c r="L35" s="5"/>
    </row>
    <row r="36" spans="1:12" x14ac:dyDescent="0.25">
      <c r="A36" s="2" t="s">
        <v>11</v>
      </c>
      <c r="B36" s="2" t="s">
        <v>12</v>
      </c>
      <c r="C36" s="2" t="s">
        <v>32</v>
      </c>
      <c r="D36" s="2" t="s">
        <v>17</v>
      </c>
      <c r="E36" s="3">
        <v>1</v>
      </c>
      <c r="F36" s="9">
        <v>30.1</v>
      </c>
      <c r="G36" s="9">
        <v>9.68</v>
      </c>
      <c r="H36" s="3">
        <v>30.1</v>
      </c>
      <c r="I36" s="7">
        <v>1.4740450538687562</v>
      </c>
      <c r="J36" s="12">
        <f t="array" aca="1" ref="J36" ca="1">INDEX(Prix,MATCH(Feuil1!C36&amp;Feuil1!D36,Article&amp;PerT,0),1)</f>
        <v>21.48</v>
      </c>
      <c r="K36" s="12">
        <f t="array" aca="1" ref="K36" ca="1">INDEX(Ratio,MATCH(Feuil1!$C36&amp;Feuil1!$D36,Article&amp;PerT,0),1)</f>
        <v>0.21135940409683426</v>
      </c>
      <c r="L36" s="5"/>
    </row>
    <row r="37" spans="1:12" x14ac:dyDescent="0.25">
      <c r="A37" s="2" t="s">
        <v>11</v>
      </c>
      <c r="B37" s="2" t="s">
        <v>12</v>
      </c>
      <c r="C37" s="2" t="s">
        <v>33</v>
      </c>
      <c r="D37" s="2" t="s">
        <v>17</v>
      </c>
      <c r="E37" s="3">
        <v>1</v>
      </c>
      <c r="F37" s="9">
        <v>19.399999999999999</v>
      </c>
      <c r="G37" s="9">
        <v>6.64</v>
      </c>
      <c r="H37" s="3">
        <v>19.399999999999999</v>
      </c>
      <c r="I37" s="7">
        <v>1.5203761755485894</v>
      </c>
      <c r="J37" s="12">
        <f t="array" aca="1" ref="J37" ca="1">INDEX(Prix,MATCH(Feuil1!C37&amp;Feuil1!D37,Article&amp;PerT,0),1)</f>
        <v>13.89</v>
      </c>
      <c r="K37" s="12">
        <f t="array" aca="1" ref="K37" ca="1">INDEX(Ratio,MATCH(Feuil1!$C37&amp;Feuil1!$D37,Article&amp;PerT,0),1)</f>
        <v>0.37221022318214542</v>
      </c>
      <c r="L37" s="5"/>
    </row>
    <row r="38" spans="1:12" x14ac:dyDescent="0.25">
      <c r="A38" s="2" t="s">
        <v>11</v>
      </c>
      <c r="B38" s="2" t="s">
        <v>12</v>
      </c>
      <c r="C38" s="2" t="s">
        <v>34</v>
      </c>
      <c r="D38" s="2" t="s">
        <v>17</v>
      </c>
      <c r="E38" s="3">
        <v>1</v>
      </c>
      <c r="F38" s="9">
        <v>18</v>
      </c>
      <c r="G38" s="9">
        <v>5.12</v>
      </c>
      <c r="H38" s="3">
        <v>18</v>
      </c>
      <c r="I38" s="7">
        <v>1.3975155279503106</v>
      </c>
      <c r="J38" s="12">
        <f t="array" aca="1" ref="J38" ca="1">INDEX(Prix,MATCH(Feuil1!C38&amp;Feuil1!D38,Article&amp;PerT,0),1)</f>
        <v>12.87</v>
      </c>
      <c r="K38" s="12">
        <f t="array" aca="1" ref="K38" ca="1">INDEX(Ratio,MATCH(Feuil1!$C38&amp;Feuil1!$D38,Article&amp;PerT,0),1)</f>
        <v>0.42113442113442118</v>
      </c>
      <c r="L38" s="5"/>
    </row>
    <row r="39" spans="1:12" x14ac:dyDescent="0.25">
      <c r="A39" s="2" t="s">
        <v>11</v>
      </c>
      <c r="B39" s="2" t="s">
        <v>12</v>
      </c>
      <c r="C39" s="2" t="s">
        <v>35</v>
      </c>
      <c r="D39" s="2" t="s">
        <v>17</v>
      </c>
      <c r="E39" s="3">
        <v>1</v>
      </c>
      <c r="F39" s="9">
        <v>25.8</v>
      </c>
      <c r="G39" s="9">
        <v>9.08</v>
      </c>
      <c r="H39" s="3">
        <v>25.8</v>
      </c>
      <c r="I39" s="7">
        <v>1.5430622009569379</v>
      </c>
      <c r="J39" s="12">
        <f t="array" aca="1" ref="J39" ca="1">INDEX(Prix,MATCH(Feuil1!C39&amp;Feuil1!D39,Article&amp;PerT,0),1)</f>
        <v>18.45</v>
      </c>
      <c r="K39" s="12">
        <f t="array" aca="1" ref="K39" ca="1">INDEX(Ratio,MATCH(Feuil1!$C39&amp;Feuil1!$D39,Article&amp;PerT,0),1)</f>
        <v>0.30081300813008133</v>
      </c>
      <c r="L39" s="5"/>
    </row>
    <row r="40" spans="1:12" x14ac:dyDescent="0.25">
      <c r="A40" s="2" t="s">
        <v>11</v>
      </c>
      <c r="B40" s="2" t="s">
        <v>12</v>
      </c>
      <c r="C40" s="2" t="s">
        <v>36</v>
      </c>
      <c r="D40" s="2" t="s">
        <v>17</v>
      </c>
      <c r="E40" s="3">
        <v>4</v>
      </c>
      <c r="F40" s="9">
        <v>130</v>
      </c>
      <c r="G40" s="9">
        <v>43.28</v>
      </c>
      <c r="H40" s="3">
        <v>32.5</v>
      </c>
      <c r="I40" s="7">
        <v>1.4990774907749078</v>
      </c>
      <c r="J40" s="12">
        <f t="array" aca="1" ref="J40" ca="1">INDEX(Prix,MATCH(Feuil1!C40&amp;Feuil1!D40,Article&amp;PerT,0),1)</f>
        <v>23.28</v>
      </c>
      <c r="K40" s="12">
        <f t="array" aca="1" ref="K40" ca="1">INDEX(Ratio,MATCH(Feuil1!$C40&amp;Feuil1!$D40,Article&amp;PerT,0),1)</f>
        <v>0.45532646048109959</v>
      </c>
      <c r="L40" s="5"/>
    </row>
    <row r="41" spans="1:12" x14ac:dyDescent="0.25">
      <c r="A41" s="2" t="s">
        <v>11</v>
      </c>
      <c r="B41" s="2" t="s">
        <v>12</v>
      </c>
      <c r="C41" s="2" t="s">
        <v>37</v>
      </c>
      <c r="D41" s="2" t="s">
        <v>17</v>
      </c>
      <c r="E41" s="3">
        <v>3</v>
      </c>
      <c r="F41" s="9">
        <v>61.5</v>
      </c>
      <c r="G41" s="9">
        <v>22.11</v>
      </c>
      <c r="H41" s="3">
        <v>20.5</v>
      </c>
      <c r="I41" s="7">
        <v>1.5613099771515613</v>
      </c>
      <c r="J41" s="12">
        <f t="array" aca="1" ref="J41" ca="1">INDEX(Prix,MATCH(Feuil1!C41&amp;Feuil1!D41,Article&amp;PerT,0),1)</f>
        <v>14.71</v>
      </c>
      <c r="K41" s="12">
        <f t="array" aca="1" ref="K41" ca="1">INDEX(Ratio,MATCH(Feuil1!$C41&amp;Feuil1!$D41,Article&amp;PerT,0),1)</f>
        <v>0.36097892590074776</v>
      </c>
      <c r="L41" s="5"/>
    </row>
    <row r="42" spans="1:12" x14ac:dyDescent="0.25">
      <c r="A42" s="2" t="s">
        <v>11</v>
      </c>
      <c r="B42" s="2" t="s">
        <v>12</v>
      </c>
      <c r="C42" s="2" t="s">
        <v>38</v>
      </c>
      <c r="D42" s="2" t="s">
        <v>17</v>
      </c>
      <c r="E42" s="3">
        <v>3</v>
      </c>
      <c r="F42" s="9">
        <v>62.4</v>
      </c>
      <c r="G42" s="9">
        <v>22.62</v>
      </c>
      <c r="H42" s="3">
        <v>20.8</v>
      </c>
      <c r="I42" s="7">
        <v>1.5686274509803921</v>
      </c>
      <c r="J42" s="12">
        <f t="array" aca="1" ref="J42" ca="1">INDEX(Prix,MATCH(Feuil1!C42&amp;Feuil1!D42,Article&amp;PerT,0),1)</f>
        <v>14.91</v>
      </c>
      <c r="K42" s="12">
        <f t="array" aca="1" ref="K42" ca="1">INDEX(Ratio,MATCH(Feuil1!$C42&amp;Feuil1!$D42,Article&amp;PerT,0),1)</f>
        <v>0.27967806841046278</v>
      </c>
      <c r="L42" s="5"/>
    </row>
    <row r="43" spans="1:12" x14ac:dyDescent="0.25">
      <c r="A43" s="2" t="s">
        <v>11</v>
      </c>
      <c r="B43" s="2" t="s">
        <v>12</v>
      </c>
      <c r="C43" s="2" t="s">
        <v>39</v>
      </c>
      <c r="D43" s="2" t="s">
        <v>17</v>
      </c>
      <c r="E43" s="3">
        <v>260</v>
      </c>
      <c r="F43" s="9">
        <v>4940</v>
      </c>
      <c r="G43" s="9">
        <v>1335.82</v>
      </c>
      <c r="H43" s="3">
        <v>19</v>
      </c>
      <c r="I43" s="7">
        <v>1.3706307676087208</v>
      </c>
      <c r="J43" s="12" t="e">
        <f t="array" aca="1" ref="J43" ca="1">INDEX(Prix,MATCH(Feuil1!C43&amp;Feuil1!D43,Article&amp;PerT,0),1)</f>
        <v>#N/A</v>
      </c>
      <c r="K43" s="12" t="e">
        <f t="array" aca="1" ref="K43" ca="1">INDEX(Ratio,MATCH(Feuil1!$C43&amp;Feuil1!$D43,Article&amp;PerT,0),1)</f>
        <v>#N/A</v>
      </c>
      <c r="L43" s="5"/>
    </row>
    <row r="44" spans="1:12" x14ac:dyDescent="0.25">
      <c r="A44" s="2" t="s">
        <v>11</v>
      </c>
      <c r="B44" s="2" t="s">
        <v>12</v>
      </c>
      <c r="C44" s="2" t="s">
        <v>40</v>
      </c>
      <c r="D44" s="2" t="s">
        <v>14</v>
      </c>
      <c r="E44" s="3">
        <v>2</v>
      </c>
      <c r="F44" s="9">
        <v>48.6</v>
      </c>
      <c r="G44" s="9">
        <v>15.48</v>
      </c>
      <c r="H44" s="3">
        <v>24.3</v>
      </c>
      <c r="I44" s="7">
        <v>1.4673913043478259</v>
      </c>
      <c r="J44" s="12">
        <f t="array" aca="1" ref="J44" ca="1">INDEX(Prix,MATCH(Feuil1!C44&amp;Feuil1!D44,Article&amp;PerT,0),1)</f>
        <v>17.739999999999998</v>
      </c>
      <c r="K44" s="12">
        <f t="array" aca="1" ref="K44" ca="1">INDEX(Ratio,MATCH(Feuil1!$C44&amp;Feuil1!$D44,Article&amp;PerT,0),1)</f>
        <v>0.35062006764374298</v>
      </c>
      <c r="L44" s="5"/>
    </row>
    <row r="45" spans="1:12" x14ac:dyDescent="0.25">
      <c r="A45" s="2" t="s">
        <v>11</v>
      </c>
      <c r="B45" s="2" t="s">
        <v>12</v>
      </c>
      <c r="C45" s="2" t="s">
        <v>41</v>
      </c>
      <c r="D45" s="2" t="s">
        <v>14</v>
      </c>
      <c r="E45" s="3">
        <v>282</v>
      </c>
      <c r="F45" s="9">
        <v>6683.4</v>
      </c>
      <c r="G45" s="9">
        <v>2058.44</v>
      </c>
      <c r="H45" s="3">
        <v>23.7</v>
      </c>
      <c r="I45" s="7">
        <v>1.4450719573790911</v>
      </c>
      <c r="J45" s="12">
        <f t="array" aca="1" ref="J45" ca="1">INDEX(Prix,MATCH(Feuil1!C45&amp;Feuil1!D45,Article&amp;PerT,0),1)</f>
        <v>16.97</v>
      </c>
      <c r="K45" s="12">
        <f t="array" aca="1" ref="K45" ca="1">INDEX(Ratio,MATCH(Feuil1!$C45&amp;Feuil1!$D45,Article&amp;PerT,0),1)</f>
        <v>0.32115497937536835</v>
      </c>
      <c r="L45" s="5"/>
    </row>
    <row r="46" spans="1:12" x14ac:dyDescent="0.25">
      <c r="A46" s="2" t="s">
        <v>11</v>
      </c>
      <c r="B46" s="2" t="s">
        <v>12</v>
      </c>
      <c r="C46" s="2" t="s">
        <v>42</v>
      </c>
      <c r="D46" s="2" t="s">
        <v>14</v>
      </c>
      <c r="E46" s="3">
        <v>2</v>
      </c>
      <c r="F46" s="9">
        <v>46.8</v>
      </c>
      <c r="G46" s="9">
        <v>15.22</v>
      </c>
      <c r="H46" s="3">
        <v>23.4</v>
      </c>
      <c r="I46" s="7">
        <v>1.4819506016466117</v>
      </c>
      <c r="J46" s="12">
        <f t="array" aca="1" ref="J46" ca="1">INDEX(Prix,MATCH(Feuil1!C46&amp;Feuil1!D46,Article&amp;PerT,0),1)</f>
        <v>16.97</v>
      </c>
      <c r="K46" s="12">
        <f t="array" aca="1" ref="K46" ca="1">INDEX(Ratio,MATCH(Feuil1!$C46&amp;Feuil1!$D46,Article&amp;PerT,0),1)</f>
        <v>0.32115497937536835</v>
      </c>
      <c r="L46" s="5"/>
    </row>
    <row r="47" spans="1:12" x14ac:dyDescent="0.25">
      <c r="A47" s="2" t="s">
        <v>11</v>
      </c>
      <c r="B47" s="2" t="s">
        <v>12</v>
      </c>
      <c r="C47" s="2" t="s">
        <v>43</v>
      </c>
      <c r="D47" s="2" t="s">
        <v>14</v>
      </c>
      <c r="E47" s="3">
        <v>1</v>
      </c>
      <c r="F47" s="9">
        <v>31.3</v>
      </c>
      <c r="G47" s="9">
        <v>10.5</v>
      </c>
      <c r="H47" s="3">
        <v>31.3</v>
      </c>
      <c r="I47" s="7">
        <v>1.5048076923076923</v>
      </c>
      <c r="J47" s="12">
        <f t="array" aca="1" ref="J47" ca="1">INDEX(Prix,MATCH(Feuil1!C47&amp;Feuil1!D47,Article&amp;PerT,0),1)</f>
        <v>22.44</v>
      </c>
      <c r="K47" s="12">
        <f t="array" aca="1" ref="K47" ca="1">INDEX(Ratio,MATCH(Feuil1!$C47&amp;Feuil1!$D47,Article&amp;PerT,0),1)</f>
        <v>0.28163992869875221</v>
      </c>
      <c r="L47" s="5"/>
    </row>
    <row r="48" spans="1:12" x14ac:dyDescent="0.25">
      <c r="A48" s="2" t="s">
        <v>11</v>
      </c>
      <c r="B48" s="2" t="s">
        <v>12</v>
      </c>
      <c r="C48" s="2" t="s">
        <v>44</v>
      </c>
      <c r="D48" s="2" t="s">
        <v>14</v>
      </c>
      <c r="E48" s="3">
        <v>192</v>
      </c>
      <c r="F48" s="9">
        <v>5817.6</v>
      </c>
      <c r="G48" s="9">
        <v>1824.17</v>
      </c>
      <c r="H48" s="3">
        <v>30.3</v>
      </c>
      <c r="I48" s="7">
        <v>1.4567927821446727</v>
      </c>
      <c r="J48" s="12">
        <f t="array" aca="1" ref="J48" ca="1">INDEX(Prix,MATCH(Feuil1!C48&amp;Feuil1!D48,Article&amp;PerT,0),1)</f>
        <v>21.58</v>
      </c>
      <c r="K48" s="12">
        <f t="array" aca="1" ref="K48" ca="1">INDEX(Ratio,MATCH(Feuil1!$C48&amp;Feuil1!$D48,Article&amp;PerT,0),1)</f>
        <v>0.25301204819277112</v>
      </c>
      <c r="L48" s="5"/>
    </row>
    <row r="49" spans="1:12" x14ac:dyDescent="0.25">
      <c r="A49" s="2" t="s">
        <v>11</v>
      </c>
      <c r="B49" s="2" t="s">
        <v>12</v>
      </c>
      <c r="C49" s="2" t="s">
        <v>45</v>
      </c>
      <c r="D49" s="2" t="s">
        <v>14</v>
      </c>
      <c r="E49" s="3">
        <v>1</v>
      </c>
      <c r="F49" s="9">
        <v>30.3</v>
      </c>
      <c r="G49" s="9">
        <v>10.27</v>
      </c>
      <c r="H49" s="3">
        <v>30.3</v>
      </c>
      <c r="I49" s="7">
        <v>1.5127309036445331</v>
      </c>
      <c r="J49" s="12">
        <f t="array" aca="1" ref="J49" ca="1">INDEX(Prix,MATCH(Feuil1!C49&amp;Feuil1!D49,Article&amp;PerT,0),1)</f>
        <v>21.68</v>
      </c>
      <c r="K49" s="12">
        <f t="array" aca="1" ref="K49" ca="1">INDEX(Ratio,MATCH(Feuil1!$C49&amp;Feuil1!$D49,Article&amp;PerT,0),1)</f>
        <v>0.25645756457564572</v>
      </c>
      <c r="L49" s="5"/>
    </row>
    <row r="50" spans="1:12" x14ac:dyDescent="0.25">
      <c r="A50" s="2" t="s">
        <v>11</v>
      </c>
      <c r="B50" s="2" t="s">
        <v>12</v>
      </c>
      <c r="C50" s="2" t="s">
        <v>46</v>
      </c>
      <c r="D50" s="2" t="s">
        <v>14</v>
      </c>
      <c r="E50" s="3">
        <v>2</v>
      </c>
      <c r="F50" s="9">
        <v>24.4</v>
      </c>
      <c r="G50" s="9">
        <v>6.98</v>
      </c>
      <c r="H50" s="3">
        <v>12.2</v>
      </c>
      <c r="I50" s="7">
        <v>1.4006888633754306</v>
      </c>
      <c r="J50" s="12">
        <f t="array" aca="1" ref="J50" ca="1">INDEX(Prix,MATCH(Feuil1!C50&amp;Feuil1!D50,Article&amp;PerT,0),1)</f>
        <v>8.8699999999999992</v>
      </c>
      <c r="K50" s="12">
        <f t="array" aca="1" ref="K50" ca="1">INDEX(Ratio,MATCH(Feuil1!$C50&amp;Feuil1!$D50,Article&amp;PerT,0),1)</f>
        <v>0.49267192784667424</v>
      </c>
      <c r="L50" s="5"/>
    </row>
    <row r="51" spans="1:12" x14ac:dyDescent="0.25">
      <c r="A51" s="2" t="s">
        <v>11</v>
      </c>
      <c r="B51" s="2" t="s">
        <v>12</v>
      </c>
      <c r="C51" s="2" t="s">
        <v>47</v>
      </c>
      <c r="D51" s="2" t="s">
        <v>14</v>
      </c>
      <c r="E51" s="3">
        <v>2</v>
      </c>
      <c r="F51" s="9">
        <v>35</v>
      </c>
      <c r="G51" s="9">
        <v>16.399999999999999</v>
      </c>
      <c r="H51" s="3">
        <v>17.5</v>
      </c>
      <c r="I51" s="7">
        <v>1.8817204301075268</v>
      </c>
      <c r="J51" s="12">
        <f t="array" aca="1" ref="J51" ca="1">INDEX(Prix,MATCH(Feuil1!C51&amp;Feuil1!D51,Article&amp;PerT,0),1)</f>
        <v>9.6300000000000008</v>
      </c>
      <c r="K51" s="12">
        <f t="array" aca="1" ref="K51" ca="1">INDEX(Ratio,MATCH(Feuil1!$C51&amp;Feuil1!$D51,Article&amp;PerT,0),1)</f>
        <v>0.38006230529595014</v>
      </c>
      <c r="L51" s="5"/>
    </row>
    <row r="52" spans="1:12" x14ac:dyDescent="0.25">
      <c r="A52" s="2" t="s">
        <v>11</v>
      </c>
      <c r="B52" s="2" t="s">
        <v>12</v>
      </c>
      <c r="C52" s="2" t="s">
        <v>48</v>
      </c>
      <c r="D52" s="2" t="s">
        <v>14</v>
      </c>
      <c r="E52" s="3">
        <v>3</v>
      </c>
      <c r="F52" s="9">
        <v>39.299999999999997</v>
      </c>
      <c r="G52" s="9">
        <v>13.05</v>
      </c>
      <c r="H52" s="3">
        <v>13.1</v>
      </c>
      <c r="I52" s="7">
        <v>1.4971428571428573</v>
      </c>
      <c r="J52" s="12">
        <f t="array" aca="1" ref="J52" ca="1">INDEX(Prix,MATCH(Feuil1!C52&amp;Feuil1!D52,Article&amp;PerT,0),1)</f>
        <v>9.1199999999999992</v>
      </c>
      <c r="K52" s="12">
        <f t="array" aca="1" ref="K52" ca="1">INDEX(Ratio,MATCH(Feuil1!$C52&amp;Feuil1!$D52,Article&amp;PerT,0),1)</f>
        <v>0.66008771929824561</v>
      </c>
      <c r="L52" s="5"/>
    </row>
    <row r="53" spans="1:12" x14ac:dyDescent="0.25">
      <c r="A53" s="2" t="s">
        <v>11</v>
      </c>
      <c r="B53" s="2" t="s">
        <v>12</v>
      </c>
      <c r="C53" s="2" t="s">
        <v>49</v>
      </c>
      <c r="D53" s="2" t="s">
        <v>14</v>
      </c>
      <c r="E53" s="3">
        <v>4</v>
      </c>
      <c r="F53" s="9">
        <v>127.2</v>
      </c>
      <c r="G53" s="9">
        <v>40.06</v>
      </c>
      <c r="H53" s="3">
        <v>31.8</v>
      </c>
      <c r="I53" s="7">
        <v>1.4597199908193712</v>
      </c>
      <c r="J53" s="12">
        <f t="array" aca="1" ref="J53" ca="1">INDEX(Prix,MATCH(Feuil1!C53&amp;Feuil1!D53,Article&amp;PerT,0),1)</f>
        <v>22.89</v>
      </c>
      <c r="K53" s="12">
        <f t="array" aca="1" ref="K53" ca="1">INDEX(Ratio,MATCH(Feuil1!$C53&amp;Feuil1!$D53,Article&amp;PerT,0),1)</f>
        <v>0.23678462210572301</v>
      </c>
      <c r="L53" s="5"/>
    </row>
    <row r="54" spans="1:12" x14ac:dyDescent="0.25">
      <c r="A54" s="2" t="s">
        <v>11</v>
      </c>
      <c r="B54" s="2" t="s">
        <v>12</v>
      </c>
      <c r="C54" s="2" t="s">
        <v>50</v>
      </c>
      <c r="D54" s="2" t="s">
        <v>14</v>
      </c>
      <c r="E54" s="3">
        <v>2</v>
      </c>
      <c r="F54" s="9">
        <v>46.4</v>
      </c>
      <c r="G54" s="9">
        <v>25.94</v>
      </c>
      <c r="H54" s="3">
        <v>23.2</v>
      </c>
      <c r="I54" s="7">
        <v>2.2678396871945261</v>
      </c>
      <c r="J54" s="12">
        <f t="array" aca="1" ref="J54" ca="1">INDEX(Prix,MATCH(Feuil1!C54&amp;Feuil1!D54,Article&amp;PerT,0),1)</f>
        <v>11.05</v>
      </c>
      <c r="K54" s="12">
        <f t="array" aca="1" ref="K54" ca="1">INDEX(Ratio,MATCH(Feuil1!$C54&amp;Feuil1!$D54,Article&amp;PerT,0),1)</f>
        <v>0.50859728506787327</v>
      </c>
      <c r="L54" s="5"/>
    </row>
    <row r="55" spans="1:12" x14ac:dyDescent="0.25">
      <c r="A55" s="2" t="s">
        <v>11</v>
      </c>
      <c r="B55" s="2" t="s">
        <v>12</v>
      </c>
      <c r="C55" s="2" t="s">
        <v>51</v>
      </c>
      <c r="D55" s="2" t="s">
        <v>14</v>
      </c>
      <c r="E55" s="3">
        <v>102</v>
      </c>
      <c r="F55" s="9">
        <v>1978.8</v>
      </c>
      <c r="G55" s="9">
        <v>544.74</v>
      </c>
      <c r="H55" s="3">
        <v>19.399999999999999</v>
      </c>
      <c r="I55" s="7">
        <v>1.3798585833228736</v>
      </c>
      <c r="J55" s="12">
        <f t="array" aca="1" ref="J55" ca="1">INDEX(Prix,MATCH(Feuil1!C55&amp;Feuil1!D55,Article&amp;PerT,0),1)</f>
        <v>14.36</v>
      </c>
      <c r="K55" s="12">
        <f t="array" aca="1" ref="K55" ca="1">INDEX(Ratio,MATCH(Feuil1!$C55&amp;Feuil1!$D55,Article&amp;PerT,0),1)</f>
        <v>0.44568245125348194</v>
      </c>
      <c r="L55" s="5"/>
    </row>
    <row r="56" spans="1:12" x14ac:dyDescent="0.25">
      <c r="A56" s="2" t="s">
        <v>11</v>
      </c>
      <c r="B56" s="2" t="s">
        <v>18</v>
      </c>
      <c r="C56" s="2" t="s">
        <v>52</v>
      </c>
      <c r="D56" s="2" t="s">
        <v>14</v>
      </c>
      <c r="E56" s="3">
        <v>111</v>
      </c>
      <c r="F56" s="9">
        <v>2686.2</v>
      </c>
      <c r="G56" s="9">
        <v>813.41</v>
      </c>
      <c r="H56" s="3">
        <v>24.2</v>
      </c>
      <c r="I56" s="7">
        <v>1.4343305976644471</v>
      </c>
      <c r="J56" s="12">
        <f t="array" aca="1" ref="J56" ca="1">INDEX(Prix,MATCH(Feuil1!C56&amp;Feuil1!D56,Article&amp;PerT,0),1)</f>
        <v>18.78</v>
      </c>
      <c r="K56" s="12">
        <f t="array" aca="1" ref="K56" ca="1">INDEX(Ratio,MATCH(Feuil1!$C56&amp;Feuil1!$D56,Article&amp;PerT,0),1)</f>
        <v>0.27529286474973375</v>
      </c>
      <c r="L56" s="5"/>
    </row>
    <row r="57" spans="1:12" x14ac:dyDescent="0.25">
      <c r="A57" s="2" t="s">
        <v>11</v>
      </c>
      <c r="B57" s="2" t="s">
        <v>18</v>
      </c>
      <c r="C57" s="2" t="s">
        <v>53</v>
      </c>
      <c r="D57" s="2" t="s">
        <v>17</v>
      </c>
      <c r="E57" s="3">
        <v>109</v>
      </c>
      <c r="F57" s="9">
        <v>1907.5</v>
      </c>
      <c r="G57" s="9">
        <v>642.02</v>
      </c>
      <c r="H57" s="3">
        <v>17.5</v>
      </c>
      <c r="I57" s="7">
        <v>1.5073331858267218</v>
      </c>
      <c r="J57" s="12">
        <f t="array" aca="1" ref="J57" ca="1">INDEX(Prix,MATCH(Feuil1!C57&amp;Feuil1!D57,Article&amp;PerT,0),1)</f>
        <v>12.95</v>
      </c>
      <c r="K57" s="12">
        <f t="array" aca="1" ref="K57" ca="1">INDEX(Ratio,MATCH(Feuil1!$C57&amp;Feuil1!$D57,Article&amp;PerT,0),1)</f>
        <v>0.36216216216216224</v>
      </c>
      <c r="L57" s="5"/>
    </row>
    <row r="58" spans="1:12" x14ac:dyDescent="0.25">
      <c r="A58" s="2" t="s">
        <v>11</v>
      </c>
      <c r="B58" s="2" t="s">
        <v>18</v>
      </c>
      <c r="C58" s="2" t="s">
        <v>54</v>
      </c>
      <c r="D58" s="2" t="s">
        <v>17</v>
      </c>
      <c r="E58" s="3">
        <v>190</v>
      </c>
      <c r="F58" s="9">
        <v>3572</v>
      </c>
      <c r="G58" s="9">
        <v>1220.8399999999999</v>
      </c>
      <c r="H58" s="3">
        <v>18.8</v>
      </c>
      <c r="I58" s="7">
        <v>1.5192500723047349</v>
      </c>
      <c r="J58" s="12">
        <f t="array" aca="1" ref="J58" ca="1">INDEX(Prix,MATCH(Feuil1!C58&amp;Feuil1!D58,Article&amp;PerT,0),1)</f>
        <v>13.44</v>
      </c>
      <c r="K58" s="12">
        <f t="array" aca="1" ref="K58" ca="1">INDEX(Ratio,MATCH(Feuil1!$C58&amp;Feuil1!$D58,Article&amp;PerT,0),1)</f>
        <v>0.34300595238095244</v>
      </c>
      <c r="L58" s="5"/>
    </row>
    <row r="59" spans="1:12" x14ac:dyDescent="0.25">
      <c r="A59" s="2" t="s">
        <v>11</v>
      </c>
      <c r="B59" s="2" t="s">
        <v>19</v>
      </c>
      <c r="C59" s="2" t="s">
        <v>55</v>
      </c>
      <c r="D59" s="2" t="s">
        <v>17</v>
      </c>
      <c r="E59" s="3">
        <v>7</v>
      </c>
      <c r="F59" s="9">
        <v>125.3</v>
      </c>
      <c r="G59" s="9">
        <v>42</v>
      </c>
      <c r="H59" s="3">
        <v>17.899999999999999</v>
      </c>
      <c r="I59" s="7">
        <v>1.5042016806722689</v>
      </c>
      <c r="J59" s="12">
        <f t="array" aca="1" ref="J59" ca="1">INDEX(Prix,MATCH(Feuil1!C59&amp;Feuil1!D59,Article&amp;PerT,0),1)</f>
        <v>12.8</v>
      </c>
      <c r="K59" s="12">
        <f t="array" aca="1" ref="K59" ca="1">INDEX(Ratio,MATCH(Feuil1!$C59&amp;Feuil1!$D59,Article&amp;PerT,0),1)</f>
        <v>0.46406249999999999</v>
      </c>
      <c r="L59" s="5"/>
    </row>
    <row r="60" spans="1:12" x14ac:dyDescent="0.25">
      <c r="A60" s="2" t="s">
        <v>11</v>
      </c>
      <c r="B60" s="2" t="s">
        <v>19</v>
      </c>
      <c r="C60" s="2" t="s">
        <v>55</v>
      </c>
      <c r="D60" s="2" t="s">
        <v>14</v>
      </c>
      <c r="E60" s="3">
        <v>1</v>
      </c>
      <c r="F60" s="9">
        <v>18.5</v>
      </c>
      <c r="G60" s="9">
        <v>6.14</v>
      </c>
      <c r="H60" s="3">
        <v>18.5</v>
      </c>
      <c r="I60" s="7">
        <v>1.4967637540453076</v>
      </c>
      <c r="J60" s="12">
        <f t="array" aca="1" ref="J60" ca="1">INDEX(Prix,MATCH(Feuil1!C60&amp;Feuil1!D60,Article&amp;PerT,0),1)</f>
        <v>13.4</v>
      </c>
      <c r="K60" s="12">
        <f t="array" aca="1" ref="K60" ca="1">INDEX(Ratio,MATCH(Feuil1!$C60&amp;Feuil1!$D60,Article&amp;PerT,0),1)</f>
        <v>0.4880597014925373</v>
      </c>
      <c r="L60" s="5"/>
    </row>
    <row r="61" spans="1:12" x14ac:dyDescent="0.25">
      <c r="A61" s="2" t="s">
        <v>11</v>
      </c>
      <c r="B61" s="2" t="s">
        <v>18</v>
      </c>
      <c r="C61" s="2" t="s">
        <v>56</v>
      </c>
      <c r="D61" s="2" t="s">
        <v>17</v>
      </c>
      <c r="E61" s="3">
        <v>1</v>
      </c>
      <c r="F61" s="9">
        <v>18.8</v>
      </c>
      <c r="G61" s="9">
        <v>7.19</v>
      </c>
      <c r="H61" s="3">
        <v>18.8</v>
      </c>
      <c r="I61" s="7">
        <v>1.6192937123169682</v>
      </c>
      <c r="J61" s="12">
        <f t="array" aca="1" ref="J61" ca="1">INDEX(Prix,MATCH(Feuil1!C61&amp;Feuil1!D61,Article&amp;PerT,0),1)</f>
        <v>13.41</v>
      </c>
      <c r="K61" s="12">
        <f t="array" aca="1" ref="K61" ca="1">INDEX(Ratio,MATCH(Feuil1!$C61&amp;Feuil1!$D61,Article&amp;PerT,0),1)</f>
        <v>0.34973900074571218</v>
      </c>
      <c r="L61" s="5"/>
    </row>
    <row r="62" spans="1:12" x14ac:dyDescent="0.25">
      <c r="A62" s="2" t="s">
        <v>11</v>
      </c>
      <c r="B62" s="2" t="s">
        <v>19</v>
      </c>
      <c r="C62" s="2" t="s">
        <v>57</v>
      </c>
      <c r="D62" s="2" t="s">
        <v>17</v>
      </c>
      <c r="E62" s="3">
        <v>249</v>
      </c>
      <c r="F62" s="9">
        <v>3834.6</v>
      </c>
      <c r="G62" s="9">
        <v>1202.6300000000001</v>
      </c>
      <c r="H62" s="3">
        <v>15.4</v>
      </c>
      <c r="I62" s="7">
        <v>1.4569314999791032</v>
      </c>
      <c r="J62" s="12">
        <f t="array" aca="1" ref="J62" ca="1">INDEX(Prix,MATCH(Feuil1!C62&amp;Feuil1!D62,Article&amp;PerT,0),1)</f>
        <v>11.05</v>
      </c>
      <c r="K62" s="12">
        <f t="array" aca="1" ref="K62" ca="1">INDEX(Ratio,MATCH(Feuil1!$C62&amp;Feuil1!$D62,Article&amp;PerT,0),1)</f>
        <v>0.53755656108597283</v>
      </c>
      <c r="L62" s="5"/>
    </row>
    <row r="63" spans="1:12" x14ac:dyDescent="0.25">
      <c r="A63" s="2" t="s">
        <v>11</v>
      </c>
      <c r="B63" s="2" t="s">
        <v>19</v>
      </c>
      <c r="C63" s="2" t="s">
        <v>58</v>
      </c>
      <c r="D63" s="2" t="s">
        <v>17</v>
      </c>
      <c r="E63" s="3">
        <v>1</v>
      </c>
      <c r="F63" s="9">
        <v>15.4</v>
      </c>
      <c r="G63" s="9">
        <v>10.93</v>
      </c>
      <c r="H63" s="3">
        <v>15.4</v>
      </c>
      <c r="I63" s="7">
        <v>3.4451901565995522</v>
      </c>
      <c r="J63" s="12" t="e">
        <f t="array" aca="1" ref="J63" ca="1">INDEX(Prix,MATCH(Feuil1!C63&amp;Feuil1!D63,Article&amp;PerT,0),1)</f>
        <v>#N/A</v>
      </c>
      <c r="K63" s="12" t="e">
        <f t="array" aca="1" ref="K63" ca="1">INDEX(Ratio,MATCH(Feuil1!$C63&amp;Feuil1!$D63,Article&amp;PerT,0),1)</f>
        <v>#N/A</v>
      </c>
      <c r="L63" s="5"/>
    </row>
    <row r="64" spans="1:12" x14ac:dyDescent="0.25">
      <c r="A64" s="2" t="s">
        <v>11</v>
      </c>
      <c r="B64" s="2" t="s">
        <v>12</v>
      </c>
      <c r="C64" s="2" t="s">
        <v>59</v>
      </c>
      <c r="D64" s="2" t="s">
        <v>17</v>
      </c>
      <c r="E64" s="3">
        <v>2</v>
      </c>
      <c r="F64" s="9">
        <v>23.8</v>
      </c>
      <c r="G64" s="9">
        <v>6.86</v>
      </c>
      <c r="H64" s="3">
        <v>11.9</v>
      </c>
      <c r="I64" s="7">
        <v>1.4049586776859504</v>
      </c>
      <c r="J64" s="12">
        <f t="array" aca="1" ref="J64" ca="1">INDEX(Prix,MATCH(Feuil1!C64&amp;Feuil1!D64,Article&amp;PerT,0),1)</f>
        <v>8.5299999999999994</v>
      </c>
      <c r="K64" s="12">
        <f t="array" aca="1" ref="K64" ca="1">INDEX(Ratio,MATCH(Feuil1!$C64&amp;Feuil1!$D64,Article&amp;PerT,0),1)</f>
        <v>0.61664712778429076</v>
      </c>
      <c r="L64" s="5"/>
    </row>
    <row r="65" spans="1:12" x14ac:dyDescent="0.25">
      <c r="A65" s="2" t="s">
        <v>11</v>
      </c>
      <c r="B65" s="2" t="s">
        <v>19</v>
      </c>
      <c r="C65" s="2" t="s">
        <v>60</v>
      </c>
      <c r="D65" s="2" t="s">
        <v>14</v>
      </c>
      <c r="E65" s="3">
        <v>1</v>
      </c>
      <c r="F65" s="9">
        <v>14.3</v>
      </c>
      <c r="G65" s="9">
        <v>4.8</v>
      </c>
      <c r="H65" s="3">
        <v>14.3</v>
      </c>
      <c r="I65" s="7">
        <v>1.5052631578947369</v>
      </c>
      <c r="J65" s="12">
        <f t="array" aca="1" ref="J65" ca="1">INDEX(Prix,MATCH(Feuil1!C65&amp;Feuil1!D65,Article&amp;PerT,0),1)</f>
        <v>10.49</v>
      </c>
      <c r="K65" s="12">
        <f t="array" aca="1" ref="K65" ca="1">INDEX(Ratio,MATCH(Feuil1!$C65&amp;Feuil1!$D65,Article&amp;PerT,0),1)</f>
        <v>0.42612011439466158</v>
      </c>
      <c r="L65" s="5"/>
    </row>
    <row r="66" spans="1:12" x14ac:dyDescent="0.25">
      <c r="A66" s="2" t="s">
        <v>11</v>
      </c>
      <c r="B66" s="2" t="s">
        <v>12</v>
      </c>
      <c r="C66" s="2" t="s">
        <v>61</v>
      </c>
      <c r="D66" s="2" t="s">
        <v>14</v>
      </c>
      <c r="E66" s="3">
        <v>1</v>
      </c>
      <c r="F66" s="9">
        <v>16.7</v>
      </c>
      <c r="G66" s="9">
        <v>4.6500000000000004</v>
      </c>
      <c r="H66" s="3">
        <v>16.7</v>
      </c>
      <c r="I66" s="7">
        <v>1.3858921161825726</v>
      </c>
      <c r="J66" s="12">
        <f t="array" aca="1" ref="J66" ca="1">INDEX(Prix,MATCH(Feuil1!C66&amp;Feuil1!D66,Article&amp;PerT,0),1)</f>
        <v>12.13</v>
      </c>
      <c r="K66" s="12">
        <f t="array" aca="1" ref="K66" ca="1">INDEX(Ratio,MATCH(Feuil1!$C66&amp;Feuil1!$D66,Article&amp;PerT,0),1)</f>
        <v>0.51195383347073364</v>
      </c>
      <c r="L66" s="5"/>
    </row>
    <row r="67" spans="1:12" x14ac:dyDescent="0.25">
      <c r="A67" s="2" t="s">
        <v>11</v>
      </c>
      <c r="B67" s="2" t="s">
        <v>19</v>
      </c>
      <c r="C67" s="2" t="s">
        <v>62</v>
      </c>
      <c r="D67" s="2" t="s">
        <v>14</v>
      </c>
      <c r="E67" s="3">
        <v>333</v>
      </c>
      <c r="F67" s="9">
        <v>4595.3999999999996</v>
      </c>
      <c r="G67" s="9">
        <v>1306.55</v>
      </c>
      <c r="H67" s="3">
        <v>13.8</v>
      </c>
      <c r="I67" s="7">
        <v>1.3972665217325206</v>
      </c>
      <c r="J67" s="12">
        <f t="array" aca="1" ref="J67" ca="1">INDEX(Prix,MATCH(Feuil1!C67&amp;Feuil1!D67,Article&amp;PerT,0),1)</f>
        <v>10.050000000000001</v>
      </c>
      <c r="K67" s="12">
        <f t="array" aca="1" ref="K67" ca="1">INDEX(Ratio,MATCH(Feuil1!$C67&amp;Feuil1!$D67,Article&amp;PerT,0),1)</f>
        <v>0.54427860696517405</v>
      </c>
      <c r="L67" s="5"/>
    </row>
    <row r="68" spans="1:12" x14ac:dyDescent="0.25">
      <c r="A68" s="2" t="s">
        <v>11</v>
      </c>
      <c r="B68" s="2" t="s">
        <v>19</v>
      </c>
      <c r="C68" s="2" t="s">
        <v>63</v>
      </c>
      <c r="D68" s="2" t="s">
        <v>14</v>
      </c>
      <c r="E68" s="3">
        <v>1</v>
      </c>
      <c r="F68" s="9">
        <v>13.8</v>
      </c>
      <c r="G68" s="9">
        <v>3.96</v>
      </c>
      <c r="H68" s="3">
        <v>13.8</v>
      </c>
      <c r="I68" s="7">
        <v>1.402439024390244</v>
      </c>
      <c r="J68" s="12">
        <f t="array" aca="1" ref="J68" ca="1">INDEX(Prix,MATCH(Feuil1!C68&amp;Feuil1!D68,Article&amp;PerT,0),1)</f>
        <v>10.050000000000001</v>
      </c>
      <c r="K68" s="12">
        <f t="array" aca="1" ref="K68" ca="1">INDEX(Ratio,MATCH(Feuil1!$C68&amp;Feuil1!$D68,Article&amp;PerT,0),1)</f>
        <v>0.54427860696517405</v>
      </c>
      <c r="L68" s="5"/>
    </row>
    <row r="69" spans="1:12" x14ac:dyDescent="0.25">
      <c r="A69" s="2" t="s">
        <v>11</v>
      </c>
      <c r="B69" s="2" t="s">
        <v>18</v>
      </c>
      <c r="C69" s="2" t="s">
        <v>64</v>
      </c>
      <c r="D69" s="2" t="s">
        <v>14</v>
      </c>
      <c r="E69" s="3">
        <v>385</v>
      </c>
      <c r="F69" s="9">
        <v>10298</v>
      </c>
      <c r="G69" s="9">
        <v>3534.59</v>
      </c>
      <c r="H69" s="3">
        <v>26.75</v>
      </c>
      <c r="I69" s="7">
        <v>1.5226047215827518</v>
      </c>
      <c r="J69" s="12">
        <f t="array" aca="1" ref="J69" ca="1">INDEX(Prix,MATCH(Feuil1!C69&amp;Feuil1!D69,Article&amp;PerT,0),1)</f>
        <v>19.18</v>
      </c>
      <c r="K69" s="12">
        <f t="array" aca="1" ref="K69" ca="1">INDEX(Ratio,MATCH(Feuil1!$C69&amp;Feuil1!$D69,Article&amp;PerT,0),1)</f>
        <v>0.36965589155370177</v>
      </c>
      <c r="L69" s="5"/>
    </row>
    <row r="70" spans="1:12" x14ac:dyDescent="0.25">
      <c r="A70" s="2" t="s">
        <v>11</v>
      </c>
      <c r="B70" s="2" t="s">
        <v>18</v>
      </c>
      <c r="C70" s="2" t="s">
        <v>65</v>
      </c>
      <c r="D70" s="2" t="s">
        <v>14</v>
      </c>
      <c r="E70" s="3">
        <v>4</v>
      </c>
      <c r="F70" s="9">
        <v>76.8</v>
      </c>
      <c r="G70" s="9">
        <v>28.28</v>
      </c>
      <c r="H70" s="3">
        <v>19.2</v>
      </c>
      <c r="I70" s="7">
        <v>1.5828524319868096</v>
      </c>
      <c r="J70" s="12">
        <f t="array" aca="1" ref="J70" ca="1">INDEX(Prix,MATCH(Feuil1!C70&amp;Feuil1!D70,Article&amp;PerT,0),1)</f>
        <v>13.89</v>
      </c>
      <c r="K70" s="12">
        <f t="array" aca="1" ref="K70" ca="1">INDEX(Ratio,MATCH(Feuil1!$C70&amp;Feuil1!$D70,Article&amp;PerT,0),1)</f>
        <v>0.3830093592512599</v>
      </c>
      <c r="L70" s="5"/>
    </row>
    <row r="71" spans="1:12" x14ac:dyDescent="0.25">
      <c r="A71" s="2" t="s">
        <v>11</v>
      </c>
      <c r="B71" s="2" t="s">
        <v>19</v>
      </c>
      <c r="C71" s="2" t="s">
        <v>66</v>
      </c>
      <c r="D71" s="2" t="s">
        <v>14</v>
      </c>
      <c r="E71" s="3">
        <v>143</v>
      </c>
      <c r="F71" s="9">
        <v>2023.45</v>
      </c>
      <c r="G71" s="9">
        <v>737.56</v>
      </c>
      <c r="H71" s="3">
        <v>14.15</v>
      </c>
      <c r="I71" s="7">
        <v>1.5735793885946698</v>
      </c>
      <c r="J71" s="12">
        <f t="array" aca="1" ref="J71" ca="1">INDEX(Prix,MATCH(Feuil1!C71&amp;Feuil1!D71,Article&amp;PerT,0),1)</f>
        <v>9.69</v>
      </c>
      <c r="K71" s="12">
        <f t="array" aca="1" ref="K71" ca="1">INDEX(Ratio,MATCH(Feuil1!$C71&amp;Feuil1!$D71,Article&amp;PerT,0),1)</f>
        <v>0.4024767801857585</v>
      </c>
      <c r="L71" s="5"/>
    </row>
    <row r="72" spans="1:12" x14ac:dyDescent="0.25">
      <c r="A72" s="2" t="s">
        <v>11</v>
      </c>
      <c r="B72" s="2" t="s">
        <v>19</v>
      </c>
      <c r="C72" s="2" t="s">
        <v>67</v>
      </c>
      <c r="D72" s="2" t="s">
        <v>14</v>
      </c>
      <c r="E72" s="3">
        <v>2</v>
      </c>
      <c r="F72" s="9">
        <v>27.2</v>
      </c>
      <c r="G72" s="9">
        <v>8.36</v>
      </c>
      <c r="H72" s="3">
        <v>13.6</v>
      </c>
      <c r="I72" s="7">
        <v>1.4437367303609341</v>
      </c>
      <c r="J72" s="12">
        <f t="array" aca="1" ref="J72" ca="1">INDEX(Prix,MATCH(Feuil1!C72&amp;Feuil1!D72,Article&amp;PerT,0),1)</f>
        <v>9.68</v>
      </c>
      <c r="K72" s="12">
        <f t="array" aca="1" ref="K72" ca="1">INDEX(Ratio,MATCH(Feuil1!$C72&amp;Feuil1!$D72,Article&amp;PerT,0),1)</f>
        <v>0.52789256198347112</v>
      </c>
      <c r="L72" s="5"/>
    </row>
    <row r="73" spans="1:12" x14ac:dyDescent="0.25">
      <c r="A73" s="2" t="s">
        <v>11</v>
      </c>
      <c r="B73" s="2" t="s">
        <v>19</v>
      </c>
      <c r="C73" s="2" t="s">
        <v>68</v>
      </c>
      <c r="D73" s="2" t="s">
        <v>14</v>
      </c>
      <c r="E73" s="3">
        <v>1</v>
      </c>
      <c r="F73" s="9">
        <v>13.6</v>
      </c>
      <c r="G73" s="9">
        <v>4.18</v>
      </c>
      <c r="H73" s="3">
        <v>13.6</v>
      </c>
      <c r="I73" s="7">
        <v>1.4437367303609341</v>
      </c>
      <c r="J73" s="12">
        <f t="array" aca="1" ref="J73" ca="1">INDEX(Prix,MATCH(Feuil1!C73&amp;Feuil1!D73,Article&amp;PerT,0),1)</f>
        <v>9.68</v>
      </c>
      <c r="K73" s="12">
        <f t="array" aca="1" ref="K73" ca="1">INDEX(Ratio,MATCH(Feuil1!$C73&amp;Feuil1!$D73,Article&amp;PerT,0),1)</f>
        <v>0.52789256198347112</v>
      </c>
      <c r="L73" s="5"/>
    </row>
    <row r="74" spans="1:12" x14ac:dyDescent="0.25">
      <c r="A74" s="2" t="s">
        <v>11</v>
      </c>
      <c r="B74" s="2" t="s">
        <v>69</v>
      </c>
      <c r="C74" s="2" t="s">
        <v>70</v>
      </c>
      <c r="D74" s="2" t="s">
        <v>14</v>
      </c>
      <c r="E74" s="3">
        <v>31</v>
      </c>
      <c r="F74" s="9">
        <v>2087.6999999999998</v>
      </c>
      <c r="G74" s="9">
        <v>362.55</v>
      </c>
      <c r="H74" s="3">
        <v>67.349999999999994</v>
      </c>
      <c r="I74" s="7">
        <v>1.2101556386401182</v>
      </c>
      <c r="J74" s="12">
        <f t="array" aca="1" ref="J74" ca="1">INDEX(Prix,MATCH(Feuil1!C74&amp;Feuil1!D74,Article&amp;PerT,0),1)</f>
        <v>55.64</v>
      </c>
      <c r="K74" s="12">
        <f t="array" aca="1" ref="K74" ca="1">INDEX(Ratio,MATCH(Feuil1!$C74&amp;Feuil1!$D74,Article&amp;PerT,0),1)</f>
        <v>0.46710999281092735</v>
      </c>
      <c r="L74" s="5"/>
    </row>
    <row r="75" spans="1:12" x14ac:dyDescent="0.25">
      <c r="A75" s="2" t="s">
        <v>11</v>
      </c>
      <c r="B75" s="2" t="s">
        <v>69</v>
      </c>
      <c r="C75" s="2" t="s">
        <v>71</v>
      </c>
      <c r="D75" s="2" t="s">
        <v>14</v>
      </c>
      <c r="E75" s="3">
        <v>2</v>
      </c>
      <c r="F75" s="9">
        <v>96</v>
      </c>
      <c r="G75" s="9">
        <v>34.619999999999997</v>
      </c>
      <c r="H75" s="3">
        <v>48</v>
      </c>
      <c r="I75" s="7">
        <v>1.5640273704789833</v>
      </c>
      <c r="J75" s="12">
        <f t="array" aca="1" ref="J75" ca="1">INDEX(Prix,MATCH(Feuil1!C75&amp;Feuil1!D75,Article&amp;PerT,0),1)</f>
        <v>30.68</v>
      </c>
      <c r="K75" s="12">
        <f t="array" aca="1" ref="K75" ca="1">INDEX(Ratio,MATCH(Feuil1!$C75&amp;Feuil1!$D75,Article&amp;PerT,0),1)</f>
        <v>0.48142112125162972</v>
      </c>
      <c r="L75" s="5"/>
    </row>
    <row r="76" spans="1:12" x14ac:dyDescent="0.25">
      <c r="A76" s="2" t="s">
        <v>11</v>
      </c>
      <c r="B76" s="2" t="s">
        <v>18</v>
      </c>
      <c r="C76" s="2" t="s">
        <v>72</v>
      </c>
      <c r="D76" s="2" t="s">
        <v>14</v>
      </c>
      <c r="E76" s="3">
        <v>1</v>
      </c>
      <c r="F76" s="9">
        <v>19.8</v>
      </c>
      <c r="G76" s="9">
        <v>6.14</v>
      </c>
      <c r="H76" s="3">
        <v>19.8</v>
      </c>
      <c r="I76" s="7">
        <v>1.4494875549048316</v>
      </c>
      <c r="J76" s="12">
        <f t="array" aca="1" ref="J76" ca="1">INDEX(Prix,MATCH(Feuil1!C76&amp;Feuil1!D76,Article&amp;PerT,0),1)</f>
        <v>14.93</v>
      </c>
      <c r="K76" s="12">
        <f t="array" aca="1" ref="K76" ca="1">INDEX(Ratio,MATCH(Feuil1!$C76&amp;Feuil1!$D76,Article&amp;PerT,0),1)</f>
        <v>0.41661085063630271</v>
      </c>
      <c r="L76" s="5"/>
    </row>
    <row r="77" spans="1:12" x14ac:dyDescent="0.25">
      <c r="A77" s="2" t="s">
        <v>11</v>
      </c>
      <c r="B77" s="2" t="s">
        <v>18</v>
      </c>
      <c r="C77" s="2" t="s">
        <v>73</v>
      </c>
      <c r="D77" s="2" t="s">
        <v>14</v>
      </c>
      <c r="E77" s="3">
        <v>1</v>
      </c>
      <c r="F77" s="9">
        <v>19.8</v>
      </c>
      <c r="G77" s="9">
        <v>6.03</v>
      </c>
      <c r="H77" s="3">
        <v>19.8</v>
      </c>
      <c r="I77" s="7">
        <v>1.4379084967320261</v>
      </c>
      <c r="J77" s="12">
        <f t="array" aca="1" ref="J77" ca="1">INDEX(Prix,MATCH(Feuil1!C77&amp;Feuil1!D77,Article&amp;PerT,0),1)</f>
        <v>15</v>
      </c>
      <c r="K77" s="12">
        <f t="array" aca="1" ref="K77" ca="1">INDEX(Ratio,MATCH(Feuil1!$C77&amp;Feuil1!$D77,Article&amp;PerT,0),1)</f>
        <v>0.37466666666666665</v>
      </c>
      <c r="L77" s="5"/>
    </row>
    <row r="78" spans="1:12" x14ac:dyDescent="0.25">
      <c r="A78" s="2" t="s">
        <v>11</v>
      </c>
      <c r="B78" s="2" t="s">
        <v>18</v>
      </c>
      <c r="C78" s="2" t="s">
        <v>74</v>
      </c>
      <c r="D78" s="2" t="s">
        <v>14</v>
      </c>
      <c r="E78" s="3">
        <v>1</v>
      </c>
      <c r="F78" s="9">
        <v>22.8</v>
      </c>
      <c r="G78" s="9">
        <v>6.85</v>
      </c>
      <c r="H78" s="3">
        <v>22.8</v>
      </c>
      <c r="I78" s="7">
        <v>1.4294670846394983</v>
      </c>
      <c r="J78" s="12">
        <f t="array" aca="1" ref="J78" ca="1">INDEX(Prix,MATCH(Feuil1!C78&amp;Feuil1!D78,Article&amp;PerT,0),1)</f>
        <v>17.2</v>
      </c>
      <c r="K78" s="12">
        <f t="array" aca="1" ref="K78" ca="1">INDEX(Ratio,MATCH(Feuil1!$C78&amp;Feuil1!$D78,Article&amp;PerT,0),1)</f>
        <v>0.39883720930232563</v>
      </c>
      <c r="L78" s="5"/>
    </row>
    <row r="79" spans="1:12" x14ac:dyDescent="0.25">
      <c r="A79" s="2" t="s">
        <v>11</v>
      </c>
      <c r="B79" s="2" t="s">
        <v>18</v>
      </c>
      <c r="C79" s="2" t="s">
        <v>75</v>
      </c>
      <c r="D79" s="2" t="s">
        <v>14</v>
      </c>
      <c r="E79" s="3">
        <v>1</v>
      </c>
      <c r="F79" s="9">
        <v>20.5</v>
      </c>
      <c r="G79" s="9">
        <v>5.76</v>
      </c>
      <c r="H79" s="3">
        <v>20.5</v>
      </c>
      <c r="I79" s="7">
        <v>1.3907734056987788</v>
      </c>
      <c r="J79" s="12">
        <f t="array" aca="1" ref="J79" ca="1">INDEX(Prix,MATCH(Feuil1!C79&amp;Feuil1!D79,Article&amp;PerT,0),1)</f>
        <v>15.79</v>
      </c>
      <c r="K79" s="12">
        <f t="array" aca="1" ref="K79" ca="1">INDEX(Ratio,MATCH(Feuil1!$C79&amp;Feuil1!$D79,Article&amp;PerT,0),1)</f>
        <v>0.40278657378087401</v>
      </c>
      <c r="L79" s="5"/>
    </row>
    <row r="80" spans="1:12" x14ac:dyDescent="0.25">
      <c r="A80" s="2" t="s">
        <v>11</v>
      </c>
      <c r="B80" s="2" t="s">
        <v>69</v>
      </c>
      <c r="C80" s="2" t="s">
        <v>76</v>
      </c>
      <c r="D80" s="2" t="s">
        <v>14</v>
      </c>
      <c r="E80" s="3">
        <v>1</v>
      </c>
      <c r="F80" s="9">
        <v>45.3</v>
      </c>
      <c r="G80" s="9">
        <v>2.4500000000000002</v>
      </c>
      <c r="H80" s="3">
        <v>45.3</v>
      </c>
      <c r="I80" s="7">
        <v>1.0571761960326722</v>
      </c>
      <c r="J80" s="12">
        <f t="array" aca="1" ref="J80" ca="1">INDEX(Prix,MATCH(Feuil1!C80&amp;Feuil1!D80,Article&amp;PerT,0),1)</f>
        <v>42.84</v>
      </c>
      <c r="K80" s="12">
        <f t="array" aca="1" ref="K80" ca="1">INDEX(Ratio,MATCH(Feuil1!$C80&amp;Feuil1!$D80,Article&amp;PerT,0),1)</f>
        <v>0.63538748832866476</v>
      </c>
      <c r="L80" s="5"/>
    </row>
    <row r="81" spans="1:12" x14ac:dyDescent="0.25">
      <c r="A81" s="2" t="s">
        <v>11</v>
      </c>
      <c r="B81" s="2" t="s">
        <v>69</v>
      </c>
      <c r="C81" s="2" t="s">
        <v>77</v>
      </c>
      <c r="D81" s="2" t="s">
        <v>14</v>
      </c>
      <c r="E81" s="3">
        <v>1</v>
      </c>
      <c r="F81" s="9">
        <v>48.9</v>
      </c>
      <c r="G81" s="9">
        <v>3.18</v>
      </c>
      <c r="H81" s="3">
        <v>48.9</v>
      </c>
      <c r="I81" s="7">
        <v>1.0695538057742782</v>
      </c>
      <c r="J81" s="12">
        <f t="array" aca="1" ref="J81" ca="1">INDEX(Prix,MATCH(Feuil1!C81&amp;Feuil1!D81,Article&amp;PerT,0),1)</f>
        <v>45.71</v>
      </c>
      <c r="K81" s="12">
        <f t="array" aca="1" ref="K81" ca="1">INDEX(Ratio,MATCH(Feuil1!$C81&amp;Feuil1!$D81,Article&amp;PerT,0),1)</f>
        <v>0.59549332749945305</v>
      </c>
      <c r="L81" s="5"/>
    </row>
    <row r="82" spans="1:12" x14ac:dyDescent="0.25">
      <c r="A82" s="2" t="s">
        <v>11</v>
      </c>
      <c r="B82" s="2" t="s">
        <v>78</v>
      </c>
      <c r="C82" s="2" t="s">
        <v>79</v>
      </c>
      <c r="D82" s="2" t="s">
        <v>15</v>
      </c>
      <c r="E82" s="3">
        <v>406</v>
      </c>
      <c r="F82" s="9">
        <v>10422</v>
      </c>
      <c r="G82" s="9">
        <v>3767.66</v>
      </c>
      <c r="H82" s="3">
        <v>25.67</v>
      </c>
      <c r="I82" s="7">
        <v>1.5661958962120961</v>
      </c>
      <c r="J82" s="12">
        <f t="array" aca="1" ref="J82" ca="1">INDEX(Prix,MATCH(Feuil1!C82&amp;Feuil1!D82,Article&amp;PerT,0),1)</f>
        <v>16.39</v>
      </c>
      <c r="K82" s="12">
        <f t="array" aca="1" ref="K82" ca="1">INDEX(Ratio,MATCH(Feuil1!$C82&amp;Feuil1!$D82,Article&amp;PerT,0),1)</f>
        <v>0.34289200732153752</v>
      </c>
      <c r="L82" s="5"/>
    </row>
    <row r="83" spans="1:12" x14ac:dyDescent="0.25">
      <c r="A83" s="2" t="s">
        <v>11</v>
      </c>
      <c r="B83" s="2" t="s">
        <v>78</v>
      </c>
      <c r="C83" s="2" t="s">
        <v>79</v>
      </c>
      <c r="D83" s="2" t="s">
        <v>14</v>
      </c>
      <c r="E83" s="3">
        <v>151</v>
      </c>
      <c r="F83" s="9">
        <v>3957.93</v>
      </c>
      <c r="G83" s="9">
        <v>1413.58</v>
      </c>
      <c r="H83" s="3">
        <v>26.21</v>
      </c>
      <c r="I83" s="7">
        <v>1.5555760803348595</v>
      </c>
      <c r="J83" s="12">
        <f t="array" aca="1" ref="J83" ca="1">INDEX(Prix,MATCH(Feuil1!C83&amp;Feuil1!D83,Article&amp;PerT,0),1)</f>
        <v>16.86</v>
      </c>
      <c r="K83" s="12">
        <f t="array" aca="1" ref="K83" ca="1">INDEX(Ratio,MATCH(Feuil1!$C83&amp;Feuil1!$D83,Article&amp;PerT,0),1)</f>
        <v>0.35172004744958479</v>
      </c>
      <c r="L83" s="5"/>
    </row>
    <row r="84" spans="1:12" x14ac:dyDescent="0.25">
      <c r="A84" s="2" t="s">
        <v>11</v>
      </c>
      <c r="B84" s="2" t="s">
        <v>12</v>
      </c>
      <c r="C84" s="2" t="s">
        <v>80</v>
      </c>
      <c r="D84" s="2" t="s">
        <v>15</v>
      </c>
      <c r="E84" s="3">
        <v>206</v>
      </c>
      <c r="F84" s="9">
        <v>5390</v>
      </c>
      <c r="G84" s="9">
        <v>1842.68</v>
      </c>
      <c r="H84" s="3">
        <v>26.17</v>
      </c>
      <c r="I84" s="7">
        <v>1.519456942142237</v>
      </c>
      <c r="J84" s="12">
        <f t="array" aca="1" ref="J84" ca="1">INDEX(Prix,MATCH(Feuil1!C84&amp;Feuil1!D84,Article&amp;PerT,0),1)</f>
        <v>17.22</v>
      </c>
      <c r="K84" s="12">
        <f t="array" aca="1" ref="K84" ca="1">INDEX(Ratio,MATCH(Feuil1!$C84&amp;Feuil1!$D84,Article&amp;PerT,0),1)</f>
        <v>0.32984901277584205</v>
      </c>
      <c r="L84" s="5"/>
    </row>
    <row r="85" spans="1:12" x14ac:dyDescent="0.25">
      <c r="A85" s="2" t="s">
        <v>11</v>
      </c>
      <c r="B85" s="2" t="s">
        <v>12</v>
      </c>
      <c r="C85" s="2" t="s">
        <v>81</v>
      </c>
      <c r="D85" s="2" t="s">
        <v>14</v>
      </c>
      <c r="E85" s="3">
        <v>1</v>
      </c>
      <c r="F85" s="9">
        <v>27.5</v>
      </c>
      <c r="G85" s="9">
        <v>9.5500000000000007</v>
      </c>
      <c r="H85" s="3">
        <v>27.5</v>
      </c>
      <c r="I85" s="7">
        <v>1.532033426183844</v>
      </c>
      <c r="J85" s="12">
        <f t="array" aca="1" ref="J85" ca="1">INDEX(Prix,MATCH(Feuil1!C85&amp;Feuil1!D85,Article&amp;PerT,0),1)</f>
        <v>17.95</v>
      </c>
      <c r="K85" s="12">
        <f t="array" aca="1" ref="K85" ca="1">INDEX(Ratio,MATCH(Feuil1!$C85&amp;Feuil1!$D85,Article&amp;PerT,0),1)</f>
        <v>0.3615598885793872</v>
      </c>
      <c r="L85" s="5"/>
    </row>
    <row r="86" spans="1:12" x14ac:dyDescent="0.25">
      <c r="A86" s="2" t="s">
        <v>11</v>
      </c>
      <c r="B86" s="2" t="s">
        <v>78</v>
      </c>
      <c r="C86" s="2" t="s">
        <v>82</v>
      </c>
      <c r="D86" s="2" t="s">
        <v>14</v>
      </c>
      <c r="E86" s="3">
        <v>105</v>
      </c>
      <c r="F86" s="9">
        <v>2602.5300000000002</v>
      </c>
      <c r="G86" s="9">
        <v>896.58</v>
      </c>
      <c r="H86" s="3">
        <v>24.79</v>
      </c>
      <c r="I86" s="7">
        <v>1.5255605381165918</v>
      </c>
      <c r="J86" s="12">
        <f t="array" aca="1" ref="J86" ca="1">INDEX(Prix,MATCH(Feuil1!C86&amp;Feuil1!D86,Article&amp;PerT,0),1)</f>
        <v>16.260000000000002</v>
      </c>
      <c r="K86" s="12">
        <f t="array" aca="1" ref="K86" ca="1">INDEX(Ratio,MATCH(Feuil1!$C86&amp;Feuil1!$D86,Article&amp;PerT,0),1)</f>
        <v>0.27675276752767525</v>
      </c>
      <c r="L86" s="5"/>
    </row>
    <row r="87" spans="1:12" x14ac:dyDescent="0.25">
      <c r="A87" s="2" t="s">
        <v>11</v>
      </c>
      <c r="B87" s="2" t="s">
        <v>12</v>
      </c>
      <c r="C87" s="2" t="s">
        <v>83</v>
      </c>
      <c r="D87" s="2" t="s">
        <v>14</v>
      </c>
      <c r="E87" s="3">
        <v>156</v>
      </c>
      <c r="F87" s="9">
        <v>2880.21</v>
      </c>
      <c r="G87" s="9">
        <v>1022.99</v>
      </c>
      <c r="H87" s="3">
        <v>18.46</v>
      </c>
      <c r="I87" s="7">
        <v>1.5508178891030679</v>
      </c>
      <c r="J87" s="12">
        <f t="array" aca="1" ref="J87" ca="1">INDEX(Prix,MATCH(Feuil1!C87&amp;Feuil1!D87,Article&amp;PerT,0),1)</f>
        <v>12.09</v>
      </c>
      <c r="K87" s="12">
        <f t="array" aca="1" ref="K87" ca="1">INDEX(Ratio,MATCH(Feuil1!$C87&amp;Feuil1!$D87,Article&amp;PerT,0),1)</f>
        <v>0.58064516129032251</v>
      </c>
      <c r="L87" s="5"/>
    </row>
    <row r="88" spans="1:12" x14ac:dyDescent="0.25">
      <c r="A88" s="2" t="s">
        <v>11</v>
      </c>
      <c r="B88" s="2" t="s">
        <v>12</v>
      </c>
      <c r="C88" s="2" t="s">
        <v>84</v>
      </c>
      <c r="D88" s="2" t="s">
        <v>14</v>
      </c>
      <c r="E88" s="3">
        <v>4</v>
      </c>
      <c r="F88" s="9">
        <v>80</v>
      </c>
      <c r="G88" s="9">
        <v>41.76</v>
      </c>
      <c r="H88" s="3">
        <v>20</v>
      </c>
      <c r="I88" s="7">
        <v>2.0920502092050208</v>
      </c>
      <c r="J88" s="12">
        <f t="array" aca="1" ref="J88" ca="1">INDEX(Prix,MATCH(Feuil1!C88&amp;Feuil1!D88,Article&amp;PerT,0),1)</f>
        <v>10.130000000000001</v>
      </c>
      <c r="K88" s="12">
        <f t="array" aca="1" ref="K88" ca="1">INDEX(Ratio,MATCH(Feuil1!$C88&amp;Feuil1!$D88,Article&amp;PerT,0),1)</f>
        <v>0.50049358341559724</v>
      </c>
      <c r="L88" s="5"/>
    </row>
    <row r="89" spans="1:12" x14ac:dyDescent="0.25">
      <c r="A89" s="2" t="s">
        <v>11</v>
      </c>
      <c r="B89" s="2" t="s">
        <v>12</v>
      </c>
      <c r="C89" s="2" t="s">
        <v>85</v>
      </c>
      <c r="D89" s="2" t="s">
        <v>86</v>
      </c>
      <c r="E89" s="3">
        <v>2</v>
      </c>
      <c r="F89" s="9">
        <v>236</v>
      </c>
      <c r="G89" s="9">
        <v>208.26</v>
      </c>
      <c r="H89" s="3">
        <v>118</v>
      </c>
      <c r="I89" s="7">
        <v>8.5075702956020152</v>
      </c>
      <c r="J89" s="12">
        <f t="array" aca="1" ref="J89" ca="1">INDEX(Prix,MATCH(Feuil1!C89&amp;Feuil1!D89,Article&amp;PerT,0),1)</f>
        <v>14.71</v>
      </c>
      <c r="K89" s="12">
        <f t="array" aca="1" ref="K89" ca="1">INDEX(Ratio,MATCH(Feuil1!$C89&amp;Feuil1!$D89,Article&amp;PerT,0),1)</f>
        <v>0.68864717878993886</v>
      </c>
      <c r="L89" s="5"/>
    </row>
    <row r="90" spans="1:12" x14ac:dyDescent="0.25">
      <c r="A90" s="2" t="s">
        <v>11</v>
      </c>
      <c r="B90" s="2" t="s">
        <v>12</v>
      </c>
      <c r="C90" s="2" t="s">
        <v>87</v>
      </c>
      <c r="D90" s="2" t="s">
        <v>86</v>
      </c>
      <c r="E90" s="3">
        <v>1</v>
      </c>
      <c r="F90" s="9">
        <v>134.4</v>
      </c>
      <c r="G90" s="9">
        <v>118.53</v>
      </c>
      <c r="H90" s="3">
        <v>134.4</v>
      </c>
      <c r="I90" s="7">
        <v>8.4688090737240049</v>
      </c>
      <c r="J90" s="12">
        <f t="array" aca="1" ref="J90" ca="1">INDEX(Prix,MATCH(Feuil1!C90&amp;Feuil1!D90,Article&amp;PerT,0),1)</f>
        <v>16.8</v>
      </c>
      <c r="K90" s="12">
        <f t="array" aca="1" ref="K90" ca="1">INDEX(Ratio,MATCH(Feuil1!$C90&amp;Feuil1!$D90,Article&amp;PerT,0),1)</f>
        <v>0.40952380952380951</v>
      </c>
      <c r="L90" s="5"/>
    </row>
    <row r="91" spans="1:12" x14ac:dyDescent="0.25">
      <c r="A91" s="2" t="s">
        <v>11</v>
      </c>
      <c r="B91" s="2" t="s">
        <v>12</v>
      </c>
      <c r="C91" s="2" t="s">
        <v>88</v>
      </c>
      <c r="D91" s="2" t="s">
        <v>86</v>
      </c>
      <c r="E91" s="3">
        <v>1</v>
      </c>
      <c r="F91" s="9">
        <v>172</v>
      </c>
      <c r="G91" s="9">
        <v>153.26</v>
      </c>
      <c r="H91" s="3">
        <v>172</v>
      </c>
      <c r="I91" s="7">
        <v>9.1782283884738476</v>
      </c>
      <c r="J91" s="12">
        <f t="array" aca="1" ref="J91" ca="1">INDEX(Prix,MATCH(Feuil1!C91&amp;Feuil1!D91,Article&amp;PerT,0),1)</f>
        <v>21.47</v>
      </c>
      <c r="K91" s="12">
        <f t="array" aca="1" ref="K91" ca="1">INDEX(Ratio,MATCH(Feuil1!$C91&amp;Feuil1!$D91,Article&amp;PerT,0),1)</f>
        <v>0.32091290172333486</v>
      </c>
      <c r="L91" s="5"/>
    </row>
    <row r="92" spans="1:12" x14ac:dyDescent="0.25">
      <c r="A92" s="2" t="s">
        <v>11</v>
      </c>
      <c r="B92" s="2" t="s">
        <v>12</v>
      </c>
      <c r="C92" s="2" t="s">
        <v>89</v>
      </c>
      <c r="D92" s="2" t="s">
        <v>17</v>
      </c>
      <c r="E92" s="3">
        <v>1</v>
      </c>
      <c r="F92" s="9">
        <v>30.6</v>
      </c>
      <c r="G92" s="9">
        <v>8.73</v>
      </c>
      <c r="H92" s="3">
        <v>30.6</v>
      </c>
      <c r="I92" s="7">
        <v>1.3991769547325104</v>
      </c>
      <c r="J92" s="12">
        <f t="array" aca="1" ref="J92" ca="1">INDEX(Prix,MATCH(Feuil1!C92&amp;Feuil1!D92,Article&amp;PerT,0),1)</f>
        <v>21.87</v>
      </c>
      <c r="K92" s="12">
        <f t="array" aca="1" ref="K92" ca="1">INDEX(Ratio,MATCH(Feuil1!$C92&amp;Feuil1!$D92,Article&amp;PerT,0),1)</f>
        <v>0.24691358024691359</v>
      </c>
      <c r="L92" s="5"/>
    </row>
    <row r="93" spans="1:12" x14ac:dyDescent="0.25">
      <c r="A93" s="2" t="s">
        <v>11</v>
      </c>
      <c r="B93" s="2" t="s">
        <v>12</v>
      </c>
      <c r="C93" s="2" t="s">
        <v>90</v>
      </c>
      <c r="D93" s="2" t="s">
        <v>17</v>
      </c>
      <c r="E93" s="3">
        <v>95</v>
      </c>
      <c r="F93" s="9">
        <v>3040</v>
      </c>
      <c r="G93" s="9">
        <v>928.15</v>
      </c>
      <c r="H93" s="3">
        <v>32</v>
      </c>
      <c r="I93" s="7">
        <v>1.4394961763382816</v>
      </c>
      <c r="J93" s="12">
        <f t="array" aca="1" ref="J93" ca="1">INDEX(Prix,MATCH(Feuil1!C93&amp;Feuil1!D93,Article&amp;PerT,0),1)</f>
        <v>22.21</v>
      </c>
      <c r="K93" s="12">
        <f t="array" aca="1" ref="K93" ca="1">INDEX(Ratio,MATCH(Feuil1!$C93&amp;Feuil1!$D93,Article&amp;PerT,0),1)</f>
        <v>0.18325078793336336</v>
      </c>
      <c r="L93" s="5"/>
    </row>
    <row r="94" spans="1:12" x14ac:dyDescent="0.25">
      <c r="A94" s="2" t="s">
        <v>11</v>
      </c>
      <c r="B94" s="2" t="s">
        <v>12</v>
      </c>
      <c r="C94" s="2" t="s">
        <v>91</v>
      </c>
      <c r="D94" s="2" t="s">
        <v>17</v>
      </c>
      <c r="E94" s="3">
        <v>238</v>
      </c>
      <c r="F94" s="9">
        <v>3236.8</v>
      </c>
      <c r="G94" s="9">
        <v>911.54</v>
      </c>
      <c r="H94" s="3">
        <v>13.6</v>
      </c>
      <c r="I94" s="7">
        <v>1.3920163766632547</v>
      </c>
      <c r="J94" s="12">
        <f t="array" aca="1" ref="J94" ca="1">INDEX(Prix,MATCH(Feuil1!C94&amp;Feuil1!D94,Article&amp;PerT,0),1)</f>
        <v>9.77</v>
      </c>
      <c r="K94" s="12">
        <f t="array" aca="1" ref="K94" ca="1">INDEX(Ratio,MATCH(Feuil1!$C94&amp;Feuil1!$D94,Article&amp;PerT,0),1)</f>
        <v>0.5670419651995906</v>
      </c>
      <c r="L94" s="5"/>
    </row>
    <row r="95" spans="1:12" x14ac:dyDescent="0.25">
      <c r="A95" s="2" t="s">
        <v>11</v>
      </c>
      <c r="B95" s="2" t="s">
        <v>12</v>
      </c>
      <c r="C95" s="2" t="s">
        <v>92</v>
      </c>
      <c r="D95" s="2" t="s">
        <v>17</v>
      </c>
      <c r="E95" s="3">
        <v>155</v>
      </c>
      <c r="F95" s="9">
        <v>2433.5</v>
      </c>
      <c r="G95" s="9">
        <v>607.6</v>
      </c>
      <c r="H95" s="3">
        <v>15.7</v>
      </c>
      <c r="I95" s="7">
        <v>1.33276740237691</v>
      </c>
      <c r="J95" s="12">
        <f t="array" aca="1" ref="J95" ca="1">INDEX(Prix,MATCH(Feuil1!C95&amp;Feuil1!D95,Article&amp;PerT,0),1)</f>
        <v>11.79</v>
      </c>
      <c r="K95" s="12">
        <f t="array" aca="1" ref="K95" ca="1">INDEX(Ratio,MATCH(Feuil1!$C95&amp;Feuil1!$D95,Article&amp;PerT,0),1)</f>
        <v>0.46904156064461411</v>
      </c>
      <c r="L95" s="5"/>
    </row>
    <row r="96" spans="1:12" x14ac:dyDescent="0.25">
      <c r="A96" s="2" t="s">
        <v>11</v>
      </c>
      <c r="B96" s="2" t="s">
        <v>12</v>
      </c>
      <c r="C96" s="2" t="s">
        <v>93</v>
      </c>
      <c r="D96" s="2" t="s">
        <v>14</v>
      </c>
      <c r="E96" s="3">
        <v>1</v>
      </c>
      <c r="F96" s="9">
        <v>19.8</v>
      </c>
      <c r="G96" s="9">
        <v>5.01</v>
      </c>
      <c r="H96" s="3">
        <v>19.8</v>
      </c>
      <c r="I96" s="7">
        <v>1.3387423935091278</v>
      </c>
      <c r="J96" s="12">
        <f t="array" aca="1" ref="J96" ca="1">INDEX(Prix,MATCH(Feuil1!C96&amp;Feuil1!D96,Article&amp;PerT,0),1)</f>
        <v>14.79</v>
      </c>
      <c r="K96" s="12">
        <f t="array" aca="1" ref="K96" ca="1">INDEX(Ratio,MATCH(Feuil1!$C96&amp;Feuil1!$D96,Article&amp;PerT,0),1)</f>
        <v>0.4570655848546315</v>
      </c>
      <c r="L96" s="5"/>
    </row>
    <row r="97" spans="1:12" x14ac:dyDescent="0.25">
      <c r="A97" s="2" t="s">
        <v>11</v>
      </c>
      <c r="B97" s="2" t="s">
        <v>12</v>
      </c>
      <c r="C97" s="2" t="s">
        <v>94</v>
      </c>
      <c r="D97" s="2" t="s">
        <v>14</v>
      </c>
      <c r="E97" s="3">
        <v>1</v>
      </c>
      <c r="F97" s="9">
        <v>21.5</v>
      </c>
      <c r="G97" s="9">
        <v>6.14</v>
      </c>
      <c r="H97" s="3">
        <v>21.5</v>
      </c>
      <c r="I97" s="7">
        <v>1.3997395833333335</v>
      </c>
      <c r="J97" s="12">
        <f t="array" aca="1" ref="J97" ca="1">INDEX(Prix,MATCH(Feuil1!C97&amp;Feuil1!D97,Article&amp;PerT,0),1)</f>
        <v>15.37</v>
      </c>
      <c r="K97" s="12">
        <f t="array" aca="1" ref="K97" ca="1">INDEX(Ratio,MATCH(Feuil1!$C97&amp;Feuil1!$D97,Article&amp;PerT,0),1)</f>
        <v>0.37085230969420951</v>
      </c>
      <c r="L97" s="5"/>
    </row>
    <row r="98" spans="1:12" x14ac:dyDescent="0.25">
      <c r="A98" s="2" t="s">
        <v>11</v>
      </c>
      <c r="B98" s="2" t="s">
        <v>12</v>
      </c>
      <c r="C98" s="2" t="s">
        <v>95</v>
      </c>
      <c r="D98" s="2" t="s">
        <v>14</v>
      </c>
      <c r="E98" s="3">
        <v>2</v>
      </c>
      <c r="F98" s="9">
        <v>39</v>
      </c>
      <c r="G98" s="9">
        <v>11.14</v>
      </c>
      <c r="H98" s="3">
        <v>19.5</v>
      </c>
      <c r="I98" s="7">
        <v>1.3998564249820531</v>
      </c>
      <c r="J98" s="12">
        <f t="array" aca="1" ref="J98" ca="1">INDEX(Prix,MATCH(Feuil1!C98&amp;Feuil1!D98,Article&amp;PerT,0),1)</f>
        <v>13.93</v>
      </c>
      <c r="K98" s="12">
        <f t="array" aca="1" ref="K98" ca="1">INDEX(Ratio,MATCH(Feuil1!$C98&amp;Feuil1!$D98,Article&amp;PerT,0),1)</f>
        <v>0.39554917444364679</v>
      </c>
      <c r="L98" s="5"/>
    </row>
    <row r="99" spans="1:12" x14ac:dyDescent="0.25">
      <c r="A99" s="2" t="s">
        <v>11</v>
      </c>
      <c r="B99" s="2" t="s">
        <v>12</v>
      </c>
      <c r="C99" s="2" t="s">
        <v>96</v>
      </c>
      <c r="D99" s="2" t="s">
        <v>14</v>
      </c>
      <c r="E99" s="3">
        <v>1</v>
      </c>
      <c r="F99" s="9">
        <v>20.8</v>
      </c>
      <c r="G99" s="9">
        <v>5.92</v>
      </c>
      <c r="H99" s="3">
        <v>20.8</v>
      </c>
      <c r="I99" s="7">
        <v>1.3978494623655913</v>
      </c>
      <c r="J99" s="12">
        <f t="array" aca="1" ref="J99" ca="1">INDEX(Prix,MATCH(Feuil1!C99&amp;Feuil1!D99,Article&amp;PerT,0),1)</f>
        <v>14.9</v>
      </c>
      <c r="K99" s="12">
        <f t="array" aca="1" ref="K99" ca="1">INDEX(Ratio,MATCH(Feuil1!$C99&amp;Feuil1!$D99,Article&amp;PerT,0),1)</f>
        <v>0.4550335570469799</v>
      </c>
      <c r="L99" s="5"/>
    </row>
    <row r="100" spans="1:12" x14ac:dyDescent="0.25">
      <c r="A100" s="2" t="s">
        <v>11</v>
      </c>
      <c r="B100" s="2" t="s">
        <v>12</v>
      </c>
      <c r="C100" s="2" t="s">
        <v>97</v>
      </c>
      <c r="D100" s="2" t="s">
        <v>14</v>
      </c>
      <c r="E100" s="3">
        <v>1</v>
      </c>
      <c r="F100" s="9">
        <v>11.5</v>
      </c>
      <c r="G100" s="9">
        <v>3.3</v>
      </c>
      <c r="H100" s="3">
        <v>11.5</v>
      </c>
      <c r="I100" s="7">
        <v>1.402439024390244</v>
      </c>
      <c r="J100" s="12">
        <f t="array" aca="1" ref="J100" ca="1">INDEX(Prix,MATCH(Feuil1!C100&amp;Feuil1!D100,Article&amp;PerT,0),1)</f>
        <v>8.1999999999999993</v>
      </c>
      <c r="K100" s="12">
        <f t="array" aca="1" ref="K100" ca="1">INDEX(Ratio,MATCH(Feuil1!$C100&amp;Feuil1!$D100,Article&amp;PerT,0),1)</f>
        <v>0.62439024390243913</v>
      </c>
      <c r="L100" s="5"/>
    </row>
    <row r="101" spans="1:12" x14ac:dyDescent="0.25">
      <c r="A101" s="2" t="s">
        <v>11</v>
      </c>
      <c r="B101" s="2" t="s">
        <v>18</v>
      </c>
      <c r="C101" s="2" t="s">
        <v>98</v>
      </c>
      <c r="D101" s="2" t="s">
        <v>15</v>
      </c>
      <c r="E101" s="3">
        <v>300</v>
      </c>
      <c r="F101" s="9">
        <v>3168</v>
      </c>
      <c r="G101" s="9">
        <v>1332</v>
      </c>
      <c r="H101" s="3">
        <v>10.56</v>
      </c>
      <c r="I101" s="7">
        <v>1.7254901960784315</v>
      </c>
      <c r="J101" s="12">
        <f t="array" aca="1" ref="J101" ca="1">INDEX(Prix,MATCH(Feuil1!C101&amp;Feuil1!D101,Article&amp;PerT,0),1)</f>
        <v>6.1</v>
      </c>
      <c r="K101" s="12">
        <f t="array" aca="1" ref="K101" ca="1">INDEX(Ratio,MATCH(Feuil1!$C101&amp;Feuil1!$D101,Article&amp;PerT,0),1)</f>
        <v>0.50655737704918036</v>
      </c>
      <c r="L101" s="5"/>
    </row>
    <row r="102" spans="1:12" x14ac:dyDescent="0.25">
      <c r="A102" s="2" t="s">
        <v>11</v>
      </c>
      <c r="B102" s="2" t="s">
        <v>18</v>
      </c>
      <c r="C102" s="2" t="s">
        <v>98</v>
      </c>
      <c r="D102" s="2" t="s">
        <v>14</v>
      </c>
      <c r="E102" s="3">
        <v>250</v>
      </c>
      <c r="F102" s="9">
        <v>2688</v>
      </c>
      <c r="G102" s="9">
        <v>1083</v>
      </c>
      <c r="H102" s="3">
        <v>10.75</v>
      </c>
      <c r="I102" s="7">
        <v>1.674766355140187</v>
      </c>
      <c r="J102" s="12">
        <f t="array" aca="1" ref="J102" ca="1">INDEX(Prix,MATCH(Feuil1!C102&amp;Feuil1!D102,Article&amp;PerT,0),1)</f>
        <v>6.43</v>
      </c>
      <c r="K102" s="12">
        <f t="array" aca="1" ref="K102" ca="1">INDEX(Ratio,MATCH(Feuil1!$C102&amp;Feuil1!$D102,Article&amp;PerT,0),1)</f>
        <v>0.5318818040435459</v>
      </c>
      <c r="L102" s="5"/>
    </row>
    <row r="103" spans="1:12" x14ac:dyDescent="0.25">
      <c r="A103" s="2" t="s">
        <v>11</v>
      </c>
      <c r="B103" s="2" t="s">
        <v>12</v>
      </c>
      <c r="C103" s="2" t="s">
        <v>99</v>
      </c>
      <c r="D103" s="2" t="s">
        <v>14</v>
      </c>
      <c r="E103" s="3">
        <v>51</v>
      </c>
      <c r="F103" s="9">
        <v>474.3</v>
      </c>
      <c r="G103" s="9">
        <v>157.66999999999999</v>
      </c>
      <c r="H103" s="3">
        <v>9.3000000000000007</v>
      </c>
      <c r="I103" s="7">
        <v>1.4979629220225501</v>
      </c>
      <c r="J103" s="12">
        <f t="array" aca="1" ref="J103" ca="1">INDEX(Prix,MATCH(Feuil1!C103&amp;Feuil1!D103,Article&amp;PerT,0),1)</f>
        <v>6.23</v>
      </c>
      <c r="K103" s="12">
        <f t="array" aca="1" ref="K103" ca="1">INDEX(Ratio,MATCH(Feuil1!$C103&amp;Feuil1!$D103,Article&amp;PerT,0),1)</f>
        <v>0.54895666131621179</v>
      </c>
      <c r="L103" s="5"/>
    </row>
    <row r="104" spans="1:12" x14ac:dyDescent="0.25">
      <c r="A104" s="2" t="s">
        <v>11</v>
      </c>
      <c r="B104" s="2" t="s">
        <v>18</v>
      </c>
      <c r="C104" s="2" t="s">
        <v>100</v>
      </c>
      <c r="D104" s="2" t="s">
        <v>14</v>
      </c>
      <c r="E104" s="3">
        <v>71</v>
      </c>
      <c r="F104" s="9">
        <v>809.4</v>
      </c>
      <c r="G104" s="9">
        <v>244.06</v>
      </c>
      <c r="H104" s="3">
        <v>11.4</v>
      </c>
      <c r="I104" s="7">
        <v>1.4317048148017124</v>
      </c>
      <c r="J104" s="12">
        <f t="array" aca="1" ref="J104" ca="1">INDEX(Prix,MATCH(Feuil1!C104&amp;Feuil1!D104,Article&amp;PerT,0),1)</f>
        <v>8.15</v>
      </c>
      <c r="K104" s="12">
        <f t="array" aca="1" ref="K104" ca="1">INDEX(Ratio,MATCH(Feuil1!$C104&amp;Feuil1!$D104,Article&amp;PerT,0),1)</f>
        <v>0.44417177914110428</v>
      </c>
      <c r="L104" s="5"/>
    </row>
    <row r="105" spans="1:12" x14ac:dyDescent="0.25">
      <c r="A105" s="2" t="s">
        <v>11</v>
      </c>
      <c r="B105" s="2" t="s">
        <v>12</v>
      </c>
      <c r="C105" s="2" t="s">
        <v>101</v>
      </c>
      <c r="D105" s="2" t="s">
        <v>15</v>
      </c>
      <c r="E105" s="3">
        <v>100</v>
      </c>
      <c r="F105" s="9">
        <v>1450</v>
      </c>
      <c r="G105" s="9">
        <v>279</v>
      </c>
      <c r="H105" s="3">
        <v>14.5</v>
      </c>
      <c r="I105" s="7">
        <v>1.2382578992314262</v>
      </c>
      <c r="J105" s="12">
        <f t="array" aca="1" ref="J105" ca="1">INDEX(Prix,MATCH(Feuil1!C105&amp;Feuil1!D105,Article&amp;PerT,0),1)</f>
        <v>11.71</v>
      </c>
      <c r="K105" s="12">
        <f t="array" aca="1" ref="K105" ca="1">INDEX(Ratio,MATCH(Feuil1!$C105&amp;Feuil1!$D105,Article&amp;PerT,0),1)</f>
        <v>0.58497011101622542</v>
      </c>
      <c r="L105" s="5"/>
    </row>
    <row r="106" spans="1:12" x14ac:dyDescent="0.25">
      <c r="A106" s="2" t="s">
        <v>11</v>
      </c>
      <c r="B106" s="2" t="s">
        <v>12</v>
      </c>
      <c r="C106" s="2" t="s">
        <v>102</v>
      </c>
      <c r="D106" s="2" t="s">
        <v>15</v>
      </c>
      <c r="E106" s="3">
        <v>450</v>
      </c>
      <c r="F106" s="9">
        <v>5400</v>
      </c>
      <c r="G106" s="9">
        <v>1311</v>
      </c>
      <c r="H106" s="3">
        <v>12</v>
      </c>
      <c r="I106" s="7">
        <v>1.3206162876008805</v>
      </c>
      <c r="J106" s="12" t="e">
        <f t="array" aca="1" ref="J106" ca="1">INDEX(Prix,MATCH(Feuil1!C106&amp;Feuil1!D106,Article&amp;PerT,0),1)</f>
        <v>#N/A</v>
      </c>
      <c r="K106" s="12" t="e">
        <f t="array" aca="1" ref="K106" ca="1">INDEX(Ratio,MATCH(Feuil1!$C106&amp;Feuil1!$D106,Article&amp;PerT,0),1)</f>
        <v>#N/A</v>
      </c>
      <c r="L106" s="5"/>
    </row>
    <row r="107" spans="1:12" x14ac:dyDescent="0.25">
      <c r="A107" s="2" t="s">
        <v>11</v>
      </c>
      <c r="B107" s="2" t="s">
        <v>18</v>
      </c>
      <c r="C107" s="2" t="s">
        <v>103</v>
      </c>
      <c r="D107" s="2" t="s">
        <v>15</v>
      </c>
      <c r="E107" s="3">
        <v>4750</v>
      </c>
      <c r="F107" s="9">
        <v>40185</v>
      </c>
      <c r="G107" s="9">
        <v>3467.5</v>
      </c>
      <c r="H107" s="3">
        <v>8.4600000000000009</v>
      </c>
      <c r="I107" s="7">
        <v>1.094437257438551</v>
      </c>
      <c r="J107" s="12">
        <f t="array" aca="1" ref="J107" ca="1">INDEX(Prix,MATCH(Feuil1!C107&amp;Feuil1!D107,Article&amp;PerT,0),1)</f>
        <v>7.72</v>
      </c>
      <c r="K107" s="12">
        <f t="array" aca="1" ref="K107" ca="1">INDEX(Ratio,MATCH(Feuil1!$C107&amp;Feuil1!$D107,Article&amp;PerT,0),1)</f>
        <v>0.47409326424870468</v>
      </c>
      <c r="L107" s="5"/>
    </row>
    <row r="108" spans="1:12" x14ac:dyDescent="0.25">
      <c r="A108" s="2" t="s">
        <v>11</v>
      </c>
      <c r="B108" s="2" t="s">
        <v>18</v>
      </c>
      <c r="C108" s="2" t="s">
        <v>104</v>
      </c>
      <c r="D108" s="2" t="s">
        <v>15</v>
      </c>
      <c r="E108" s="3">
        <v>50</v>
      </c>
      <c r="F108" s="9">
        <v>952.5</v>
      </c>
      <c r="G108" s="9">
        <v>467.5</v>
      </c>
      <c r="H108" s="3">
        <v>19.05</v>
      </c>
      <c r="I108" s="7">
        <v>1.9639175257731958</v>
      </c>
      <c r="J108" s="12">
        <f t="array" aca="1" ref="J108" ca="1">INDEX(Prix,MATCH(Feuil1!C108&amp;Feuil1!D108,Article&amp;PerT,0),1)</f>
        <v>9.69</v>
      </c>
      <c r="K108" s="12">
        <f t="array" aca="1" ref="K108" ca="1">INDEX(Ratio,MATCH(Feuil1!$C108&amp;Feuil1!$D108,Article&amp;PerT,0),1)</f>
        <v>0.5376676986584108</v>
      </c>
      <c r="L108" s="5"/>
    </row>
    <row r="109" spans="1:12" x14ac:dyDescent="0.25">
      <c r="A109" s="2" t="s">
        <v>11</v>
      </c>
      <c r="B109" s="2" t="s">
        <v>18</v>
      </c>
      <c r="C109" s="2" t="s">
        <v>105</v>
      </c>
      <c r="D109" s="2" t="s">
        <v>15</v>
      </c>
      <c r="E109" s="3">
        <v>260</v>
      </c>
      <c r="F109" s="9">
        <v>1924</v>
      </c>
      <c r="G109" s="9">
        <v>340.2</v>
      </c>
      <c r="H109" s="3">
        <v>7.4</v>
      </c>
      <c r="I109" s="7">
        <v>1.2147998484657154</v>
      </c>
      <c r="J109" s="12" t="e">
        <f t="array" aca="1" ref="J109" ca="1">INDEX(Prix,MATCH(Feuil1!C109&amp;Feuil1!D109,Article&amp;PerT,0),1)</f>
        <v>#N/A</v>
      </c>
      <c r="K109" s="12" t="e">
        <f t="array" aca="1" ref="K109" ca="1">INDEX(Ratio,MATCH(Feuil1!$C109&amp;Feuil1!$D109,Article&amp;PerT,0),1)</f>
        <v>#N/A</v>
      </c>
      <c r="L109" s="5"/>
    </row>
    <row r="110" spans="1:12" x14ac:dyDescent="0.25">
      <c r="A110" s="2" t="s">
        <v>11</v>
      </c>
      <c r="B110" s="2" t="s">
        <v>18</v>
      </c>
      <c r="C110" s="2" t="s">
        <v>105</v>
      </c>
      <c r="D110" s="2" t="s">
        <v>17</v>
      </c>
      <c r="E110" s="3">
        <v>550</v>
      </c>
      <c r="F110" s="9">
        <v>5390</v>
      </c>
      <c r="G110" s="9">
        <v>908.5</v>
      </c>
      <c r="H110" s="3">
        <v>9.8000000000000007</v>
      </c>
      <c r="I110" s="7">
        <v>1.2027223028004017</v>
      </c>
      <c r="J110" s="12">
        <f t="array" aca="1" ref="J110" ca="1">INDEX(Prix,MATCH(Feuil1!C110&amp;Feuil1!D110,Article&amp;PerT,0),1)</f>
        <v>8.18</v>
      </c>
      <c r="K110" s="12">
        <f t="array" aca="1" ref="K110" ca="1">INDEX(Ratio,MATCH(Feuil1!$C110&amp;Feuil1!$D110,Article&amp;PerT,0),1)</f>
        <v>0.44865525672371637</v>
      </c>
      <c r="L110" s="5"/>
    </row>
    <row r="111" spans="1:12" x14ac:dyDescent="0.25">
      <c r="A111" s="2" t="s">
        <v>11</v>
      </c>
      <c r="B111" s="2" t="s">
        <v>18</v>
      </c>
      <c r="C111" s="2" t="s">
        <v>105</v>
      </c>
      <c r="D111" s="2" t="s">
        <v>14</v>
      </c>
      <c r="E111" s="3">
        <v>280</v>
      </c>
      <c r="F111" s="9">
        <v>2744</v>
      </c>
      <c r="G111" s="9">
        <v>264.8</v>
      </c>
      <c r="H111" s="3">
        <v>9.8000000000000007</v>
      </c>
      <c r="I111" s="7">
        <v>1.106808647950952</v>
      </c>
      <c r="J111" s="12">
        <f t="array" aca="1" ref="J111" ca="1">INDEX(Prix,MATCH(Feuil1!C111&amp;Feuil1!D111,Article&amp;PerT,0),1)</f>
        <v>8.9700000000000006</v>
      </c>
      <c r="K111" s="12">
        <f t="array" aca="1" ref="K111" ca="1">INDEX(Ratio,MATCH(Feuil1!$C111&amp;Feuil1!$D111,Article&amp;PerT,0),1)</f>
        <v>0.4581939799331104</v>
      </c>
      <c r="L111" s="5"/>
    </row>
    <row r="112" spans="1:12" x14ac:dyDescent="0.25">
      <c r="A112" s="2" t="s">
        <v>11</v>
      </c>
      <c r="B112" s="2" t="s">
        <v>18</v>
      </c>
      <c r="C112" s="2" t="s">
        <v>106</v>
      </c>
      <c r="D112" s="2" t="s">
        <v>15</v>
      </c>
      <c r="E112" s="3">
        <v>-3</v>
      </c>
      <c r="F112" s="9">
        <v>-27</v>
      </c>
      <c r="G112" s="9">
        <v>-9.8699999999999992</v>
      </c>
      <c r="H112" s="3">
        <v>9</v>
      </c>
      <c r="I112" s="7">
        <v>1.5761821366024515</v>
      </c>
      <c r="J112" s="12">
        <f t="array" aca="1" ref="J112" ca="1">INDEX(Prix,MATCH(Feuil1!C112&amp;Feuil1!D112,Article&amp;PerT,0),1)</f>
        <v>5.99</v>
      </c>
      <c r="K112" s="12">
        <f t="array" aca="1" ref="K112" ca="1">INDEX(Ratio,MATCH(Feuil1!$C112&amp;Feuil1!$D112,Article&amp;PerT,0),1)</f>
        <v>0.42070116861435725</v>
      </c>
      <c r="L112" s="5"/>
    </row>
    <row r="113" spans="1:12" x14ac:dyDescent="0.25">
      <c r="A113" s="2" t="s">
        <v>11</v>
      </c>
      <c r="B113" s="2" t="s">
        <v>18</v>
      </c>
      <c r="C113" s="2" t="s">
        <v>106</v>
      </c>
      <c r="D113" s="2" t="s">
        <v>17</v>
      </c>
      <c r="E113" s="3">
        <v>200</v>
      </c>
      <c r="F113" s="9">
        <v>1800</v>
      </c>
      <c r="G113" s="9">
        <v>598</v>
      </c>
      <c r="H113" s="3">
        <v>9</v>
      </c>
      <c r="I113" s="7">
        <v>1.497504159733777</v>
      </c>
      <c r="J113" s="12">
        <f t="array" aca="1" ref="J113" ca="1">INDEX(Prix,MATCH(Feuil1!C113&amp;Feuil1!D113,Article&amp;PerT,0),1)</f>
        <v>6.02</v>
      </c>
      <c r="K113" s="12">
        <f t="array" aca="1" ref="K113" ca="1">INDEX(Ratio,MATCH(Feuil1!$C113&amp;Feuil1!$D113,Article&amp;PerT,0),1)</f>
        <v>0.42358803986710963</v>
      </c>
      <c r="L113" s="5"/>
    </row>
    <row r="114" spans="1:12" x14ac:dyDescent="0.25">
      <c r="A114" s="2" t="s">
        <v>11</v>
      </c>
      <c r="B114" s="2" t="s">
        <v>18</v>
      </c>
      <c r="C114" s="2" t="s">
        <v>107</v>
      </c>
      <c r="D114" s="2" t="s">
        <v>15</v>
      </c>
      <c r="E114" s="3">
        <v>198</v>
      </c>
      <c r="F114" s="9">
        <v>3138.3</v>
      </c>
      <c r="G114" s="9">
        <v>1084.78</v>
      </c>
      <c r="H114" s="3">
        <v>15.85</v>
      </c>
      <c r="I114" s="7">
        <v>1.5282539249678597</v>
      </c>
      <c r="J114" s="12">
        <f t="array" aca="1" ref="J114" ca="1">INDEX(Prix,MATCH(Feuil1!C114&amp;Feuil1!D114,Article&amp;PerT,0),1)</f>
        <v>11.02</v>
      </c>
      <c r="K114" s="12">
        <f t="array" aca="1" ref="K114" ca="1">INDEX(Ratio,MATCH(Feuil1!$C114&amp;Feuil1!$D114,Article&amp;PerT,0),1)</f>
        <v>0.38294010889292196</v>
      </c>
      <c r="L114" s="5"/>
    </row>
    <row r="115" spans="1:12" x14ac:dyDescent="0.25">
      <c r="A115" s="2" t="s">
        <v>11</v>
      </c>
      <c r="B115" s="2" t="s">
        <v>18</v>
      </c>
      <c r="C115" s="2" t="s">
        <v>107</v>
      </c>
      <c r="D115" s="2" t="s">
        <v>14</v>
      </c>
      <c r="E115" s="3">
        <v>143</v>
      </c>
      <c r="F115" s="9">
        <v>1844.7</v>
      </c>
      <c r="G115" s="9">
        <v>601.91999999999996</v>
      </c>
      <c r="H115" s="3">
        <v>12.9</v>
      </c>
      <c r="I115" s="7">
        <v>1.4843335103558151</v>
      </c>
      <c r="J115" s="12">
        <f t="array" aca="1" ref="J115" ca="1">INDEX(Prix,MATCH(Feuil1!C115&amp;Feuil1!D115,Article&amp;PerT,0),1)</f>
        <v>8.9600000000000009</v>
      </c>
      <c r="K115" s="12">
        <f t="array" aca="1" ref="K115" ca="1">INDEX(Ratio,MATCH(Feuil1!$C115&amp;Feuil1!$D115,Article&amp;PerT,0),1)</f>
        <v>0.52678571428571419</v>
      </c>
      <c r="L115" s="5"/>
    </row>
    <row r="116" spans="1:12" x14ac:dyDescent="0.25">
      <c r="A116" s="2" t="s">
        <v>11</v>
      </c>
      <c r="B116" s="2" t="s">
        <v>12</v>
      </c>
      <c r="C116" s="2" t="s">
        <v>108</v>
      </c>
      <c r="D116" s="2" t="s">
        <v>17</v>
      </c>
      <c r="E116" s="3">
        <v>64</v>
      </c>
      <c r="F116" s="9">
        <v>1632</v>
      </c>
      <c r="G116" s="9">
        <v>590.67999999999995</v>
      </c>
      <c r="H116" s="3">
        <v>25.5</v>
      </c>
      <c r="I116" s="7">
        <v>1.5672415779971571</v>
      </c>
      <c r="J116" s="12">
        <f t="array" aca="1" ref="J116" ca="1">INDEX(Prix,MATCH(Feuil1!C116&amp;Feuil1!D116,Article&amp;PerT,0),1)</f>
        <v>16.93</v>
      </c>
      <c r="K116" s="12">
        <f t="array" aca="1" ref="K116" ca="1">INDEX(Ratio,MATCH(Feuil1!$C116&amp;Feuil1!$D116,Article&amp;PerT,0),1)</f>
        <v>0.27879503839338454</v>
      </c>
      <c r="L116" s="5"/>
    </row>
    <row r="117" spans="1:12" x14ac:dyDescent="0.25">
      <c r="A117" s="2" t="s">
        <v>11</v>
      </c>
      <c r="B117" s="2" t="s">
        <v>12</v>
      </c>
      <c r="C117" s="2" t="s">
        <v>109</v>
      </c>
      <c r="D117" s="2" t="s">
        <v>17</v>
      </c>
      <c r="E117" s="3">
        <v>887</v>
      </c>
      <c r="F117" s="9">
        <v>13481.5</v>
      </c>
      <c r="G117" s="9">
        <v>3057.13</v>
      </c>
      <c r="H117" s="3">
        <v>15.2</v>
      </c>
      <c r="I117" s="7">
        <v>1.2932676027424201</v>
      </c>
      <c r="J117" s="12">
        <f t="array" aca="1" ref="J117" ca="1">INDEX(Prix,MATCH(Feuil1!C117&amp;Feuil1!D117,Article&amp;PerT,0),1)</f>
        <v>11.78</v>
      </c>
      <c r="K117" s="12">
        <f t="array" aca="1" ref="K117" ca="1">INDEX(Ratio,MATCH(Feuil1!$C117&amp;Feuil1!$D117,Article&amp;PerT,0),1)</f>
        <v>0.31069609507640072</v>
      </c>
      <c r="L117" s="5"/>
    </row>
    <row r="118" spans="1:12" x14ac:dyDescent="0.25">
      <c r="A118" s="2" t="s">
        <v>11</v>
      </c>
      <c r="B118" s="2" t="s">
        <v>12</v>
      </c>
      <c r="C118" s="2" t="s">
        <v>110</v>
      </c>
      <c r="D118" s="2" t="s">
        <v>17</v>
      </c>
      <c r="E118" s="3">
        <v>1</v>
      </c>
      <c r="F118" s="9">
        <v>15.4</v>
      </c>
      <c r="G118" s="9">
        <v>3.56</v>
      </c>
      <c r="H118" s="3">
        <v>15.4</v>
      </c>
      <c r="I118" s="7">
        <v>1.3006756756756757</v>
      </c>
      <c r="J118" s="12">
        <f t="array" aca="1" ref="J118" ca="1">INDEX(Prix,MATCH(Feuil1!C118&amp;Feuil1!D118,Article&amp;PerT,0),1)</f>
        <v>11.85</v>
      </c>
      <c r="K118" s="12">
        <f t="array" aca="1" ref="K118" ca="1">INDEX(Ratio,MATCH(Feuil1!$C118&amp;Feuil1!$D118,Article&amp;PerT,0),1)</f>
        <v>0.36708860759493667</v>
      </c>
      <c r="L118" s="5"/>
    </row>
    <row r="119" spans="1:12" x14ac:dyDescent="0.25">
      <c r="A119" s="2" t="s">
        <v>11</v>
      </c>
      <c r="B119" s="2" t="s">
        <v>12</v>
      </c>
      <c r="C119" s="2" t="s">
        <v>111</v>
      </c>
      <c r="D119" s="2" t="s">
        <v>15</v>
      </c>
      <c r="E119" s="3">
        <v>45</v>
      </c>
      <c r="F119" s="9">
        <v>1247.4000000000001</v>
      </c>
      <c r="G119" s="9">
        <v>278.10000000000002</v>
      </c>
      <c r="H119" s="3">
        <v>27.72</v>
      </c>
      <c r="I119" s="7">
        <v>1.2869080779944291</v>
      </c>
      <c r="J119" s="12">
        <f t="array" aca="1" ref="J119" ca="1">INDEX(Prix,MATCH(Feuil1!C119&amp;Feuil1!D119,Article&amp;PerT,0),1)</f>
        <v>21.17</v>
      </c>
      <c r="K119" s="12">
        <f t="array" aca="1" ref="K119" ca="1">INDEX(Ratio,MATCH(Feuil1!$C119&amp;Feuil1!$D119,Article&amp;PerT,0),1)</f>
        <v>0.29617383089277277</v>
      </c>
      <c r="L119" s="5"/>
    </row>
    <row r="120" spans="1:12" x14ac:dyDescent="0.25">
      <c r="A120" s="2" t="s">
        <v>11</v>
      </c>
      <c r="B120" s="2" t="s">
        <v>12</v>
      </c>
      <c r="C120" s="2" t="s">
        <v>112</v>
      </c>
      <c r="D120" s="2" t="s">
        <v>17</v>
      </c>
      <c r="E120" s="3">
        <v>148</v>
      </c>
      <c r="F120" s="9">
        <v>3759.2</v>
      </c>
      <c r="G120" s="9">
        <v>1044.8800000000001</v>
      </c>
      <c r="H120" s="3">
        <v>25.4</v>
      </c>
      <c r="I120" s="7">
        <v>1.3849509269356599</v>
      </c>
      <c r="J120" s="12" t="e">
        <f t="array" aca="1" ref="J120" ca="1">INDEX(Prix,MATCH(Feuil1!C120&amp;Feuil1!D120,Article&amp;PerT,0),1)</f>
        <v>#N/A</v>
      </c>
      <c r="K120" s="12" t="e">
        <f t="array" aca="1" ref="K120" ca="1">INDEX(Ratio,MATCH(Feuil1!$C120&amp;Feuil1!$D120,Article&amp;PerT,0),1)</f>
        <v>#N/A</v>
      </c>
      <c r="L120" s="5"/>
    </row>
    <row r="121" spans="1:12" x14ac:dyDescent="0.25">
      <c r="A121" s="2" t="s">
        <v>11</v>
      </c>
      <c r="B121" s="2" t="s">
        <v>12</v>
      </c>
      <c r="C121" s="2" t="s">
        <v>112</v>
      </c>
      <c r="D121" s="2" t="s">
        <v>14</v>
      </c>
      <c r="E121" s="3">
        <v>98</v>
      </c>
      <c r="F121" s="9">
        <v>2548</v>
      </c>
      <c r="G121" s="9">
        <v>750.68</v>
      </c>
      <c r="H121" s="3">
        <v>26</v>
      </c>
      <c r="I121" s="7">
        <v>1.4176663031624863</v>
      </c>
      <c r="J121" s="12">
        <f t="array" aca="1" ref="J121" ca="1">INDEX(Prix,MATCH(Feuil1!C121&amp;Feuil1!D121,Article&amp;PerT,0),1)</f>
        <v>18.350000000000001</v>
      </c>
      <c r="K121" s="12">
        <f t="array" aca="1" ref="K121" ca="1">INDEX(Ratio,MATCH(Feuil1!$C121&amp;Feuil1!$D121,Article&amp;PerT,0),1)</f>
        <v>0.38692098092643046</v>
      </c>
      <c r="L121" s="5"/>
    </row>
    <row r="122" spans="1:12" x14ac:dyDescent="0.25">
      <c r="A122" s="2" t="s">
        <v>11</v>
      </c>
      <c r="B122" s="2" t="s">
        <v>12</v>
      </c>
      <c r="C122" s="2" t="s">
        <v>113</v>
      </c>
      <c r="D122" s="2" t="s">
        <v>17</v>
      </c>
      <c r="E122" s="3">
        <v>51</v>
      </c>
      <c r="F122" s="9">
        <v>1275</v>
      </c>
      <c r="G122" s="9">
        <v>226.44</v>
      </c>
      <c r="H122" s="3">
        <v>25</v>
      </c>
      <c r="I122" s="7">
        <v>1.2159533073929962</v>
      </c>
      <c r="J122" s="12" t="e">
        <f t="array" aca="1" ref="J122" ca="1">INDEX(Prix,MATCH(Feuil1!C122&amp;Feuil1!D122,Article&amp;PerT,0),1)</f>
        <v>#N/A</v>
      </c>
      <c r="K122" s="12" t="e">
        <f t="array" aca="1" ref="K122" ca="1">INDEX(Ratio,MATCH(Feuil1!$C122&amp;Feuil1!$D122,Article&amp;PerT,0),1)</f>
        <v>#N/A</v>
      </c>
      <c r="L122" s="5"/>
    </row>
    <row r="123" spans="1:12" x14ac:dyDescent="0.25">
      <c r="A123" s="2" t="s">
        <v>11</v>
      </c>
      <c r="B123" s="2" t="s">
        <v>12</v>
      </c>
      <c r="C123" s="2" t="s">
        <v>113</v>
      </c>
      <c r="D123" s="2" t="s">
        <v>14</v>
      </c>
      <c r="E123" s="3">
        <v>97</v>
      </c>
      <c r="F123" s="9">
        <v>2522</v>
      </c>
      <c r="G123" s="9">
        <v>527.67999999999995</v>
      </c>
      <c r="H123" s="3">
        <v>26</v>
      </c>
      <c r="I123" s="7">
        <v>1.2645914396887159</v>
      </c>
      <c r="J123" s="12">
        <f t="array" aca="1" ref="J123" ca="1">INDEX(Prix,MATCH(Feuil1!C123&amp;Feuil1!D123,Article&amp;PerT,0),1)</f>
        <v>20.56</v>
      </c>
      <c r="K123" s="12">
        <f t="array" aca="1" ref="K123" ca="1">INDEX(Ratio,MATCH(Feuil1!$C123&amp;Feuil1!$D123,Article&amp;PerT,0),1)</f>
        <v>0.35505836575875488</v>
      </c>
      <c r="L123" s="5"/>
    </row>
    <row r="124" spans="1:12" x14ac:dyDescent="0.25">
      <c r="A124" s="2" t="s">
        <v>11</v>
      </c>
      <c r="B124" s="2" t="s">
        <v>12</v>
      </c>
      <c r="C124" s="2" t="s">
        <v>114</v>
      </c>
      <c r="D124" s="2" t="s">
        <v>17</v>
      </c>
      <c r="E124" s="3">
        <v>51</v>
      </c>
      <c r="F124" s="9">
        <v>1275</v>
      </c>
      <c r="G124" s="9">
        <v>284.07</v>
      </c>
      <c r="H124" s="3">
        <v>25</v>
      </c>
      <c r="I124" s="7">
        <v>1.2866700977869274</v>
      </c>
      <c r="J124" s="12" t="e">
        <f t="array" aca="1" ref="J124" ca="1">INDEX(Prix,MATCH(Feuil1!C124&amp;Feuil1!D124,Article&amp;PerT,0),1)</f>
        <v>#N/A</v>
      </c>
      <c r="K124" s="12" t="e">
        <f t="array" aca="1" ref="K124" ca="1">INDEX(Ratio,MATCH(Feuil1!$C124&amp;Feuil1!$D124,Article&amp;PerT,0),1)</f>
        <v>#N/A</v>
      </c>
      <c r="L124" s="5"/>
    </row>
    <row r="125" spans="1:12" x14ac:dyDescent="0.25">
      <c r="A125" s="2" t="s">
        <v>11</v>
      </c>
      <c r="B125" s="2" t="s">
        <v>12</v>
      </c>
      <c r="C125" s="2" t="s">
        <v>115</v>
      </c>
      <c r="D125" s="2" t="s">
        <v>17</v>
      </c>
      <c r="E125" s="3">
        <v>51</v>
      </c>
      <c r="F125" s="9">
        <v>1275</v>
      </c>
      <c r="G125" s="9">
        <v>215.22</v>
      </c>
      <c r="H125" s="3">
        <v>25</v>
      </c>
      <c r="I125" s="7">
        <v>1.2030798845043311</v>
      </c>
      <c r="J125" s="12" t="e">
        <f t="array" aca="1" ref="J125" ca="1">INDEX(Prix,MATCH(Feuil1!C125&amp;Feuil1!D125,Article&amp;PerT,0),1)</f>
        <v>#N/A</v>
      </c>
      <c r="K125" s="12" t="e">
        <f t="array" aca="1" ref="K125" ca="1">INDEX(Ratio,MATCH(Feuil1!$C125&amp;Feuil1!$D125,Article&amp;PerT,0),1)</f>
        <v>#N/A</v>
      </c>
      <c r="L125" s="5"/>
    </row>
    <row r="126" spans="1:12" x14ac:dyDescent="0.25">
      <c r="A126" s="2" t="s">
        <v>11</v>
      </c>
      <c r="B126" s="2" t="s">
        <v>12</v>
      </c>
      <c r="C126" s="2" t="s">
        <v>116</v>
      </c>
      <c r="D126" s="2" t="s">
        <v>17</v>
      </c>
      <c r="E126" s="3">
        <v>46</v>
      </c>
      <c r="F126" s="9">
        <v>1150</v>
      </c>
      <c r="G126" s="9">
        <v>175.72</v>
      </c>
      <c r="H126" s="3">
        <v>25</v>
      </c>
      <c r="I126" s="7">
        <v>1.1803588290840417</v>
      </c>
      <c r="J126" s="12" t="e">
        <f t="array" aca="1" ref="J126" ca="1">INDEX(Prix,MATCH(Feuil1!C126&amp;Feuil1!D126,Article&amp;PerT,0),1)</f>
        <v>#N/A</v>
      </c>
      <c r="K126" s="12" t="e">
        <f t="array" aca="1" ref="K126" ca="1">INDEX(Ratio,MATCH(Feuil1!$C126&amp;Feuil1!$D126,Article&amp;PerT,0),1)</f>
        <v>#N/A</v>
      </c>
      <c r="L126" s="5"/>
    </row>
    <row r="127" spans="1:12" x14ac:dyDescent="0.25">
      <c r="A127" s="2" t="s">
        <v>11</v>
      </c>
      <c r="B127" s="2" t="s">
        <v>12</v>
      </c>
      <c r="C127" s="2" t="s">
        <v>116</v>
      </c>
      <c r="D127" s="2" t="s">
        <v>14</v>
      </c>
      <c r="E127" s="3">
        <v>51</v>
      </c>
      <c r="F127" s="9">
        <v>1326</v>
      </c>
      <c r="G127" s="9">
        <v>245.82</v>
      </c>
      <c r="H127" s="3">
        <v>26</v>
      </c>
      <c r="I127" s="7">
        <v>1.2275731822474032</v>
      </c>
      <c r="J127" s="12">
        <f t="array" aca="1" ref="J127" ca="1">INDEX(Prix,MATCH(Feuil1!C127&amp;Feuil1!D127,Article&amp;PerT,0),1)</f>
        <v>21.19</v>
      </c>
      <c r="K127" s="12">
        <f t="array" aca="1" ref="K127" ca="1">INDEX(Ratio,MATCH(Feuil1!$C127&amp;Feuil1!$D127,Article&amp;PerT,0),1)</f>
        <v>0.31335535630014155</v>
      </c>
      <c r="L127" s="5"/>
    </row>
    <row r="128" spans="1:12" x14ac:dyDescent="0.25">
      <c r="A128" s="2" t="s">
        <v>11</v>
      </c>
      <c r="B128" s="2" t="s">
        <v>12</v>
      </c>
      <c r="C128" s="2" t="s">
        <v>117</v>
      </c>
      <c r="D128" s="2" t="s">
        <v>17</v>
      </c>
      <c r="E128" s="3">
        <v>121</v>
      </c>
      <c r="F128" s="9">
        <v>2541</v>
      </c>
      <c r="G128" s="9">
        <v>834.9</v>
      </c>
      <c r="H128" s="3">
        <v>21</v>
      </c>
      <c r="I128" s="7">
        <v>1.4893617021276597</v>
      </c>
      <c r="J128" s="12" t="e">
        <f t="array" aca="1" ref="J128" ca="1">INDEX(Prix,MATCH(Feuil1!C128&amp;Feuil1!D128,Article&amp;PerT,0),1)</f>
        <v>#N/A</v>
      </c>
      <c r="K128" s="12" t="e">
        <f t="array" aca="1" ref="K128" ca="1">INDEX(Ratio,MATCH(Feuil1!$C128&amp;Feuil1!$D128,Article&amp;PerT,0),1)</f>
        <v>#N/A</v>
      </c>
      <c r="L128" s="5"/>
    </row>
    <row r="129" spans="1:12" x14ac:dyDescent="0.25">
      <c r="A129" s="2" t="s">
        <v>11</v>
      </c>
      <c r="B129" s="2" t="s">
        <v>12</v>
      </c>
      <c r="C129" s="2" t="s">
        <v>118</v>
      </c>
      <c r="D129" s="2" t="s">
        <v>14</v>
      </c>
      <c r="E129" s="3">
        <v>51</v>
      </c>
      <c r="F129" s="9">
        <v>1331.1</v>
      </c>
      <c r="G129" s="9">
        <v>383.52</v>
      </c>
      <c r="H129" s="3">
        <v>26.1</v>
      </c>
      <c r="I129" s="7">
        <v>1.4047362755651238</v>
      </c>
      <c r="J129" s="12">
        <f t="array" aca="1" ref="J129" ca="1">INDEX(Prix,MATCH(Feuil1!C129&amp;Feuil1!D129,Article&amp;PerT,0),1)</f>
        <v>18.579999999999998</v>
      </c>
      <c r="K129" s="12">
        <f t="array" aca="1" ref="K129" ca="1">INDEX(Ratio,MATCH(Feuil1!$C129&amp;Feuil1!$D129,Article&amp;PerT,0),1)</f>
        <v>0.31324004305705061</v>
      </c>
      <c r="L129" s="5"/>
    </row>
    <row r="130" spans="1:12" x14ac:dyDescent="0.25">
      <c r="A130" s="2" t="s">
        <v>11</v>
      </c>
      <c r="B130" s="2" t="s">
        <v>12</v>
      </c>
      <c r="C130" s="2" t="s">
        <v>119</v>
      </c>
      <c r="D130" s="2" t="s">
        <v>14</v>
      </c>
      <c r="E130" s="3">
        <v>51</v>
      </c>
      <c r="F130" s="9">
        <v>1326</v>
      </c>
      <c r="G130" s="9">
        <v>363.63</v>
      </c>
      <c r="H130" s="3">
        <v>26</v>
      </c>
      <c r="I130" s="7">
        <v>1.3778484366719661</v>
      </c>
      <c r="J130" s="12">
        <f t="array" aca="1" ref="J130" ca="1">INDEX(Prix,MATCH(Feuil1!C130&amp;Feuil1!D130,Article&amp;PerT,0),1)</f>
        <v>18.88</v>
      </c>
      <c r="K130" s="12">
        <f t="array" aca="1" ref="K130" ca="1">INDEX(Ratio,MATCH(Feuil1!$C130&amp;Feuil1!$D130,Article&amp;PerT,0),1)</f>
        <v>0.3426906779661017</v>
      </c>
      <c r="L130" s="5"/>
    </row>
    <row r="131" spans="1:12" x14ac:dyDescent="0.25">
      <c r="A131" s="2" t="s">
        <v>11</v>
      </c>
      <c r="B131" s="2" t="s">
        <v>12</v>
      </c>
      <c r="C131" s="2" t="s">
        <v>120</v>
      </c>
      <c r="D131" s="2" t="s">
        <v>14</v>
      </c>
      <c r="E131" s="3">
        <v>51</v>
      </c>
      <c r="F131" s="9">
        <v>1326</v>
      </c>
      <c r="G131" s="9">
        <v>353.43</v>
      </c>
      <c r="H131" s="3">
        <v>26</v>
      </c>
      <c r="I131" s="7">
        <v>1.3633980073413741</v>
      </c>
      <c r="J131" s="12">
        <f t="array" aca="1" ref="J131" ca="1">INDEX(Prix,MATCH(Feuil1!C131&amp;Feuil1!D131,Article&amp;PerT,0),1)</f>
        <v>19.079999999999998</v>
      </c>
      <c r="K131" s="12">
        <f t="array" aca="1" ref="K131" ca="1">INDEX(Ratio,MATCH(Feuil1!$C131&amp;Feuil1!$D131,Article&amp;PerT,0),1)</f>
        <v>0.33909853249475891</v>
      </c>
      <c r="L131" s="5"/>
    </row>
    <row r="132" spans="1:12" x14ac:dyDescent="0.25">
      <c r="A132" s="2" t="s">
        <v>11</v>
      </c>
      <c r="B132" s="2" t="s">
        <v>12</v>
      </c>
      <c r="C132" s="2" t="s">
        <v>121</v>
      </c>
      <c r="D132" s="2" t="s">
        <v>17</v>
      </c>
      <c r="E132" s="3">
        <v>313</v>
      </c>
      <c r="F132" s="9">
        <v>3693.4</v>
      </c>
      <c r="G132" s="9">
        <v>1090.69</v>
      </c>
      <c r="H132" s="3">
        <v>11.8</v>
      </c>
      <c r="I132" s="7">
        <v>1.4190593650464325</v>
      </c>
      <c r="J132" s="12">
        <f t="array" aca="1" ref="J132" ca="1">INDEX(Prix,MATCH(Feuil1!C132&amp;Feuil1!D132,Article&amp;PerT,0),1)</f>
        <v>8.5500000000000007</v>
      </c>
      <c r="K132" s="12">
        <f t="array" aca="1" ref="K132" ca="1">INDEX(Ratio,MATCH(Feuil1!$C132&amp;Feuil1!$D132,Article&amp;PerT,0),1)</f>
        <v>0.46432748538011692</v>
      </c>
      <c r="L132" s="5"/>
    </row>
    <row r="133" spans="1:12" x14ac:dyDescent="0.25">
      <c r="A133" s="2" t="s">
        <v>11</v>
      </c>
      <c r="B133" s="2" t="s">
        <v>12</v>
      </c>
      <c r="C133" s="2" t="s">
        <v>122</v>
      </c>
      <c r="D133" s="2" t="s">
        <v>17</v>
      </c>
      <c r="E133" s="3">
        <v>1</v>
      </c>
      <c r="F133" s="9">
        <v>11.8</v>
      </c>
      <c r="G133" s="9">
        <v>3.43</v>
      </c>
      <c r="H133" s="3">
        <v>11.8</v>
      </c>
      <c r="I133" s="7">
        <v>1.4097968936678613</v>
      </c>
      <c r="J133" s="12">
        <f t="array" aca="1" ref="J133" ca="1">INDEX(Prix,MATCH(Feuil1!C133&amp;Feuil1!D133,Article&amp;PerT,0),1)</f>
        <v>8.5500000000000007</v>
      </c>
      <c r="K133" s="12">
        <f t="array" aca="1" ref="K133" ca="1">INDEX(Ratio,MATCH(Feuil1!$C133&amp;Feuil1!$D133,Article&amp;PerT,0),1)</f>
        <v>0.46432748538011692</v>
      </c>
      <c r="L133" s="5"/>
    </row>
    <row r="134" spans="1:12" x14ac:dyDescent="0.25">
      <c r="A134" s="2" t="s">
        <v>11</v>
      </c>
      <c r="B134" s="2" t="s">
        <v>12</v>
      </c>
      <c r="C134" s="2" t="s">
        <v>122</v>
      </c>
      <c r="D134" s="2" t="s">
        <v>14</v>
      </c>
      <c r="E134" s="3">
        <v>153</v>
      </c>
      <c r="F134" s="9">
        <v>1805.4</v>
      </c>
      <c r="G134" s="9">
        <v>507.99</v>
      </c>
      <c r="H134" s="3">
        <v>11.8</v>
      </c>
      <c r="I134" s="7">
        <v>1.3915416098226467</v>
      </c>
      <c r="J134" s="12">
        <f t="array" aca="1" ref="J134" ca="1">INDEX(Prix,MATCH(Feuil1!C134&amp;Feuil1!D134,Article&amp;PerT,0),1)</f>
        <v>8.67</v>
      </c>
      <c r="K134" s="12">
        <f t="array" aca="1" ref="K134" ca="1">INDEX(Ratio,MATCH(Feuil1!$C134&amp;Feuil1!$D134,Article&amp;PerT,0),1)</f>
        <v>0.47174163783160322</v>
      </c>
      <c r="L134" s="5"/>
    </row>
    <row r="135" spans="1:12" x14ac:dyDescent="0.25">
      <c r="A135" s="2" t="s">
        <v>11</v>
      </c>
      <c r="B135" s="2" t="s">
        <v>12</v>
      </c>
      <c r="C135" s="2" t="s">
        <v>123</v>
      </c>
      <c r="D135" s="2" t="s">
        <v>17</v>
      </c>
      <c r="E135" s="3">
        <v>139</v>
      </c>
      <c r="F135" s="9">
        <v>1376.1</v>
      </c>
      <c r="G135" s="9">
        <v>389.25</v>
      </c>
      <c r="H135" s="3">
        <v>9.9</v>
      </c>
      <c r="I135" s="7">
        <v>1.394436844505244</v>
      </c>
      <c r="J135" s="12">
        <f t="array" aca="1" ref="J135" ca="1">INDEX(Prix,MATCH(Feuil1!C135&amp;Feuil1!D135,Article&amp;PerT,0),1)</f>
        <v>7.15</v>
      </c>
      <c r="K135" s="12">
        <f t="array" aca="1" ref="K135" ca="1">INDEX(Ratio,MATCH(Feuil1!$C135&amp;Feuil1!$D135,Article&amp;PerT,0),1)</f>
        <v>0.74265734265734251</v>
      </c>
      <c r="L135" s="5"/>
    </row>
    <row r="136" spans="1:12" x14ac:dyDescent="0.25">
      <c r="A136" s="2" t="s">
        <v>11</v>
      </c>
      <c r="B136" s="2" t="s">
        <v>12</v>
      </c>
      <c r="C136" s="2" t="s">
        <v>124</v>
      </c>
      <c r="D136" s="2" t="s">
        <v>14</v>
      </c>
      <c r="E136" s="3">
        <v>353</v>
      </c>
      <c r="F136" s="9">
        <v>3494.7</v>
      </c>
      <c r="G136" s="9">
        <v>924.6</v>
      </c>
      <c r="H136" s="3">
        <v>9.9</v>
      </c>
      <c r="I136" s="7">
        <v>1.3597525388117193</v>
      </c>
      <c r="J136" s="12">
        <f t="array" aca="1" ref="J136" ca="1">INDEX(Prix,MATCH(Feuil1!C136&amp;Feuil1!D136,Article&amp;PerT,0),1)</f>
        <v>7.33</v>
      </c>
      <c r="K136" s="12">
        <f t="array" aca="1" ref="K136" ca="1">INDEX(Ratio,MATCH(Feuil1!$C136&amp;Feuil1!$D136,Article&amp;PerT,0),1)</f>
        <v>0.74897680763983632</v>
      </c>
      <c r="L136" s="5"/>
    </row>
    <row r="137" spans="1:12" x14ac:dyDescent="0.25">
      <c r="A137" s="2" t="s">
        <v>11</v>
      </c>
      <c r="B137" s="2" t="s">
        <v>12</v>
      </c>
      <c r="C137" s="2" t="s">
        <v>125</v>
      </c>
      <c r="D137" s="2" t="s">
        <v>17</v>
      </c>
      <c r="E137" s="3">
        <v>1</v>
      </c>
      <c r="F137" s="9">
        <v>19.7</v>
      </c>
      <c r="G137" s="9">
        <v>6.16</v>
      </c>
      <c r="H137" s="3">
        <v>19.7</v>
      </c>
      <c r="I137" s="7">
        <v>1.4549483013293945</v>
      </c>
      <c r="J137" s="12">
        <f t="array" aca="1" ref="J137" ca="1">INDEX(Prix,MATCH(Feuil1!C137&amp;Feuil1!D137,Article&amp;PerT,0),1)</f>
        <v>14.1</v>
      </c>
      <c r="K137" s="12">
        <f t="array" aca="1" ref="K137" ca="1">INDEX(Ratio,MATCH(Feuil1!$C137&amp;Feuil1!$D137,Article&amp;PerT,0),1)</f>
        <v>0.37659574468085105</v>
      </c>
      <c r="L137" s="5"/>
    </row>
    <row r="138" spans="1:12" x14ac:dyDescent="0.25">
      <c r="A138" s="2" t="s">
        <v>11</v>
      </c>
      <c r="B138" s="2" t="s">
        <v>12</v>
      </c>
      <c r="C138" s="2" t="s">
        <v>126</v>
      </c>
      <c r="D138" s="2" t="s">
        <v>17</v>
      </c>
      <c r="E138" s="3">
        <v>128</v>
      </c>
      <c r="F138" s="9">
        <v>1561.6</v>
      </c>
      <c r="G138" s="9">
        <v>492.59</v>
      </c>
      <c r="H138" s="3">
        <v>12.2</v>
      </c>
      <c r="I138" s="7">
        <v>1.4607908251559854</v>
      </c>
      <c r="J138" s="12">
        <f t="array" aca="1" ref="J138" ca="1">INDEX(Prix,MATCH(Feuil1!C138&amp;Feuil1!D138,Article&amp;PerT,0),1)</f>
        <v>8.74</v>
      </c>
      <c r="K138" s="12">
        <f t="array" aca="1" ref="K138" ca="1">INDEX(Ratio,MATCH(Feuil1!$C138&amp;Feuil1!$D138,Article&amp;PerT,0),1)</f>
        <v>0.50343249427917625</v>
      </c>
      <c r="L138" s="5"/>
    </row>
    <row r="139" spans="1:12" x14ac:dyDescent="0.25">
      <c r="A139" s="2" t="s">
        <v>11</v>
      </c>
      <c r="B139" s="2" t="s">
        <v>12</v>
      </c>
      <c r="C139" s="2" t="s">
        <v>127</v>
      </c>
      <c r="D139" s="2" t="s">
        <v>17</v>
      </c>
      <c r="E139" s="3">
        <v>218</v>
      </c>
      <c r="F139" s="9">
        <v>3357.2</v>
      </c>
      <c r="G139" s="9">
        <v>824.98</v>
      </c>
      <c r="H139" s="3">
        <v>15.4</v>
      </c>
      <c r="I139" s="7">
        <v>1.325793177528019</v>
      </c>
      <c r="J139" s="12">
        <f t="array" aca="1" ref="J139" ca="1">INDEX(Prix,MATCH(Feuil1!C139&amp;Feuil1!D139,Article&amp;PerT,0),1)</f>
        <v>11.88</v>
      </c>
      <c r="K139" s="12">
        <f t="array" aca="1" ref="K139" ca="1">INDEX(Ratio,MATCH(Feuil1!$C139&amp;Feuil1!$D139,Article&amp;PerT,0),1)</f>
        <v>0.61026936026936018</v>
      </c>
      <c r="L139" s="5"/>
    </row>
    <row r="140" spans="1:12" x14ac:dyDescent="0.25">
      <c r="A140" s="2" t="s">
        <v>11</v>
      </c>
      <c r="B140" s="2" t="s">
        <v>12</v>
      </c>
      <c r="C140" s="2" t="s">
        <v>128</v>
      </c>
      <c r="D140" s="2" t="s">
        <v>17</v>
      </c>
      <c r="E140" s="3">
        <v>138</v>
      </c>
      <c r="F140" s="9">
        <v>2125.1999999999998</v>
      </c>
      <c r="G140" s="9">
        <v>521.79999999999995</v>
      </c>
      <c r="H140" s="3">
        <v>15.4</v>
      </c>
      <c r="I140" s="7">
        <v>1.3254334539104402</v>
      </c>
      <c r="J140" s="12">
        <f t="array" aca="1" ref="J140" ca="1">INDEX(Prix,MATCH(Feuil1!C140&amp;Feuil1!D140,Article&amp;PerT,0),1)</f>
        <v>11.88</v>
      </c>
      <c r="K140" s="12">
        <f t="array" aca="1" ref="K140" ca="1">INDEX(Ratio,MATCH(Feuil1!$C140&amp;Feuil1!$D140,Article&amp;PerT,0),1)</f>
        <v>0.61026936026936018</v>
      </c>
      <c r="L140" s="5"/>
    </row>
    <row r="141" spans="1:12" x14ac:dyDescent="0.25">
      <c r="A141" s="2" t="s">
        <v>11</v>
      </c>
      <c r="B141" s="2" t="s">
        <v>12</v>
      </c>
      <c r="C141" s="2" t="s">
        <v>129</v>
      </c>
      <c r="D141" s="2" t="s">
        <v>17</v>
      </c>
      <c r="E141" s="3">
        <v>1</v>
      </c>
      <c r="F141" s="9">
        <v>9.9</v>
      </c>
      <c r="G141" s="9">
        <v>2.83</v>
      </c>
      <c r="H141" s="3">
        <v>9.9</v>
      </c>
      <c r="I141" s="7">
        <v>1.4002828854314002</v>
      </c>
      <c r="J141" s="12">
        <f t="array" aca="1" ref="J141" ca="1">INDEX(Prix,MATCH(Feuil1!C141&amp;Feuil1!D141,Article&amp;PerT,0),1)</f>
        <v>7.11</v>
      </c>
      <c r="K141" s="12">
        <f t="array" aca="1" ref="K141" ca="1">INDEX(Ratio,MATCH(Feuil1!$C141&amp;Feuil1!$D141,Article&amp;PerT,0),1)</f>
        <v>0.74683544303797456</v>
      </c>
      <c r="L141" s="5"/>
    </row>
    <row r="142" spans="1:12" x14ac:dyDescent="0.25">
      <c r="A142" s="2" t="s">
        <v>11</v>
      </c>
      <c r="B142" s="2" t="s">
        <v>12</v>
      </c>
      <c r="C142" s="2" t="s">
        <v>130</v>
      </c>
      <c r="D142" s="2" t="s">
        <v>17</v>
      </c>
      <c r="E142" s="3">
        <v>328</v>
      </c>
      <c r="F142" s="9">
        <v>3116</v>
      </c>
      <c r="G142" s="9">
        <v>298.44</v>
      </c>
      <c r="H142" s="3">
        <v>9.5</v>
      </c>
      <c r="I142" s="7">
        <v>1.1059214355683642</v>
      </c>
      <c r="J142" s="12">
        <f t="array" aca="1" ref="J142" ca="1">INDEX(Prix,MATCH(Feuil1!C142&amp;Feuil1!D142,Article&amp;PerT,0),1)</f>
        <v>8.7899999999999991</v>
      </c>
      <c r="K142" s="12">
        <f t="array" aca="1" ref="K142" ca="1">INDEX(Ratio,MATCH(Feuil1!$C142&amp;Feuil1!$D142,Article&amp;PerT,0),1)</f>
        <v>0.56086461888509676</v>
      </c>
      <c r="L142" s="5"/>
    </row>
    <row r="143" spans="1:12" x14ac:dyDescent="0.25">
      <c r="A143" s="2" t="s">
        <v>11</v>
      </c>
      <c r="B143" s="2" t="s">
        <v>12</v>
      </c>
      <c r="C143" s="2" t="s">
        <v>131</v>
      </c>
      <c r="D143" s="2" t="s">
        <v>17</v>
      </c>
      <c r="E143" s="3">
        <v>162</v>
      </c>
      <c r="F143" s="9">
        <v>4746.6000000000004</v>
      </c>
      <c r="G143" s="9">
        <v>1130.76</v>
      </c>
      <c r="H143" s="3">
        <v>29.3</v>
      </c>
      <c r="I143" s="7">
        <v>1.3127240143369177</v>
      </c>
      <c r="J143" s="12">
        <f t="array" aca="1" ref="J143" ca="1">INDEX(Prix,MATCH(Feuil1!C143&amp;Feuil1!D143,Article&amp;PerT,0),1)</f>
        <v>22.61</v>
      </c>
      <c r="K143" s="12">
        <f t="array" aca="1" ref="K143" ca="1">INDEX(Ratio,MATCH(Feuil1!$C143&amp;Feuil1!$D143,Article&amp;PerT,0),1)</f>
        <v>0.35559486952675806</v>
      </c>
      <c r="L143" s="5"/>
    </row>
    <row r="144" spans="1:12" x14ac:dyDescent="0.25">
      <c r="A144" s="2" t="s">
        <v>11</v>
      </c>
      <c r="B144" s="2" t="s">
        <v>12</v>
      </c>
      <c r="C144" s="2" t="s">
        <v>132</v>
      </c>
      <c r="D144" s="2" t="s">
        <v>17</v>
      </c>
      <c r="E144" s="3">
        <v>1</v>
      </c>
      <c r="F144" s="9">
        <v>15.5</v>
      </c>
      <c r="G144" s="9">
        <v>4.9000000000000004</v>
      </c>
      <c r="H144" s="3">
        <v>15.5</v>
      </c>
      <c r="I144" s="7">
        <v>1.4622641509433962</v>
      </c>
      <c r="J144" s="12">
        <f t="array" aca="1" ref="J144" ca="1">INDEX(Prix,MATCH(Feuil1!C144&amp;Feuil1!D144,Article&amp;PerT,0),1)</f>
        <v>10.9</v>
      </c>
      <c r="K144" s="12">
        <f t="array" aca="1" ref="K144" ca="1">INDEX(Ratio,MATCH(Feuil1!$C144&amp;Feuil1!$D144,Article&amp;PerT,0),1)</f>
        <v>0.36055045871559632</v>
      </c>
      <c r="L144" s="5"/>
    </row>
    <row r="145" spans="1:12" x14ac:dyDescent="0.25">
      <c r="A145" s="2" t="s">
        <v>11</v>
      </c>
      <c r="B145" s="2" t="s">
        <v>12</v>
      </c>
      <c r="C145" s="2" t="s">
        <v>133</v>
      </c>
      <c r="D145" s="2" t="s">
        <v>14</v>
      </c>
      <c r="E145" s="3">
        <v>157</v>
      </c>
      <c r="F145" s="9">
        <v>2873.1</v>
      </c>
      <c r="G145" s="9">
        <v>764.59</v>
      </c>
      <c r="H145" s="3">
        <v>18.3</v>
      </c>
      <c r="I145" s="7">
        <v>1.3626209977661952</v>
      </c>
      <c r="J145" s="12">
        <f t="array" aca="1" ref="J145" ca="1">INDEX(Prix,MATCH(Feuil1!C145&amp;Feuil1!D145,Article&amp;PerT,0),1)</f>
        <v>13.44</v>
      </c>
      <c r="K145" s="12">
        <f t="array" aca="1" ref="K145" ca="1">INDEX(Ratio,MATCH(Feuil1!$C145&amp;Feuil1!$D145,Article&amp;PerT,0),1)</f>
        <v>0.32217261904761907</v>
      </c>
      <c r="L145" s="5"/>
    </row>
    <row r="146" spans="1:12" x14ac:dyDescent="0.25">
      <c r="A146" s="2" t="s">
        <v>11</v>
      </c>
      <c r="B146" s="2" t="s">
        <v>12</v>
      </c>
      <c r="C146" s="2" t="s">
        <v>134</v>
      </c>
      <c r="D146" s="2" t="s">
        <v>17</v>
      </c>
      <c r="E146" s="3">
        <v>1</v>
      </c>
      <c r="F146" s="9">
        <v>31.2</v>
      </c>
      <c r="G146" s="9">
        <v>9.49</v>
      </c>
      <c r="H146" s="3">
        <v>31.2</v>
      </c>
      <c r="I146" s="7">
        <v>1.437125748502994</v>
      </c>
      <c r="J146" s="12">
        <f t="array" aca="1" ref="J146" ca="1">INDEX(Prix,MATCH(Feuil1!C146&amp;Feuil1!D146,Article&amp;PerT,0),1)</f>
        <v>22.28</v>
      </c>
      <c r="K146" s="12">
        <f t="array" aca="1" ref="K146" ca="1">INDEX(Ratio,MATCH(Feuil1!$C146&amp;Feuil1!$D146,Article&amp;PerT,0),1)</f>
        <v>0.36086175942549364</v>
      </c>
      <c r="L146" s="5"/>
    </row>
    <row r="147" spans="1:12" x14ac:dyDescent="0.25">
      <c r="A147" s="2" t="s">
        <v>11</v>
      </c>
      <c r="B147" s="2" t="s">
        <v>12</v>
      </c>
      <c r="C147" s="2" t="s">
        <v>135</v>
      </c>
      <c r="D147" s="2" t="s">
        <v>14</v>
      </c>
      <c r="E147" s="3">
        <v>1</v>
      </c>
      <c r="F147" s="9">
        <v>19.600000000000001</v>
      </c>
      <c r="G147" s="9">
        <v>5.96</v>
      </c>
      <c r="H147" s="3">
        <v>19.600000000000001</v>
      </c>
      <c r="I147" s="7">
        <v>1.436950146627566</v>
      </c>
      <c r="J147" s="12">
        <f t="array" aca="1" ref="J147" ca="1">INDEX(Prix,MATCH(Feuil1!C147&amp;Feuil1!D147,Article&amp;PerT,0),1)</f>
        <v>13.97</v>
      </c>
      <c r="K147" s="12">
        <f t="array" aca="1" ref="K147" ca="1">INDEX(Ratio,MATCH(Feuil1!$C147&amp;Feuil1!$D147,Article&amp;PerT,0),1)</f>
        <v>0.54831782390837502</v>
      </c>
      <c r="L147" s="5"/>
    </row>
    <row r="148" spans="1:12" x14ac:dyDescent="0.25">
      <c r="A148" s="2" t="s">
        <v>11</v>
      </c>
      <c r="B148" s="2" t="s">
        <v>12</v>
      </c>
      <c r="C148" s="2" t="s">
        <v>136</v>
      </c>
      <c r="D148" s="2" t="s">
        <v>14</v>
      </c>
      <c r="E148" s="3">
        <v>108</v>
      </c>
      <c r="F148" s="9">
        <v>2646</v>
      </c>
      <c r="G148" s="9">
        <v>804.6</v>
      </c>
      <c r="H148" s="3">
        <v>24.5</v>
      </c>
      <c r="I148" s="7">
        <v>1.4369501466275658</v>
      </c>
      <c r="J148" s="12">
        <f t="array" aca="1" ref="J148" ca="1">INDEX(Prix,MATCH(Feuil1!C148&amp;Feuil1!D148,Article&amp;PerT,0),1)</f>
        <v>18.739999999999998</v>
      </c>
      <c r="K148" s="12">
        <f t="array" aca="1" ref="K148" ca="1">INDEX(Ratio,MATCH(Feuil1!$C148&amp;Feuil1!$D148,Article&amp;PerT,0),1)</f>
        <v>0.42369263607257207</v>
      </c>
      <c r="L148" s="5"/>
    </row>
    <row r="149" spans="1:12" x14ac:dyDescent="0.25">
      <c r="A149" s="2" t="s">
        <v>11</v>
      </c>
      <c r="B149" s="2" t="s">
        <v>12</v>
      </c>
      <c r="C149" s="2" t="s">
        <v>137</v>
      </c>
      <c r="D149" s="2" t="s">
        <v>14</v>
      </c>
      <c r="E149" s="3">
        <v>152</v>
      </c>
      <c r="F149" s="9">
        <v>2340.8000000000002</v>
      </c>
      <c r="G149" s="9">
        <v>551.83000000000004</v>
      </c>
      <c r="H149" s="3">
        <v>15.4</v>
      </c>
      <c r="I149" s="7">
        <v>1.3084624113316601</v>
      </c>
      <c r="J149" s="12">
        <f t="array" aca="1" ref="J149" ca="1">INDEX(Prix,MATCH(Feuil1!C149&amp;Feuil1!D149,Article&amp;PerT,0),1)</f>
        <v>11.97</v>
      </c>
      <c r="K149" s="12">
        <f t="array" aca="1" ref="K149" ca="1">INDEX(Ratio,MATCH(Feuil1!$C149&amp;Feuil1!$D149,Article&amp;PerT,0),1)</f>
        <v>0.64828738512949036</v>
      </c>
      <c r="L149" s="5"/>
    </row>
    <row r="150" spans="1:12" x14ac:dyDescent="0.25">
      <c r="A150" s="2" t="s">
        <v>11</v>
      </c>
      <c r="B150" s="2" t="s">
        <v>12</v>
      </c>
      <c r="C150" s="2" t="s">
        <v>138</v>
      </c>
      <c r="D150" s="2" t="s">
        <v>14</v>
      </c>
      <c r="E150" s="3">
        <v>1</v>
      </c>
      <c r="F150" s="9">
        <v>14.1</v>
      </c>
      <c r="G150" s="9">
        <v>4.49</v>
      </c>
      <c r="H150" s="3">
        <v>14.1</v>
      </c>
      <c r="I150" s="7">
        <v>1.4672216441207075</v>
      </c>
      <c r="J150" s="12">
        <f t="array" aca="1" ref="J150" ca="1">INDEX(Prix,MATCH(Feuil1!C150&amp;Feuil1!D150,Article&amp;PerT,0),1)</f>
        <v>9.84</v>
      </c>
      <c r="K150" s="12">
        <f t="array" aca="1" ref="K150" ca="1">INDEX(Ratio,MATCH(Feuil1!$C150&amp;Feuil1!$D150,Article&amp;PerT,0),1)</f>
        <v>0.61686991869918706</v>
      </c>
      <c r="L150" s="5"/>
    </row>
    <row r="151" spans="1:12" x14ac:dyDescent="0.25">
      <c r="A151" s="2" t="s">
        <v>11</v>
      </c>
      <c r="B151" s="2" t="s">
        <v>12</v>
      </c>
      <c r="C151" s="2" t="s">
        <v>139</v>
      </c>
      <c r="D151" s="2" t="s">
        <v>14</v>
      </c>
      <c r="E151" s="3">
        <v>1</v>
      </c>
      <c r="F151" s="9">
        <v>17.2</v>
      </c>
      <c r="G151" s="9">
        <v>4.99</v>
      </c>
      <c r="H151" s="3">
        <v>17.2</v>
      </c>
      <c r="I151" s="7">
        <v>1.4086814086814088</v>
      </c>
      <c r="J151" s="12">
        <f t="array" aca="1" ref="J151" ca="1">INDEX(Prix,MATCH(Feuil1!C151&amp;Feuil1!D151,Article&amp;PerT,0),1)</f>
        <v>12.47</v>
      </c>
      <c r="K151" s="12">
        <f t="array" aca="1" ref="K151" ca="1">INDEX(Ratio,MATCH(Feuil1!$C151&amp;Feuil1!$D151,Article&amp;PerT,0),1)</f>
        <v>0.2983159582999198</v>
      </c>
      <c r="L151" s="5"/>
    </row>
    <row r="152" spans="1:12" x14ac:dyDescent="0.25">
      <c r="A152" s="2" t="s">
        <v>11</v>
      </c>
      <c r="B152" s="2" t="s">
        <v>12</v>
      </c>
      <c r="C152" s="2" t="s">
        <v>140</v>
      </c>
      <c r="D152" s="2" t="s">
        <v>14</v>
      </c>
      <c r="E152" s="3">
        <v>1</v>
      </c>
      <c r="F152" s="9">
        <v>21.2</v>
      </c>
      <c r="G152" s="9">
        <v>6.69</v>
      </c>
      <c r="H152" s="3">
        <v>21.2</v>
      </c>
      <c r="I152" s="7">
        <v>1.4610613370089596</v>
      </c>
      <c r="J152" s="12">
        <f t="array" aca="1" ref="J152" ca="1">INDEX(Prix,MATCH(Feuil1!C152&amp;Feuil1!D152,Article&amp;PerT,0),1)</f>
        <v>14.87</v>
      </c>
      <c r="K152" s="12">
        <f t="array" aca="1" ref="K152" ca="1">INDEX(Ratio,MATCH(Feuil1!$C152&amp;Feuil1!$D152,Article&amp;PerT,0),1)</f>
        <v>0.47209145931405516</v>
      </c>
      <c r="L152" s="5"/>
    </row>
    <row r="153" spans="1:12" x14ac:dyDescent="0.25">
      <c r="A153" s="2" t="s">
        <v>11</v>
      </c>
      <c r="B153" s="2" t="s">
        <v>12</v>
      </c>
      <c r="C153" s="2" t="s">
        <v>141</v>
      </c>
      <c r="D153" s="2" t="s">
        <v>14</v>
      </c>
      <c r="E153" s="3">
        <v>1</v>
      </c>
      <c r="F153" s="9">
        <v>16.5</v>
      </c>
      <c r="G153" s="9">
        <v>4.72</v>
      </c>
      <c r="H153" s="3">
        <v>16.5</v>
      </c>
      <c r="I153" s="7">
        <v>1.4006791171477078</v>
      </c>
      <c r="J153" s="12">
        <f t="array" aca="1" ref="J153" ca="1">INDEX(Prix,MATCH(Feuil1!C153&amp;Feuil1!D153,Article&amp;PerT,0),1)</f>
        <v>11.94</v>
      </c>
      <c r="K153" s="12">
        <f t="array" aca="1" ref="K153" ca="1">INDEX(Ratio,MATCH(Feuil1!$C153&amp;Feuil1!$D153,Article&amp;PerT,0),1)</f>
        <v>0.63232830820770525</v>
      </c>
      <c r="L153" s="5"/>
    </row>
    <row r="154" spans="1:12" x14ac:dyDescent="0.25">
      <c r="A154" s="2" t="s">
        <v>11</v>
      </c>
      <c r="B154" s="2" t="s">
        <v>12</v>
      </c>
      <c r="C154" s="2" t="s">
        <v>142</v>
      </c>
      <c r="D154" s="2" t="s">
        <v>14</v>
      </c>
      <c r="E154" s="3">
        <v>1</v>
      </c>
      <c r="F154" s="9">
        <v>60</v>
      </c>
      <c r="G154" s="9">
        <v>23.65</v>
      </c>
      <c r="H154" s="3">
        <v>60</v>
      </c>
      <c r="I154" s="7">
        <v>1.6506189821182944</v>
      </c>
      <c r="J154" s="12">
        <f t="array" aca="1" ref="J154" ca="1">INDEX(Prix,MATCH(Feuil1!C154&amp;Feuil1!D154,Article&amp;PerT,0),1)</f>
        <v>42.38</v>
      </c>
      <c r="K154" s="12">
        <f t="array" aca="1" ref="K154" ca="1">INDEX(Ratio,MATCH(Feuil1!$C154&amp;Feuil1!$D154,Article&amp;PerT,0),1)</f>
        <v>0.20835299669655497</v>
      </c>
      <c r="L154" s="5"/>
    </row>
    <row r="155" spans="1:12" x14ac:dyDescent="0.25">
      <c r="A155" s="2" t="s">
        <v>11</v>
      </c>
      <c r="B155" s="2" t="s">
        <v>12</v>
      </c>
      <c r="C155" s="2" t="s">
        <v>143</v>
      </c>
      <c r="D155" s="2" t="s">
        <v>15</v>
      </c>
      <c r="E155" s="3">
        <v>315</v>
      </c>
      <c r="F155" s="9">
        <v>4898.88</v>
      </c>
      <c r="G155" s="9">
        <v>1190.23</v>
      </c>
      <c r="H155" s="3">
        <v>15.55</v>
      </c>
      <c r="I155" s="7">
        <v>1.3209334933196715</v>
      </c>
      <c r="J155" s="12" t="e">
        <f t="array" aca="1" ref="J155" ca="1">INDEX(Prix,MATCH(Feuil1!C155&amp;Feuil1!D155,Article&amp;PerT,0),1)</f>
        <v>#N/A</v>
      </c>
      <c r="K155" s="12" t="e">
        <f t="array" aca="1" ref="K155" ca="1">INDEX(Ratio,MATCH(Feuil1!$C155&amp;Feuil1!$D155,Article&amp;PerT,0),1)</f>
        <v>#N/A</v>
      </c>
      <c r="L155" s="5"/>
    </row>
    <row r="156" spans="1:12" x14ac:dyDescent="0.25">
      <c r="A156" s="2" t="s">
        <v>11</v>
      </c>
      <c r="B156" s="2" t="s">
        <v>12</v>
      </c>
      <c r="C156" s="2" t="s">
        <v>143</v>
      </c>
      <c r="D156" s="2" t="s">
        <v>17</v>
      </c>
      <c r="E156" s="3">
        <v>455</v>
      </c>
      <c r="F156" s="9">
        <v>6988.8</v>
      </c>
      <c r="G156" s="9">
        <v>3697.55</v>
      </c>
      <c r="H156" s="3">
        <v>15.36</v>
      </c>
      <c r="I156" s="7">
        <v>2.1234485377895935</v>
      </c>
      <c r="J156" s="12">
        <f t="array" aca="1" ref="J156" ca="1">INDEX(Prix,MATCH(Feuil1!C156&amp;Feuil1!D156,Article&amp;PerT,0),1)</f>
        <v>12.19</v>
      </c>
      <c r="K156" s="12">
        <f t="array" aca="1" ref="K156" ca="1">INDEX(Ratio,MATCH(Feuil1!$C156&amp;Feuil1!$D156,Article&amp;PerT,0),1)</f>
        <v>0.41017227235438886</v>
      </c>
      <c r="L156" s="5"/>
    </row>
    <row r="157" spans="1:12" x14ac:dyDescent="0.25">
      <c r="A157" s="2" t="s">
        <v>11</v>
      </c>
      <c r="B157" s="2" t="s">
        <v>12</v>
      </c>
      <c r="C157" s="2" t="s">
        <v>144</v>
      </c>
      <c r="D157" s="2" t="s">
        <v>15</v>
      </c>
      <c r="E157" s="3">
        <v>45</v>
      </c>
      <c r="F157" s="9">
        <v>626.4</v>
      </c>
      <c r="G157" s="9">
        <v>163.4</v>
      </c>
      <c r="H157" s="3">
        <v>13.92</v>
      </c>
      <c r="I157" s="7">
        <v>1.3529157667386609</v>
      </c>
      <c r="J157" s="12">
        <f t="array" aca="1" ref="J157" ca="1">INDEX(Prix,MATCH(Feuil1!C157&amp;Feuil1!D157,Article&amp;PerT,0),1)</f>
        <v>10.6</v>
      </c>
      <c r="K157" s="12">
        <f t="array" aca="1" ref="K157" ca="1">INDEX(Ratio,MATCH(Feuil1!$C157&amp;Feuil1!$D157,Article&amp;PerT,0),1)</f>
        <v>0.43018867924528298</v>
      </c>
      <c r="L157" s="5"/>
    </row>
    <row r="158" spans="1:12" x14ac:dyDescent="0.25">
      <c r="A158" s="2" t="s">
        <v>11</v>
      </c>
      <c r="B158" s="2" t="s">
        <v>12</v>
      </c>
      <c r="C158" s="2" t="s">
        <v>145</v>
      </c>
      <c r="D158" s="2" t="s">
        <v>15</v>
      </c>
      <c r="E158" s="3">
        <v>24</v>
      </c>
      <c r="F158" s="9">
        <v>479.23</v>
      </c>
      <c r="G158" s="9">
        <v>119.2</v>
      </c>
      <c r="H158" s="3">
        <v>19.97</v>
      </c>
      <c r="I158" s="7">
        <v>1.3310835208177096</v>
      </c>
      <c r="J158" s="12">
        <f t="array" aca="1" ref="J158" ca="1">INDEX(Prix,MATCH(Feuil1!C158&amp;Feuil1!D158,Article&amp;PerT,0),1)</f>
        <v>15.18</v>
      </c>
      <c r="K158" s="12">
        <f t="array" aca="1" ref="K158" ca="1">INDEX(Ratio,MATCH(Feuil1!$C158&amp;Feuil1!$D158,Article&amp;PerT,0),1)</f>
        <v>0.3689064558629776</v>
      </c>
      <c r="L158" s="5"/>
    </row>
    <row r="159" spans="1:12" x14ac:dyDescent="0.25">
      <c r="A159" s="2" t="s">
        <v>11</v>
      </c>
      <c r="B159" s="2" t="s">
        <v>12</v>
      </c>
      <c r="C159" s="2" t="s">
        <v>145</v>
      </c>
      <c r="D159" s="2" t="s">
        <v>17</v>
      </c>
      <c r="E159" s="3">
        <v>80</v>
      </c>
      <c r="F159" s="9">
        <v>1597.44</v>
      </c>
      <c r="G159" s="9">
        <v>781.04</v>
      </c>
      <c r="H159" s="3">
        <v>19.97</v>
      </c>
      <c r="I159" s="7">
        <v>1.9566878980891718</v>
      </c>
      <c r="J159" s="12">
        <f t="array" aca="1" ref="J159" ca="1">INDEX(Prix,MATCH(Feuil1!C159&amp;Feuil1!D159,Article&amp;PerT,0),1)</f>
        <v>15.29</v>
      </c>
      <c r="K159" s="12">
        <f t="array" aca="1" ref="K159" ca="1">INDEX(Ratio,MATCH(Feuil1!$C159&amp;Feuil1!$D159,Article&amp;PerT,0),1)</f>
        <v>0.3708306082406802</v>
      </c>
      <c r="L159" s="5"/>
    </row>
    <row r="160" spans="1:12" x14ac:dyDescent="0.25">
      <c r="A160" s="2" t="s">
        <v>11</v>
      </c>
      <c r="B160" s="2" t="s">
        <v>12</v>
      </c>
      <c r="C160" s="2" t="s">
        <v>146</v>
      </c>
      <c r="D160" s="2" t="s">
        <v>15</v>
      </c>
      <c r="E160" s="3">
        <v>60</v>
      </c>
      <c r="F160" s="9">
        <v>1077.1199999999999</v>
      </c>
      <c r="G160" s="9">
        <v>300.37</v>
      </c>
      <c r="H160" s="3">
        <v>17.95</v>
      </c>
      <c r="I160" s="7">
        <v>1.3867009977470228</v>
      </c>
      <c r="J160" s="12">
        <f t="array" aca="1" ref="J160" ca="1">INDEX(Prix,MATCH(Feuil1!C160&amp;Feuil1!D160,Article&amp;PerT,0),1)</f>
        <v>13.37</v>
      </c>
      <c r="K160" s="12">
        <f t="array" aca="1" ref="K160" ca="1">INDEX(Ratio,MATCH(Feuil1!$C160&amp;Feuil1!$D160,Article&amp;PerT,0),1)</f>
        <v>0.34106207928197457</v>
      </c>
      <c r="L160" s="5"/>
    </row>
    <row r="161" spans="1:12" x14ac:dyDescent="0.25">
      <c r="A161" s="2" t="s">
        <v>11</v>
      </c>
      <c r="B161" s="2" t="s">
        <v>12</v>
      </c>
      <c r="C161" s="2" t="s">
        <v>146</v>
      </c>
      <c r="D161" s="2" t="s">
        <v>17</v>
      </c>
      <c r="E161" s="3">
        <v>60</v>
      </c>
      <c r="F161" s="9">
        <v>1065.5999999999999</v>
      </c>
      <c r="G161" s="9">
        <v>559.42999999999995</v>
      </c>
      <c r="H161" s="3">
        <v>17.760000000000002</v>
      </c>
      <c r="I161" s="7">
        <v>2.105221565877077</v>
      </c>
      <c r="J161" s="12">
        <f t="array" aca="1" ref="J161" ca="1">INDEX(Prix,MATCH(Feuil1!C161&amp;Feuil1!D161,Article&amp;PerT,0),1)</f>
        <v>13.36</v>
      </c>
      <c r="K161" s="12">
        <f t="array" aca="1" ref="K161" ca="1">INDEX(Ratio,MATCH(Feuil1!$C161&amp;Feuil1!$D161,Article&amp;PerT,0),1)</f>
        <v>0.33832335329341318</v>
      </c>
      <c r="L161" s="5"/>
    </row>
    <row r="162" spans="1:12" x14ac:dyDescent="0.25">
      <c r="A162" s="2" t="s">
        <v>11</v>
      </c>
      <c r="B162" s="2" t="s">
        <v>12</v>
      </c>
      <c r="C162" s="2" t="s">
        <v>147</v>
      </c>
      <c r="D162" s="2" t="s">
        <v>17</v>
      </c>
      <c r="E162" s="3">
        <v>20</v>
      </c>
      <c r="F162" s="9">
        <v>720</v>
      </c>
      <c r="G162" s="9">
        <v>262.68</v>
      </c>
      <c r="H162" s="3">
        <v>36</v>
      </c>
      <c r="I162" s="7">
        <v>1.574389923904487</v>
      </c>
      <c r="J162" s="12">
        <f t="array" aca="1" ref="J162" ca="1">INDEX(Prix,MATCH(Feuil1!C162&amp;Feuil1!D162,Article&amp;PerT,0),1)</f>
        <v>25.81</v>
      </c>
      <c r="K162" s="12">
        <f t="array" aca="1" ref="K162" ca="1">INDEX(Ratio,MATCH(Feuil1!$C162&amp;Feuil1!$D162,Article&amp;PerT,0),1)</f>
        <v>0.38977140643161567</v>
      </c>
      <c r="L162" s="5"/>
    </row>
    <row r="163" spans="1:12" x14ac:dyDescent="0.25">
      <c r="A163" s="2" t="s">
        <v>11</v>
      </c>
      <c r="B163" s="2" t="s">
        <v>12</v>
      </c>
      <c r="C163" s="2" t="s">
        <v>148</v>
      </c>
      <c r="D163" s="2" t="s">
        <v>14</v>
      </c>
      <c r="E163" s="3">
        <v>235</v>
      </c>
      <c r="F163" s="9">
        <v>4534.57</v>
      </c>
      <c r="G163" s="9">
        <v>830.73</v>
      </c>
      <c r="H163" s="3">
        <v>19.3</v>
      </c>
      <c r="I163" s="7">
        <v>1.2242888461704609</v>
      </c>
      <c r="J163" s="12">
        <f t="array" aca="1" ref="J163" ca="1">INDEX(Prix,MATCH(Feuil1!C163&amp;Feuil1!D163,Article&amp;PerT,0),1)</f>
        <v>15.83</v>
      </c>
      <c r="K163" s="12">
        <f t="array" aca="1" ref="K163" ca="1">INDEX(Ratio,MATCH(Feuil1!$C163&amp;Feuil1!$D163,Article&amp;PerT,0),1)</f>
        <v>0.32469993682880605</v>
      </c>
      <c r="L163" s="5"/>
    </row>
    <row r="164" spans="1:12" x14ac:dyDescent="0.25">
      <c r="A164" s="2" t="s">
        <v>11</v>
      </c>
      <c r="B164" s="2" t="s">
        <v>12</v>
      </c>
      <c r="C164" s="2" t="s">
        <v>149</v>
      </c>
      <c r="D164" s="2" t="s">
        <v>17</v>
      </c>
      <c r="E164" s="3">
        <v>375</v>
      </c>
      <c r="F164" s="9">
        <v>5760</v>
      </c>
      <c r="G164" s="9">
        <v>995.45</v>
      </c>
      <c r="H164" s="3">
        <v>15.36</v>
      </c>
      <c r="I164" s="7">
        <v>1.2089284402514402</v>
      </c>
      <c r="J164" s="12" t="e">
        <f t="array" aca="1" ref="J164" ca="1">INDEX(Prix,MATCH(Feuil1!C164&amp;Feuil1!D164,Article&amp;PerT,0),1)</f>
        <v>#N/A</v>
      </c>
      <c r="K164" s="12" t="e">
        <f t="array" aca="1" ref="K164" ca="1">INDEX(Ratio,MATCH(Feuil1!$C164&amp;Feuil1!$D164,Article&amp;PerT,0),1)</f>
        <v>#N/A</v>
      </c>
      <c r="L164" s="5"/>
    </row>
    <row r="165" spans="1:12" x14ac:dyDescent="0.25">
      <c r="A165" s="2" t="s">
        <v>11</v>
      </c>
      <c r="B165" s="2" t="s">
        <v>12</v>
      </c>
      <c r="C165" s="2" t="s">
        <v>149</v>
      </c>
      <c r="D165" s="2" t="s">
        <v>14</v>
      </c>
      <c r="E165" s="3">
        <v>664</v>
      </c>
      <c r="F165" s="9">
        <v>10390.280000000001</v>
      </c>
      <c r="G165" s="9">
        <v>1955.93</v>
      </c>
      <c r="H165" s="3">
        <v>15.65</v>
      </c>
      <c r="I165" s="7">
        <v>1.2319005021133815</v>
      </c>
      <c r="J165" s="12">
        <f t="array" aca="1" ref="J165" ca="1">INDEX(Prix,MATCH(Feuil1!C165&amp;Feuil1!D165,Article&amp;PerT,0),1)</f>
        <v>12.69</v>
      </c>
      <c r="K165" s="12">
        <f t="array" aca="1" ref="K165" ca="1">INDEX(Ratio,MATCH(Feuil1!$C165&amp;Feuil1!$D165,Article&amp;PerT,0),1)</f>
        <v>0.43341213553979513</v>
      </c>
      <c r="L165" s="5"/>
    </row>
    <row r="166" spans="1:12" x14ac:dyDescent="0.25">
      <c r="A166" s="2" t="s">
        <v>11</v>
      </c>
      <c r="B166" s="2" t="s">
        <v>12</v>
      </c>
      <c r="C166" s="2" t="s">
        <v>150</v>
      </c>
      <c r="D166" s="2" t="s">
        <v>14</v>
      </c>
      <c r="E166" s="3">
        <v>150</v>
      </c>
      <c r="F166" s="9">
        <v>2663.99</v>
      </c>
      <c r="G166" s="9">
        <v>354.33</v>
      </c>
      <c r="H166" s="3">
        <v>17.760000000000002</v>
      </c>
      <c r="I166" s="7">
        <v>1.1534121905388672</v>
      </c>
      <c r="J166" s="12">
        <f t="array" aca="1" ref="J166" ca="1">INDEX(Prix,MATCH(Feuil1!C166&amp;Feuil1!D166,Article&amp;PerT,0),1)</f>
        <v>15.35</v>
      </c>
      <c r="K166" s="12">
        <f t="array" aca="1" ref="K166" ca="1">INDEX(Ratio,MATCH(Feuil1!$C166&amp;Feuil1!$D166,Article&amp;PerT,0),1)</f>
        <v>0.4977198697068404</v>
      </c>
      <c r="L166" s="5"/>
    </row>
    <row r="167" spans="1:12" x14ac:dyDescent="0.25">
      <c r="A167" s="2" t="s">
        <v>11</v>
      </c>
      <c r="B167" s="2" t="s">
        <v>12</v>
      </c>
      <c r="C167" s="2" t="s">
        <v>151</v>
      </c>
      <c r="D167" s="2" t="s">
        <v>14</v>
      </c>
      <c r="E167" s="3">
        <v>138</v>
      </c>
      <c r="F167" s="9">
        <v>2755.58</v>
      </c>
      <c r="G167" s="9">
        <v>639.05999999999995</v>
      </c>
      <c r="H167" s="3">
        <v>19.97</v>
      </c>
      <c r="I167" s="7">
        <v>1.3019390319959179</v>
      </c>
      <c r="J167" s="12">
        <f t="array" aca="1" ref="J167" ca="1">INDEX(Prix,MATCH(Feuil1!C167&amp;Feuil1!D167,Article&amp;PerT,0),1)</f>
        <v>15.34</v>
      </c>
      <c r="K167" s="12">
        <f t="array" aca="1" ref="K167" ca="1">INDEX(Ratio,MATCH(Feuil1!$C167&amp;Feuil1!$D167,Article&amp;PerT,0),1)</f>
        <v>0.33833116036505873</v>
      </c>
      <c r="L167" s="5"/>
    </row>
    <row r="168" spans="1:12" x14ac:dyDescent="0.25">
      <c r="A168" s="2" t="s">
        <v>11</v>
      </c>
      <c r="B168" s="2" t="s">
        <v>12</v>
      </c>
      <c r="C168" s="2" t="s">
        <v>152</v>
      </c>
      <c r="D168" s="2" t="s">
        <v>14</v>
      </c>
      <c r="E168" s="3">
        <v>90</v>
      </c>
      <c r="F168" s="9">
        <v>1270.08</v>
      </c>
      <c r="G168" s="9">
        <v>258.82</v>
      </c>
      <c r="H168" s="3">
        <v>14.11</v>
      </c>
      <c r="I168" s="7">
        <v>1.2559381365820856</v>
      </c>
      <c r="J168" s="12">
        <f t="array" aca="1" ref="J168" ca="1">INDEX(Prix,MATCH(Feuil1!C168&amp;Feuil1!D168,Article&amp;PerT,0),1)</f>
        <v>11.25</v>
      </c>
      <c r="K168" s="12">
        <f t="array" aca="1" ref="K168" ca="1">INDEX(Ratio,MATCH(Feuil1!$C168&amp;Feuil1!$D168,Article&amp;PerT,0),1)</f>
        <v>0.46044444444444443</v>
      </c>
      <c r="L168" s="5"/>
    </row>
    <row r="169" spans="1:12" x14ac:dyDescent="0.25">
      <c r="A169" s="2" t="s">
        <v>11</v>
      </c>
      <c r="B169" s="2" t="s">
        <v>18</v>
      </c>
      <c r="C169" s="2" t="s">
        <v>153</v>
      </c>
      <c r="D169" s="2" t="s">
        <v>17</v>
      </c>
      <c r="E169" s="3">
        <v>100</v>
      </c>
      <c r="F169" s="9">
        <v>1070</v>
      </c>
      <c r="G169" s="9">
        <v>-34.450000000000003</v>
      </c>
      <c r="H169" s="3">
        <v>10.7</v>
      </c>
      <c r="I169" s="7">
        <v>0.96880800398388334</v>
      </c>
      <c r="J169" s="12">
        <f t="array" aca="1" ref="J169" ca="1">INDEX(Prix,MATCH(Feuil1!C169&amp;Feuil1!D169,Article&amp;PerT,0),1)</f>
        <v>11.86</v>
      </c>
      <c r="K169" s="12">
        <f t="array" aca="1" ref="K169" ca="1">INDEX(Ratio,MATCH(Feuil1!$C169&amp;Feuil1!$D169,Article&amp;PerT,0),1)</f>
        <v>0.44097807757166951</v>
      </c>
      <c r="L169" s="5"/>
    </row>
    <row r="170" spans="1:12" x14ac:dyDescent="0.25">
      <c r="A170" s="2" t="s">
        <v>11</v>
      </c>
      <c r="B170" s="2" t="s">
        <v>19</v>
      </c>
      <c r="C170" s="2" t="s">
        <v>154</v>
      </c>
      <c r="D170" s="2" t="s">
        <v>17</v>
      </c>
      <c r="E170" s="3">
        <v>290</v>
      </c>
      <c r="F170" s="9">
        <v>1698</v>
      </c>
      <c r="G170" s="9">
        <v>322.7</v>
      </c>
      <c r="H170" s="3">
        <v>5.86</v>
      </c>
      <c r="I170" s="7">
        <v>1.2346397149712791</v>
      </c>
      <c r="J170" s="12">
        <f t="array" aca="1" ref="J170" ca="1">INDEX(Prix,MATCH(Feuil1!C170&amp;Feuil1!D170,Article&amp;PerT,0),1)</f>
        <v>4.79</v>
      </c>
      <c r="K170" s="12">
        <f t="array" aca="1" ref="K170" ca="1">INDEX(Ratio,MATCH(Feuil1!$C170&amp;Feuil1!$D170,Article&amp;PerT,0),1)</f>
        <v>0.62421711899791232</v>
      </c>
      <c r="L170" s="5"/>
    </row>
    <row r="171" spans="1:12" x14ac:dyDescent="0.25">
      <c r="A171" s="2" t="s">
        <v>11</v>
      </c>
      <c r="B171" s="2" t="s">
        <v>18</v>
      </c>
      <c r="C171" s="2" t="s">
        <v>155</v>
      </c>
      <c r="D171" s="2" t="s">
        <v>17</v>
      </c>
      <c r="E171" s="3">
        <v>1850</v>
      </c>
      <c r="F171" s="9">
        <v>12395</v>
      </c>
      <c r="G171" s="9">
        <v>1394.5</v>
      </c>
      <c r="H171" s="3">
        <v>6.7</v>
      </c>
      <c r="I171" s="7">
        <v>1.1267669651379484</v>
      </c>
      <c r="J171" s="12">
        <f t="array" aca="1" ref="J171" ca="1">INDEX(Prix,MATCH(Feuil1!C171&amp;Feuil1!D171,Article&amp;PerT,0),1)</f>
        <v>5.88</v>
      </c>
      <c r="K171" s="12">
        <f t="array" aca="1" ref="K171" ca="1">INDEX(Ratio,MATCH(Feuil1!$C171&amp;Feuil1!$D171,Article&amp;PerT,0),1)</f>
        <v>0.48809523809523814</v>
      </c>
      <c r="L171" s="5"/>
    </row>
    <row r="172" spans="1:12" x14ac:dyDescent="0.25">
      <c r="A172" s="2" t="s">
        <v>11</v>
      </c>
      <c r="B172" s="2" t="s">
        <v>156</v>
      </c>
      <c r="C172" s="2" t="s">
        <v>157</v>
      </c>
      <c r="D172" s="2" t="s">
        <v>15</v>
      </c>
      <c r="E172" s="3">
        <v>1178</v>
      </c>
      <c r="F172" s="9">
        <v>5301</v>
      </c>
      <c r="G172" s="9">
        <v>1649.2</v>
      </c>
      <c r="H172" s="3">
        <v>4.5</v>
      </c>
      <c r="I172" s="7">
        <v>1.4516129032258063</v>
      </c>
      <c r="J172" s="12">
        <f t="array" aca="1" ref="J172" ca="1">INDEX(Prix,MATCH(Feuil1!C172&amp;Feuil1!D172,Article&amp;PerT,0),1)</f>
        <v>3.11</v>
      </c>
      <c r="K172" s="12">
        <f t="array" aca="1" ref="K172" ca="1">INDEX(Ratio,MATCH(Feuil1!$C172&amp;Feuil1!$D172,Article&amp;PerT,0),1)</f>
        <v>0.66559485530546625</v>
      </c>
      <c r="L172" s="5"/>
    </row>
    <row r="173" spans="1:12" x14ac:dyDescent="0.25">
      <c r="A173" s="2" t="s">
        <v>11</v>
      </c>
      <c r="B173" s="2" t="s">
        <v>12</v>
      </c>
      <c r="C173" s="2" t="s">
        <v>158</v>
      </c>
      <c r="D173" s="2" t="s">
        <v>15</v>
      </c>
      <c r="E173" s="3">
        <v>8</v>
      </c>
      <c r="F173" s="9">
        <v>113.6</v>
      </c>
      <c r="G173" s="9">
        <v>18.2</v>
      </c>
      <c r="H173" s="3">
        <v>14.2</v>
      </c>
      <c r="I173" s="7">
        <v>1.1907756813417192</v>
      </c>
      <c r="J173" s="12">
        <f t="array" aca="1" ref="J173" ca="1">INDEX(Prix,MATCH(Feuil1!C173&amp;Feuil1!D173,Article&amp;PerT,0),1)</f>
        <v>11.66</v>
      </c>
      <c r="K173" s="12">
        <f t="array" aca="1" ref="K173" ca="1">INDEX(Ratio,MATCH(Feuil1!$C173&amp;Feuil1!$D173,Article&amp;PerT,0),1)</f>
        <v>0.50085763293310459</v>
      </c>
      <c r="L173" s="5"/>
    </row>
    <row r="174" spans="1:12" x14ac:dyDescent="0.25">
      <c r="A174" s="2" t="s">
        <v>11</v>
      </c>
      <c r="B174" s="2" t="s">
        <v>12</v>
      </c>
      <c r="C174" s="2" t="s">
        <v>158</v>
      </c>
      <c r="D174" s="2" t="s">
        <v>17</v>
      </c>
      <c r="E174" s="3">
        <v>3087</v>
      </c>
      <c r="F174" s="9">
        <v>44452.800000000003</v>
      </c>
      <c r="G174" s="9">
        <v>7465.01</v>
      </c>
      <c r="H174" s="3">
        <v>14.4</v>
      </c>
      <c r="I174" s="7">
        <v>1.2018236288245392</v>
      </c>
      <c r="J174" s="12">
        <f t="array" aca="1" ref="J174" ca="1">INDEX(Prix,MATCH(Feuil1!C174&amp;Feuil1!D174,Article&amp;PerT,0),1)</f>
        <v>11.68</v>
      </c>
      <c r="K174" s="12">
        <f t="array" aca="1" ref="K174" ca="1">INDEX(Ratio,MATCH(Feuil1!$C174&amp;Feuil1!$D174,Article&amp;PerT,0),1)</f>
        <v>0.5</v>
      </c>
      <c r="L174" s="5"/>
    </row>
    <row r="175" spans="1:12" x14ac:dyDescent="0.25">
      <c r="A175" s="2" t="s">
        <v>11</v>
      </c>
      <c r="B175" s="2" t="s">
        <v>12</v>
      </c>
      <c r="C175" s="2" t="s">
        <v>158</v>
      </c>
      <c r="D175" s="2" t="s">
        <v>14</v>
      </c>
      <c r="E175" s="3">
        <v>3386</v>
      </c>
      <c r="F175" s="9">
        <v>49774.2</v>
      </c>
      <c r="G175" s="9">
        <v>3615.86</v>
      </c>
      <c r="H175" s="3">
        <v>14.7</v>
      </c>
      <c r="I175" s="7">
        <v>1.0783360060175475</v>
      </c>
      <c r="J175" s="12">
        <f t="array" aca="1" ref="J175" ca="1">INDEX(Prix,MATCH(Feuil1!C175&amp;Feuil1!D175,Article&amp;PerT,0),1)</f>
        <v>13.3</v>
      </c>
      <c r="K175" s="12">
        <f t="array" aca="1" ref="K175" ca="1">INDEX(Ratio,MATCH(Feuil1!$C175&amp;Feuil1!$D175,Article&amp;PerT,0),1)</f>
        <v>0.51127819548872178</v>
      </c>
      <c r="L175" s="5"/>
    </row>
    <row r="176" spans="1:12" x14ac:dyDescent="0.25">
      <c r="A176" s="2" t="s">
        <v>11</v>
      </c>
      <c r="B176" s="2" t="s">
        <v>12</v>
      </c>
      <c r="C176" s="2" t="s">
        <v>159</v>
      </c>
      <c r="D176" s="2" t="s">
        <v>17</v>
      </c>
      <c r="E176" s="3">
        <v>502</v>
      </c>
      <c r="F176" s="9">
        <v>6977.8</v>
      </c>
      <c r="G176" s="9">
        <v>1412.3</v>
      </c>
      <c r="H176" s="3">
        <v>13.9</v>
      </c>
      <c r="I176" s="7">
        <v>1.2537597700116792</v>
      </c>
      <c r="J176" s="12">
        <f t="array" aca="1" ref="J176" ca="1">INDEX(Prix,MATCH(Feuil1!C176&amp;Feuil1!D176,Article&amp;PerT,0),1)</f>
        <v>11.05</v>
      </c>
      <c r="K176" s="12">
        <f t="array" aca="1" ref="K176" ca="1">INDEX(Ratio,MATCH(Feuil1!$C176&amp;Feuil1!$D176,Article&amp;PerT,0),1)</f>
        <v>0.44524886877828052</v>
      </c>
      <c r="L176" s="5"/>
    </row>
    <row r="177" spans="1:12" x14ac:dyDescent="0.25">
      <c r="A177" s="2" t="s">
        <v>11</v>
      </c>
      <c r="B177" s="2" t="s">
        <v>12</v>
      </c>
      <c r="C177" s="2" t="s">
        <v>160</v>
      </c>
      <c r="D177" s="2" t="s">
        <v>17</v>
      </c>
      <c r="E177" s="3">
        <v>1502</v>
      </c>
      <c r="F177" s="9">
        <v>20877.8</v>
      </c>
      <c r="G177" s="9">
        <v>4556.84</v>
      </c>
      <c r="H177" s="3">
        <v>13.9</v>
      </c>
      <c r="I177" s="7">
        <v>1.2792017136246887</v>
      </c>
      <c r="J177" s="12">
        <f t="array" aca="1" ref="J177" ca="1">INDEX(Prix,MATCH(Feuil1!C177&amp;Feuil1!D177,Article&amp;PerT,0),1)</f>
        <v>10.8</v>
      </c>
      <c r="K177" s="12">
        <f t="array" aca="1" ref="K177" ca="1">INDEX(Ratio,MATCH(Feuil1!$C177&amp;Feuil1!$D177,Article&amp;PerT,0),1)</f>
        <v>0.45555555555555549</v>
      </c>
      <c r="L177" s="5"/>
    </row>
    <row r="178" spans="1:12" x14ac:dyDescent="0.25">
      <c r="A178" s="2" t="s">
        <v>11</v>
      </c>
      <c r="B178" s="2" t="s">
        <v>12</v>
      </c>
      <c r="C178" s="2" t="s">
        <v>161</v>
      </c>
      <c r="D178" s="2" t="s">
        <v>17</v>
      </c>
      <c r="E178" s="3">
        <v>1181</v>
      </c>
      <c r="F178" s="9">
        <v>17242.599999999999</v>
      </c>
      <c r="G178" s="9">
        <v>4224</v>
      </c>
      <c r="H178" s="3">
        <v>14.6</v>
      </c>
      <c r="I178" s="7">
        <v>1.3244588511821549</v>
      </c>
      <c r="J178" s="12">
        <f t="array" aca="1" ref="J178" ca="1">INDEX(Prix,MATCH(Feuil1!C178&amp;Feuil1!D178,Article&amp;PerT,0),1)</f>
        <v>10.89</v>
      </c>
      <c r="K178" s="12">
        <f t="array" aca="1" ref="K178" ca="1">INDEX(Ratio,MATCH(Feuil1!$C178&amp;Feuil1!$D178,Article&amp;PerT,0),1)</f>
        <v>0.39026629935720841</v>
      </c>
      <c r="L178" s="5"/>
    </row>
    <row r="179" spans="1:12" x14ac:dyDescent="0.25">
      <c r="A179" s="2" t="s">
        <v>11</v>
      </c>
      <c r="B179" s="2" t="s">
        <v>12</v>
      </c>
      <c r="C179" s="2" t="s">
        <v>162</v>
      </c>
      <c r="D179" s="2" t="s">
        <v>17</v>
      </c>
      <c r="E179" s="3">
        <v>1624</v>
      </c>
      <c r="F179" s="9">
        <v>24360</v>
      </c>
      <c r="G179" s="9">
        <v>2777.04</v>
      </c>
      <c r="H179" s="3">
        <v>15</v>
      </c>
      <c r="I179" s="7">
        <v>1.1286681715575622</v>
      </c>
      <c r="J179" s="12">
        <f t="array" aca="1" ref="J179" ca="1">INDEX(Prix,MATCH(Feuil1!C179&amp;Feuil1!D179,Article&amp;PerT,0),1)</f>
        <v>13.29</v>
      </c>
      <c r="K179" s="12">
        <f t="array" aca="1" ref="K179" ca="1">INDEX(Ratio,MATCH(Feuil1!$C179&amp;Feuil1!$D179,Article&amp;PerT,0),1)</f>
        <v>0.32054176072234764</v>
      </c>
      <c r="L179" s="5"/>
    </row>
    <row r="180" spans="1:12" x14ac:dyDescent="0.25">
      <c r="A180" s="2" t="s">
        <v>11</v>
      </c>
      <c r="B180" s="2" t="s">
        <v>12</v>
      </c>
      <c r="C180" s="2" t="s">
        <v>163</v>
      </c>
      <c r="D180" s="2" t="s">
        <v>17</v>
      </c>
      <c r="E180" s="3">
        <v>704</v>
      </c>
      <c r="F180" s="9">
        <v>10560</v>
      </c>
      <c r="G180" s="9">
        <v>1485.44</v>
      </c>
      <c r="H180" s="3">
        <v>15</v>
      </c>
      <c r="I180" s="7">
        <v>1.1636927851047325</v>
      </c>
      <c r="J180" s="12">
        <f t="array" aca="1" ref="J180" ca="1">INDEX(Prix,MATCH(Feuil1!C180&amp;Feuil1!D180,Article&amp;PerT,0),1)</f>
        <v>12.9</v>
      </c>
      <c r="K180" s="12">
        <f t="array" aca="1" ref="K180" ca="1">INDEX(Ratio,MATCH(Feuil1!$C180&amp;Feuil1!$D180,Article&amp;PerT,0),1)</f>
        <v>0.33023255813953484</v>
      </c>
      <c r="L180" s="5"/>
    </row>
    <row r="181" spans="1:12" x14ac:dyDescent="0.25">
      <c r="A181" s="2" t="s">
        <v>11</v>
      </c>
      <c r="B181" s="2" t="s">
        <v>12</v>
      </c>
      <c r="C181" s="2" t="s">
        <v>164</v>
      </c>
      <c r="D181" s="2" t="s">
        <v>17</v>
      </c>
      <c r="E181" s="3">
        <v>1808</v>
      </c>
      <c r="F181" s="9">
        <v>25131.200000000001</v>
      </c>
      <c r="G181" s="9">
        <v>5187.6000000000004</v>
      </c>
      <c r="H181" s="3">
        <v>13.9</v>
      </c>
      <c r="I181" s="7">
        <v>1.2601135201267575</v>
      </c>
      <c r="J181" s="12">
        <f t="array" aca="1" ref="J181" ca="1">INDEX(Prix,MATCH(Feuil1!C181&amp;Feuil1!D181,Article&amp;PerT,0),1)</f>
        <v>10.96</v>
      </c>
      <c r="K181" s="12">
        <f t="array" aca="1" ref="K181" ca="1">INDEX(Ratio,MATCH(Feuil1!$C181&amp;Feuil1!$D181,Article&amp;PerT,0),1)</f>
        <v>0.44890510948905105</v>
      </c>
      <c r="L181" s="5"/>
    </row>
    <row r="182" spans="1:12" x14ac:dyDescent="0.25">
      <c r="A182" s="2" t="s">
        <v>11</v>
      </c>
      <c r="B182" s="2" t="s">
        <v>12</v>
      </c>
      <c r="C182" s="2" t="s">
        <v>165</v>
      </c>
      <c r="D182" s="2" t="s">
        <v>14</v>
      </c>
      <c r="E182" s="3">
        <v>610</v>
      </c>
      <c r="F182" s="9">
        <v>17629</v>
      </c>
      <c r="G182" s="9">
        <v>3661.78</v>
      </c>
      <c r="H182" s="3">
        <v>28.9</v>
      </c>
      <c r="I182" s="7">
        <v>1.2621695655971625</v>
      </c>
      <c r="J182" s="12">
        <f t="array" aca="1" ref="J182" ca="1">INDEX(Prix,MATCH(Feuil1!C182&amp;Feuil1!D182,Article&amp;PerT,0),1)</f>
        <v>22.58</v>
      </c>
      <c r="K182" s="12">
        <f t="array" aca="1" ref="K182" ca="1">INDEX(Ratio,MATCH(Feuil1!$C182&amp;Feuil1!$D182,Article&amp;PerT,0),1)</f>
        <v>0.14658990256864482</v>
      </c>
      <c r="L182" s="5"/>
    </row>
    <row r="183" spans="1:12" x14ac:dyDescent="0.25">
      <c r="A183" s="2" t="s">
        <v>11</v>
      </c>
      <c r="B183" s="2" t="s">
        <v>12</v>
      </c>
      <c r="C183" s="2" t="s">
        <v>166</v>
      </c>
      <c r="D183" s="2" t="s">
        <v>86</v>
      </c>
      <c r="E183" s="3">
        <v>5</v>
      </c>
      <c r="F183" s="9">
        <v>76.5</v>
      </c>
      <c r="G183" s="9">
        <v>0.64</v>
      </c>
      <c r="H183" s="3">
        <v>15.3</v>
      </c>
      <c r="I183" s="7">
        <v>1.0084365937252835</v>
      </c>
      <c r="J183" s="12">
        <f t="array" aca="1" ref="J183" ca="1">INDEX(Prix,MATCH(Feuil1!C183&amp;Feuil1!D183,Article&amp;PerT,0),1)</f>
        <v>14.91</v>
      </c>
      <c r="K183" s="12">
        <f t="array" aca="1" ref="K183" ca="1">INDEX(Ratio,MATCH(Feuil1!$C183&amp;Feuil1!$D183,Article&amp;PerT,0),1)</f>
        <v>0.53252850435949028</v>
      </c>
      <c r="L183" s="5"/>
    </row>
    <row r="184" spans="1:12" x14ac:dyDescent="0.25">
      <c r="A184" s="2" t="s">
        <v>11</v>
      </c>
      <c r="B184" s="2" t="s">
        <v>12</v>
      </c>
      <c r="C184" s="2" t="s">
        <v>167</v>
      </c>
      <c r="D184" s="2" t="s">
        <v>86</v>
      </c>
      <c r="E184" s="3">
        <v>5</v>
      </c>
      <c r="F184" s="9">
        <v>76.5</v>
      </c>
      <c r="G184" s="9">
        <v>7.3</v>
      </c>
      <c r="H184" s="3">
        <v>15.3</v>
      </c>
      <c r="I184" s="7">
        <v>1.1054913294797688</v>
      </c>
      <c r="J184" s="12" t="e">
        <f t="array" aca="1" ref="J184" ca="1">INDEX(Prix,MATCH(Feuil1!C184&amp;Feuil1!D184,Article&amp;PerT,0),1)</f>
        <v>#N/A</v>
      </c>
      <c r="K184" s="12" t="e">
        <f t="array" aca="1" ref="K184" ca="1">INDEX(Ratio,MATCH(Feuil1!$C184&amp;Feuil1!$D184,Article&amp;PerT,0),1)</f>
        <v>#N/A</v>
      </c>
      <c r="L184" s="5"/>
    </row>
    <row r="185" spans="1:12" x14ac:dyDescent="0.25">
      <c r="A185" s="2" t="s">
        <v>11</v>
      </c>
      <c r="B185" s="2" t="s">
        <v>18</v>
      </c>
      <c r="C185" s="2" t="s">
        <v>168</v>
      </c>
      <c r="D185" s="2" t="s">
        <v>15</v>
      </c>
      <c r="E185" s="3">
        <v>354</v>
      </c>
      <c r="F185" s="9">
        <v>4318.8</v>
      </c>
      <c r="G185" s="9">
        <v>1382.16</v>
      </c>
      <c r="H185" s="3">
        <v>12.2</v>
      </c>
      <c r="I185" s="7">
        <v>1.47066034651847</v>
      </c>
      <c r="J185" s="12" t="e">
        <f t="array" aca="1" ref="J185" ca="1">INDEX(Prix,MATCH(Feuil1!C185&amp;Feuil1!D185,Article&amp;PerT,0),1)</f>
        <v>#N/A</v>
      </c>
      <c r="K185" s="12" t="e">
        <f t="array" aca="1" ref="K185" ca="1">INDEX(Ratio,MATCH(Feuil1!$C185&amp;Feuil1!$D185,Article&amp;PerT,0),1)</f>
        <v>#N/A</v>
      </c>
      <c r="L185" s="5"/>
    </row>
    <row r="186" spans="1:12" x14ac:dyDescent="0.25">
      <c r="A186" s="2" t="s">
        <v>11</v>
      </c>
      <c r="B186" s="2" t="s">
        <v>18</v>
      </c>
      <c r="C186" s="2" t="s">
        <v>168</v>
      </c>
      <c r="D186" s="2" t="s">
        <v>17</v>
      </c>
      <c r="E186" s="3">
        <v>703</v>
      </c>
      <c r="F186" s="9">
        <v>8576.6</v>
      </c>
      <c r="G186" s="9">
        <v>2647.53</v>
      </c>
      <c r="H186" s="3">
        <v>12.2</v>
      </c>
      <c r="I186" s="7">
        <v>1.4465337734248374</v>
      </c>
      <c r="J186" s="12">
        <f t="array" aca="1" ref="J186" ca="1">INDEX(Prix,MATCH(Feuil1!C186&amp;Feuil1!D186,Article&amp;PerT,0),1)</f>
        <v>8.31</v>
      </c>
      <c r="K186" s="12">
        <f t="array" aca="1" ref="K186" ca="1">INDEX(Ratio,MATCH(Feuil1!$C186&amp;Feuil1!$D186,Article&amp;PerT,0),1)</f>
        <v>0.55475330926594468</v>
      </c>
      <c r="L186" s="5"/>
    </row>
    <row r="187" spans="1:12" x14ac:dyDescent="0.25">
      <c r="A187" s="2" t="s">
        <v>11</v>
      </c>
      <c r="B187" s="2" t="s">
        <v>18</v>
      </c>
      <c r="C187" s="2" t="s">
        <v>168</v>
      </c>
      <c r="D187" s="2" t="s">
        <v>14</v>
      </c>
      <c r="E187" s="3">
        <v>403</v>
      </c>
      <c r="F187" s="9">
        <v>4997.2</v>
      </c>
      <c r="G187" s="9">
        <v>1433.11</v>
      </c>
      <c r="H187" s="3">
        <v>12.4</v>
      </c>
      <c r="I187" s="7">
        <v>1.402097028975138</v>
      </c>
      <c r="J187" s="12">
        <f t="array" aca="1" ref="J187" ca="1">INDEX(Prix,MATCH(Feuil1!C187&amp;Feuil1!D187,Article&amp;PerT,0),1)</f>
        <v>8.76</v>
      </c>
      <c r="K187" s="12">
        <f t="array" aca="1" ref="K187" ca="1">INDEX(Ratio,MATCH(Feuil1!$C187&amp;Feuil1!$D187,Article&amp;PerT,0),1)</f>
        <v>0.57534246575342463</v>
      </c>
      <c r="L187" s="5"/>
    </row>
    <row r="188" spans="1:12" x14ac:dyDescent="0.25">
      <c r="A188" s="2" t="s">
        <v>11</v>
      </c>
      <c r="B188" s="2" t="s">
        <v>18</v>
      </c>
      <c r="C188" s="2" t="s">
        <v>169</v>
      </c>
      <c r="D188" s="2" t="s">
        <v>15</v>
      </c>
      <c r="E188" s="3">
        <v>299</v>
      </c>
      <c r="F188" s="9">
        <v>3617.9</v>
      </c>
      <c r="G188" s="9">
        <v>1140.18</v>
      </c>
      <c r="H188" s="3">
        <v>12.1</v>
      </c>
      <c r="I188" s="7">
        <v>1.4601730623314981</v>
      </c>
      <c r="J188" s="12">
        <f t="array" aca="1" ref="J188" ca="1">INDEX(Prix,MATCH(Feuil1!C188&amp;Feuil1!D188,Article&amp;PerT,0),1)</f>
        <v>8.18</v>
      </c>
      <c r="K188" s="12">
        <f t="array" aca="1" ref="K188" ca="1">INDEX(Ratio,MATCH(Feuil1!$C188&amp;Feuil1!$D188,Article&amp;PerT,0),1)</f>
        <v>0.57579462102689483</v>
      </c>
      <c r="L188" s="5"/>
    </row>
    <row r="189" spans="1:12" x14ac:dyDescent="0.25">
      <c r="A189" s="2" t="s">
        <v>11</v>
      </c>
      <c r="B189" s="2" t="s">
        <v>18</v>
      </c>
      <c r="C189" s="2" t="s">
        <v>169</v>
      </c>
      <c r="D189" s="2" t="s">
        <v>14</v>
      </c>
      <c r="E189" s="3">
        <v>656</v>
      </c>
      <c r="F189" s="9">
        <v>8068.8</v>
      </c>
      <c r="G189" s="9">
        <v>2250.41</v>
      </c>
      <c r="H189" s="3">
        <v>12.3</v>
      </c>
      <c r="I189" s="7">
        <v>1.3867753794434543</v>
      </c>
      <c r="J189" s="12">
        <f t="array" aca="1" ref="J189" ca="1">INDEX(Prix,MATCH(Feuil1!C189&amp;Feuil1!D189,Article&amp;PerT,0),1)</f>
        <v>8.77</v>
      </c>
      <c r="K189" s="12">
        <f t="array" aca="1" ref="K189" ca="1">INDEX(Ratio,MATCH(Feuil1!$C189&amp;Feuil1!$D189,Article&amp;PerT,0),1)</f>
        <v>0.58608893956670471</v>
      </c>
      <c r="L189" s="5"/>
    </row>
    <row r="190" spans="1:12" x14ac:dyDescent="0.25">
      <c r="A190" s="2" t="s">
        <v>11</v>
      </c>
      <c r="B190" s="2" t="s">
        <v>18</v>
      </c>
      <c r="C190" s="2" t="s">
        <v>170</v>
      </c>
      <c r="D190" s="2" t="s">
        <v>14</v>
      </c>
      <c r="E190" s="3">
        <v>562</v>
      </c>
      <c r="F190" s="9">
        <v>7587</v>
      </c>
      <c r="G190" s="9">
        <v>2484.2600000000002</v>
      </c>
      <c r="H190" s="3">
        <v>13.5</v>
      </c>
      <c r="I190" s="7">
        <v>1.486848242316873</v>
      </c>
      <c r="J190" s="12">
        <f t="array" aca="1" ref="J190" ca="1">INDEX(Prix,MATCH(Feuil1!C190&amp;Feuil1!D190,Article&amp;PerT,0),1)</f>
        <v>8.91</v>
      </c>
      <c r="K190" s="12">
        <f t="array" aca="1" ref="K190" ca="1">INDEX(Ratio,MATCH(Feuil1!$C190&amp;Feuil1!$D190,Article&amp;PerT,0),1)</f>
        <v>0.43097643097643096</v>
      </c>
      <c r="L190" s="5"/>
    </row>
    <row r="191" spans="1:12" x14ac:dyDescent="0.25">
      <c r="A191" s="2" t="s">
        <v>11</v>
      </c>
      <c r="B191" s="2" t="s">
        <v>18</v>
      </c>
      <c r="C191" s="2" t="s">
        <v>171</v>
      </c>
      <c r="D191" s="2" t="s">
        <v>15</v>
      </c>
      <c r="E191" s="3">
        <v>32</v>
      </c>
      <c r="F191" s="9">
        <v>889.6</v>
      </c>
      <c r="G191" s="9">
        <v>320.99</v>
      </c>
      <c r="H191" s="3">
        <v>27.8</v>
      </c>
      <c r="I191" s="7">
        <v>1.5645169800038692</v>
      </c>
      <c r="J191" s="12">
        <f t="array" aca="1" ref="J191" ca="1">INDEX(Prix,MATCH(Feuil1!C191&amp;Feuil1!D191,Article&amp;PerT,0),1)</f>
        <v>18.920000000000002</v>
      </c>
      <c r="K191" s="12">
        <f t="array" aca="1" ref="K191" ca="1">INDEX(Ratio,MATCH(Feuil1!$C191&amp;Feuil1!$D191,Article&amp;PerT,0),1)</f>
        <v>0.26585623678646936</v>
      </c>
      <c r="L191" s="5"/>
    </row>
    <row r="192" spans="1:12" x14ac:dyDescent="0.25">
      <c r="A192" s="2" t="s">
        <v>11</v>
      </c>
      <c r="B192" s="2" t="s">
        <v>18</v>
      </c>
      <c r="C192" s="2" t="s">
        <v>171</v>
      </c>
      <c r="D192" s="2" t="s">
        <v>17</v>
      </c>
      <c r="E192" s="3">
        <v>1</v>
      </c>
      <c r="F192" s="9">
        <v>34</v>
      </c>
      <c r="G192" s="9">
        <v>17.27</v>
      </c>
      <c r="H192" s="3">
        <v>34</v>
      </c>
      <c r="I192" s="7">
        <v>2.0322773460848773</v>
      </c>
      <c r="J192" s="12">
        <f t="array" aca="1" ref="J192" ca="1">INDEX(Prix,MATCH(Feuil1!C192&amp;Feuil1!D192,Article&amp;PerT,0),1)</f>
        <v>18.55</v>
      </c>
      <c r="K192" s="12">
        <f t="array" aca="1" ref="K192" ca="1">INDEX(Ratio,MATCH(Feuil1!$C192&amp;Feuil1!$D192,Article&amp;PerT,0),1)</f>
        <v>0.27115902964959571</v>
      </c>
      <c r="L192" s="5"/>
    </row>
    <row r="193" spans="1:12" x14ac:dyDescent="0.25">
      <c r="A193" s="2" t="s">
        <v>11</v>
      </c>
      <c r="B193" s="2" t="s">
        <v>18</v>
      </c>
      <c r="C193" s="2" t="s">
        <v>172</v>
      </c>
      <c r="D193" s="2" t="s">
        <v>15</v>
      </c>
      <c r="E193" s="3">
        <v>10</v>
      </c>
      <c r="F193" s="9">
        <v>430</v>
      </c>
      <c r="G193" s="9">
        <v>120.6</v>
      </c>
      <c r="H193" s="3">
        <v>43</v>
      </c>
      <c r="I193" s="7">
        <v>1.3897866839043311</v>
      </c>
      <c r="J193" s="12">
        <f t="array" aca="1" ref="J193" ca="1">INDEX(Prix,MATCH(Feuil1!C193&amp;Feuil1!D193,Article&amp;PerT,0),1)</f>
        <v>31.78</v>
      </c>
      <c r="K193" s="12">
        <f t="array" aca="1" ref="K193" ca="1">INDEX(Ratio,MATCH(Feuil1!$C193&amp;Feuil1!$D193,Article&amp;PerT,0),1)</f>
        <v>0.23473882945248584</v>
      </c>
      <c r="L193" s="5"/>
    </row>
    <row r="194" spans="1:12" x14ac:dyDescent="0.25">
      <c r="A194" s="2" t="s">
        <v>11</v>
      </c>
      <c r="B194" s="2" t="s">
        <v>18</v>
      </c>
      <c r="C194" s="2" t="s">
        <v>172</v>
      </c>
      <c r="D194" s="2" t="s">
        <v>17</v>
      </c>
      <c r="E194" s="3">
        <v>1</v>
      </c>
      <c r="F194" s="9">
        <v>53</v>
      </c>
      <c r="G194" s="9">
        <v>23.56</v>
      </c>
      <c r="H194" s="3">
        <v>53</v>
      </c>
      <c r="I194" s="7">
        <v>1.8002717391304348</v>
      </c>
      <c r="J194" s="12">
        <f t="array" aca="1" ref="J194" ca="1">INDEX(Prix,MATCH(Feuil1!C194&amp;Feuil1!D194,Article&amp;PerT,0),1)</f>
        <v>31.38</v>
      </c>
      <c r="K194" s="12">
        <f t="array" aca="1" ref="K194" ca="1">INDEX(Ratio,MATCH(Feuil1!$C194&amp;Feuil1!$D194,Article&amp;PerT,0),1)</f>
        <v>0.23773103887826641</v>
      </c>
      <c r="L194" s="5"/>
    </row>
    <row r="195" spans="1:12" x14ac:dyDescent="0.25">
      <c r="A195" s="2" t="s">
        <v>11</v>
      </c>
      <c r="B195" s="2" t="s">
        <v>18</v>
      </c>
      <c r="C195" s="2" t="s">
        <v>173</v>
      </c>
      <c r="D195" s="2" t="s">
        <v>15</v>
      </c>
      <c r="E195" s="3">
        <v>24</v>
      </c>
      <c r="F195" s="9">
        <v>960</v>
      </c>
      <c r="G195" s="9">
        <v>256.06</v>
      </c>
      <c r="H195" s="3">
        <v>40</v>
      </c>
      <c r="I195" s="7">
        <v>1.3637525925505014</v>
      </c>
      <c r="J195" s="12">
        <f t="array" aca="1" ref="J195" ca="1">INDEX(Prix,MATCH(Feuil1!C195&amp;Feuil1!D195,Article&amp;PerT,0),1)</f>
        <v>29.72</v>
      </c>
      <c r="K195" s="12">
        <f t="array" aca="1" ref="K195" ca="1">INDEX(Ratio,MATCH(Feuil1!$C195&amp;Feuil1!$D195,Article&amp;PerT,0),1)</f>
        <v>0.24461641991924629</v>
      </c>
      <c r="L195" s="5"/>
    </row>
    <row r="196" spans="1:12" x14ac:dyDescent="0.25">
      <c r="A196" s="2" t="s">
        <v>11</v>
      </c>
      <c r="B196" s="2" t="s">
        <v>18</v>
      </c>
      <c r="C196" s="2" t="s">
        <v>173</v>
      </c>
      <c r="D196" s="2" t="s">
        <v>17</v>
      </c>
      <c r="E196" s="3">
        <v>1</v>
      </c>
      <c r="F196" s="9">
        <v>48</v>
      </c>
      <c r="G196" s="9">
        <v>19.54</v>
      </c>
      <c r="H196" s="3">
        <v>48</v>
      </c>
      <c r="I196" s="7">
        <v>1.6865776528460998</v>
      </c>
      <c r="J196" s="12">
        <f t="array" aca="1" ref="J196" ca="1">INDEX(Prix,MATCH(Feuil1!C196&amp;Feuil1!D196,Article&amp;PerT,0),1)</f>
        <v>29.52</v>
      </c>
      <c r="K196" s="12">
        <f t="array" aca="1" ref="K196" ca="1">INDEX(Ratio,MATCH(Feuil1!$C196&amp;Feuil1!$D196,Article&amp;PerT,0),1)</f>
        <v>0.24627371273712736</v>
      </c>
      <c r="L196" s="5"/>
    </row>
    <row r="197" spans="1:12" x14ac:dyDescent="0.25">
      <c r="A197" s="2" t="s">
        <v>11</v>
      </c>
      <c r="B197" s="2" t="s">
        <v>18</v>
      </c>
      <c r="C197" s="2" t="s">
        <v>174</v>
      </c>
      <c r="D197" s="2" t="s">
        <v>15</v>
      </c>
      <c r="E197" s="3">
        <v>31</v>
      </c>
      <c r="F197" s="9">
        <v>660.3</v>
      </c>
      <c r="G197" s="9">
        <v>196.42</v>
      </c>
      <c r="H197" s="3">
        <v>21.3</v>
      </c>
      <c r="I197" s="7">
        <v>1.4234284728809175</v>
      </c>
      <c r="J197" s="12">
        <f t="array" aca="1" ref="J197" ca="1">INDEX(Prix,MATCH(Feuil1!C197&amp;Feuil1!D197,Article&amp;PerT,0),1)</f>
        <v>15.34</v>
      </c>
      <c r="K197" s="12">
        <f t="array" aca="1" ref="K197" ca="1">INDEX(Ratio,MATCH(Feuil1!$C197&amp;Feuil1!$D197,Article&amp;PerT,0),1)</f>
        <v>0.4048239895697523</v>
      </c>
      <c r="L197" s="5"/>
    </row>
    <row r="198" spans="1:12" x14ac:dyDescent="0.25">
      <c r="A198" s="2" t="s">
        <v>11</v>
      </c>
      <c r="B198" s="2" t="s">
        <v>18</v>
      </c>
      <c r="C198" s="2" t="s">
        <v>175</v>
      </c>
      <c r="D198" s="2" t="s">
        <v>15</v>
      </c>
      <c r="E198" s="3">
        <v>22</v>
      </c>
      <c r="F198" s="9">
        <v>378.4</v>
      </c>
      <c r="G198" s="9">
        <v>116.25</v>
      </c>
      <c r="H198" s="3">
        <v>17.2</v>
      </c>
      <c r="I198" s="7">
        <v>1.4434484074003433</v>
      </c>
      <c r="J198" s="12">
        <f t="array" aca="1" ref="J198" ca="1">INDEX(Prix,MATCH(Feuil1!C198&amp;Feuil1!D198,Article&amp;PerT,0),1)</f>
        <v>12.2</v>
      </c>
      <c r="K198" s="12">
        <f t="array" aca="1" ref="K198" ca="1">INDEX(Ratio,MATCH(Feuil1!$C198&amp;Feuil1!$D198,Article&amp;PerT,0),1)</f>
        <v>0.21557377049180329</v>
      </c>
      <c r="L198" s="5"/>
    </row>
    <row r="199" spans="1:12" x14ac:dyDescent="0.25">
      <c r="A199" s="2" t="s">
        <v>11</v>
      </c>
      <c r="B199" s="2" t="s">
        <v>18</v>
      </c>
      <c r="C199" s="2" t="s">
        <v>175</v>
      </c>
      <c r="D199" s="2" t="s">
        <v>17</v>
      </c>
      <c r="E199" s="3">
        <v>1</v>
      </c>
      <c r="F199" s="9">
        <v>21.1</v>
      </c>
      <c r="G199" s="9">
        <v>9.64</v>
      </c>
      <c r="H199" s="3">
        <v>21.1</v>
      </c>
      <c r="I199" s="7">
        <v>1.8411867364746946</v>
      </c>
      <c r="J199" s="12">
        <f t="array" aca="1" ref="J199" ca="1">INDEX(Prix,MATCH(Feuil1!C199&amp;Feuil1!D199,Article&amp;PerT,0),1)</f>
        <v>12.2</v>
      </c>
      <c r="K199" s="12">
        <f t="array" aca="1" ref="K199" ca="1">INDEX(Ratio,MATCH(Feuil1!$C199&amp;Feuil1!$D199,Article&amp;PerT,0),1)</f>
        <v>0.21557377049180329</v>
      </c>
      <c r="L199" s="5"/>
    </row>
    <row r="200" spans="1:12" x14ac:dyDescent="0.25">
      <c r="A200" s="2" t="s">
        <v>11</v>
      </c>
      <c r="B200" s="2" t="s">
        <v>18</v>
      </c>
      <c r="C200" s="2" t="s">
        <v>176</v>
      </c>
      <c r="D200" s="2" t="s">
        <v>15</v>
      </c>
      <c r="E200" s="3">
        <v>40</v>
      </c>
      <c r="F200" s="9">
        <v>960</v>
      </c>
      <c r="G200" s="9">
        <v>392.9</v>
      </c>
      <c r="H200" s="3">
        <v>24</v>
      </c>
      <c r="I200" s="7">
        <v>1.6928231352495151</v>
      </c>
      <c r="J200" s="12">
        <f t="array" aca="1" ref="J200" ca="1">INDEX(Prix,MATCH(Feuil1!C200&amp;Feuil1!D200,Article&amp;PerT,0),1)</f>
        <v>14.77</v>
      </c>
      <c r="K200" s="12">
        <f t="array" aca="1" ref="K200" ca="1">INDEX(Ratio,MATCH(Feuil1!$C200&amp;Feuil1!$D200,Article&amp;PerT,0),1)</f>
        <v>0.2992552471225457</v>
      </c>
      <c r="L200" s="5"/>
    </row>
    <row r="201" spans="1:12" x14ac:dyDescent="0.25">
      <c r="A201" s="2" t="s">
        <v>11</v>
      </c>
      <c r="B201" s="2" t="s">
        <v>18</v>
      </c>
      <c r="C201" s="2" t="s">
        <v>177</v>
      </c>
      <c r="D201" s="2" t="s">
        <v>15</v>
      </c>
      <c r="E201" s="3">
        <v>9</v>
      </c>
      <c r="F201" s="9">
        <v>319.5</v>
      </c>
      <c r="G201" s="9">
        <v>95.61</v>
      </c>
      <c r="H201" s="3">
        <v>35.5</v>
      </c>
      <c r="I201" s="7">
        <v>1.4270400643172987</v>
      </c>
      <c r="J201" s="12">
        <f t="array" aca="1" ref="J201" ca="1">INDEX(Prix,MATCH(Feuil1!C201&amp;Feuil1!D201,Article&amp;PerT,0),1)</f>
        <v>25.32</v>
      </c>
      <c r="K201" s="12">
        <f t="array" aca="1" ref="K201" ca="1">INDEX(Ratio,MATCH(Feuil1!$C201&amp;Feuil1!$D201,Article&amp;PerT,0),1)</f>
        <v>0.20221169036334913</v>
      </c>
      <c r="L201" s="5"/>
    </row>
    <row r="202" spans="1:12" x14ac:dyDescent="0.25">
      <c r="A202" s="2" t="s">
        <v>11</v>
      </c>
      <c r="B202" s="2" t="s">
        <v>18</v>
      </c>
      <c r="C202" s="2" t="s">
        <v>178</v>
      </c>
      <c r="D202" s="2" t="s">
        <v>17</v>
      </c>
      <c r="E202" s="3">
        <v>2</v>
      </c>
      <c r="F202" s="9">
        <v>55.4</v>
      </c>
      <c r="G202" s="9">
        <v>25.9</v>
      </c>
      <c r="H202" s="3">
        <v>27.7</v>
      </c>
      <c r="I202" s="7">
        <v>1.8779661016949152</v>
      </c>
      <c r="J202" s="12">
        <f t="array" aca="1" ref="J202" ca="1">INDEX(Prix,MATCH(Feuil1!C202&amp;Feuil1!D202,Article&amp;PerT,0),1)</f>
        <v>16.28</v>
      </c>
      <c r="K202" s="12">
        <f t="array" aca="1" ref="K202" ca="1">INDEX(Ratio,MATCH(Feuil1!$C202&amp;Feuil1!$D202,Article&amp;PerT,0),1)</f>
        <v>0.36425061425061422</v>
      </c>
      <c r="L202" s="5"/>
    </row>
    <row r="203" spans="1:12" x14ac:dyDescent="0.25">
      <c r="A203" s="2" t="s">
        <v>11</v>
      </c>
      <c r="B203" s="2" t="s">
        <v>12</v>
      </c>
      <c r="C203" s="2" t="s">
        <v>179</v>
      </c>
      <c r="D203" s="2" t="s">
        <v>17</v>
      </c>
      <c r="E203" s="3">
        <v>2</v>
      </c>
      <c r="F203" s="9">
        <v>82.2</v>
      </c>
      <c r="G203" s="9">
        <v>36.64</v>
      </c>
      <c r="H203" s="3">
        <v>41.1</v>
      </c>
      <c r="I203" s="7">
        <v>1.8042142230026339</v>
      </c>
      <c r="J203" s="12">
        <f t="array" aca="1" ref="J203" ca="1">INDEX(Prix,MATCH(Feuil1!C203&amp;Feuil1!D203,Article&amp;PerT,0),1)</f>
        <v>24.16</v>
      </c>
      <c r="K203" s="12">
        <f t="array" aca="1" ref="K203" ca="1">INDEX(Ratio,MATCH(Feuil1!$C203&amp;Feuil1!$D203,Article&amp;PerT,0),1)</f>
        <v>0.34933774834437081</v>
      </c>
      <c r="L203" s="5"/>
    </row>
    <row r="204" spans="1:12" x14ac:dyDescent="0.25">
      <c r="A204" s="2" t="s">
        <v>11</v>
      </c>
      <c r="B204" s="2" t="s">
        <v>12</v>
      </c>
      <c r="C204" s="2" t="s">
        <v>180</v>
      </c>
      <c r="D204" s="2" t="s">
        <v>17</v>
      </c>
      <c r="E204" s="3">
        <v>1</v>
      </c>
      <c r="F204" s="9">
        <v>42.3</v>
      </c>
      <c r="G204" s="9">
        <v>18.850000000000001</v>
      </c>
      <c r="H204" s="3">
        <v>42.3</v>
      </c>
      <c r="I204" s="7">
        <v>1.8038379530916846</v>
      </c>
      <c r="J204" s="12">
        <f t="array" aca="1" ref="J204" ca="1">INDEX(Prix,MATCH(Feuil1!C204&amp;Feuil1!D204,Article&amp;PerT,0),1)</f>
        <v>24.87</v>
      </c>
      <c r="K204" s="12">
        <f t="array" aca="1" ref="K204" ca="1">INDEX(Ratio,MATCH(Feuil1!$C204&amp;Feuil1!$D204,Article&amp;PerT,0),1)</f>
        <v>0.33936469642139122</v>
      </c>
      <c r="L204" s="5"/>
    </row>
    <row r="205" spans="1:12" x14ac:dyDescent="0.25">
      <c r="A205" s="2" t="s">
        <v>11</v>
      </c>
      <c r="B205" s="2" t="s">
        <v>18</v>
      </c>
      <c r="C205" s="2" t="s">
        <v>181</v>
      </c>
      <c r="D205" s="2" t="s">
        <v>17</v>
      </c>
      <c r="E205" s="3">
        <v>2</v>
      </c>
      <c r="F205" s="9">
        <v>75.400000000000006</v>
      </c>
      <c r="G205" s="9">
        <v>33.82</v>
      </c>
      <c r="H205" s="3">
        <v>37.700000000000003</v>
      </c>
      <c r="I205" s="7">
        <v>1.8133718133718133</v>
      </c>
      <c r="J205" s="12">
        <f t="array" aca="1" ref="J205" ca="1">INDEX(Prix,MATCH(Feuil1!C205&amp;Feuil1!D205,Article&amp;PerT,0),1)</f>
        <v>22.14</v>
      </c>
      <c r="K205" s="12">
        <f t="array" aca="1" ref="K205" ca="1">INDEX(Ratio,MATCH(Feuil1!$C205&amp;Feuil1!$D205,Article&amp;PerT,0),1)</f>
        <v>0.27732610659439927</v>
      </c>
      <c r="L205" s="5"/>
    </row>
    <row r="206" spans="1:12" x14ac:dyDescent="0.25">
      <c r="A206" s="2" t="s">
        <v>11</v>
      </c>
      <c r="B206" s="2" t="s">
        <v>12</v>
      </c>
      <c r="C206" s="2" t="s">
        <v>182</v>
      </c>
      <c r="D206" s="2" t="s">
        <v>17</v>
      </c>
      <c r="E206" s="3">
        <v>367</v>
      </c>
      <c r="F206" s="9">
        <v>4440.7</v>
      </c>
      <c r="G206" s="9">
        <v>836.55</v>
      </c>
      <c r="H206" s="3">
        <v>12.1</v>
      </c>
      <c r="I206" s="7">
        <v>1.2321074317106668</v>
      </c>
      <c r="J206" s="12" t="e">
        <f t="array" aca="1" ref="J206" ca="1">INDEX(Prix,MATCH(Feuil1!C206&amp;Feuil1!D206,Article&amp;PerT,0),1)</f>
        <v>#N/A</v>
      </c>
      <c r="K206" s="12" t="e">
        <f t="array" aca="1" ref="K206" ca="1">INDEX(Ratio,MATCH(Feuil1!$C206&amp;Feuil1!$D206,Article&amp;PerT,0),1)</f>
        <v>#N/A</v>
      </c>
      <c r="L206" s="5"/>
    </row>
    <row r="207" spans="1:12" x14ac:dyDescent="0.25">
      <c r="A207" s="2" t="s">
        <v>11</v>
      </c>
      <c r="B207" s="2" t="s">
        <v>12</v>
      </c>
      <c r="C207" s="2" t="s">
        <v>183</v>
      </c>
      <c r="D207" s="2" t="s">
        <v>17</v>
      </c>
      <c r="E207" s="3">
        <v>73</v>
      </c>
      <c r="F207" s="9">
        <v>1525.7</v>
      </c>
      <c r="G207" s="9">
        <v>489.21</v>
      </c>
      <c r="H207" s="3">
        <v>20.9</v>
      </c>
      <c r="I207" s="7">
        <v>1.4719871875271349</v>
      </c>
      <c r="J207" s="12" t="e">
        <f t="array" aca="1" ref="J207" ca="1">INDEX(Prix,MATCH(Feuil1!C207&amp;Feuil1!D207,Article&amp;PerT,0),1)</f>
        <v>#N/A</v>
      </c>
      <c r="K207" s="12" t="e">
        <f t="array" aca="1" ref="K207" ca="1">INDEX(Ratio,MATCH(Feuil1!$C207&amp;Feuil1!$D207,Article&amp;PerT,0),1)</f>
        <v>#N/A</v>
      </c>
      <c r="L207" s="5"/>
    </row>
    <row r="208" spans="1:12" x14ac:dyDescent="0.25">
      <c r="A208" s="2" t="s">
        <v>11</v>
      </c>
      <c r="B208" s="2" t="s">
        <v>12</v>
      </c>
      <c r="C208" s="2" t="s">
        <v>184</v>
      </c>
      <c r="D208" s="2" t="s">
        <v>15</v>
      </c>
      <c r="E208" s="3">
        <v>24</v>
      </c>
      <c r="F208" s="9">
        <v>612</v>
      </c>
      <c r="G208" s="9">
        <v>159.30000000000001</v>
      </c>
      <c r="H208" s="3">
        <v>25.5</v>
      </c>
      <c r="I208" s="7">
        <v>1.3518886679920477</v>
      </c>
      <c r="J208" s="12">
        <f t="array" aca="1" ref="J208" ca="1">INDEX(Prix,MATCH(Feuil1!C208&amp;Feuil1!D208,Article&amp;PerT,0),1)</f>
        <v>18.97</v>
      </c>
      <c r="K208" s="12">
        <f t="array" aca="1" ref="K208" ca="1">INDEX(Ratio,MATCH(Feuil1!$C208&amp;Feuil1!$D208,Article&amp;PerT,0),1)</f>
        <v>0.37638376383763839</v>
      </c>
      <c r="L208" s="5"/>
    </row>
    <row r="209" spans="1:12" x14ac:dyDescent="0.25">
      <c r="A209" s="2" t="s">
        <v>11</v>
      </c>
      <c r="B209" s="2" t="s">
        <v>12</v>
      </c>
      <c r="C209" s="2" t="s">
        <v>185</v>
      </c>
      <c r="D209" s="2" t="s">
        <v>17</v>
      </c>
      <c r="E209" s="3">
        <v>202</v>
      </c>
      <c r="F209" s="9">
        <v>4868.2</v>
      </c>
      <c r="G209" s="9">
        <v>1301.05</v>
      </c>
      <c r="H209" s="3">
        <v>24.1</v>
      </c>
      <c r="I209" s="7">
        <v>1.3647309476753151</v>
      </c>
      <c r="J209" s="12" t="e">
        <f t="array" aca="1" ref="J209" ca="1">INDEX(Prix,MATCH(Feuil1!C209&amp;Feuil1!D209,Article&amp;PerT,0),1)</f>
        <v>#N/A</v>
      </c>
      <c r="K209" s="12" t="e">
        <f t="array" aca="1" ref="K209" ca="1">INDEX(Ratio,MATCH(Feuil1!$C209&amp;Feuil1!$D209,Article&amp;PerT,0),1)</f>
        <v>#N/A</v>
      </c>
      <c r="L209" s="5"/>
    </row>
    <row r="210" spans="1:12" x14ac:dyDescent="0.25">
      <c r="A210" s="2" t="s">
        <v>11</v>
      </c>
      <c r="B210" s="2" t="s">
        <v>12</v>
      </c>
      <c r="C210" s="2" t="s">
        <v>186</v>
      </c>
      <c r="D210" s="2" t="s">
        <v>17</v>
      </c>
      <c r="E210" s="3">
        <v>152</v>
      </c>
      <c r="F210" s="9">
        <v>2842.4</v>
      </c>
      <c r="G210" s="9">
        <v>792.46</v>
      </c>
      <c r="H210" s="3">
        <v>18.7</v>
      </c>
      <c r="I210" s="7">
        <v>1.3865771681122374</v>
      </c>
      <c r="J210" s="12" t="e">
        <f t="array" aca="1" ref="J210" ca="1">INDEX(Prix,MATCH(Feuil1!C210&amp;Feuil1!D210,Article&amp;PerT,0),1)</f>
        <v>#N/A</v>
      </c>
      <c r="K210" s="12" t="e">
        <f t="array" aca="1" ref="K210" ca="1">INDEX(Ratio,MATCH(Feuil1!$C210&amp;Feuil1!$D210,Article&amp;PerT,0),1)</f>
        <v>#N/A</v>
      </c>
      <c r="L210" s="5"/>
    </row>
    <row r="211" spans="1:12" x14ac:dyDescent="0.25">
      <c r="A211" s="2" t="s">
        <v>11</v>
      </c>
      <c r="B211" s="2" t="s">
        <v>12</v>
      </c>
      <c r="C211" s="2" t="s">
        <v>187</v>
      </c>
      <c r="D211" s="2" t="s">
        <v>17</v>
      </c>
      <c r="E211" s="3">
        <v>108</v>
      </c>
      <c r="F211" s="9">
        <v>1728</v>
      </c>
      <c r="G211" s="9">
        <v>540.1</v>
      </c>
      <c r="H211" s="3">
        <v>16</v>
      </c>
      <c r="I211" s="7">
        <v>1.4546679013384964</v>
      </c>
      <c r="J211" s="12" t="e">
        <f t="array" aca="1" ref="J211" ca="1">INDEX(Prix,MATCH(Feuil1!C211&amp;Feuil1!D211,Article&amp;PerT,0),1)</f>
        <v>#N/A</v>
      </c>
      <c r="K211" s="12" t="e">
        <f t="array" aca="1" ref="K211" ca="1">INDEX(Ratio,MATCH(Feuil1!$C211&amp;Feuil1!$D211,Article&amp;PerT,0),1)</f>
        <v>#N/A</v>
      </c>
      <c r="L211" s="5"/>
    </row>
    <row r="212" spans="1:12" x14ac:dyDescent="0.25">
      <c r="A212" s="2" t="s">
        <v>11</v>
      </c>
      <c r="B212" s="2" t="s">
        <v>12</v>
      </c>
      <c r="C212" s="2" t="s">
        <v>188</v>
      </c>
      <c r="D212" s="2" t="s">
        <v>17</v>
      </c>
      <c r="E212" s="3">
        <v>72</v>
      </c>
      <c r="F212" s="9">
        <v>1922.4</v>
      </c>
      <c r="G212" s="9">
        <v>516.44000000000005</v>
      </c>
      <c r="H212" s="3">
        <v>26.7</v>
      </c>
      <c r="I212" s="7">
        <v>1.3673219721755954</v>
      </c>
      <c r="J212" s="12" t="e">
        <f t="array" aca="1" ref="J212" ca="1">INDEX(Prix,MATCH(Feuil1!C212&amp;Feuil1!D212,Article&amp;PerT,0),1)</f>
        <v>#N/A</v>
      </c>
      <c r="K212" s="12" t="e">
        <f t="array" aca="1" ref="K212" ca="1">INDEX(Ratio,MATCH(Feuil1!$C212&amp;Feuil1!$D212,Article&amp;PerT,0),1)</f>
        <v>#N/A</v>
      </c>
      <c r="L212" s="5"/>
    </row>
    <row r="213" spans="1:12" x14ac:dyDescent="0.25">
      <c r="A213" s="2" t="s">
        <v>11</v>
      </c>
      <c r="B213" s="2" t="s">
        <v>12</v>
      </c>
      <c r="C213" s="2" t="s">
        <v>189</v>
      </c>
      <c r="D213" s="2" t="s">
        <v>17</v>
      </c>
      <c r="E213" s="3">
        <v>7</v>
      </c>
      <c r="F213" s="9">
        <v>186.9</v>
      </c>
      <c r="G213" s="9">
        <v>79.94</v>
      </c>
      <c r="H213" s="3">
        <v>26.7</v>
      </c>
      <c r="I213" s="7">
        <v>1.7473821989528795</v>
      </c>
      <c r="J213" s="12" t="e">
        <f t="array" aca="1" ref="J213" ca="1">INDEX(Prix,MATCH(Feuil1!C213&amp;Feuil1!D213,Article&amp;PerT,0),1)</f>
        <v>#N/A</v>
      </c>
      <c r="K213" s="12" t="e">
        <f t="array" aca="1" ref="K213" ca="1">INDEX(Ratio,MATCH(Feuil1!$C213&amp;Feuil1!$D213,Article&amp;PerT,0),1)</f>
        <v>#N/A</v>
      </c>
      <c r="L213" s="5"/>
    </row>
    <row r="214" spans="1:12" x14ac:dyDescent="0.25">
      <c r="A214" s="2" t="s">
        <v>11</v>
      </c>
      <c r="B214" s="2" t="s">
        <v>12</v>
      </c>
      <c r="C214" s="2" t="s">
        <v>190</v>
      </c>
      <c r="D214" s="2" t="s">
        <v>17</v>
      </c>
      <c r="E214" s="3">
        <v>3</v>
      </c>
      <c r="F214" s="9">
        <v>29.4</v>
      </c>
      <c r="G214" s="9">
        <v>8.4600000000000009</v>
      </c>
      <c r="H214" s="3">
        <v>9.8000000000000007</v>
      </c>
      <c r="I214" s="7">
        <v>1.4040114613180517</v>
      </c>
      <c r="J214" s="12">
        <f t="array" aca="1" ref="J214" ca="1">INDEX(Prix,MATCH(Feuil1!C214&amp;Feuil1!D214,Article&amp;PerT,0),1)</f>
        <v>6.98</v>
      </c>
      <c r="K214" s="12">
        <f t="array" aca="1" ref="K214" ca="1">INDEX(Ratio,MATCH(Feuil1!$C214&amp;Feuil1!$D214,Article&amp;PerT,0),1)</f>
        <v>0.80372492836676213</v>
      </c>
      <c r="L214" s="5"/>
    </row>
    <row r="215" spans="1:12" x14ac:dyDescent="0.25">
      <c r="A215" s="2" t="s">
        <v>11</v>
      </c>
      <c r="B215" s="2" t="s">
        <v>12</v>
      </c>
      <c r="C215" s="2" t="s">
        <v>191</v>
      </c>
      <c r="D215" s="2" t="s">
        <v>17</v>
      </c>
      <c r="E215" s="3">
        <v>188</v>
      </c>
      <c r="F215" s="9">
        <v>1786</v>
      </c>
      <c r="G215" s="9">
        <v>509.48</v>
      </c>
      <c r="H215" s="3">
        <v>9.5</v>
      </c>
      <c r="I215" s="7">
        <v>1.3991163475699557</v>
      </c>
      <c r="J215" s="12">
        <f t="array" aca="1" ref="J215" ca="1">INDEX(Prix,MATCH(Feuil1!C215&amp;Feuil1!D215,Article&amp;PerT,0),1)</f>
        <v>6.79</v>
      </c>
      <c r="K215" s="12">
        <f t="array" aca="1" ref="K215" ca="1">INDEX(Ratio,MATCH(Feuil1!$C215&amp;Feuil1!$D215,Article&amp;PerT,0),1)</f>
        <v>0.79823269513991157</v>
      </c>
      <c r="L215" s="5"/>
    </row>
    <row r="216" spans="1:12" x14ac:dyDescent="0.25">
      <c r="A216" s="2" t="s">
        <v>11</v>
      </c>
      <c r="B216" s="2" t="s">
        <v>12</v>
      </c>
      <c r="C216" s="2" t="s">
        <v>192</v>
      </c>
      <c r="D216" s="2" t="s">
        <v>14</v>
      </c>
      <c r="E216" s="3">
        <v>1</v>
      </c>
      <c r="F216" s="9">
        <v>29.2</v>
      </c>
      <c r="G216" s="9">
        <v>8.2899999999999991</v>
      </c>
      <c r="H216" s="3">
        <v>29.2</v>
      </c>
      <c r="I216" s="7">
        <v>1.3964610234337638</v>
      </c>
      <c r="J216" s="12">
        <f t="array" aca="1" ref="J216" ca="1">INDEX(Prix,MATCH(Feuil1!C216&amp;Feuil1!D216,Article&amp;PerT,0),1)</f>
        <v>21.18</v>
      </c>
      <c r="K216" s="12">
        <f t="array" aca="1" ref="K216" ca="1">INDEX(Ratio,MATCH(Feuil1!$C216&amp;Feuil1!$D216,Article&amp;PerT,0),1)</f>
        <v>0.21104815864022661</v>
      </c>
      <c r="L216" s="5"/>
    </row>
    <row r="217" spans="1:12" x14ac:dyDescent="0.25">
      <c r="A217" s="2" t="s">
        <v>11</v>
      </c>
      <c r="B217" s="2" t="s">
        <v>12</v>
      </c>
      <c r="C217" s="2" t="s">
        <v>193</v>
      </c>
      <c r="D217" s="2" t="s">
        <v>14</v>
      </c>
      <c r="E217" s="3">
        <v>1</v>
      </c>
      <c r="F217" s="9">
        <v>38.5</v>
      </c>
      <c r="G217" s="9">
        <v>12.55</v>
      </c>
      <c r="H217" s="3">
        <v>38.5</v>
      </c>
      <c r="I217" s="7">
        <v>1.4836223506743738</v>
      </c>
      <c r="J217" s="12">
        <f t="array" aca="1" ref="J217" ca="1">INDEX(Prix,MATCH(Feuil1!C217&amp;Feuil1!D217,Article&amp;PerT,0),1)</f>
        <v>28.11</v>
      </c>
      <c r="K217" s="12">
        <f t="array" aca="1" ref="K217" ca="1">INDEX(Ratio,MATCH(Feuil1!$C217&amp;Feuil1!$D217,Article&amp;PerT,0),1)</f>
        <v>0.31554606901458554</v>
      </c>
      <c r="L217" s="5"/>
    </row>
    <row r="218" spans="1:12" x14ac:dyDescent="0.25">
      <c r="A218" s="2" t="s">
        <v>11</v>
      </c>
      <c r="B218" s="2" t="s">
        <v>12</v>
      </c>
      <c r="C218" s="2" t="s">
        <v>194</v>
      </c>
      <c r="D218" s="2" t="s">
        <v>14</v>
      </c>
      <c r="E218" s="3">
        <v>1</v>
      </c>
      <c r="F218" s="9">
        <v>38.5</v>
      </c>
      <c r="G218" s="9">
        <v>12.55</v>
      </c>
      <c r="H218" s="3">
        <v>38.5</v>
      </c>
      <c r="I218" s="7">
        <v>1.4836223506743738</v>
      </c>
      <c r="J218" s="12">
        <f t="array" aca="1" ref="J218" ca="1">INDEX(Prix,MATCH(Feuil1!C218&amp;Feuil1!D218,Article&amp;PerT,0),1)</f>
        <v>28.11</v>
      </c>
      <c r="K218" s="12">
        <f t="array" aca="1" ref="K218" ca="1">INDEX(Ratio,MATCH(Feuil1!$C218&amp;Feuil1!$D218,Article&amp;PerT,0),1)</f>
        <v>0.31554606901458554</v>
      </c>
      <c r="L218" s="5"/>
    </row>
    <row r="219" spans="1:12" x14ac:dyDescent="0.25">
      <c r="A219" s="2" t="s">
        <v>11</v>
      </c>
      <c r="B219" s="2" t="s">
        <v>12</v>
      </c>
      <c r="C219" s="2" t="s">
        <v>195</v>
      </c>
      <c r="D219" s="2" t="s">
        <v>14</v>
      </c>
      <c r="E219" s="3">
        <v>64</v>
      </c>
      <c r="F219" s="9">
        <v>1702.4</v>
      </c>
      <c r="G219" s="9">
        <v>516.12</v>
      </c>
      <c r="H219" s="3">
        <v>26.6</v>
      </c>
      <c r="I219" s="7">
        <v>1.4350743500691234</v>
      </c>
      <c r="J219" s="12">
        <f t="array" aca="1" ref="J219" ca="1">INDEX(Prix,MATCH(Feuil1!C219&amp;Feuil1!D219,Article&amp;PerT,0),1)</f>
        <v>19.39</v>
      </c>
      <c r="K219" s="12">
        <f t="array" aca="1" ref="K219" ca="1">INDEX(Ratio,MATCH(Feuil1!$C219&amp;Feuil1!$D219,Article&amp;PerT,0),1)</f>
        <v>0.27024239298607527</v>
      </c>
      <c r="L219" s="5"/>
    </row>
    <row r="220" spans="1:12" x14ac:dyDescent="0.25">
      <c r="A220" s="2" t="s">
        <v>11</v>
      </c>
      <c r="B220" s="2" t="s">
        <v>12</v>
      </c>
      <c r="C220" s="2" t="s">
        <v>196</v>
      </c>
      <c r="D220" s="2" t="s">
        <v>14</v>
      </c>
      <c r="E220" s="3">
        <v>118</v>
      </c>
      <c r="F220" s="9">
        <v>3717</v>
      </c>
      <c r="G220" s="9">
        <v>1165.56</v>
      </c>
      <c r="H220" s="3">
        <v>31.5</v>
      </c>
      <c r="I220" s="7">
        <v>1.4568243815257267</v>
      </c>
      <c r="J220" s="12">
        <f t="array" aca="1" ref="J220" ca="1">INDEX(Prix,MATCH(Feuil1!C220&amp;Feuil1!D220,Article&amp;PerT,0),1)</f>
        <v>22.96</v>
      </c>
      <c r="K220" s="12">
        <f t="array" aca="1" ref="K220" ca="1">INDEX(Ratio,MATCH(Feuil1!$C220&amp;Feuil1!$D220,Article&amp;PerT,0),1)</f>
        <v>0.20993031358885017</v>
      </c>
      <c r="L220" s="5"/>
    </row>
    <row r="221" spans="1:12" x14ac:dyDescent="0.25">
      <c r="A221" s="2" t="s">
        <v>11</v>
      </c>
      <c r="B221" s="2" t="s">
        <v>12</v>
      </c>
      <c r="C221" s="2" t="s">
        <v>197</v>
      </c>
      <c r="D221" s="2" t="s">
        <v>14</v>
      </c>
      <c r="E221" s="3">
        <v>2</v>
      </c>
      <c r="F221" s="9">
        <v>35.200000000000003</v>
      </c>
      <c r="G221" s="9">
        <v>10.26</v>
      </c>
      <c r="H221" s="3">
        <v>17.600000000000001</v>
      </c>
      <c r="I221" s="7">
        <v>1.4113873295910182</v>
      </c>
      <c r="J221" s="12">
        <f t="array" aca="1" ref="J221" ca="1">INDEX(Prix,MATCH(Feuil1!C221&amp;Feuil1!D221,Article&amp;PerT,0),1)</f>
        <v>13.05</v>
      </c>
      <c r="K221" s="12">
        <f t="array" aca="1" ref="K221" ca="1">INDEX(Ratio,MATCH(Feuil1!$C221&amp;Feuil1!$D221,Article&amp;PerT,0),1)</f>
        <v>0.40459770114942528</v>
      </c>
      <c r="L221" s="5"/>
    </row>
    <row r="222" spans="1:12" x14ac:dyDescent="0.25">
      <c r="A222" s="2" t="s">
        <v>11</v>
      </c>
      <c r="B222" s="2" t="s">
        <v>12</v>
      </c>
      <c r="C222" s="2" t="s">
        <v>198</v>
      </c>
      <c r="D222" s="2" t="s">
        <v>14</v>
      </c>
      <c r="E222" s="3">
        <v>2</v>
      </c>
      <c r="F222" s="9">
        <v>48</v>
      </c>
      <c r="G222" s="9">
        <v>14.96</v>
      </c>
      <c r="H222" s="3">
        <v>24</v>
      </c>
      <c r="I222" s="7">
        <v>1.4527845036319613</v>
      </c>
      <c r="J222" s="12">
        <f t="array" aca="1" ref="J222" ca="1">INDEX(Prix,MATCH(Feuil1!C222&amp;Feuil1!D222,Article&amp;PerT,0),1)</f>
        <v>17.48</v>
      </c>
      <c r="K222" s="12">
        <f t="array" aca="1" ref="K222" ca="1">INDEX(Ratio,MATCH(Feuil1!$C222&amp;Feuil1!$D222,Article&amp;PerT,0),1)</f>
        <v>0.27631578947368418</v>
      </c>
      <c r="L222" s="5"/>
    </row>
    <row r="223" spans="1:12" x14ac:dyDescent="0.25">
      <c r="A223" s="2" t="s">
        <v>11</v>
      </c>
      <c r="B223" s="2" t="s">
        <v>12</v>
      </c>
      <c r="C223" s="2" t="s">
        <v>199</v>
      </c>
      <c r="D223" s="2" t="s">
        <v>14</v>
      </c>
      <c r="E223" s="3">
        <v>17</v>
      </c>
      <c r="F223" s="9">
        <v>379.1</v>
      </c>
      <c r="G223" s="9">
        <v>109.03</v>
      </c>
      <c r="H223" s="3">
        <v>22.3</v>
      </c>
      <c r="I223" s="7">
        <v>1.4037101492205724</v>
      </c>
      <c r="J223" s="12">
        <f t="array" aca="1" ref="J223" ca="1">INDEX(Prix,MATCH(Feuil1!C223&amp;Feuil1!D223,Article&amp;PerT,0),1)</f>
        <v>16.350000000000001</v>
      </c>
      <c r="K223" s="12">
        <f t="array" aca="1" ref="K223" ca="1">INDEX(Ratio,MATCH(Feuil1!$C223&amp;Feuil1!$D223,Article&amp;PerT,0),1)</f>
        <v>0.36330275229357795</v>
      </c>
      <c r="L223" s="5"/>
    </row>
    <row r="224" spans="1:12" x14ac:dyDescent="0.25">
      <c r="A224" s="2" t="s">
        <v>11</v>
      </c>
      <c r="B224" s="2" t="s">
        <v>18</v>
      </c>
      <c r="C224" s="2" t="s">
        <v>200</v>
      </c>
      <c r="D224" s="2" t="s">
        <v>14</v>
      </c>
      <c r="E224" s="3">
        <v>8</v>
      </c>
      <c r="F224" s="9">
        <v>291.2</v>
      </c>
      <c r="G224" s="9">
        <v>86.16</v>
      </c>
      <c r="H224" s="3">
        <v>36.4</v>
      </c>
      <c r="I224" s="7">
        <v>1.4202106905969567</v>
      </c>
      <c r="J224" s="12">
        <f t="array" aca="1" ref="J224" ca="1">INDEX(Prix,MATCH(Feuil1!C224&amp;Feuil1!D224,Article&amp;PerT,0),1)</f>
        <v>29.4</v>
      </c>
      <c r="K224" s="12">
        <f t="array" aca="1" ref="K224" ca="1">INDEX(Ratio,MATCH(Feuil1!$C224&amp;Feuil1!$D224,Article&amp;PerT,0),1)</f>
        <v>0.20272108843537415</v>
      </c>
      <c r="L224" s="5"/>
    </row>
    <row r="225" spans="1:12" x14ac:dyDescent="0.25">
      <c r="A225" s="2" t="s">
        <v>11</v>
      </c>
      <c r="B225" s="2" t="s">
        <v>12</v>
      </c>
      <c r="C225" s="2" t="s">
        <v>201</v>
      </c>
      <c r="D225" s="2" t="s">
        <v>14</v>
      </c>
      <c r="E225" s="3">
        <v>289</v>
      </c>
      <c r="F225" s="9">
        <v>3381.3</v>
      </c>
      <c r="G225" s="9">
        <v>1027.01</v>
      </c>
      <c r="H225" s="3">
        <v>11.7</v>
      </c>
      <c r="I225" s="7">
        <v>1.4362291816216355</v>
      </c>
      <c r="J225" s="12">
        <f t="array" aca="1" ref="J225" ca="1">INDEX(Prix,MATCH(Feuil1!C225&amp;Feuil1!D225,Article&amp;PerT,0),1)</f>
        <v>8.41</v>
      </c>
      <c r="K225" s="12">
        <f t="array" aca="1" ref="K225" ca="1">INDEX(Ratio,MATCH(Feuil1!$C225&amp;Feuil1!$D225,Article&amp;PerT,0),1)</f>
        <v>0.53626634958382879</v>
      </c>
      <c r="L225" s="5"/>
    </row>
    <row r="226" spans="1:12" x14ac:dyDescent="0.25">
      <c r="A226" s="2" t="s">
        <v>11</v>
      </c>
      <c r="B226" s="2" t="s">
        <v>12</v>
      </c>
      <c r="C226" s="2" t="s">
        <v>202</v>
      </c>
      <c r="D226" s="2" t="s">
        <v>14</v>
      </c>
      <c r="E226" s="3">
        <v>102</v>
      </c>
      <c r="F226" s="9">
        <v>1519.8</v>
      </c>
      <c r="G226" s="9">
        <v>527.64</v>
      </c>
      <c r="H226" s="3">
        <v>14.9</v>
      </c>
      <c r="I226" s="7">
        <v>1.5318093855829704</v>
      </c>
      <c r="J226" s="12">
        <f t="array" aca="1" ref="J226" ca="1">INDEX(Prix,MATCH(Feuil1!C226&amp;Feuil1!D226,Article&amp;PerT,0),1)</f>
        <v>10.46</v>
      </c>
      <c r="K226" s="12">
        <f t="array" aca="1" ref="K226" ca="1">INDEX(Ratio,MATCH(Feuil1!$C226&amp;Feuil1!$D226,Article&amp;PerT,0),1)</f>
        <v>0.44455066921606118</v>
      </c>
      <c r="L226" s="5"/>
    </row>
    <row r="227" spans="1:12" x14ac:dyDescent="0.25">
      <c r="A227" s="2" t="s">
        <v>11</v>
      </c>
      <c r="B227" s="2" t="s">
        <v>12</v>
      </c>
      <c r="C227" s="2" t="s">
        <v>203</v>
      </c>
      <c r="D227" s="2" t="s">
        <v>14</v>
      </c>
      <c r="E227" s="3">
        <v>26</v>
      </c>
      <c r="F227" s="9">
        <v>946.4</v>
      </c>
      <c r="G227" s="9">
        <v>246.59</v>
      </c>
      <c r="H227" s="3">
        <v>36.4</v>
      </c>
      <c r="I227" s="7">
        <v>1.3523670710621456</v>
      </c>
      <c r="J227" s="12">
        <f t="array" aca="1" ref="J227" ca="1">INDEX(Prix,MATCH(Feuil1!C227&amp;Feuil1!D227,Article&amp;PerT,0),1)</f>
        <v>28.2</v>
      </c>
      <c r="K227" s="12">
        <f t="array" aca="1" ref="K227" ca="1">INDEX(Ratio,MATCH(Feuil1!$C227&amp;Feuil1!$D227,Article&amp;PerT,0),1)</f>
        <v>0.21631205673758863</v>
      </c>
      <c r="L227" s="5"/>
    </row>
    <row r="228" spans="1:12" x14ac:dyDescent="0.25">
      <c r="A228" s="2" t="s">
        <v>11</v>
      </c>
      <c r="B228" s="2" t="s">
        <v>18</v>
      </c>
      <c r="C228" s="2" t="s">
        <v>204</v>
      </c>
      <c r="D228" s="2" t="s">
        <v>14</v>
      </c>
      <c r="E228" s="3">
        <v>75</v>
      </c>
      <c r="F228" s="9">
        <v>1792.5</v>
      </c>
      <c r="G228" s="9">
        <v>654.75</v>
      </c>
      <c r="H228" s="3">
        <v>23.9</v>
      </c>
      <c r="I228" s="7">
        <v>1.5754779169413315</v>
      </c>
      <c r="J228" s="12">
        <f t="array" aca="1" ref="J228" ca="1">INDEX(Prix,MATCH(Feuil1!C228&amp;Feuil1!D228,Article&amp;PerT,0),1)</f>
        <v>15.17</v>
      </c>
      <c r="K228" s="12">
        <f t="array" aca="1" ref="K228" ca="1">INDEX(Ratio,MATCH(Feuil1!$C228&amp;Feuil1!$D228,Article&amp;PerT,0),1)</f>
        <v>1</v>
      </c>
      <c r="L228" s="5"/>
    </row>
    <row r="229" spans="1:12" x14ac:dyDescent="0.25">
      <c r="A229" s="2" t="s">
        <v>11</v>
      </c>
      <c r="B229" s="2" t="s">
        <v>18</v>
      </c>
      <c r="C229" s="2" t="s">
        <v>205</v>
      </c>
      <c r="D229" s="2" t="s">
        <v>14</v>
      </c>
      <c r="E229" s="3">
        <v>10</v>
      </c>
      <c r="F229" s="9">
        <v>239</v>
      </c>
      <c r="G229" s="9">
        <v>101.5</v>
      </c>
      <c r="H229" s="3">
        <v>23.9</v>
      </c>
      <c r="I229" s="7">
        <v>1.7381818181818183</v>
      </c>
      <c r="J229" s="12">
        <f t="array" aca="1" ref="J229" ca="1">INDEX(Prix,MATCH(Feuil1!C229&amp;Feuil1!D229,Article&amp;PerT,0),1)</f>
        <v>13.75</v>
      </c>
      <c r="K229" s="12">
        <f t="array" aca="1" ref="K229" ca="1">INDEX(Ratio,MATCH(Feuil1!$C229&amp;Feuil1!$D229,Article&amp;PerT,0),1)</f>
        <v>1</v>
      </c>
      <c r="L229" s="5"/>
    </row>
    <row r="230" spans="1:12" x14ac:dyDescent="0.25">
      <c r="A230" s="2" t="s">
        <v>11</v>
      </c>
      <c r="B230" s="2" t="s">
        <v>19</v>
      </c>
      <c r="C230" s="2" t="s">
        <v>206</v>
      </c>
      <c r="D230" s="2" t="s">
        <v>15</v>
      </c>
      <c r="E230" s="3">
        <v>147</v>
      </c>
      <c r="F230" s="9">
        <v>1999.2</v>
      </c>
      <c r="G230" s="9">
        <v>335.16</v>
      </c>
      <c r="H230" s="3">
        <v>13.6</v>
      </c>
      <c r="I230" s="7">
        <v>1.2014134275618376</v>
      </c>
      <c r="J230" s="12">
        <f t="array" aca="1" ref="J230" ca="1">INDEX(Prix,MATCH(Feuil1!C230&amp;Feuil1!D230,Article&amp;PerT,0),1)</f>
        <v>11.32</v>
      </c>
      <c r="K230" s="12">
        <f t="array" aca="1" ref="K230" ca="1">INDEX(Ratio,MATCH(Feuil1!$C230&amp;Feuil1!$D230,Article&amp;PerT,0),1)</f>
        <v>0.392226148409894</v>
      </c>
      <c r="L230" s="5"/>
    </row>
    <row r="231" spans="1:12" x14ac:dyDescent="0.25">
      <c r="A231" s="2" t="s">
        <v>11</v>
      </c>
      <c r="B231" s="2" t="s">
        <v>19</v>
      </c>
      <c r="C231" s="2" t="s">
        <v>206</v>
      </c>
      <c r="D231" s="2" t="s">
        <v>14</v>
      </c>
      <c r="E231" s="3">
        <v>40</v>
      </c>
      <c r="F231" s="9">
        <v>600</v>
      </c>
      <c r="G231" s="9">
        <v>69.2</v>
      </c>
      <c r="H231" s="3">
        <v>15</v>
      </c>
      <c r="I231" s="7">
        <v>1.1303692539562924</v>
      </c>
      <c r="J231" s="12">
        <f t="array" aca="1" ref="J231" ca="1">INDEX(Prix,MATCH(Feuil1!C231&amp;Feuil1!D231,Article&amp;PerT,0),1)</f>
        <v>13.29</v>
      </c>
      <c r="K231" s="12">
        <f t="array" aca="1" ref="K231" ca="1">INDEX(Ratio,MATCH(Feuil1!$C231&amp;Feuil1!$D231,Article&amp;PerT,0),1)</f>
        <v>0.36192626034612491</v>
      </c>
      <c r="L231" s="5"/>
    </row>
    <row r="232" spans="1:12" x14ac:dyDescent="0.25">
      <c r="A232" s="2" t="s">
        <v>11</v>
      </c>
      <c r="B232" s="2" t="s">
        <v>19</v>
      </c>
      <c r="C232" s="2" t="s">
        <v>207</v>
      </c>
      <c r="D232" s="2" t="s">
        <v>15</v>
      </c>
      <c r="E232" s="3">
        <v>125</v>
      </c>
      <c r="F232" s="9">
        <v>2525</v>
      </c>
      <c r="G232" s="9">
        <v>523.75</v>
      </c>
      <c r="H232" s="3">
        <v>20.2</v>
      </c>
      <c r="I232" s="7">
        <v>1.2617114303560275</v>
      </c>
      <c r="J232" s="12" t="e">
        <f t="array" aca="1" ref="J232" ca="1">INDEX(Prix,MATCH(Feuil1!C232&amp;Feuil1!D232,Article&amp;PerT,0),1)</f>
        <v>#N/A</v>
      </c>
      <c r="K232" s="12" t="e">
        <f t="array" aca="1" ref="K232" ca="1">INDEX(Ratio,MATCH(Feuil1!$C232&amp;Feuil1!$D232,Article&amp;PerT,0),1)</f>
        <v>#N/A</v>
      </c>
      <c r="L232" s="5"/>
    </row>
    <row r="233" spans="1:12" x14ac:dyDescent="0.25">
      <c r="A233" s="2" t="s">
        <v>11</v>
      </c>
      <c r="B233" s="2" t="s">
        <v>19</v>
      </c>
      <c r="C233" s="2" t="s">
        <v>207</v>
      </c>
      <c r="D233" s="2" t="s">
        <v>14</v>
      </c>
      <c r="E233" s="3">
        <v>10</v>
      </c>
      <c r="F233" s="9">
        <v>222</v>
      </c>
      <c r="G233" s="9">
        <v>61.5</v>
      </c>
      <c r="H233" s="3">
        <v>22.2</v>
      </c>
      <c r="I233" s="7">
        <v>1.3831775700934579</v>
      </c>
      <c r="J233" s="12">
        <f t="array" aca="1" ref="J233" ca="1">INDEX(Prix,MATCH(Feuil1!C233&amp;Feuil1!D233,Article&amp;PerT,0),1)</f>
        <v>16.05</v>
      </c>
      <c r="K233" s="12">
        <f t="array" aca="1" ref="K233" ca="1">INDEX(Ratio,MATCH(Feuil1!$C233&amp;Feuil1!$D233,Article&amp;PerT,0),1)</f>
        <v>0.65109034267912769</v>
      </c>
      <c r="L233" s="5"/>
    </row>
    <row r="234" spans="1:12" x14ac:dyDescent="0.25">
      <c r="A234" s="2" t="s">
        <v>11</v>
      </c>
      <c r="B234" s="2" t="s">
        <v>18</v>
      </c>
      <c r="C234" s="2" t="s">
        <v>208</v>
      </c>
      <c r="D234" s="2" t="s">
        <v>15</v>
      </c>
      <c r="E234" s="3">
        <v>128</v>
      </c>
      <c r="F234" s="9">
        <v>2208</v>
      </c>
      <c r="G234" s="9">
        <v>550.4</v>
      </c>
      <c r="H234" s="3">
        <v>17.25</v>
      </c>
      <c r="I234" s="7">
        <v>1.332046332046332</v>
      </c>
      <c r="J234" s="12">
        <f t="array" aca="1" ref="J234" ca="1">INDEX(Prix,MATCH(Feuil1!C234&amp;Feuil1!D234,Article&amp;PerT,0),1)</f>
        <v>12.92</v>
      </c>
      <c r="K234" s="12">
        <f t="array" aca="1" ref="K234" ca="1">INDEX(Ratio,MATCH(Feuil1!$C234&amp;Feuil1!$D234,Article&amp;PerT,0),1)</f>
        <v>0.49613003095975233</v>
      </c>
      <c r="L234" s="5"/>
    </row>
    <row r="235" spans="1:12" x14ac:dyDescent="0.25">
      <c r="A235" s="2" t="s">
        <v>11</v>
      </c>
      <c r="B235" s="2" t="s">
        <v>18</v>
      </c>
      <c r="C235" s="2" t="s">
        <v>208</v>
      </c>
      <c r="D235" s="2" t="s">
        <v>14</v>
      </c>
      <c r="E235" s="3">
        <v>40</v>
      </c>
      <c r="F235" s="9">
        <v>736</v>
      </c>
      <c r="G235" s="9">
        <v>170.4</v>
      </c>
      <c r="H235" s="3">
        <v>18.399999999999999</v>
      </c>
      <c r="I235" s="7">
        <v>1.3012729844413011</v>
      </c>
      <c r="J235" s="12">
        <f t="array" aca="1" ref="J235" ca="1">INDEX(Prix,MATCH(Feuil1!C235&amp;Feuil1!D235,Article&amp;PerT,0),1)</f>
        <v>14.14</v>
      </c>
      <c r="K235" s="12">
        <f t="array" aca="1" ref="K235" ca="1">INDEX(Ratio,MATCH(Feuil1!$C235&amp;Feuil1!$D235,Article&amp;PerT,0),1)</f>
        <v>0.48797736916548801</v>
      </c>
      <c r="L235" s="5"/>
    </row>
    <row r="236" spans="1:12" x14ac:dyDescent="0.25">
      <c r="A236" s="2" t="s">
        <v>11</v>
      </c>
      <c r="B236" s="2" t="s">
        <v>19</v>
      </c>
      <c r="C236" s="2" t="s">
        <v>209</v>
      </c>
      <c r="D236" s="2" t="s">
        <v>15</v>
      </c>
      <c r="E236" s="3">
        <v>228</v>
      </c>
      <c r="F236" s="9">
        <v>4058.4</v>
      </c>
      <c r="G236" s="9">
        <v>709.08</v>
      </c>
      <c r="H236" s="3">
        <v>17.8</v>
      </c>
      <c r="I236" s="7">
        <v>1.2117086453369639</v>
      </c>
      <c r="J236" s="12">
        <f t="array" aca="1" ref="J236" ca="1">INDEX(Prix,MATCH(Feuil1!C236&amp;Feuil1!D236,Article&amp;PerT,0),1)</f>
        <v>14.69</v>
      </c>
      <c r="K236" s="12">
        <f t="array" aca="1" ref="K236" ca="1">INDEX(Ratio,MATCH(Feuil1!$C236&amp;Feuil1!$D236,Article&amp;PerT,0),1)</f>
        <v>0.41388699795779443</v>
      </c>
      <c r="L236" s="5"/>
    </row>
    <row r="237" spans="1:12" x14ac:dyDescent="0.25">
      <c r="A237" s="2" t="s">
        <v>11</v>
      </c>
      <c r="B237" s="2" t="s">
        <v>19</v>
      </c>
      <c r="C237" s="2" t="s">
        <v>209</v>
      </c>
      <c r="D237" s="2" t="s">
        <v>14</v>
      </c>
      <c r="E237" s="3">
        <v>10</v>
      </c>
      <c r="F237" s="9">
        <v>196</v>
      </c>
      <c r="G237" s="9">
        <v>13.9</v>
      </c>
      <c r="H237" s="3">
        <v>19.600000000000001</v>
      </c>
      <c r="I237" s="7">
        <v>1.0763316858868754</v>
      </c>
      <c r="J237" s="12">
        <f t="array" aca="1" ref="J237" ca="1">INDEX(Prix,MATCH(Feuil1!C237&amp;Feuil1!D237,Article&amp;PerT,0),1)</f>
        <v>18.21</v>
      </c>
      <c r="K237" s="12">
        <f t="array" aca="1" ref="K237" ca="1">INDEX(Ratio,MATCH(Feuil1!$C237&amp;Feuil1!$D237,Article&amp;PerT,0),1)</f>
        <v>0.41570565623283912</v>
      </c>
      <c r="L237" s="5"/>
    </row>
    <row r="238" spans="1:12" x14ac:dyDescent="0.25">
      <c r="A238" s="2" t="s">
        <v>11</v>
      </c>
      <c r="B238" s="2" t="s">
        <v>19</v>
      </c>
      <c r="C238" s="2" t="s">
        <v>210</v>
      </c>
      <c r="D238" s="2" t="s">
        <v>17</v>
      </c>
      <c r="E238" s="3">
        <v>38</v>
      </c>
      <c r="F238" s="9">
        <v>706.8</v>
      </c>
      <c r="G238" s="9">
        <v>169.48</v>
      </c>
      <c r="H238" s="3">
        <v>18.600000000000001</v>
      </c>
      <c r="I238" s="7">
        <v>1.3154172560113155</v>
      </c>
      <c r="J238" s="12">
        <f t="array" aca="1" ref="J238" ca="1">INDEX(Prix,MATCH(Feuil1!C238&amp;Feuil1!D238,Article&amp;PerT,0),1)</f>
        <v>16.39</v>
      </c>
      <c r="K238" s="12">
        <f t="array" aca="1" ref="K238" ca="1">INDEX(Ratio,MATCH(Feuil1!$C238&amp;Feuil1!$D238,Article&amp;PerT,0),1)</f>
        <v>0.45515558267236117</v>
      </c>
      <c r="L238" s="5"/>
    </row>
    <row r="239" spans="1:12" x14ac:dyDescent="0.25">
      <c r="A239" s="2" t="s">
        <v>11</v>
      </c>
      <c r="B239" s="2" t="s">
        <v>19</v>
      </c>
      <c r="C239" s="2" t="s">
        <v>210</v>
      </c>
      <c r="D239" s="2" t="s">
        <v>14</v>
      </c>
      <c r="E239" s="3">
        <v>28</v>
      </c>
      <c r="F239" s="9">
        <v>574</v>
      </c>
      <c r="G239" s="9">
        <v>115.36</v>
      </c>
      <c r="H239" s="3">
        <v>20.5</v>
      </c>
      <c r="I239" s="7">
        <v>1.2515262515262515</v>
      </c>
      <c r="J239" s="12">
        <f t="array" aca="1" ref="J239" ca="1">INDEX(Prix,MATCH(Feuil1!C239&amp;Feuil1!D239,Article&amp;PerT,0),1)</f>
        <v>16.39</v>
      </c>
      <c r="K239" s="12">
        <f t="array" aca="1" ref="K239" ca="1">INDEX(Ratio,MATCH(Feuil1!$C239&amp;Feuil1!$D239,Article&amp;PerT,0),1)</f>
        <v>0.45515558267236117</v>
      </c>
      <c r="L239" s="5"/>
    </row>
    <row r="240" spans="1:12" x14ac:dyDescent="0.25">
      <c r="A240" s="2" t="s">
        <v>11</v>
      </c>
      <c r="B240" s="2" t="s">
        <v>18</v>
      </c>
      <c r="C240" s="2" t="s">
        <v>211</v>
      </c>
      <c r="D240" s="2" t="s">
        <v>15</v>
      </c>
      <c r="E240" s="3">
        <v>126</v>
      </c>
      <c r="F240" s="9">
        <v>1323</v>
      </c>
      <c r="G240" s="9">
        <v>371.7</v>
      </c>
      <c r="H240" s="3">
        <v>10.5</v>
      </c>
      <c r="I240" s="7">
        <v>1.3907284768211921</v>
      </c>
      <c r="J240" s="12">
        <f t="array" aca="1" ref="J240" ca="1">INDEX(Prix,MATCH(Feuil1!C240&amp;Feuil1!D240,Article&amp;PerT,0),1)</f>
        <v>7.55</v>
      </c>
      <c r="K240" s="12">
        <f t="array" aca="1" ref="K240" ca="1">INDEX(Ratio,MATCH(Feuil1!$C240&amp;Feuil1!$D240,Article&amp;PerT,0),1)</f>
        <v>0.25165562913907286</v>
      </c>
      <c r="L24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6"/>
  <sheetViews>
    <sheetView workbookViewId="0">
      <selection activeCell="J43" sqref="J43"/>
    </sheetView>
  </sheetViews>
  <sheetFormatPr baseColWidth="10" defaultRowHeight="15" x14ac:dyDescent="0.25"/>
  <sheetData>
    <row r="1" spans="1:12" x14ac:dyDescent="0.25">
      <c r="A1" s="10" t="str">
        <f>[1]COEF!A1</f>
        <v>Saison</v>
      </c>
      <c r="B1" s="10" t="str">
        <f>[1]COEF!B1</f>
        <v>PRI nomenclature</v>
      </c>
      <c r="C1" s="10" t="str">
        <f>[1]COEF!C1</f>
        <v>ELMT nomenclature</v>
      </c>
      <c r="D1" s="10" t="str">
        <f>[1]COEF!D1</f>
        <v>PRI gamme</v>
      </c>
      <c r="E1" s="10" t="str">
        <f>[1]COEF!E1</f>
        <v>PRI façon/négoce</v>
      </c>
      <c r="F1" s="10" t="str">
        <f>[1]COEF!F1</f>
        <v>ELMT gamme/façon/négoce</v>
      </c>
      <c r="G1" s="10" t="str">
        <f>[1]COEF!G1</f>
        <v>ELMT général</v>
      </c>
      <c r="H1" s="10" t="str">
        <f>[1]COEF!H1</f>
        <v>MO</v>
      </c>
      <c r="I1" s="10" t="str">
        <f>[1]COEF!I1</f>
        <v>Article</v>
      </c>
      <c r="J1" s="10" t="str">
        <f>[1]COEF!J1</f>
        <v>Per.Tarif</v>
      </c>
      <c r="K1" s="10" t="str">
        <f>[1]COEF!K1</f>
        <v>PRI total</v>
      </c>
      <c r="L1" s="10" t="str">
        <f>[1]COEF!L1</f>
        <v>%MO/PRI</v>
      </c>
    </row>
    <row r="2" spans="1:12" x14ac:dyDescent="0.25">
      <c r="A2" s="10" t="str">
        <f>[1]COEF!A2</f>
        <v>13E</v>
      </c>
      <c r="B2" s="10">
        <f>[1]COEF!B2</f>
        <v>5.61</v>
      </c>
      <c r="C2" s="10">
        <f>[1]COEF!C2</f>
        <v>0.35</v>
      </c>
      <c r="D2" s="10">
        <f>[1]COEF!D2</f>
        <v>4.49</v>
      </c>
      <c r="E2" s="10">
        <f>[1]COEF!E2</f>
        <v>0</v>
      </c>
      <c r="F2" s="10">
        <f>[1]COEF!F2</f>
        <v>-0.85</v>
      </c>
      <c r="G2" s="10">
        <f>[1]COEF!G2</f>
        <v>0</v>
      </c>
      <c r="H2" s="10">
        <f>[1]COEF!H2</f>
        <v>3.64</v>
      </c>
      <c r="I2" s="10" t="str">
        <f>[1]COEF!I2</f>
        <v>0984</v>
      </c>
      <c r="J2" s="10" t="str">
        <f>[1]COEF!J2</f>
        <v>17H</v>
      </c>
      <c r="K2" s="10">
        <f>[1]COEF!K2</f>
        <v>9.6</v>
      </c>
      <c r="L2" s="10">
        <f>[1]COEF!L2</f>
        <v>0.37916666666666671</v>
      </c>
    </row>
    <row r="3" spans="1:12" x14ac:dyDescent="0.25">
      <c r="A3" s="10" t="str">
        <f>[1]COEF!A3</f>
        <v>13E</v>
      </c>
      <c r="B3" s="10">
        <f>[1]COEF!B3</f>
        <v>5.61</v>
      </c>
      <c r="C3" s="10">
        <f>[1]COEF!C3</f>
        <v>0.35</v>
      </c>
      <c r="D3" s="10">
        <f>[1]COEF!D3</f>
        <v>4.9400000000000004</v>
      </c>
      <c r="E3" s="10">
        <f>[1]COEF!E3</f>
        <v>0</v>
      </c>
      <c r="F3" s="10">
        <f>[1]COEF!F3</f>
        <v>-0.95</v>
      </c>
      <c r="G3" s="10">
        <f>[1]COEF!G3</f>
        <v>0.02</v>
      </c>
      <c r="H3" s="10">
        <f>[1]COEF!H3</f>
        <v>4.01</v>
      </c>
      <c r="I3" s="10" t="str">
        <f>[1]COEF!I3</f>
        <v>0984</v>
      </c>
      <c r="J3" s="10" t="str">
        <f>[1]COEF!J3</f>
        <v>18H</v>
      </c>
      <c r="K3" s="10">
        <f>[1]COEF!K3</f>
        <v>9.9700000000000006</v>
      </c>
      <c r="L3" s="10">
        <f>[1]COEF!L3</f>
        <v>0.40220661985957867</v>
      </c>
    </row>
    <row r="4" spans="1:12" x14ac:dyDescent="0.25">
      <c r="A4" s="10" t="str">
        <f>[1]COEF!A4</f>
        <v>13E</v>
      </c>
      <c r="B4" s="10">
        <f>[1]COEF!B4</f>
        <v>5.61</v>
      </c>
      <c r="C4" s="10">
        <f>[1]COEF!C4</f>
        <v>0.35</v>
      </c>
      <c r="D4" s="10">
        <f>[1]COEF!D4</f>
        <v>4.9400000000000004</v>
      </c>
      <c r="E4" s="10">
        <f>[1]COEF!E4</f>
        <v>0</v>
      </c>
      <c r="F4" s="10">
        <f>[1]COEF!F4</f>
        <v>-0.95</v>
      </c>
      <c r="G4" s="10">
        <f>[1]COEF!G4</f>
        <v>0.02</v>
      </c>
      <c r="H4" s="10">
        <f>[1]COEF!H4</f>
        <v>4.01</v>
      </c>
      <c r="I4" s="10" t="str">
        <f>[1]COEF!I4</f>
        <v>0984</v>
      </c>
      <c r="J4" s="10" t="str">
        <f>[1]COEF!J4</f>
        <v>19E</v>
      </c>
      <c r="K4" s="10">
        <f>[1]COEF!K4</f>
        <v>9.9700000000000006</v>
      </c>
      <c r="L4" s="10">
        <f>[1]COEF!L4</f>
        <v>0.40220661985957867</v>
      </c>
    </row>
    <row r="5" spans="1:12" x14ac:dyDescent="0.25">
      <c r="A5" s="10" t="str">
        <f>[1]COEF!A5</f>
        <v>13H</v>
      </c>
      <c r="B5" s="10">
        <f>[1]COEF!B5</f>
        <v>3.67</v>
      </c>
      <c r="C5" s="10">
        <f>[1]COEF!C5</f>
        <v>0.2</v>
      </c>
      <c r="D5" s="10">
        <f>[1]COEF!D5</f>
        <v>4.8600000000000003</v>
      </c>
      <c r="E5" s="10">
        <f>[1]COEF!E5</f>
        <v>0</v>
      </c>
      <c r="F5" s="10">
        <f>[1]COEF!F5</f>
        <v>0.28000000000000003</v>
      </c>
      <c r="G5" s="10">
        <f>[1]COEF!G5</f>
        <v>0.02</v>
      </c>
      <c r="H5" s="10">
        <f>[1]COEF!H5</f>
        <v>5.16</v>
      </c>
      <c r="I5" s="14" t="str">
        <f>[1]COEF!I5</f>
        <v>01490</v>
      </c>
      <c r="J5" s="10" t="str">
        <f>[1]COEF!J5</f>
        <v>18H</v>
      </c>
      <c r="K5" s="10">
        <f>[1]COEF!K5</f>
        <v>9.0299999999999994</v>
      </c>
      <c r="L5" s="10">
        <f>[1]COEF!L5</f>
        <v>0.57142857142857151</v>
      </c>
    </row>
    <row r="6" spans="1:12" x14ac:dyDescent="0.25">
      <c r="A6" s="10" t="str">
        <f>[1]COEF!A6</f>
        <v>13H</v>
      </c>
      <c r="B6" s="10">
        <f>[1]COEF!B6</f>
        <v>3.79</v>
      </c>
      <c r="C6" s="10">
        <f>[1]COEF!C6</f>
        <v>0.2</v>
      </c>
      <c r="D6" s="10">
        <f>[1]COEF!D6</f>
        <v>5.15</v>
      </c>
      <c r="E6" s="10">
        <f>[1]COEF!E6</f>
        <v>0</v>
      </c>
      <c r="F6" s="10">
        <f>[1]COEF!F6</f>
        <v>0.28000000000000003</v>
      </c>
      <c r="G6" s="10">
        <f>[1]COEF!G6</f>
        <v>0.02</v>
      </c>
      <c r="H6" s="10">
        <f>[1]COEF!H6</f>
        <v>5.45</v>
      </c>
      <c r="I6" s="14" t="str">
        <f>[1]COEF!I6</f>
        <v>01490</v>
      </c>
      <c r="J6" s="10" t="str">
        <f>[1]COEF!J6</f>
        <v>18E</v>
      </c>
      <c r="K6" s="10">
        <f>[1]COEF!K6</f>
        <v>9.44</v>
      </c>
      <c r="L6" s="10">
        <f>[1]COEF!L6</f>
        <v>0.57733050847457634</v>
      </c>
    </row>
    <row r="7" spans="1:12" x14ac:dyDescent="0.25">
      <c r="A7" s="10" t="str">
        <f>[1]COEF!A7</f>
        <v>15E</v>
      </c>
      <c r="B7" s="10">
        <f>[1]COEF!B7</f>
        <v>1.53</v>
      </c>
      <c r="C7" s="10">
        <f>[1]COEF!C7</f>
        <v>0.35</v>
      </c>
      <c r="D7" s="10">
        <f>[1]COEF!D7</f>
        <v>8.2200000000000006</v>
      </c>
      <c r="E7" s="10">
        <f>[1]COEF!E7</f>
        <v>0</v>
      </c>
      <c r="F7" s="10">
        <f>[1]COEF!F7</f>
        <v>-1.77</v>
      </c>
      <c r="G7" s="10">
        <f>[1]COEF!G7</f>
        <v>0</v>
      </c>
      <c r="H7" s="10">
        <f>[1]COEF!H7</f>
        <v>6.45</v>
      </c>
      <c r="I7" s="10" t="str">
        <f>[1]COEF!I7</f>
        <v>01662</v>
      </c>
      <c r="J7" s="10" t="str">
        <f>[1]COEF!J7</f>
        <v>17E</v>
      </c>
      <c r="K7" s="10">
        <f>[1]COEF!K7</f>
        <v>8.33</v>
      </c>
      <c r="L7" s="10">
        <f>[1]COEF!L7</f>
        <v>0.77430972388955588</v>
      </c>
    </row>
    <row r="8" spans="1:12" x14ac:dyDescent="0.25">
      <c r="A8" s="10" t="str">
        <f>[1]COEF!A8</f>
        <v>15E</v>
      </c>
      <c r="B8" s="10">
        <f>[1]COEF!B8</f>
        <v>1.58</v>
      </c>
      <c r="C8" s="10">
        <f>[1]COEF!C8</f>
        <v>0.35</v>
      </c>
      <c r="D8" s="10">
        <f>[1]COEF!D8</f>
        <v>8.4</v>
      </c>
      <c r="E8" s="10">
        <f>[1]COEF!E8</f>
        <v>0</v>
      </c>
      <c r="F8" s="10">
        <f>[1]COEF!F8</f>
        <v>-1.82</v>
      </c>
      <c r="G8" s="10">
        <f>[1]COEF!G8</f>
        <v>0.02</v>
      </c>
      <c r="H8" s="10">
        <f>[1]COEF!H8</f>
        <v>6.6</v>
      </c>
      <c r="I8" s="10" t="str">
        <f>[1]COEF!I8</f>
        <v>01662</v>
      </c>
      <c r="J8" s="10" t="str">
        <f>[1]COEF!J8</f>
        <v>17H</v>
      </c>
      <c r="K8" s="10">
        <f>[1]COEF!K8</f>
        <v>8.5299999999999994</v>
      </c>
      <c r="L8" s="10">
        <f>[1]COEF!L8</f>
        <v>0.77373974208675267</v>
      </c>
    </row>
    <row r="9" spans="1:12" x14ac:dyDescent="0.25">
      <c r="A9" s="10" t="str">
        <f>[1]COEF!A9</f>
        <v>15E</v>
      </c>
      <c r="B9" s="10">
        <f>[1]COEF!B9</f>
        <v>1.58</v>
      </c>
      <c r="C9" s="10">
        <f>[1]COEF!C9</f>
        <v>0.35</v>
      </c>
      <c r="D9" s="10">
        <f>[1]COEF!D9</f>
        <v>8.7200000000000006</v>
      </c>
      <c r="E9" s="10">
        <f>[1]COEF!E9</f>
        <v>0</v>
      </c>
      <c r="F9" s="10">
        <f>[1]COEF!F9</f>
        <v>-1.9</v>
      </c>
      <c r="G9" s="10">
        <f>[1]COEF!G9</f>
        <v>0.02</v>
      </c>
      <c r="H9" s="10">
        <f>[1]COEF!H9</f>
        <v>6.84</v>
      </c>
      <c r="I9" s="10" t="str">
        <f>[1]COEF!I9</f>
        <v>01662</v>
      </c>
      <c r="J9" s="10" t="str">
        <f>[1]COEF!J9</f>
        <v>18H</v>
      </c>
      <c r="K9" s="10">
        <f>[1]COEF!K9</f>
        <v>8.77</v>
      </c>
      <c r="L9" s="10">
        <f>[1]COEF!L9</f>
        <v>0.77993158494868875</v>
      </c>
    </row>
    <row r="10" spans="1:12" x14ac:dyDescent="0.25">
      <c r="A10" s="10" t="str">
        <f>[1]COEF!A10</f>
        <v>15H</v>
      </c>
      <c r="B10" s="10">
        <f>[1]COEF!B10</f>
        <v>8.8699999999999992</v>
      </c>
      <c r="C10" s="10">
        <f>[1]COEF!C10</f>
        <v>0.35</v>
      </c>
      <c r="D10" s="10">
        <f>[1]COEF!D10</f>
        <v>7.97</v>
      </c>
      <c r="E10" s="10">
        <f>[1]COEF!E10</f>
        <v>0</v>
      </c>
      <c r="F10" s="10">
        <f>[1]COEF!F10</f>
        <v>-1.71</v>
      </c>
      <c r="G10" s="10">
        <f>[1]COEF!G10</f>
        <v>0.03</v>
      </c>
      <c r="H10" s="10">
        <f>[1]COEF!H10</f>
        <v>6.29</v>
      </c>
      <c r="I10" s="10" t="str">
        <f>[1]COEF!I10</f>
        <v>01768</v>
      </c>
      <c r="J10" s="10" t="str">
        <f>[1]COEF!J10</f>
        <v>17E</v>
      </c>
      <c r="K10" s="10">
        <f>[1]COEF!K10</f>
        <v>15.51</v>
      </c>
      <c r="L10" s="10">
        <f>[1]COEF!L10</f>
        <v>0.40554480980012897</v>
      </c>
    </row>
    <row r="11" spans="1:12" x14ac:dyDescent="0.25">
      <c r="A11" s="10" t="str">
        <f>[1]COEF!A11</f>
        <v>15H</v>
      </c>
      <c r="B11" s="10">
        <f>[1]COEF!B11</f>
        <v>8.8699999999999992</v>
      </c>
      <c r="C11" s="10">
        <f>[1]COEF!C11</f>
        <v>0.35</v>
      </c>
      <c r="D11" s="10">
        <f>[1]COEF!D11</f>
        <v>7.97</v>
      </c>
      <c r="E11" s="10">
        <f>[1]COEF!E11</f>
        <v>0</v>
      </c>
      <c r="F11" s="10">
        <f>[1]COEF!F11</f>
        <v>-1.71</v>
      </c>
      <c r="G11" s="10">
        <f>[1]COEF!G11</f>
        <v>0.03</v>
      </c>
      <c r="H11" s="10">
        <f>[1]COEF!H11</f>
        <v>6.29</v>
      </c>
      <c r="I11" s="10" t="str">
        <f>[1]COEF!I11</f>
        <v>01768</v>
      </c>
      <c r="J11" s="10" t="str">
        <f>[1]COEF!J11</f>
        <v>17H</v>
      </c>
      <c r="K11" s="10">
        <f>[1]COEF!K11</f>
        <v>15.51</v>
      </c>
      <c r="L11" s="10">
        <f>[1]COEF!L11</f>
        <v>0.40554480980012897</v>
      </c>
    </row>
    <row r="12" spans="1:12" x14ac:dyDescent="0.25">
      <c r="A12" s="10" t="str">
        <f>[1]COEF!A12</f>
        <v>15H</v>
      </c>
      <c r="B12" s="10">
        <f>[1]COEF!B12</f>
        <v>8.8699999999999992</v>
      </c>
      <c r="C12" s="10">
        <f>[1]COEF!C12</f>
        <v>0.35</v>
      </c>
      <c r="D12" s="10">
        <f>[1]COEF!D12</f>
        <v>8.2899999999999991</v>
      </c>
      <c r="E12" s="10">
        <f>[1]COEF!E12</f>
        <v>0</v>
      </c>
      <c r="F12" s="10">
        <f>[1]COEF!F12</f>
        <v>-1.79</v>
      </c>
      <c r="G12" s="10">
        <f>[1]COEF!G12</f>
        <v>0.03</v>
      </c>
      <c r="H12" s="10">
        <f>[1]COEF!H12</f>
        <v>6.53</v>
      </c>
      <c r="I12" s="10" t="str">
        <f>[1]COEF!I12</f>
        <v>01768</v>
      </c>
      <c r="J12" s="10" t="str">
        <f>[1]COEF!J12</f>
        <v>18H</v>
      </c>
      <c r="K12" s="10">
        <f>[1]COEF!K12</f>
        <v>15.75</v>
      </c>
      <c r="L12" s="10">
        <f>[1]COEF!L12</f>
        <v>0.41460317460317464</v>
      </c>
    </row>
    <row r="13" spans="1:12" x14ac:dyDescent="0.25">
      <c r="A13" s="10" t="str">
        <f>[1]COEF!A13</f>
        <v>15H</v>
      </c>
      <c r="B13" s="10">
        <f>[1]COEF!B13</f>
        <v>10.46</v>
      </c>
      <c r="C13" s="10">
        <f>[1]COEF!C13</f>
        <v>0.35</v>
      </c>
      <c r="D13" s="10">
        <f>[1]COEF!D13</f>
        <v>5.69</v>
      </c>
      <c r="E13" s="10">
        <f>[1]COEF!E13</f>
        <v>0</v>
      </c>
      <c r="F13" s="10">
        <f>[1]COEF!F13</f>
        <v>-1.1399999999999999</v>
      </c>
      <c r="G13" s="10">
        <f>[1]COEF!G13</f>
        <v>0.03</v>
      </c>
      <c r="H13" s="10">
        <f>[1]COEF!H13</f>
        <v>4.58</v>
      </c>
      <c r="I13" s="10" t="str">
        <f>[1]COEF!I13</f>
        <v>01769</v>
      </c>
      <c r="J13" s="10" t="str">
        <f>[1]COEF!J13</f>
        <v>17E</v>
      </c>
      <c r="K13" s="10">
        <f>[1]COEF!K13</f>
        <v>15.39</v>
      </c>
      <c r="L13" s="10">
        <f>[1]COEF!L13</f>
        <v>0.29759584145549056</v>
      </c>
    </row>
    <row r="14" spans="1:12" x14ac:dyDescent="0.25">
      <c r="A14" s="10" t="str">
        <f>[1]COEF!A14</f>
        <v>15H</v>
      </c>
      <c r="B14" s="10">
        <f>[1]COEF!B14</f>
        <v>10.46</v>
      </c>
      <c r="C14" s="10">
        <f>[1]COEF!C14</f>
        <v>0.35</v>
      </c>
      <c r="D14" s="10">
        <f>[1]COEF!D14</f>
        <v>5.69</v>
      </c>
      <c r="E14" s="10">
        <f>[1]COEF!E14</f>
        <v>0</v>
      </c>
      <c r="F14" s="10">
        <f>[1]COEF!F14</f>
        <v>-1.1399999999999999</v>
      </c>
      <c r="G14" s="10">
        <f>[1]COEF!G14</f>
        <v>0.03</v>
      </c>
      <c r="H14" s="10">
        <f>[1]COEF!H14</f>
        <v>4.58</v>
      </c>
      <c r="I14" s="10" t="str">
        <f>[1]COEF!I14</f>
        <v>01769</v>
      </c>
      <c r="J14" s="10" t="str">
        <f>[1]COEF!J14</f>
        <v>17H</v>
      </c>
      <c r="K14" s="10">
        <f>[1]COEF!K14</f>
        <v>15.39</v>
      </c>
      <c r="L14" s="10">
        <f>[1]COEF!L14</f>
        <v>0.29759584145549056</v>
      </c>
    </row>
    <row r="15" spans="1:12" x14ac:dyDescent="0.25">
      <c r="A15" s="10" t="str">
        <f>[1]COEF!A15</f>
        <v>15H</v>
      </c>
      <c r="B15" s="10">
        <f>[1]COEF!B15</f>
        <v>10.46</v>
      </c>
      <c r="C15" s="10">
        <f>[1]COEF!C15</f>
        <v>0.35</v>
      </c>
      <c r="D15" s="10">
        <f>[1]COEF!D15</f>
        <v>5.9</v>
      </c>
      <c r="E15" s="10">
        <f>[1]COEF!E15</f>
        <v>0</v>
      </c>
      <c r="F15" s="10">
        <f>[1]COEF!F15</f>
        <v>-1.2</v>
      </c>
      <c r="G15" s="10">
        <f>[1]COEF!G15</f>
        <v>0.03</v>
      </c>
      <c r="H15" s="10">
        <f>[1]COEF!H15</f>
        <v>4.7300000000000004</v>
      </c>
      <c r="I15" s="10" t="str">
        <f>[1]COEF!I15</f>
        <v>01769</v>
      </c>
      <c r="J15" s="10" t="str">
        <f>[1]COEF!J15</f>
        <v>18H</v>
      </c>
      <c r="K15" s="10">
        <f>[1]COEF!K15</f>
        <v>15.54</v>
      </c>
      <c r="L15" s="10">
        <f>[1]COEF!L15</f>
        <v>0.30437580437580442</v>
      </c>
    </row>
    <row r="16" spans="1:12" x14ac:dyDescent="0.25">
      <c r="A16" s="10" t="str">
        <f>[1]COEF!A16</f>
        <v>16E</v>
      </c>
      <c r="B16" s="10">
        <f>[1]COEF!B16</f>
        <v>5.51</v>
      </c>
      <c r="C16" s="10">
        <f>[1]COEF!C16</f>
        <v>0.35</v>
      </c>
      <c r="D16" s="10">
        <f>[1]COEF!D16</f>
        <v>4.7300000000000004</v>
      </c>
      <c r="E16" s="10">
        <f>[1]COEF!E16</f>
        <v>0</v>
      </c>
      <c r="F16" s="10">
        <f>[1]COEF!F16</f>
        <v>0.28000000000000003</v>
      </c>
      <c r="G16" s="10">
        <f>[1]COEF!G16</f>
        <v>0</v>
      </c>
      <c r="H16" s="10">
        <f>[1]COEF!H16</f>
        <v>5.01</v>
      </c>
      <c r="I16" s="10" t="str">
        <f>[1]COEF!I16</f>
        <v>01785</v>
      </c>
      <c r="J16" s="10" t="str">
        <f>[1]COEF!J16</f>
        <v>17E</v>
      </c>
      <c r="K16" s="10">
        <f>[1]COEF!K16</f>
        <v>10.87</v>
      </c>
      <c r="L16" s="10">
        <f>[1]COEF!L16</f>
        <v>0.46090156393744253</v>
      </c>
    </row>
    <row r="17" spans="1:12" x14ac:dyDescent="0.25">
      <c r="A17" s="10" t="str">
        <f>[1]COEF!A17</f>
        <v>16E</v>
      </c>
      <c r="B17" s="10">
        <f>[1]COEF!B17</f>
        <v>5.6</v>
      </c>
      <c r="C17" s="10">
        <f>[1]COEF!C17</f>
        <v>0.35</v>
      </c>
      <c r="D17" s="10">
        <f>[1]COEF!D17</f>
        <v>4.57</v>
      </c>
      <c r="E17" s="10">
        <f>[1]COEF!E17</f>
        <v>0</v>
      </c>
      <c r="F17" s="10">
        <f>[1]COEF!F17</f>
        <v>0.28000000000000003</v>
      </c>
      <c r="G17" s="10">
        <f>[1]COEF!G17</f>
        <v>0.02</v>
      </c>
      <c r="H17" s="10">
        <f>[1]COEF!H17</f>
        <v>4.87</v>
      </c>
      <c r="I17" s="10" t="str">
        <f>[1]COEF!I17</f>
        <v>01785</v>
      </c>
      <c r="J17" s="10" t="str">
        <f>[1]COEF!J17</f>
        <v>18H</v>
      </c>
      <c r="K17" s="10">
        <f>[1]COEF!K17</f>
        <v>10.82</v>
      </c>
      <c r="L17" s="10">
        <f>[1]COEF!L17</f>
        <v>0.45009242144177447</v>
      </c>
    </row>
    <row r="18" spans="1:12" x14ac:dyDescent="0.25">
      <c r="A18" s="10" t="str">
        <f>[1]COEF!A18</f>
        <v>16E</v>
      </c>
      <c r="B18" s="10">
        <f>[1]COEF!B18</f>
        <v>7.14</v>
      </c>
      <c r="C18" s="10">
        <f>[1]COEF!C18</f>
        <v>0.35</v>
      </c>
      <c r="D18" s="10">
        <f>[1]COEF!D18</f>
        <v>8.94</v>
      </c>
      <c r="E18" s="10">
        <f>[1]COEF!E18</f>
        <v>0</v>
      </c>
      <c r="F18" s="10">
        <f>[1]COEF!F18</f>
        <v>-1.95</v>
      </c>
      <c r="G18" s="10">
        <f>[1]COEF!G18</f>
        <v>0</v>
      </c>
      <c r="H18" s="10">
        <f>[1]COEF!H18</f>
        <v>6.99</v>
      </c>
      <c r="I18" s="10" t="str">
        <f>[1]COEF!I18</f>
        <v>01819</v>
      </c>
      <c r="J18" s="10" t="str">
        <f>[1]COEF!J18</f>
        <v>17E</v>
      </c>
      <c r="K18" s="10">
        <f>[1]COEF!K18</f>
        <v>14.48</v>
      </c>
      <c r="L18" s="10">
        <f>[1]COEF!L18</f>
        <v>0.48273480662983426</v>
      </c>
    </row>
    <row r="19" spans="1:12" x14ac:dyDescent="0.25">
      <c r="A19" s="10" t="str">
        <f>[1]COEF!A19</f>
        <v>16E</v>
      </c>
      <c r="B19" s="10">
        <f>[1]COEF!B19</f>
        <v>7.14</v>
      </c>
      <c r="C19" s="10">
        <f>[1]COEF!C19</f>
        <v>0.35</v>
      </c>
      <c r="D19" s="10">
        <f>[1]COEF!D19</f>
        <v>9.1199999999999992</v>
      </c>
      <c r="E19" s="10">
        <f>[1]COEF!E19</f>
        <v>0</v>
      </c>
      <c r="F19" s="10">
        <f>[1]COEF!F19</f>
        <v>-2</v>
      </c>
      <c r="G19" s="10">
        <f>[1]COEF!G19</f>
        <v>0</v>
      </c>
      <c r="H19" s="10">
        <f>[1]COEF!H19</f>
        <v>7.12</v>
      </c>
      <c r="I19" s="10" t="str">
        <f>[1]COEF!I19</f>
        <v>01819</v>
      </c>
      <c r="J19" s="10" t="str">
        <f>[1]COEF!J19</f>
        <v>17H</v>
      </c>
      <c r="K19" s="10">
        <f>[1]COEF!K19</f>
        <v>14.61</v>
      </c>
      <c r="L19" s="10">
        <f>[1]COEF!L19</f>
        <v>0.48733744010951408</v>
      </c>
    </row>
    <row r="20" spans="1:12" x14ac:dyDescent="0.25">
      <c r="A20" s="10" t="str">
        <f>[1]COEF!A20</f>
        <v>16E</v>
      </c>
      <c r="B20" s="10">
        <f>[1]COEF!B20</f>
        <v>7.16</v>
      </c>
      <c r="C20" s="10">
        <f>[1]COEF!C20</f>
        <v>0.35</v>
      </c>
      <c r="D20" s="10">
        <f>[1]COEF!D20</f>
        <v>8.77</v>
      </c>
      <c r="E20" s="10">
        <f>[1]COEF!E20</f>
        <v>0</v>
      </c>
      <c r="F20" s="10">
        <f>[1]COEF!F20</f>
        <v>-1.91</v>
      </c>
      <c r="G20" s="10">
        <f>[1]COEF!G20</f>
        <v>0.03</v>
      </c>
      <c r="H20" s="10">
        <f>[1]COEF!H20</f>
        <v>6.89</v>
      </c>
      <c r="I20" s="10" t="str">
        <f>[1]COEF!I20</f>
        <v>01819</v>
      </c>
      <c r="J20" s="10" t="str">
        <f>[1]COEF!J20</f>
        <v>18E</v>
      </c>
      <c r="K20" s="10">
        <f>[1]COEF!K20</f>
        <v>14.4</v>
      </c>
      <c r="L20" s="10">
        <f>[1]COEF!L20</f>
        <v>0.47847222222222219</v>
      </c>
    </row>
    <row r="21" spans="1:12" x14ac:dyDescent="0.25">
      <c r="A21" s="10" t="str">
        <f>[1]COEF!A21</f>
        <v>16E</v>
      </c>
      <c r="B21" s="10">
        <f>[1]COEF!B21</f>
        <v>7.36</v>
      </c>
      <c r="C21" s="10">
        <f>[1]COEF!C21</f>
        <v>0.35</v>
      </c>
      <c r="D21" s="10">
        <f>[1]COEF!D21</f>
        <v>9.23</v>
      </c>
      <c r="E21" s="10">
        <f>[1]COEF!E21</f>
        <v>0</v>
      </c>
      <c r="F21" s="10">
        <f>[1]COEF!F21</f>
        <v>-2.0299999999999998</v>
      </c>
      <c r="G21" s="10">
        <f>[1]COEF!G21</f>
        <v>0.03</v>
      </c>
      <c r="H21" s="10">
        <f>[1]COEF!H21</f>
        <v>7.23</v>
      </c>
      <c r="I21" s="10" t="str">
        <f>[1]COEF!I21</f>
        <v>01819</v>
      </c>
      <c r="J21" s="10" t="str">
        <f>[1]COEF!J21</f>
        <v>18H</v>
      </c>
      <c r="K21" s="10">
        <f>[1]COEF!K21</f>
        <v>14.94</v>
      </c>
      <c r="L21" s="10">
        <f>[1]COEF!L21</f>
        <v>0.48393574297188757</v>
      </c>
    </row>
    <row r="22" spans="1:12" x14ac:dyDescent="0.25">
      <c r="A22" s="10" t="str">
        <f>[1]COEF!A22</f>
        <v>18E</v>
      </c>
      <c r="B22" s="10">
        <f>[1]COEF!B22</f>
        <v>6.52</v>
      </c>
      <c r="C22" s="10">
        <f>[1]COEF!C22</f>
        <v>0.35</v>
      </c>
      <c r="D22" s="10">
        <f>[1]COEF!D22</f>
        <v>0</v>
      </c>
      <c r="E22" s="10">
        <f>[1]COEF!E22</f>
        <v>0</v>
      </c>
      <c r="F22" s="10">
        <f>[1]COEF!F22</f>
        <v>0</v>
      </c>
      <c r="G22" s="10">
        <f>[1]COEF!G22</f>
        <v>0.01</v>
      </c>
      <c r="H22" s="10">
        <f>[1]COEF!H22</f>
        <v>0.01</v>
      </c>
      <c r="I22" s="10" t="str">
        <f>[1]COEF!I22</f>
        <v>01819</v>
      </c>
      <c r="J22" s="10" t="str">
        <f>[1]COEF!J22</f>
        <v>18E</v>
      </c>
      <c r="K22" s="10">
        <f>[1]COEF!K22</f>
        <v>6.88</v>
      </c>
      <c r="L22" s="10">
        <f>[1]COEF!L22</f>
        <v>1.4534883720930232E-3</v>
      </c>
    </row>
    <row r="23" spans="1:12" x14ac:dyDescent="0.25">
      <c r="A23" s="10" t="str">
        <f>[1]COEF!A23</f>
        <v>18E</v>
      </c>
      <c r="B23" s="10">
        <f>[1]COEF!B23</f>
        <v>7.36</v>
      </c>
      <c r="C23" s="10">
        <f>[1]COEF!C23</f>
        <v>0.35</v>
      </c>
      <c r="D23" s="10">
        <f>[1]COEF!D23</f>
        <v>0</v>
      </c>
      <c r="E23" s="10">
        <f>[1]COEF!E23</f>
        <v>0</v>
      </c>
      <c r="F23" s="10">
        <f>[1]COEF!F23</f>
        <v>0</v>
      </c>
      <c r="G23" s="10">
        <f>[1]COEF!G23</f>
        <v>0.01</v>
      </c>
      <c r="H23" s="10">
        <f>[1]COEF!H23</f>
        <v>0.01</v>
      </c>
      <c r="I23" s="10" t="str">
        <f>[1]COEF!I23</f>
        <v>01819</v>
      </c>
      <c r="J23" s="10" t="str">
        <f>[1]COEF!J23</f>
        <v>18H</v>
      </c>
      <c r="K23" s="10">
        <f>[1]COEF!K23</f>
        <v>7.72</v>
      </c>
      <c r="L23" s="10">
        <f>[1]COEF!L23</f>
        <v>1.2953367875647669E-3</v>
      </c>
    </row>
    <row r="24" spans="1:12" x14ac:dyDescent="0.25">
      <c r="A24" s="10" t="str">
        <f>[1]COEF!A24</f>
        <v>09H</v>
      </c>
      <c r="B24" s="10">
        <f>[1]COEF!B24</f>
        <v>5.59</v>
      </c>
      <c r="C24" s="10">
        <f>[1]COEF!C24</f>
        <v>0.2</v>
      </c>
      <c r="D24" s="10">
        <f>[1]COEF!D24</f>
        <v>4.08</v>
      </c>
      <c r="E24" s="10">
        <f>[1]COEF!E24</f>
        <v>0</v>
      </c>
      <c r="F24" s="10">
        <f>[1]COEF!F24</f>
        <v>0.28000000000000003</v>
      </c>
      <c r="G24" s="10">
        <f>[1]COEF!G24</f>
        <v>0.02</v>
      </c>
      <c r="H24" s="10">
        <f>[1]COEF!H24</f>
        <v>4.38</v>
      </c>
      <c r="I24" s="10" t="str">
        <f>[1]COEF!I24</f>
        <v>02001</v>
      </c>
      <c r="J24" s="10" t="str">
        <f>[1]COEF!J24</f>
        <v>17H</v>
      </c>
      <c r="K24" s="10">
        <f>[1]COEF!K24</f>
        <v>10.17</v>
      </c>
      <c r="L24" s="10">
        <f>[1]COEF!L24</f>
        <v>0.43067846607669613</v>
      </c>
    </row>
    <row r="25" spans="1:12" x14ac:dyDescent="0.25">
      <c r="A25" s="10" t="str">
        <f>[1]COEF!A25</f>
        <v>09H</v>
      </c>
      <c r="B25" s="10">
        <f>[1]COEF!B25</f>
        <v>5.59</v>
      </c>
      <c r="C25" s="10">
        <f>[1]COEF!C25</f>
        <v>0.2</v>
      </c>
      <c r="D25" s="10">
        <f>[1]COEF!D25</f>
        <v>5.16</v>
      </c>
      <c r="E25" s="10">
        <f>[1]COEF!E25</f>
        <v>0</v>
      </c>
      <c r="F25" s="10">
        <f>[1]COEF!F25</f>
        <v>0.28000000000000003</v>
      </c>
      <c r="G25" s="10">
        <f>[1]COEF!G25</f>
        <v>0.02</v>
      </c>
      <c r="H25" s="10">
        <f>[1]COEF!H25</f>
        <v>5.46</v>
      </c>
      <c r="I25" s="10" t="str">
        <f>[1]COEF!I25</f>
        <v>02001</v>
      </c>
      <c r="J25" s="10" t="str">
        <f>[1]COEF!J25</f>
        <v>18H</v>
      </c>
      <c r="K25" s="10">
        <f>[1]COEF!K25</f>
        <v>11.25</v>
      </c>
      <c r="L25" s="10">
        <f>[1]COEF!L25</f>
        <v>0.48533333333333334</v>
      </c>
    </row>
    <row r="26" spans="1:12" x14ac:dyDescent="0.25">
      <c r="A26" s="10" t="str">
        <f>[1]COEF!A26</f>
        <v>09H</v>
      </c>
      <c r="B26" s="10">
        <f>[1]COEF!B26</f>
        <v>5.39</v>
      </c>
      <c r="C26" s="10">
        <f>[1]COEF!C26</f>
        <v>0.2</v>
      </c>
      <c r="D26" s="10">
        <f>[1]COEF!D26</f>
        <v>4.08</v>
      </c>
      <c r="E26" s="10">
        <f>[1]COEF!E26</f>
        <v>0</v>
      </c>
      <c r="F26" s="10">
        <f>[1]COEF!F26</f>
        <v>0.28000000000000003</v>
      </c>
      <c r="G26" s="10">
        <f>[1]COEF!G26</f>
        <v>0.02</v>
      </c>
      <c r="H26" s="10">
        <f>[1]COEF!H26</f>
        <v>4.38</v>
      </c>
      <c r="I26" s="10" t="str">
        <f>[1]COEF!I26</f>
        <v>02002</v>
      </c>
      <c r="J26" s="10" t="str">
        <f>[1]COEF!J26</f>
        <v>17H</v>
      </c>
      <c r="K26" s="10">
        <f>[1]COEF!K26</f>
        <v>9.9700000000000006</v>
      </c>
      <c r="L26" s="10">
        <f>[1]COEF!L26</f>
        <v>0.43931795386158473</v>
      </c>
    </row>
    <row r="27" spans="1:12" x14ac:dyDescent="0.25">
      <c r="A27" s="10" t="str">
        <f>[1]COEF!A27</f>
        <v>09H</v>
      </c>
      <c r="B27" s="10">
        <f>[1]COEF!B27</f>
        <v>5.39</v>
      </c>
      <c r="C27" s="10">
        <f>[1]COEF!C27</f>
        <v>0.2</v>
      </c>
      <c r="D27" s="10">
        <f>[1]COEF!D27</f>
        <v>5.16</v>
      </c>
      <c r="E27" s="10">
        <f>[1]COEF!E27</f>
        <v>0</v>
      </c>
      <c r="F27" s="10">
        <f>[1]COEF!F27</f>
        <v>0.28000000000000003</v>
      </c>
      <c r="G27" s="10">
        <f>[1]COEF!G27</f>
        <v>0.02</v>
      </c>
      <c r="H27" s="10">
        <f>[1]COEF!H27</f>
        <v>5.46</v>
      </c>
      <c r="I27" s="10" t="str">
        <f>[1]COEF!I27</f>
        <v>02002</v>
      </c>
      <c r="J27" s="10" t="str">
        <f>[1]COEF!J27</f>
        <v>18H</v>
      </c>
      <c r="K27" s="10">
        <f>[1]COEF!K27</f>
        <v>11.05</v>
      </c>
      <c r="L27" s="10">
        <f>[1]COEF!L27</f>
        <v>0.49411764705882349</v>
      </c>
    </row>
    <row r="28" spans="1:12" x14ac:dyDescent="0.25">
      <c r="A28" s="10" t="str">
        <f>[1]COEF!A28</f>
        <v>09H</v>
      </c>
      <c r="B28" s="10">
        <f>[1]COEF!B28</f>
        <v>4.22</v>
      </c>
      <c r="C28" s="10">
        <f>[1]COEF!C28</f>
        <v>0.2</v>
      </c>
      <c r="D28" s="10">
        <f>[1]COEF!D28</f>
        <v>4.6399999999999997</v>
      </c>
      <c r="E28" s="10">
        <f>[1]COEF!E28</f>
        <v>0</v>
      </c>
      <c r="F28" s="10">
        <f>[1]COEF!F28</f>
        <v>-0.88</v>
      </c>
      <c r="G28" s="10">
        <f>[1]COEF!G28</f>
        <v>0.01</v>
      </c>
      <c r="H28" s="10">
        <f>[1]COEF!H28</f>
        <v>3.77</v>
      </c>
      <c r="I28" s="10" t="str">
        <f>[1]COEF!I28</f>
        <v>02437</v>
      </c>
      <c r="J28" s="10" t="str">
        <f>[1]COEF!J28</f>
        <v>17H</v>
      </c>
      <c r="K28" s="10">
        <f>[1]COEF!K28</f>
        <v>8.19</v>
      </c>
      <c r="L28" s="10">
        <f>[1]COEF!L28</f>
        <v>0.46031746031746035</v>
      </c>
    </row>
    <row r="29" spans="1:12" x14ac:dyDescent="0.25">
      <c r="A29" s="10" t="str">
        <f>[1]COEF!A29</f>
        <v>09H</v>
      </c>
      <c r="B29" s="10">
        <f>[1]COEF!B29</f>
        <v>4.22</v>
      </c>
      <c r="C29" s="10">
        <f>[1]COEF!C29</f>
        <v>0.2</v>
      </c>
      <c r="D29" s="10">
        <f>[1]COEF!D29</f>
        <v>5.1100000000000003</v>
      </c>
      <c r="E29" s="10">
        <f>[1]COEF!E29</f>
        <v>0</v>
      </c>
      <c r="F29" s="10">
        <f>[1]COEF!F29</f>
        <v>-0.99</v>
      </c>
      <c r="G29" s="10">
        <f>[1]COEF!G29</f>
        <v>0.02</v>
      </c>
      <c r="H29" s="10">
        <f>[1]COEF!H29</f>
        <v>4.1399999999999997</v>
      </c>
      <c r="I29" s="10" t="str">
        <f>[1]COEF!I29</f>
        <v>02437</v>
      </c>
      <c r="J29" s="10" t="str">
        <f>[1]COEF!J29</f>
        <v>18H</v>
      </c>
      <c r="K29" s="10">
        <f>[1]COEF!K29</f>
        <v>8.56</v>
      </c>
      <c r="L29" s="10">
        <f>[1]COEF!L29</f>
        <v>0.48364485981308403</v>
      </c>
    </row>
    <row r="30" spans="1:12" x14ac:dyDescent="0.25">
      <c r="A30" s="10" t="str">
        <f>[1]COEF!A30</f>
        <v>13E</v>
      </c>
      <c r="B30" s="10">
        <f>[1]COEF!B30</f>
        <v>9.99</v>
      </c>
      <c r="C30" s="10">
        <f>[1]COEF!C30</f>
        <v>0.2</v>
      </c>
      <c r="D30" s="10">
        <f>[1]COEF!D30</f>
        <v>5.66</v>
      </c>
      <c r="E30" s="10">
        <f>[1]COEF!E30</f>
        <v>0</v>
      </c>
      <c r="F30" s="10">
        <f>[1]COEF!F30</f>
        <v>-1.1399999999999999</v>
      </c>
      <c r="G30" s="10">
        <f>[1]COEF!G30</f>
        <v>0</v>
      </c>
      <c r="H30" s="10">
        <f>[1]COEF!H30</f>
        <v>4.5199999999999996</v>
      </c>
      <c r="I30" s="10" t="str">
        <f>[1]COEF!I30</f>
        <v>02868</v>
      </c>
      <c r="J30" s="10" t="str">
        <f>[1]COEF!J30</f>
        <v>17H</v>
      </c>
      <c r="K30" s="10">
        <f>[1]COEF!K30</f>
        <v>14.71</v>
      </c>
      <c r="L30" s="10">
        <f>[1]COEF!L30</f>
        <v>0.30727396329027867</v>
      </c>
    </row>
    <row r="31" spans="1:12" x14ac:dyDescent="0.25">
      <c r="A31" s="10" t="str">
        <f>[1]COEF!A31</f>
        <v>13E</v>
      </c>
      <c r="B31" s="10">
        <f>[1]COEF!B31</f>
        <v>9.99</v>
      </c>
      <c r="C31" s="10">
        <f>[1]COEF!C31</f>
        <v>0.2</v>
      </c>
      <c r="D31" s="10">
        <f>[1]COEF!D31</f>
        <v>5.66</v>
      </c>
      <c r="E31" s="10">
        <f>[1]COEF!E31</f>
        <v>0</v>
      </c>
      <c r="F31" s="10">
        <f>[1]COEF!F31</f>
        <v>-1.1399999999999999</v>
      </c>
      <c r="G31" s="10">
        <f>[1]COEF!G31</f>
        <v>0</v>
      </c>
      <c r="H31" s="10">
        <f>[1]COEF!H31</f>
        <v>4.5199999999999996</v>
      </c>
      <c r="I31" s="10" t="str">
        <f>[1]COEF!I31</f>
        <v>02868</v>
      </c>
      <c r="J31" s="10" t="str">
        <f>[1]COEF!J31</f>
        <v>18E</v>
      </c>
      <c r="K31" s="10">
        <f>[1]COEF!K31</f>
        <v>14.71</v>
      </c>
      <c r="L31" s="10">
        <f>[1]COEF!L31</f>
        <v>0.30727396329027867</v>
      </c>
    </row>
    <row r="32" spans="1:12" x14ac:dyDescent="0.25">
      <c r="A32" s="10" t="str">
        <f>[1]COEF!A32</f>
        <v>13E</v>
      </c>
      <c r="B32" s="10">
        <f>[1]COEF!B32</f>
        <v>10.19</v>
      </c>
      <c r="C32" s="10">
        <f>[1]COEF!C32</f>
        <v>0.2</v>
      </c>
      <c r="D32" s="10">
        <f>[1]COEF!D32</f>
        <v>5.91</v>
      </c>
      <c r="E32" s="10">
        <f>[1]COEF!E32</f>
        <v>0</v>
      </c>
      <c r="F32" s="10">
        <f>[1]COEF!F32</f>
        <v>-1.2</v>
      </c>
      <c r="G32" s="10">
        <f>[1]COEF!G32</f>
        <v>0.03</v>
      </c>
      <c r="H32" s="10">
        <f>[1]COEF!H32</f>
        <v>4.74</v>
      </c>
      <c r="I32" s="10" t="str">
        <f>[1]COEF!I32</f>
        <v>02868</v>
      </c>
      <c r="J32" s="10" t="str">
        <f>[1]COEF!J32</f>
        <v>18H</v>
      </c>
      <c r="K32" s="10">
        <f>[1]COEF!K32</f>
        <v>15.13</v>
      </c>
      <c r="L32" s="10">
        <f>[1]COEF!L32</f>
        <v>0.31328486450760079</v>
      </c>
    </row>
    <row r="33" spans="1:12" x14ac:dyDescent="0.25">
      <c r="A33" s="10" t="str">
        <f>[1]COEF!A33</f>
        <v>13E</v>
      </c>
      <c r="B33" s="10">
        <f>[1]COEF!B33</f>
        <v>10.19</v>
      </c>
      <c r="C33" s="10">
        <f>[1]COEF!C33</f>
        <v>0.2</v>
      </c>
      <c r="D33" s="10">
        <f>[1]COEF!D33</f>
        <v>5.91</v>
      </c>
      <c r="E33" s="10">
        <f>[1]COEF!E33</f>
        <v>0</v>
      </c>
      <c r="F33" s="10">
        <f>[1]COEF!F33</f>
        <v>-1.2</v>
      </c>
      <c r="G33" s="10">
        <f>[1]COEF!G33</f>
        <v>0.03</v>
      </c>
      <c r="H33" s="10">
        <f>[1]COEF!H33</f>
        <v>4.74</v>
      </c>
      <c r="I33" s="10" t="str">
        <f>[1]COEF!I33</f>
        <v>02868</v>
      </c>
      <c r="J33" s="10" t="str">
        <f>[1]COEF!J33</f>
        <v>19E</v>
      </c>
      <c r="K33" s="10">
        <f>[1]COEF!K33</f>
        <v>15.13</v>
      </c>
      <c r="L33" s="10">
        <f>[1]COEF!L33</f>
        <v>0.31328486450760079</v>
      </c>
    </row>
    <row r="34" spans="1:12" x14ac:dyDescent="0.25">
      <c r="A34" s="10" t="str">
        <f>[1]COEF!A34</f>
        <v>15E</v>
      </c>
      <c r="B34" s="10">
        <f>[1]COEF!B34</f>
        <v>9.4600000000000009</v>
      </c>
      <c r="C34" s="10">
        <f>[1]COEF!C34</f>
        <v>0.35</v>
      </c>
      <c r="D34" s="10">
        <f>[1]COEF!D34</f>
        <v>6.18</v>
      </c>
      <c r="E34" s="10">
        <f>[1]COEF!E34</f>
        <v>0</v>
      </c>
      <c r="F34" s="10">
        <f>[1]COEF!F34</f>
        <v>-1.26</v>
      </c>
      <c r="G34" s="10">
        <f>[1]COEF!G34</f>
        <v>0</v>
      </c>
      <c r="H34" s="10">
        <f>[1]COEF!H34</f>
        <v>4.92</v>
      </c>
      <c r="I34" s="10" t="str">
        <f>[1]COEF!I34</f>
        <v>02970</v>
      </c>
      <c r="J34" s="10" t="str">
        <f>[1]COEF!J34</f>
        <v>17E</v>
      </c>
      <c r="K34" s="10">
        <f>[1]COEF!K34</f>
        <v>14.73</v>
      </c>
      <c r="L34" s="10">
        <f>[1]COEF!L34</f>
        <v>0.33401221995926678</v>
      </c>
    </row>
    <row r="35" spans="1:12" x14ac:dyDescent="0.25">
      <c r="A35" s="10" t="str">
        <f>[1]COEF!A35</f>
        <v>15E</v>
      </c>
      <c r="B35" s="10">
        <f>[1]COEF!B35</f>
        <v>9.67</v>
      </c>
      <c r="C35" s="10">
        <f>[1]COEF!C35</f>
        <v>0.35</v>
      </c>
      <c r="D35" s="10">
        <f>[1]COEF!D35</f>
        <v>6.31</v>
      </c>
      <c r="E35" s="10">
        <f>[1]COEF!E35</f>
        <v>0</v>
      </c>
      <c r="F35" s="10">
        <f>[1]COEF!F35</f>
        <v>-1.29</v>
      </c>
      <c r="G35" s="10">
        <f>[1]COEF!G35</f>
        <v>0.03</v>
      </c>
      <c r="H35" s="10">
        <f>[1]COEF!H35</f>
        <v>5.05</v>
      </c>
      <c r="I35" s="10" t="str">
        <f>[1]COEF!I35</f>
        <v>02970</v>
      </c>
      <c r="J35" s="10" t="str">
        <f>[1]COEF!J35</f>
        <v>18H</v>
      </c>
      <c r="K35" s="10">
        <f>[1]COEF!K35</f>
        <v>15.07</v>
      </c>
      <c r="L35" s="10">
        <f>[1]COEF!L35</f>
        <v>0.33510285335102852</v>
      </c>
    </row>
    <row r="36" spans="1:12" x14ac:dyDescent="0.25">
      <c r="A36" s="10" t="str">
        <f>[1]COEF!A36</f>
        <v>15E</v>
      </c>
      <c r="B36" s="10">
        <f>[1]COEF!B36</f>
        <v>9.67</v>
      </c>
      <c r="C36" s="10">
        <f>[1]COEF!C36</f>
        <v>0.35</v>
      </c>
      <c r="D36" s="10">
        <f>[1]COEF!D36</f>
        <v>6.4</v>
      </c>
      <c r="E36" s="10">
        <f>[1]COEF!E36</f>
        <v>0</v>
      </c>
      <c r="F36" s="10">
        <f>[1]COEF!F36</f>
        <v>-1.32</v>
      </c>
      <c r="G36" s="10">
        <f>[1]COEF!G36</f>
        <v>0</v>
      </c>
      <c r="H36" s="10">
        <f>[1]COEF!H36</f>
        <v>5.08</v>
      </c>
      <c r="I36" s="10" t="str">
        <f>[1]COEF!I36</f>
        <v>02970</v>
      </c>
      <c r="J36" s="10" t="str">
        <f>[1]COEF!J36</f>
        <v>18E</v>
      </c>
      <c r="K36" s="10">
        <f>[1]COEF!K36</f>
        <v>15.1</v>
      </c>
      <c r="L36" s="10">
        <f>[1]COEF!L36</f>
        <v>0.33642384105960266</v>
      </c>
    </row>
    <row r="37" spans="1:12" x14ac:dyDescent="0.25">
      <c r="A37" s="10" t="str">
        <f>[1]COEF!A37</f>
        <v>15E</v>
      </c>
      <c r="B37" s="10">
        <f>[1]COEF!B37</f>
        <v>3.73</v>
      </c>
      <c r="C37" s="10">
        <f>[1]COEF!C37</f>
        <v>0.35</v>
      </c>
      <c r="D37" s="10">
        <f>[1]COEF!D37</f>
        <v>5.79</v>
      </c>
      <c r="E37" s="10">
        <f>[1]COEF!E37</f>
        <v>0</v>
      </c>
      <c r="F37" s="10">
        <f>[1]COEF!F37</f>
        <v>-1.17</v>
      </c>
      <c r="G37" s="10">
        <f>[1]COEF!G37</f>
        <v>0.02</v>
      </c>
      <c r="H37" s="10">
        <f>[1]COEF!H37</f>
        <v>4.6399999999999997</v>
      </c>
      <c r="I37" s="10" t="str">
        <f>[1]COEF!I37</f>
        <v>02981</v>
      </c>
      <c r="J37" s="10" t="str">
        <f>[1]COEF!J37</f>
        <v>17E</v>
      </c>
      <c r="K37" s="10">
        <f>[1]COEF!K37</f>
        <v>8.7200000000000006</v>
      </c>
      <c r="L37" s="10">
        <f>[1]COEF!L37</f>
        <v>0.53211009174311918</v>
      </c>
    </row>
    <row r="38" spans="1:12" x14ac:dyDescent="0.25">
      <c r="A38" s="10" t="str">
        <f>[1]COEF!A38</f>
        <v>15E</v>
      </c>
      <c r="B38" s="10">
        <f>[1]COEF!B38</f>
        <v>3.73</v>
      </c>
      <c r="C38" s="10">
        <f>[1]COEF!C38</f>
        <v>0.35</v>
      </c>
      <c r="D38" s="10">
        <f>[1]COEF!D38</f>
        <v>5.79</v>
      </c>
      <c r="E38" s="10">
        <f>[1]COEF!E38</f>
        <v>0</v>
      </c>
      <c r="F38" s="10">
        <f>[1]COEF!F38</f>
        <v>-1.17</v>
      </c>
      <c r="G38" s="10">
        <f>[1]COEF!G38</f>
        <v>0.02</v>
      </c>
      <c r="H38" s="10">
        <f>[1]COEF!H38</f>
        <v>4.6399999999999997</v>
      </c>
      <c r="I38" s="10" t="str">
        <f>[1]COEF!I38</f>
        <v>02981</v>
      </c>
      <c r="J38" s="10" t="str">
        <f>[1]COEF!J38</f>
        <v>17H</v>
      </c>
      <c r="K38" s="10">
        <f>[1]COEF!K38</f>
        <v>8.7200000000000006</v>
      </c>
      <c r="L38" s="10">
        <f>[1]COEF!L38</f>
        <v>0.53211009174311918</v>
      </c>
    </row>
    <row r="39" spans="1:12" x14ac:dyDescent="0.25">
      <c r="A39" s="10" t="str">
        <f>[1]COEF!A39</f>
        <v>15E</v>
      </c>
      <c r="B39" s="10">
        <f>[1]COEF!B39</f>
        <v>3.73</v>
      </c>
      <c r="C39" s="10">
        <f>[1]COEF!C39</f>
        <v>0.35</v>
      </c>
      <c r="D39" s="10">
        <f>[1]COEF!D39</f>
        <v>6.04</v>
      </c>
      <c r="E39" s="10">
        <f>[1]COEF!E39</f>
        <v>0</v>
      </c>
      <c r="F39" s="10">
        <f>[1]COEF!F39</f>
        <v>-1.22</v>
      </c>
      <c r="G39" s="10">
        <f>[1]COEF!G39</f>
        <v>0.02</v>
      </c>
      <c r="H39" s="10">
        <f>[1]COEF!H39</f>
        <v>4.84</v>
      </c>
      <c r="I39" s="10" t="str">
        <f>[1]COEF!I39</f>
        <v>02981</v>
      </c>
      <c r="J39" s="10" t="str">
        <f>[1]COEF!J39</f>
        <v>18H</v>
      </c>
      <c r="K39" s="10">
        <f>[1]COEF!K39</f>
        <v>8.92</v>
      </c>
      <c r="L39" s="10">
        <f>[1]COEF!L39</f>
        <v>0.54260089686098656</v>
      </c>
    </row>
    <row r="40" spans="1:12" x14ac:dyDescent="0.25">
      <c r="A40" s="10" t="str">
        <f>[1]COEF!A40</f>
        <v>09H</v>
      </c>
      <c r="B40" s="10">
        <f>[1]COEF!B40</f>
        <v>3.59</v>
      </c>
      <c r="C40" s="10">
        <f>[1]COEF!C40</f>
        <v>0.2</v>
      </c>
      <c r="D40" s="10">
        <f>[1]COEF!D40</f>
        <v>3.68</v>
      </c>
      <c r="E40" s="10">
        <f>[1]COEF!E40</f>
        <v>0</v>
      </c>
      <c r="F40" s="10">
        <f>[1]COEF!F40</f>
        <v>-0.64</v>
      </c>
      <c r="G40" s="10">
        <f>[1]COEF!G40</f>
        <v>0.01</v>
      </c>
      <c r="H40" s="10">
        <f>[1]COEF!H40</f>
        <v>3.05</v>
      </c>
      <c r="I40" s="10" t="str">
        <f>[1]COEF!I40</f>
        <v>28504</v>
      </c>
      <c r="J40" s="10" t="str">
        <f>[1]COEF!J40</f>
        <v>17H</v>
      </c>
      <c r="K40" s="10">
        <f>[1]COEF!K40</f>
        <v>6.84</v>
      </c>
      <c r="L40" s="10">
        <f>[1]COEF!L40</f>
        <v>0.44590643274853797</v>
      </c>
    </row>
    <row r="41" spans="1:12" x14ac:dyDescent="0.25">
      <c r="A41" s="10" t="str">
        <f>[1]COEF!A41</f>
        <v>09H</v>
      </c>
      <c r="B41" s="10">
        <f>[1]COEF!B41</f>
        <v>3.59</v>
      </c>
      <c r="C41" s="10">
        <f>[1]COEF!C41</f>
        <v>0.2</v>
      </c>
      <c r="D41" s="10">
        <f>[1]COEF!D41</f>
        <v>4.12</v>
      </c>
      <c r="E41" s="10">
        <f>[1]COEF!E41</f>
        <v>0</v>
      </c>
      <c r="F41" s="10">
        <f>[1]COEF!F41</f>
        <v>-0.74</v>
      </c>
      <c r="G41" s="10">
        <f>[1]COEF!G41</f>
        <v>0.01</v>
      </c>
      <c r="H41" s="10">
        <f>[1]COEF!H41</f>
        <v>3.39</v>
      </c>
      <c r="I41" s="10" t="str">
        <f>[1]COEF!I41</f>
        <v>28504</v>
      </c>
      <c r="J41" s="10" t="str">
        <f>[1]COEF!J41</f>
        <v>18H</v>
      </c>
      <c r="K41" s="10">
        <f>[1]COEF!K41</f>
        <v>7.18</v>
      </c>
      <c r="L41" s="10">
        <f>[1]COEF!L41</f>
        <v>0.47214484679665741</v>
      </c>
    </row>
    <row r="42" spans="1:12" x14ac:dyDescent="0.25">
      <c r="A42" s="10" t="str">
        <f>[1]COEF!A42</f>
        <v>09H</v>
      </c>
      <c r="B42" s="10">
        <f>[1]COEF!B42</f>
        <v>3.59</v>
      </c>
      <c r="C42" s="10">
        <f>[1]COEF!C42</f>
        <v>0.2</v>
      </c>
      <c r="D42" s="10">
        <f>[1]COEF!D42</f>
        <v>4.3499999999999996</v>
      </c>
      <c r="E42" s="10">
        <f>[1]COEF!E42</f>
        <v>0</v>
      </c>
      <c r="F42" s="10">
        <f>[1]COEF!F42</f>
        <v>-0.8</v>
      </c>
      <c r="G42" s="10">
        <f>[1]COEF!G42</f>
        <v>0.01</v>
      </c>
      <c r="H42" s="10">
        <f>[1]COEF!H42</f>
        <v>3.56</v>
      </c>
      <c r="I42" s="10" t="str">
        <f>[1]COEF!I42</f>
        <v>28504</v>
      </c>
      <c r="J42" s="10" t="str">
        <f>[1]COEF!J42</f>
        <v>19E</v>
      </c>
      <c r="K42" s="10">
        <f>[1]COEF!K42</f>
        <v>7.35</v>
      </c>
      <c r="L42" s="10">
        <f>[1]COEF!L42</f>
        <v>0.48435374149659866</v>
      </c>
    </row>
    <row r="43" spans="1:12" x14ac:dyDescent="0.25">
      <c r="A43" s="10" t="str">
        <f>[1]COEF!A43</f>
        <v>09H</v>
      </c>
      <c r="B43" s="10">
        <f>[1]COEF!B43</f>
        <v>3.51</v>
      </c>
      <c r="C43" s="10">
        <f>[1]COEF!C43</f>
        <v>0.35</v>
      </c>
      <c r="D43" s="10">
        <f>[1]COEF!D43</f>
        <v>4.6100000000000003</v>
      </c>
      <c r="E43" s="10">
        <f>[1]COEF!E43</f>
        <v>0</v>
      </c>
      <c r="F43" s="10">
        <f>[1]COEF!F43</f>
        <v>0.28000000000000003</v>
      </c>
      <c r="G43" s="10">
        <f>[1]COEF!G43</f>
        <v>0.02</v>
      </c>
      <c r="H43" s="10">
        <f>[1]COEF!H43</f>
        <v>4.91</v>
      </c>
      <c r="I43" s="10" t="str">
        <f>[1]COEF!I43</f>
        <v>0935GL</v>
      </c>
      <c r="J43" s="14" t="str">
        <f>[1]COEF!J43</f>
        <v>19E</v>
      </c>
      <c r="K43" s="10">
        <f>[1]COEF!K43</f>
        <v>8.77</v>
      </c>
      <c r="L43" s="10">
        <f>[1]COEF!L43</f>
        <v>0.5598631698973775</v>
      </c>
    </row>
    <row r="44" spans="1:12" x14ac:dyDescent="0.25">
      <c r="A44" s="10" t="str">
        <f>[1]COEF!A44</f>
        <v>09H</v>
      </c>
      <c r="B44" s="10">
        <f>[1]COEF!B44</f>
        <v>3.57</v>
      </c>
      <c r="C44" s="10">
        <f>[1]COEF!C44</f>
        <v>0.35</v>
      </c>
      <c r="D44" s="10">
        <f>[1]COEF!D44</f>
        <v>3.58</v>
      </c>
      <c r="E44" s="10">
        <f>[1]COEF!E44</f>
        <v>0</v>
      </c>
      <c r="F44" s="10">
        <f>[1]COEF!F44</f>
        <v>0.28000000000000003</v>
      </c>
      <c r="G44" s="10">
        <f>[1]COEF!G44</f>
        <v>0.01</v>
      </c>
      <c r="H44" s="10">
        <f>[1]COEF!H44</f>
        <v>3.87</v>
      </c>
      <c r="I44" s="10" t="str">
        <f>[1]COEF!I44</f>
        <v>0935GL</v>
      </c>
      <c r="J44" s="10" t="str">
        <f>[1]COEF!J44</f>
        <v>17H</v>
      </c>
      <c r="K44" s="10">
        <f>[1]COEF!K44</f>
        <v>7.79</v>
      </c>
      <c r="L44" s="10">
        <f>[1]COEF!L44</f>
        <v>0.49679075738125805</v>
      </c>
    </row>
    <row r="45" spans="1:12" x14ac:dyDescent="0.25">
      <c r="A45" s="10" t="str">
        <f>[1]COEF!A45</f>
        <v>09H</v>
      </c>
      <c r="B45" s="10">
        <f>[1]COEF!B45</f>
        <v>3.57</v>
      </c>
      <c r="C45" s="10">
        <f>[1]COEF!C45</f>
        <v>0.35</v>
      </c>
      <c r="D45" s="10">
        <f>[1]COEF!D45</f>
        <v>4.01</v>
      </c>
      <c r="E45" s="10">
        <f>[1]COEF!E45</f>
        <v>0</v>
      </c>
      <c r="F45" s="10">
        <f>[1]COEF!F45</f>
        <v>0.28000000000000003</v>
      </c>
      <c r="G45" s="10">
        <f>[1]COEF!G45</f>
        <v>0.01</v>
      </c>
      <c r="H45" s="10">
        <f>[1]COEF!H45</f>
        <v>4.3</v>
      </c>
      <c r="I45" s="10" t="str">
        <f>[1]COEF!I45</f>
        <v>0935GL</v>
      </c>
      <c r="J45" s="10" t="str">
        <f>[1]COEF!J45</f>
        <v>18H</v>
      </c>
      <c r="K45" s="10">
        <f>[1]COEF!K45</f>
        <v>8.2200000000000006</v>
      </c>
      <c r="L45" s="10">
        <f>[1]COEF!L45</f>
        <v>0.52311435523114347</v>
      </c>
    </row>
    <row r="46" spans="1:12" x14ac:dyDescent="0.25">
      <c r="A46" s="10" t="str">
        <f>[1]COEF!A46</f>
        <v>16E</v>
      </c>
      <c r="B46" s="10">
        <f>[1]COEF!B46</f>
        <v>5.61</v>
      </c>
      <c r="C46" s="10">
        <f>[1]COEF!C46</f>
        <v>0.35</v>
      </c>
      <c r="D46" s="10">
        <f>[1]COEF!D46</f>
        <v>4.4000000000000004</v>
      </c>
      <c r="E46" s="10">
        <f>[1]COEF!E46</f>
        <v>0</v>
      </c>
      <c r="F46" s="10">
        <f>[1]COEF!F46</f>
        <v>-0.82</v>
      </c>
      <c r="G46" s="10">
        <f>[1]COEF!G46</f>
        <v>0</v>
      </c>
      <c r="H46" s="10">
        <f>[1]COEF!H46</f>
        <v>3.58</v>
      </c>
      <c r="I46" s="10" t="str">
        <f>[1]COEF!I46</f>
        <v>0984BL</v>
      </c>
      <c r="J46" s="10" t="str">
        <f>[1]COEF!J46</f>
        <v>17E</v>
      </c>
      <c r="K46" s="10">
        <f>[1]COEF!K46</f>
        <v>9.5399999999999991</v>
      </c>
      <c r="L46" s="10">
        <f>[1]COEF!L46</f>
        <v>0.37526205450733757</v>
      </c>
    </row>
    <row r="47" spans="1:12" x14ac:dyDescent="0.25">
      <c r="A47" s="10" t="str">
        <f>[1]COEF!A47</f>
        <v>16E</v>
      </c>
      <c r="B47" s="10">
        <f>[1]COEF!B47</f>
        <v>5.61</v>
      </c>
      <c r="C47" s="10">
        <f>[1]COEF!C47</f>
        <v>0.35</v>
      </c>
      <c r="D47" s="10">
        <f>[1]COEF!D47</f>
        <v>4.49</v>
      </c>
      <c r="E47" s="10">
        <f>[1]COEF!E47</f>
        <v>0</v>
      </c>
      <c r="F47" s="10">
        <f>[1]COEF!F47</f>
        <v>-0.85</v>
      </c>
      <c r="G47" s="10">
        <f>[1]COEF!G47</f>
        <v>0</v>
      </c>
      <c r="H47" s="10">
        <f>[1]COEF!H47</f>
        <v>3.64</v>
      </c>
      <c r="I47" s="10" t="str">
        <f>[1]COEF!I47</f>
        <v>0984BL</v>
      </c>
      <c r="J47" s="10" t="str">
        <f>[1]COEF!J47</f>
        <v>17H</v>
      </c>
      <c r="K47" s="10">
        <f>[1]COEF!K47</f>
        <v>9.6</v>
      </c>
      <c r="L47" s="10">
        <f>[1]COEF!L47</f>
        <v>0.37916666666666671</v>
      </c>
    </row>
    <row r="48" spans="1:12" x14ac:dyDescent="0.25">
      <c r="A48" s="10" t="str">
        <f>[1]COEF!A48</f>
        <v>16E</v>
      </c>
      <c r="B48" s="10">
        <f>[1]COEF!B48</f>
        <v>5.61</v>
      </c>
      <c r="C48" s="10">
        <f>[1]COEF!C48</f>
        <v>0.35</v>
      </c>
      <c r="D48" s="10">
        <f>[1]COEF!D48</f>
        <v>4.49</v>
      </c>
      <c r="E48" s="10">
        <f>[1]COEF!E48</f>
        <v>0</v>
      </c>
      <c r="F48" s="10">
        <f>[1]COEF!F48</f>
        <v>-0.85</v>
      </c>
      <c r="G48" s="10">
        <f>[1]COEF!G48</f>
        <v>0</v>
      </c>
      <c r="H48" s="10">
        <f>[1]COEF!H48</f>
        <v>3.64</v>
      </c>
      <c r="I48" s="10" t="str">
        <f>[1]COEF!I48</f>
        <v>0984BL</v>
      </c>
      <c r="J48" s="10" t="str">
        <f>[1]COEF!J48</f>
        <v>18E</v>
      </c>
      <c r="K48" s="10">
        <f>[1]COEF!K48</f>
        <v>9.6</v>
      </c>
      <c r="L48" s="10">
        <f>[1]COEF!L48</f>
        <v>0.37916666666666671</v>
      </c>
    </row>
    <row r="49" spans="1:12" x14ac:dyDescent="0.25">
      <c r="A49" s="10" t="str">
        <f>[1]COEF!A49</f>
        <v>16E</v>
      </c>
      <c r="B49" s="10">
        <f>[1]COEF!B49</f>
        <v>5.61</v>
      </c>
      <c r="C49" s="10">
        <f>[1]COEF!C49</f>
        <v>0.35</v>
      </c>
      <c r="D49" s="10">
        <f>[1]COEF!D49</f>
        <v>4.9400000000000004</v>
      </c>
      <c r="E49" s="10">
        <f>[1]COEF!E49</f>
        <v>0</v>
      </c>
      <c r="F49" s="10">
        <f>[1]COEF!F49</f>
        <v>-0.95</v>
      </c>
      <c r="G49" s="10">
        <f>[1]COEF!G49</f>
        <v>0.02</v>
      </c>
      <c r="H49" s="10">
        <f>[1]COEF!H49</f>
        <v>4.01</v>
      </c>
      <c r="I49" s="10" t="str">
        <f>[1]COEF!I49</f>
        <v>0984BL</v>
      </c>
      <c r="J49" s="10" t="str">
        <f>[1]COEF!J49</f>
        <v>18H</v>
      </c>
      <c r="K49" s="10">
        <f>[1]COEF!K49</f>
        <v>9.9700000000000006</v>
      </c>
      <c r="L49" s="10">
        <f>[1]COEF!L49</f>
        <v>0.40220661985957867</v>
      </c>
    </row>
    <row r="50" spans="1:12" x14ac:dyDescent="0.25">
      <c r="A50" s="10" t="str">
        <f>[1]COEF!A50</f>
        <v>16E</v>
      </c>
      <c r="B50" s="10">
        <f>[1]COEF!B50</f>
        <v>5.61</v>
      </c>
      <c r="C50" s="10">
        <f>[1]COEF!C50</f>
        <v>0.35</v>
      </c>
      <c r="D50" s="10">
        <f>[1]COEF!D50</f>
        <v>4.49</v>
      </c>
      <c r="E50" s="10">
        <f>[1]COEF!E50</f>
        <v>0</v>
      </c>
      <c r="F50" s="10">
        <f>[1]COEF!F50</f>
        <v>-0.85</v>
      </c>
      <c r="G50" s="10">
        <f>[1]COEF!G50</f>
        <v>0</v>
      </c>
      <c r="H50" s="10">
        <f>[1]COEF!H50</f>
        <v>3.64</v>
      </c>
      <c r="I50" s="10" t="str">
        <f>[1]COEF!I50</f>
        <v>0984GM</v>
      </c>
      <c r="J50" s="10" t="str">
        <f>[1]COEF!J50</f>
        <v>17H</v>
      </c>
      <c r="K50" s="10">
        <f>[1]COEF!K50</f>
        <v>9.6</v>
      </c>
      <c r="L50" s="10">
        <f>[1]COEF!L50</f>
        <v>0.37916666666666671</v>
      </c>
    </row>
    <row r="51" spans="1:12" x14ac:dyDescent="0.25">
      <c r="A51" s="10" t="str">
        <f>[1]COEF!A51</f>
        <v>16E</v>
      </c>
      <c r="B51" s="10">
        <f>[1]COEF!B51</f>
        <v>5.61</v>
      </c>
      <c r="C51" s="10">
        <f>[1]COEF!C51</f>
        <v>0.35</v>
      </c>
      <c r="D51" s="10">
        <f>[1]COEF!D51</f>
        <v>4.49</v>
      </c>
      <c r="E51" s="10">
        <f>[1]COEF!E51</f>
        <v>0</v>
      </c>
      <c r="F51" s="10">
        <f>[1]COEF!F51</f>
        <v>-0.85</v>
      </c>
      <c r="G51" s="10">
        <f>[1]COEF!G51</f>
        <v>0</v>
      </c>
      <c r="H51" s="10">
        <f>[1]COEF!H51</f>
        <v>3.64</v>
      </c>
      <c r="I51" s="10" t="str">
        <f>[1]COEF!I51</f>
        <v>0984GM</v>
      </c>
      <c r="J51" s="10" t="str">
        <f>[1]COEF!J51</f>
        <v>18E</v>
      </c>
      <c r="K51" s="10">
        <f>[1]COEF!K51</f>
        <v>9.6</v>
      </c>
      <c r="L51" s="10">
        <f>[1]COEF!L51</f>
        <v>0.37916666666666671</v>
      </c>
    </row>
    <row r="52" spans="1:12" x14ac:dyDescent="0.25">
      <c r="A52" s="10" t="str">
        <f>[1]COEF!A52</f>
        <v>16E</v>
      </c>
      <c r="B52" s="10">
        <f>[1]COEF!B52</f>
        <v>5.61</v>
      </c>
      <c r="C52" s="10">
        <f>[1]COEF!C52</f>
        <v>0.35</v>
      </c>
      <c r="D52" s="10">
        <f>[1]COEF!D52</f>
        <v>4.9400000000000004</v>
      </c>
      <c r="E52" s="10">
        <f>[1]COEF!E52</f>
        <v>0</v>
      </c>
      <c r="F52" s="10">
        <f>[1]COEF!F52</f>
        <v>-0.95</v>
      </c>
      <c r="G52" s="10">
        <f>[1]COEF!G52</f>
        <v>0.02</v>
      </c>
      <c r="H52" s="10">
        <f>[1]COEF!H52</f>
        <v>4.01</v>
      </c>
      <c r="I52" s="10" t="str">
        <f>[1]COEF!I52</f>
        <v>0984GM</v>
      </c>
      <c r="J52" s="10" t="str">
        <f>[1]COEF!J52</f>
        <v>18H</v>
      </c>
      <c r="K52" s="10">
        <f>[1]COEF!K52</f>
        <v>9.9700000000000006</v>
      </c>
      <c r="L52" s="10">
        <f>[1]COEF!L52</f>
        <v>0.40220661985957867</v>
      </c>
    </row>
    <row r="53" spans="1:12" x14ac:dyDescent="0.25">
      <c r="A53" s="10" t="str">
        <f>[1]COEF!A53</f>
        <v>16H</v>
      </c>
      <c r="B53" s="10">
        <f>[1]COEF!B53</f>
        <v>3.73</v>
      </c>
      <c r="C53" s="10">
        <f>[1]COEF!C53</f>
        <v>0.35</v>
      </c>
      <c r="D53" s="10">
        <f>[1]COEF!D53</f>
        <v>7.67</v>
      </c>
      <c r="E53" s="10">
        <f>[1]COEF!E53</f>
        <v>0</v>
      </c>
      <c r="F53" s="10">
        <f>[1]COEF!F53</f>
        <v>-1.44</v>
      </c>
      <c r="G53" s="10">
        <f>[1]COEF!G53</f>
        <v>0.02</v>
      </c>
      <c r="H53" s="10">
        <f>[1]COEF!H53</f>
        <v>6.25</v>
      </c>
      <c r="I53" s="10" t="str">
        <f>[1]COEF!I53</f>
        <v>AB0112</v>
      </c>
      <c r="J53" s="10" t="str">
        <f>[1]COEF!J53</f>
        <v>18H</v>
      </c>
      <c r="K53" s="10">
        <f>[1]COEF!K53</f>
        <v>10.33</v>
      </c>
      <c r="L53" s="10">
        <f>[1]COEF!L53</f>
        <v>0.60503388189738627</v>
      </c>
    </row>
    <row r="54" spans="1:12" x14ac:dyDescent="0.25">
      <c r="A54" s="10" t="str">
        <f>[1]COEF!A54</f>
        <v>17H</v>
      </c>
      <c r="B54" s="10">
        <f>[1]COEF!B54</f>
        <v>4.12</v>
      </c>
      <c r="C54" s="10">
        <f>[1]COEF!C54</f>
        <v>0.2</v>
      </c>
      <c r="D54" s="10">
        <f>[1]COEF!D54</f>
        <v>4.97</v>
      </c>
      <c r="E54" s="10">
        <f>[1]COEF!E54</f>
        <v>0</v>
      </c>
      <c r="F54" s="10">
        <f>[1]COEF!F54</f>
        <v>-0.96</v>
      </c>
      <c r="G54" s="10">
        <f>[1]COEF!G54</f>
        <v>0</v>
      </c>
      <c r="H54" s="10">
        <f>[1]COEF!H54</f>
        <v>4.01</v>
      </c>
      <c r="I54" s="10" t="str">
        <f>[1]COEF!I54</f>
        <v>AB0131</v>
      </c>
      <c r="J54" s="10" t="str">
        <f>[1]COEF!J54</f>
        <v>17H</v>
      </c>
      <c r="K54" s="10">
        <f>[1]COEF!K54</f>
        <v>8.33</v>
      </c>
      <c r="L54" s="10">
        <f>[1]COEF!L54</f>
        <v>0.48139255702280909</v>
      </c>
    </row>
    <row r="55" spans="1:12" x14ac:dyDescent="0.25">
      <c r="A55" s="10" t="str">
        <f>[1]COEF!A55</f>
        <v>17H</v>
      </c>
      <c r="B55" s="10">
        <f>[1]COEF!B55</f>
        <v>4.21</v>
      </c>
      <c r="C55" s="10">
        <f>[1]COEF!C55</f>
        <v>0.2</v>
      </c>
      <c r="D55" s="10">
        <f>[1]COEF!D55</f>
        <v>5.42</v>
      </c>
      <c r="E55" s="10">
        <f>[1]COEF!E55</f>
        <v>0</v>
      </c>
      <c r="F55" s="10">
        <f>[1]COEF!F55</f>
        <v>-1.08</v>
      </c>
      <c r="G55" s="10">
        <f>[1]COEF!G55</f>
        <v>0</v>
      </c>
      <c r="H55" s="10">
        <f>[1]COEF!H55</f>
        <v>4.34</v>
      </c>
      <c r="I55" s="10" t="str">
        <f>[1]COEF!I55</f>
        <v>AB0131</v>
      </c>
      <c r="J55" s="10" t="str">
        <f>[1]COEF!J55</f>
        <v>18E</v>
      </c>
      <c r="K55" s="10">
        <f>[1]COEF!K55</f>
        <v>8.75</v>
      </c>
      <c r="L55" s="10">
        <f>[1]COEF!L55</f>
        <v>0.496</v>
      </c>
    </row>
    <row r="56" spans="1:12" x14ac:dyDescent="0.25">
      <c r="A56" s="10" t="str">
        <f>[1]COEF!A56</f>
        <v>17H</v>
      </c>
      <c r="B56" s="10">
        <f>[1]COEF!B56</f>
        <v>4.21</v>
      </c>
      <c r="C56" s="10">
        <f>[1]COEF!C56</f>
        <v>0.2</v>
      </c>
      <c r="D56" s="10">
        <f>[1]COEF!D56</f>
        <v>5.89</v>
      </c>
      <c r="E56" s="10">
        <f>[1]COEF!E56</f>
        <v>0</v>
      </c>
      <c r="F56" s="10">
        <f>[1]COEF!F56</f>
        <v>-0.99</v>
      </c>
      <c r="G56" s="10">
        <f>[1]COEF!G56</f>
        <v>0.02</v>
      </c>
      <c r="H56" s="10">
        <f>[1]COEF!H56</f>
        <v>4.92</v>
      </c>
      <c r="I56" s="10" t="str">
        <f>[1]COEF!I56</f>
        <v>AB0131</v>
      </c>
      <c r="J56" s="10" t="str">
        <f>[1]COEF!J56</f>
        <v>18H</v>
      </c>
      <c r="K56" s="10">
        <f>[1]COEF!K56</f>
        <v>9.33</v>
      </c>
      <c r="L56" s="10">
        <f>[1]COEF!L56</f>
        <v>0.52733118971061088</v>
      </c>
    </row>
    <row r="57" spans="1:12" x14ac:dyDescent="0.25">
      <c r="A57" s="10" t="str">
        <f>[1]COEF!A57</f>
        <v>17H</v>
      </c>
      <c r="B57" s="10">
        <f>[1]COEF!B57</f>
        <v>7.79</v>
      </c>
      <c r="C57" s="10">
        <f>[1]COEF!C57</f>
        <v>0.35</v>
      </c>
      <c r="D57" s="10">
        <f>[1]COEF!D57</f>
        <v>5.91</v>
      </c>
      <c r="E57" s="10">
        <f>[1]COEF!E57</f>
        <v>0</v>
      </c>
      <c r="F57" s="10">
        <f>[1]COEF!F57</f>
        <v>-1.2</v>
      </c>
      <c r="G57" s="10">
        <f>[1]COEF!G57</f>
        <v>0</v>
      </c>
      <c r="H57" s="10">
        <f>[1]COEF!H57</f>
        <v>4.71</v>
      </c>
      <c r="I57" s="10" t="str">
        <f>[1]COEF!I57</f>
        <v>AB0143</v>
      </c>
      <c r="J57" s="10" t="str">
        <f>[1]COEF!J57</f>
        <v>17H</v>
      </c>
      <c r="K57" s="10">
        <f>[1]COEF!K57</f>
        <v>12.85</v>
      </c>
      <c r="L57" s="10">
        <f>[1]COEF!L57</f>
        <v>0.36653696498054478</v>
      </c>
    </row>
    <row r="58" spans="1:12" x14ac:dyDescent="0.25">
      <c r="A58" s="10" t="str">
        <f>[1]COEF!A58</f>
        <v>17H</v>
      </c>
      <c r="B58" s="10">
        <f>[1]COEF!B58</f>
        <v>8.84</v>
      </c>
      <c r="C58" s="10">
        <f>[1]COEF!C58</f>
        <v>0.35</v>
      </c>
      <c r="D58" s="10">
        <f>[1]COEF!D58</f>
        <v>6.39</v>
      </c>
      <c r="E58" s="10">
        <f>[1]COEF!E58</f>
        <v>0</v>
      </c>
      <c r="F58" s="10">
        <f>[1]COEF!F58</f>
        <v>-1.1200000000000001</v>
      </c>
      <c r="G58" s="10">
        <f>[1]COEF!G58</f>
        <v>0.03</v>
      </c>
      <c r="H58" s="10">
        <f>[1]COEF!H58</f>
        <v>5.3</v>
      </c>
      <c r="I58" s="10" t="str">
        <f>[1]COEF!I58</f>
        <v>AB0143</v>
      </c>
      <c r="J58" s="10" t="str">
        <f>[1]COEF!J58</f>
        <v>18H</v>
      </c>
      <c r="K58" s="10">
        <f>[1]COEF!K58</f>
        <v>14.49</v>
      </c>
      <c r="L58" s="10">
        <f>[1]COEF!L58</f>
        <v>0.36576949620427879</v>
      </c>
    </row>
    <row r="59" spans="1:12" x14ac:dyDescent="0.25">
      <c r="A59" s="10" t="str">
        <f>[1]COEF!A59</f>
        <v>17H</v>
      </c>
      <c r="B59" s="10">
        <f>[1]COEF!B59</f>
        <v>4.2699999999999996</v>
      </c>
      <c r="C59" s="10">
        <f>[1]COEF!C59</f>
        <v>0.2</v>
      </c>
      <c r="D59" s="10">
        <f>[1]COEF!D59</f>
        <v>4.97</v>
      </c>
      <c r="E59" s="10">
        <f>[1]COEF!E59</f>
        <v>0</v>
      </c>
      <c r="F59" s="10">
        <f>[1]COEF!F59</f>
        <v>-0.96</v>
      </c>
      <c r="G59" s="10">
        <f>[1]COEF!G59</f>
        <v>0</v>
      </c>
      <c r="H59" s="10">
        <f>[1]COEF!H59</f>
        <v>4.01</v>
      </c>
      <c r="I59" s="10" t="str">
        <f>[1]COEF!I59</f>
        <v>AB0144</v>
      </c>
      <c r="J59" s="10" t="str">
        <f>[1]COEF!J59</f>
        <v>17H</v>
      </c>
      <c r="K59" s="10">
        <f>[1]COEF!K59</f>
        <v>8.48</v>
      </c>
      <c r="L59" s="10">
        <f>[1]COEF!L59</f>
        <v>0.472877358490566</v>
      </c>
    </row>
    <row r="60" spans="1:12" x14ac:dyDescent="0.25">
      <c r="A60" s="10" t="str">
        <f>[1]COEF!A60</f>
        <v>17H</v>
      </c>
      <c r="B60" s="10">
        <f>[1]COEF!B60</f>
        <v>4.71</v>
      </c>
      <c r="C60" s="10">
        <f>[1]COEF!C60</f>
        <v>0.2</v>
      </c>
      <c r="D60" s="10">
        <f>[1]COEF!D60</f>
        <v>6.02</v>
      </c>
      <c r="E60" s="10">
        <f>[1]COEF!E60</f>
        <v>0</v>
      </c>
      <c r="F60" s="10">
        <f>[1]COEF!F60</f>
        <v>-1.02</v>
      </c>
      <c r="G60" s="10">
        <f>[1]COEF!G60</f>
        <v>0.02</v>
      </c>
      <c r="H60" s="10">
        <f>[1]COEF!H60</f>
        <v>5.0199999999999996</v>
      </c>
      <c r="I60" s="10" t="str">
        <f>[1]COEF!I60</f>
        <v>AB0144</v>
      </c>
      <c r="J60" s="10" t="str">
        <f>[1]COEF!J60</f>
        <v>18H</v>
      </c>
      <c r="K60" s="10">
        <f>[1]COEF!K60</f>
        <v>9.93</v>
      </c>
      <c r="L60" s="10">
        <f>[1]COEF!L60</f>
        <v>0.50553877139979853</v>
      </c>
    </row>
    <row r="61" spans="1:12" x14ac:dyDescent="0.25">
      <c r="A61" s="10" t="str">
        <f>[1]COEF!A61</f>
        <v>18E</v>
      </c>
      <c r="B61" s="10">
        <f>[1]COEF!B61</f>
        <v>3.99</v>
      </c>
      <c r="C61" s="10">
        <f>[1]COEF!C61</f>
        <v>0.35</v>
      </c>
      <c r="D61" s="10">
        <f>[1]COEF!D61</f>
        <v>6.93</v>
      </c>
      <c r="E61" s="10">
        <f>[1]COEF!E61</f>
        <v>0</v>
      </c>
      <c r="F61" s="10">
        <f>[1]COEF!F61</f>
        <v>-1.45</v>
      </c>
      <c r="G61" s="10">
        <f>[1]COEF!G61</f>
        <v>0</v>
      </c>
      <c r="H61" s="10">
        <f>[1]COEF!H61</f>
        <v>5.48</v>
      </c>
      <c r="I61" s="10" t="str">
        <f>[1]COEF!I61</f>
        <v>AB0147</v>
      </c>
      <c r="J61" s="10" t="str">
        <f>[1]COEF!J61</f>
        <v>18E</v>
      </c>
      <c r="K61" s="10">
        <f>[1]COEF!K61</f>
        <v>9.82</v>
      </c>
      <c r="L61" s="10">
        <f>[1]COEF!L61</f>
        <v>0.55804480651731159</v>
      </c>
    </row>
    <row r="62" spans="1:12" x14ac:dyDescent="0.25">
      <c r="A62" s="10" t="str">
        <f>[1]COEF!A62</f>
        <v>18E</v>
      </c>
      <c r="B62" s="10">
        <f>[1]COEF!B62</f>
        <v>3.99</v>
      </c>
      <c r="C62" s="10">
        <f>[1]COEF!C62</f>
        <v>0.35</v>
      </c>
      <c r="D62" s="10">
        <f>[1]COEF!D62</f>
        <v>7.46</v>
      </c>
      <c r="E62" s="10">
        <f>[1]COEF!E62</f>
        <v>0</v>
      </c>
      <c r="F62" s="10">
        <f>[1]COEF!F62</f>
        <v>-1.38</v>
      </c>
      <c r="G62" s="10">
        <f>[1]COEF!G62</f>
        <v>0.01</v>
      </c>
      <c r="H62" s="10">
        <f>[1]COEF!H62</f>
        <v>6.09</v>
      </c>
      <c r="I62" s="10" t="str">
        <f>[1]COEF!I62</f>
        <v>AB0147</v>
      </c>
      <c r="J62" s="10" t="str">
        <f>[1]COEF!J62</f>
        <v>18H</v>
      </c>
      <c r="K62" s="10">
        <f>[1]COEF!K62</f>
        <v>10.43</v>
      </c>
      <c r="L62" s="10">
        <f>[1]COEF!L62</f>
        <v>0.58389261744966447</v>
      </c>
    </row>
    <row r="63" spans="1:12" x14ac:dyDescent="0.25">
      <c r="A63" s="10" t="str">
        <f>[1]COEF!A63</f>
        <v>18E</v>
      </c>
      <c r="B63" s="10">
        <f>[1]COEF!B63</f>
        <v>2.98</v>
      </c>
      <c r="C63" s="10">
        <f>[1]COEF!C63</f>
        <v>0.35</v>
      </c>
      <c r="D63" s="10">
        <f>[1]COEF!D63</f>
        <v>9.1999999999999993</v>
      </c>
      <c r="E63" s="10">
        <f>[1]COEF!E63</f>
        <v>0</v>
      </c>
      <c r="F63" s="10">
        <f>[1]COEF!F63</f>
        <v>-2.02</v>
      </c>
      <c r="G63" s="10">
        <f>[1]COEF!G63</f>
        <v>0.01</v>
      </c>
      <c r="H63" s="10">
        <f>[1]COEF!H63</f>
        <v>7.19</v>
      </c>
      <c r="I63" s="10" t="str">
        <f>[1]COEF!I63</f>
        <v>AB0148G</v>
      </c>
      <c r="J63" s="10" t="str">
        <f>[1]COEF!J63</f>
        <v>18E</v>
      </c>
      <c r="K63" s="10">
        <f>[1]COEF!K63</f>
        <v>10.52</v>
      </c>
      <c r="L63" s="10">
        <f>[1]COEF!L63</f>
        <v>0.68346007604562742</v>
      </c>
    </row>
    <row r="64" spans="1:12" x14ac:dyDescent="0.25">
      <c r="A64" s="10" t="str">
        <f>[1]COEF!A64</f>
        <v>18E</v>
      </c>
      <c r="B64" s="10">
        <f>[1]COEF!B64</f>
        <v>3.15</v>
      </c>
      <c r="C64" s="10">
        <f>[1]COEF!C64</f>
        <v>0.35</v>
      </c>
      <c r="D64" s="10">
        <f>[1]COEF!D64</f>
        <v>9.83</v>
      </c>
      <c r="E64" s="10">
        <f>[1]COEF!E64</f>
        <v>0</v>
      </c>
      <c r="F64" s="10">
        <f>[1]COEF!F64</f>
        <v>-1.98</v>
      </c>
      <c r="G64" s="10">
        <f>[1]COEF!G64</f>
        <v>0.01</v>
      </c>
      <c r="H64" s="10">
        <f>[1]COEF!H64</f>
        <v>7.86</v>
      </c>
      <c r="I64" s="10" t="str">
        <f>[1]COEF!I64</f>
        <v>AB0148G</v>
      </c>
      <c r="J64" s="10" t="str">
        <f>[1]COEF!J64</f>
        <v>18H</v>
      </c>
      <c r="K64" s="10">
        <f>[1]COEF!K64</f>
        <v>11.36</v>
      </c>
      <c r="L64" s="10">
        <f>[1]COEF!L64</f>
        <v>0.69190140845070425</v>
      </c>
    </row>
    <row r="65" spans="1:12" x14ac:dyDescent="0.25">
      <c r="A65" s="10" t="str">
        <f>[1]COEF!A65</f>
        <v>18E</v>
      </c>
      <c r="B65" s="10">
        <f>[1]COEF!B65</f>
        <v>28.48</v>
      </c>
      <c r="C65" s="10">
        <f>[1]COEF!C65</f>
        <v>0.35</v>
      </c>
      <c r="D65" s="10">
        <f>[1]COEF!D65</f>
        <v>9.48</v>
      </c>
      <c r="E65" s="10">
        <f>[1]COEF!E65</f>
        <v>0</v>
      </c>
      <c r="F65" s="10">
        <f>[1]COEF!F65</f>
        <v>-2.09</v>
      </c>
      <c r="G65" s="10">
        <f>[1]COEF!G65</f>
        <v>0</v>
      </c>
      <c r="H65" s="10">
        <f>[1]COEF!H65</f>
        <v>7.39</v>
      </c>
      <c r="I65" s="10" t="str">
        <f>[1]COEF!I65</f>
        <v>AB0149G</v>
      </c>
      <c r="J65" s="10" t="str">
        <f>[1]COEF!J65</f>
        <v>18E</v>
      </c>
      <c r="K65" s="10">
        <f>[1]COEF!K65</f>
        <v>36.22</v>
      </c>
      <c r="L65" s="10">
        <f>[1]COEF!L65</f>
        <v>0.20403092214246271</v>
      </c>
    </row>
    <row r="66" spans="1:12" x14ac:dyDescent="0.25">
      <c r="A66" s="10" t="str">
        <f>[1]COEF!A66</f>
        <v>18E</v>
      </c>
      <c r="B66" s="10">
        <f>[1]COEF!B66</f>
        <v>31.78</v>
      </c>
      <c r="C66" s="10">
        <f>[1]COEF!C66</f>
        <v>0.35</v>
      </c>
      <c r="D66" s="10">
        <f>[1]COEF!D66</f>
        <v>10.11</v>
      </c>
      <c r="E66" s="10">
        <f>[1]COEF!E66</f>
        <v>0</v>
      </c>
      <c r="F66" s="10">
        <f>[1]COEF!F66</f>
        <v>-2.0499999999999998</v>
      </c>
      <c r="G66" s="10">
        <f>[1]COEF!G66</f>
        <v>7.0000000000000007E-2</v>
      </c>
      <c r="H66" s="10">
        <f>[1]COEF!H66</f>
        <v>8.1300000000000008</v>
      </c>
      <c r="I66" s="10" t="str">
        <f>[1]COEF!I66</f>
        <v>AB0149G</v>
      </c>
      <c r="J66" s="10" t="str">
        <f>[1]COEF!J66</f>
        <v>18H</v>
      </c>
      <c r="K66" s="10">
        <f>[1]COEF!K66</f>
        <v>40.26</v>
      </c>
      <c r="L66" s="10">
        <f>[1]COEF!L66</f>
        <v>0.20193740685543968</v>
      </c>
    </row>
    <row r="67" spans="1:12" x14ac:dyDescent="0.25">
      <c r="A67" s="10" t="str">
        <f>[1]COEF!A67</f>
        <v>18E</v>
      </c>
      <c r="B67" s="10">
        <f>[1]COEF!B67</f>
        <v>7.61</v>
      </c>
      <c r="C67" s="10">
        <f>[1]COEF!C67</f>
        <v>0.35</v>
      </c>
      <c r="D67" s="10">
        <f>[1]COEF!D67</f>
        <v>7.12</v>
      </c>
      <c r="E67" s="10">
        <f>[1]COEF!E67</f>
        <v>0</v>
      </c>
      <c r="F67" s="10">
        <f>[1]COEF!F67</f>
        <v>-1.5</v>
      </c>
      <c r="G67" s="10">
        <f>[1]COEF!G67</f>
        <v>0</v>
      </c>
      <c r="H67" s="10">
        <f>[1]COEF!H67</f>
        <v>5.62</v>
      </c>
      <c r="I67" s="10" t="str">
        <f>[1]COEF!I67</f>
        <v>AB0150</v>
      </c>
      <c r="J67" s="10" t="str">
        <f>[1]COEF!J67</f>
        <v>18E</v>
      </c>
      <c r="K67" s="10">
        <f>[1]COEF!K67</f>
        <v>13.58</v>
      </c>
      <c r="L67" s="10">
        <f>[1]COEF!L67</f>
        <v>0.41384388807069222</v>
      </c>
    </row>
    <row r="68" spans="1:12" x14ac:dyDescent="0.25">
      <c r="A68" s="10" t="str">
        <f>[1]COEF!A68</f>
        <v>18E</v>
      </c>
      <c r="B68" s="10">
        <f>[1]COEF!B68</f>
        <v>7.61</v>
      </c>
      <c r="C68" s="10">
        <f>[1]COEF!C68</f>
        <v>0.35</v>
      </c>
      <c r="D68" s="10">
        <f>[1]COEF!D68</f>
        <v>7.67</v>
      </c>
      <c r="E68" s="10">
        <f>[1]COEF!E68</f>
        <v>0</v>
      </c>
      <c r="F68" s="10">
        <f>[1]COEF!F68</f>
        <v>-1.43</v>
      </c>
      <c r="G68" s="10">
        <f>[1]COEF!G68</f>
        <v>0.03</v>
      </c>
      <c r="H68" s="10">
        <f>[1]COEF!H68</f>
        <v>6.27</v>
      </c>
      <c r="I68" s="10" t="str">
        <f>[1]COEF!I68</f>
        <v>AB0150</v>
      </c>
      <c r="J68" s="10" t="str">
        <f>[1]COEF!J68</f>
        <v>18H</v>
      </c>
      <c r="K68" s="10">
        <f>[1]COEF!K68</f>
        <v>14.23</v>
      </c>
      <c r="L68" s="10">
        <f>[1]COEF!L68</f>
        <v>0.44061841180604355</v>
      </c>
    </row>
    <row r="69" spans="1:12" x14ac:dyDescent="0.25">
      <c r="A69" s="10" t="str">
        <f>[1]COEF!A69</f>
        <v>18E</v>
      </c>
      <c r="B69" s="10">
        <f>[1]COEF!B69</f>
        <v>16.739999999999998</v>
      </c>
      <c r="C69" s="10">
        <f>[1]COEF!C69</f>
        <v>0.2</v>
      </c>
      <c r="D69" s="10">
        <f>[1]COEF!D69</f>
        <v>5.68</v>
      </c>
      <c r="E69" s="10">
        <f>[1]COEF!E69</f>
        <v>0</v>
      </c>
      <c r="F69" s="10">
        <f>[1]COEF!F69</f>
        <v>-1.1399999999999999</v>
      </c>
      <c r="G69" s="10">
        <f>[1]COEF!G69</f>
        <v>0</v>
      </c>
      <c r="H69" s="10">
        <f>[1]COEF!H69</f>
        <v>4.54</v>
      </c>
      <c r="I69" s="10" t="str">
        <f>[1]COEF!I69</f>
        <v>AB0151G</v>
      </c>
      <c r="J69" s="10" t="str">
        <f>[1]COEF!J69</f>
        <v>18E</v>
      </c>
      <c r="K69" s="10">
        <f>[1]COEF!K69</f>
        <v>21.48</v>
      </c>
      <c r="L69" s="10">
        <f>[1]COEF!L69</f>
        <v>0.21135940409683426</v>
      </c>
    </row>
    <row r="70" spans="1:12" x14ac:dyDescent="0.25">
      <c r="A70" s="10" t="str">
        <f>[1]COEF!A70</f>
        <v>18E</v>
      </c>
      <c r="B70" s="10">
        <f>[1]COEF!B70</f>
        <v>16.739999999999998</v>
      </c>
      <c r="C70" s="10">
        <f>[1]COEF!C70</f>
        <v>0.2</v>
      </c>
      <c r="D70" s="10">
        <f>[1]COEF!D70</f>
        <v>6.17</v>
      </c>
      <c r="E70" s="10">
        <f>[1]COEF!E70</f>
        <v>0</v>
      </c>
      <c r="F70" s="10">
        <f>[1]COEF!F70</f>
        <v>-1.06</v>
      </c>
      <c r="G70" s="10">
        <f>[1]COEF!G70</f>
        <v>0.04</v>
      </c>
      <c r="H70" s="10">
        <f>[1]COEF!H70</f>
        <v>5.15</v>
      </c>
      <c r="I70" s="10" t="str">
        <f>[1]COEF!I70</f>
        <v>AB0151G</v>
      </c>
      <c r="J70" s="10" t="str">
        <f>[1]COEF!J70</f>
        <v>18H</v>
      </c>
      <c r="K70" s="10">
        <f>[1]COEF!K70</f>
        <v>22.09</v>
      </c>
      <c r="L70" s="10">
        <f>[1]COEF!L70</f>
        <v>0.23313716613852423</v>
      </c>
    </row>
    <row r="71" spans="1:12" x14ac:dyDescent="0.25">
      <c r="A71" s="10" t="str">
        <f>[1]COEF!A71</f>
        <v>18E</v>
      </c>
      <c r="B71" s="10">
        <f>[1]COEF!B71</f>
        <v>8.3699999999999992</v>
      </c>
      <c r="C71" s="10">
        <f>[1]COEF!C71</f>
        <v>0.35</v>
      </c>
      <c r="D71" s="10">
        <f>[1]COEF!D71</f>
        <v>6.27</v>
      </c>
      <c r="E71" s="10">
        <f>[1]COEF!E71</f>
        <v>0</v>
      </c>
      <c r="F71" s="10">
        <f>[1]COEF!F71</f>
        <v>-1.0900000000000001</v>
      </c>
      <c r="G71" s="10">
        <f>[1]COEF!G71</f>
        <v>0.03</v>
      </c>
      <c r="H71" s="10">
        <f>[1]COEF!H71</f>
        <v>5.21</v>
      </c>
      <c r="I71" s="10" t="str">
        <f>[1]COEF!I71</f>
        <v>AB0152G</v>
      </c>
      <c r="J71" s="10" t="str">
        <f>[1]COEF!J71</f>
        <v>18H</v>
      </c>
      <c r="K71" s="10">
        <f>[1]COEF!K71</f>
        <v>13.93</v>
      </c>
      <c r="L71" s="10">
        <f>[1]COEF!L71</f>
        <v>0.37401292175161521</v>
      </c>
    </row>
    <row r="72" spans="1:12" x14ac:dyDescent="0.25">
      <c r="A72" s="10" t="str">
        <f>[1]COEF!A72</f>
        <v>18E</v>
      </c>
      <c r="B72" s="10">
        <f>[1]COEF!B72</f>
        <v>8.3699999999999992</v>
      </c>
      <c r="C72" s="10">
        <f>[1]COEF!C72</f>
        <v>0.35</v>
      </c>
      <c r="D72" s="10">
        <f>[1]COEF!D72</f>
        <v>6.52</v>
      </c>
      <c r="E72" s="10">
        <f>[1]COEF!E72</f>
        <v>0</v>
      </c>
      <c r="F72" s="10">
        <f>[1]COEF!F72</f>
        <v>-1.35</v>
      </c>
      <c r="G72" s="10">
        <f>[1]COEF!G72</f>
        <v>0</v>
      </c>
      <c r="H72" s="10">
        <f>[1]COEF!H72</f>
        <v>5.17</v>
      </c>
      <c r="I72" s="10" t="str">
        <f>[1]COEF!I72</f>
        <v>AB0152G</v>
      </c>
      <c r="J72" s="10" t="str">
        <f>[1]COEF!J72</f>
        <v>18E</v>
      </c>
      <c r="K72" s="10">
        <f>[1]COEF!K72</f>
        <v>13.89</v>
      </c>
      <c r="L72" s="10">
        <f>[1]COEF!L72</f>
        <v>0.37221022318214542</v>
      </c>
    </row>
    <row r="73" spans="1:12" x14ac:dyDescent="0.25">
      <c r="A73" s="10" t="str">
        <f>[1]COEF!A73</f>
        <v>18E</v>
      </c>
      <c r="B73" s="10">
        <f>[1]COEF!B73</f>
        <v>7.1</v>
      </c>
      <c r="C73" s="10">
        <f>[1]COEF!C73</f>
        <v>0.35</v>
      </c>
      <c r="D73" s="10">
        <f>[1]COEF!D73</f>
        <v>6.84</v>
      </c>
      <c r="E73" s="10">
        <f>[1]COEF!E73</f>
        <v>0</v>
      </c>
      <c r="F73" s="10">
        <f>[1]COEF!F73</f>
        <v>-1.43</v>
      </c>
      <c r="G73" s="10">
        <f>[1]COEF!G73</f>
        <v>0.01</v>
      </c>
      <c r="H73" s="10">
        <f>[1]COEF!H73</f>
        <v>5.42</v>
      </c>
      <c r="I73" s="10" t="str">
        <f>[1]COEF!I73</f>
        <v>AB0153BR</v>
      </c>
      <c r="J73" s="10" t="str">
        <f>[1]COEF!J73</f>
        <v>18E</v>
      </c>
      <c r="K73" s="10">
        <f>[1]COEF!K73</f>
        <v>12.87</v>
      </c>
      <c r="L73" s="10">
        <f>[1]COEF!L73</f>
        <v>0.42113442113442118</v>
      </c>
    </row>
    <row r="74" spans="1:12" x14ac:dyDescent="0.25">
      <c r="A74" s="10" t="str">
        <f>[1]COEF!A74</f>
        <v>18E</v>
      </c>
      <c r="B74" s="10">
        <f>[1]COEF!B74</f>
        <v>7.52</v>
      </c>
      <c r="C74" s="10">
        <f>[1]COEF!C74</f>
        <v>0.35</v>
      </c>
      <c r="D74" s="10">
        <f>[1]COEF!D74</f>
        <v>7.38</v>
      </c>
      <c r="E74" s="10">
        <f>[1]COEF!E74</f>
        <v>0</v>
      </c>
      <c r="F74" s="10">
        <f>[1]COEF!F74</f>
        <v>-1.36</v>
      </c>
      <c r="G74" s="10">
        <f>[1]COEF!G74</f>
        <v>0.01</v>
      </c>
      <c r="H74" s="10">
        <f>[1]COEF!H74</f>
        <v>6.03</v>
      </c>
      <c r="I74" s="10" t="str">
        <f>[1]COEF!I74</f>
        <v>AB0153BR</v>
      </c>
      <c r="J74" s="10" t="str">
        <f>[1]COEF!J74</f>
        <v>18H</v>
      </c>
      <c r="K74" s="10">
        <f>[1]COEF!K74</f>
        <v>13.9</v>
      </c>
      <c r="L74" s="10">
        <f>[1]COEF!L74</f>
        <v>0.43381294964028777</v>
      </c>
    </row>
    <row r="75" spans="1:12" x14ac:dyDescent="0.25">
      <c r="A75" s="10" t="str">
        <f>[1]COEF!A75</f>
        <v>18E</v>
      </c>
      <c r="B75" s="10">
        <f>[1]COEF!B75</f>
        <v>12.55</v>
      </c>
      <c r="C75" s="10">
        <f>[1]COEF!C75</f>
        <v>0.35</v>
      </c>
      <c r="D75" s="10">
        <f>[1]COEF!D75</f>
        <v>7.02</v>
      </c>
      <c r="E75" s="10">
        <f>[1]COEF!E75</f>
        <v>0</v>
      </c>
      <c r="F75" s="10">
        <f>[1]COEF!F75</f>
        <v>-1.47</v>
      </c>
      <c r="G75" s="10">
        <f>[1]COEF!G75</f>
        <v>0</v>
      </c>
      <c r="H75" s="10">
        <f>[1]COEF!H75</f>
        <v>5.55</v>
      </c>
      <c r="I75" s="10" t="str">
        <f>[1]COEF!I75</f>
        <v>AB0154G</v>
      </c>
      <c r="J75" s="10" t="str">
        <f>[1]COEF!J75</f>
        <v>18E</v>
      </c>
      <c r="K75" s="10">
        <f>[1]COEF!K75</f>
        <v>18.45</v>
      </c>
      <c r="L75" s="10">
        <f>[1]COEF!L75</f>
        <v>0.30081300813008133</v>
      </c>
    </row>
    <row r="76" spans="1:12" x14ac:dyDescent="0.25">
      <c r="A76" s="10" t="str">
        <f>[1]COEF!A76</f>
        <v>18E</v>
      </c>
      <c r="B76" s="10">
        <f>[1]COEF!B76</f>
        <v>12.55</v>
      </c>
      <c r="C76" s="10">
        <f>[1]COEF!C76</f>
        <v>0.35</v>
      </c>
      <c r="D76" s="10">
        <f>[1]COEF!D76</f>
        <v>7.54</v>
      </c>
      <c r="E76" s="10">
        <f>[1]COEF!E76</f>
        <v>0</v>
      </c>
      <c r="F76" s="10">
        <f>[1]COEF!F76</f>
        <v>-1.41</v>
      </c>
      <c r="G76" s="10">
        <f>[1]COEF!G76</f>
        <v>0.03</v>
      </c>
      <c r="H76" s="10">
        <f>[1]COEF!H76</f>
        <v>6.16</v>
      </c>
      <c r="I76" s="10" t="str">
        <f>[1]COEF!I76</f>
        <v>AB0154G</v>
      </c>
      <c r="J76" s="10" t="str">
        <f>[1]COEF!J76</f>
        <v>18H</v>
      </c>
      <c r="K76" s="10">
        <f>[1]COEF!K76</f>
        <v>19.059999999999999</v>
      </c>
      <c r="L76" s="10">
        <f>[1]COEF!L76</f>
        <v>0.32318992654774398</v>
      </c>
    </row>
    <row r="77" spans="1:12" x14ac:dyDescent="0.25">
      <c r="A77" s="10" t="str">
        <f>[1]COEF!A77</f>
        <v>18E</v>
      </c>
      <c r="B77" s="10">
        <f>[1]COEF!B77</f>
        <v>12.33</v>
      </c>
      <c r="C77" s="10">
        <f>[1]COEF!C77</f>
        <v>0.35</v>
      </c>
      <c r="D77" s="10">
        <f>[1]COEF!D77</f>
        <v>13.74</v>
      </c>
      <c r="E77" s="10">
        <f>[1]COEF!E77</f>
        <v>0</v>
      </c>
      <c r="F77" s="10">
        <f>[1]COEF!F77</f>
        <v>-3.16</v>
      </c>
      <c r="G77" s="10">
        <f>[1]COEF!G77</f>
        <v>0.02</v>
      </c>
      <c r="H77" s="10">
        <f>[1]COEF!H77</f>
        <v>10.6</v>
      </c>
      <c r="I77" s="10" t="str">
        <f>[1]COEF!I77</f>
        <v>AB0155BR</v>
      </c>
      <c r="J77" s="10" t="str">
        <f>[1]COEF!J77</f>
        <v>18E</v>
      </c>
      <c r="K77" s="10">
        <f>[1]COEF!K77</f>
        <v>23.28</v>
      </c>
      <c r="L77" s="10">
        <f>[1]COEF!L77</f>
        <v>0.45532646048109959</v>
      </c>
    </row>
    <row r="78" spans="1:12" x14ac:dyDescent="0.25">
      <c r="A78" s="10" t="str">
        <f>[1]COEF!A78</f>
        <v>18E</v>
      </c>
      <c r="B78" s="10">
        <f>[1]COEF!B78</f>
        <v>12.33</v>
      </c>
      <c r="C78" s="10">
        <f>[1]COEF!C78</f>
        <v>0.35</v>
      </c>
      <c r="D78" s="10">
        <f>[1]COEF!D78</f>
        <v>14.54</v>
      </c>
      <c r="E78" s="10">
        <f>[1]COEF!E78</f>
        <v>0</v>
      </c>
      <c r="F78" s="10">
        <f>[1]COEF!F78</f>
        <v>-3.15</v>
      </c>
      <c r="G78" s="10">
        <f>[1]COEF!G78</f>
        <v>0.02</v>
      </c>
      <c r="H78" s="10">
        <f>[1]COEF!H78</f>
        <v>11.41</v>
      </c>
      <c r="I78" s="10" t="str">
        <f>[1]COEF!I78</f>
        <v>AB0155BR</v>
      </c>
      <c r="J78" s="10" t="str">
        <f>[1]COEF!J78</f>
        <v>18H</v>
      </c>
      <c r="K78" s="10">
        <f>[1]COEF!K78</f>
        <v>24.09</v>
      </c>
      <c r="L78" s="10">
        <f>[1]COEF!L78</f>
        <v>0.47364051473640517</v>
      </c>
    </row>
    <row r="79" spans="1:12" x14ac:dyDescent="0.25">
      <c r="A79" s="10" t="str">
        <f>[1]COEF!A79</f>
        <v>18E</v>
      </c>
      <c r="B79" s="10">
        <f>[1]COEF!B79</f>
        <v>16.850000000000001</v>
      </c>
      <c r="C79" s="10">
        <f>[1]COEF!C79</f>
        <v>0.35</v>
      </c>
      <c r="D79" s="10">
        <f>[1]COEF!D79</f>
        <v>14.54</v>
      </c>
      <c r="E79" s="10">
        <f>[1]COEF!E79</f>
        <v>0</v>
      </c>
      <c r="F79" s="10">
        <f>[1]COEF!F79</f>
        <v>-3.15</v>
      </c>
      <c r="G79" s="10">
        <f>[1]COEF!G79</f>
        <v>0.03</v>
      </c>
      <c r="H79" s="10">
        <f>[1]COEF!H79</f>
        <v>11.42</v>
      </c>
      <c r="I79" s="10" t="str">
        <f>[1]COEF!I79</f>
        <v>AB0155BR</v>
      </c>
      <c r="J79" s="10" t="str">
        <f>[1]COEF!J79</f>
        <v>19E</v>
      </c>
      <c r="K79" s="10">
        <f>[1]COEF!K79</f>
        <v>28.62</v>
      </c>
      <c r="L79" s="10">
        <f>[1]COEF!L79</f>
        <v>0.39902166317260657</v>
      </c>
    </row>
    <row r="80" spans="1:12" x14ac:dyDescent="0.25">
      <c r="A80" s="10" t="str">
        <f>[1]COEF!A80</f>
        <v>18E</v>
      </c>
      <c r="B80" s="10">
        <f>[1]COEF!B80</f>
        <v>9.0500000000000007</v>
      </c>
      <c r="C80" s="10">
        <f>[1]COEF!C80</f>
        <v>0.35</v>
      </c>
      <c r="D80" s="10">
        <f>[1]COEF!D80</f>
        <v>6.71</v>
      </c>
      <c r="E80" s="10">
        <f>[1]COEF!E80</f>
        <v>0</v>
      </c>
      <c r="F80" s="10">
        <f>[1]COEF!F80</f>
        <v>-1.4</v>
      </c>
      <c r="G80" s="10">
        <f>[1]COEF!G80</f>
        <v>0</v>
      </c>
      <c r="H80" s="10">
        <f>[1]COEF!H80</f>
        <v>5.31</v>
      </c>
      <c r="I80" s="10" t="str">
        <f>[1]COEF!I80</f>
        <v>AB0156</v>
      </c>
      <c r="J80" s="10" t="str">
        <f>[1]COEF!J80</f>
        <v>18E</v>
      </c>
      <c r="K80" s="10">
        <f>[1]COEF!K80</f>
        <v>14.71</v>
      </c>
      <c r="L80" s="10">
        <f>[1]COEF!L80</f>
        <v>0.36097892590074776</v>
      </c>
    </row>
    <row r="81" spans="1:12" x14ac:dyDescent="0.25">
      <c r="A81" s="10" t="str">
        <f>[1]COEF!A81</f>
        <v>18E</v>
      </c>
      <c r="B81" s="10">
        <f>[1]COEF!B81</f>
        <v>9.0500000000000007</v>
      </c>
      <c r="C81" s="10">
        <f>[1]COEF!C81</f>
        <v>0.35</v>
      </c>
      <c r="D81" s="10">
        <f>[1]COEF!D81</f>
        <v>7.24</v>
      </c>
      <c r="E81" s="10">
        <f>[1]COEF!E81</f>
        <v>0</v>
      </c>
      <c r="F81" s="10">
        <f>[1]COEF!F81</f>
        <v>-1.33</v>
      </c>
      <c r="G81" s="10">
        <f>[1]COEF!G81</f>
        <v>0.03</v>
      </c>
      <c r="H81" s="10">
        <f>[1]COEF!H81</f>
        <v>5.94</v>
      </c>
      <c r="I81" s="10" t="str">
        <f>[1]COEF!I81</f>
        <v>AB0156</v>
      </c>
      <c r="J81" s="10" t="str">
        <f>[1]COEF!J81</f>
        <v>18H</v>
      </c>
      <c r="K81" s="10">
        <f>[1]COEF!K81</f>
        <v>15.34</v>
      </c>
      <c r="L81" s="10">
        <f>[1]COEF!L81</f>
        <v>0.38722294654498046</v>
      </c>
    </row>
    <row r="82" spans="1:12" x14ac:dyDescent="0.25">
      <c r="A82" s="10" t="str">
        <f>[1]COEF!A82</f>
        <v>18E</v>
      </c>
      <c r="B82" s="10">
        <f>[1]COEF!B82</f>
        <v>10.54</v>
      </c>
      <c r="C82" s="10">
        <f>[1]COEF!C82</f>
        <v>0.2</v>
      </c>
      <c r="D82" s="10">
        <f>[1]COEF!D82</f>
        <v>5.19</v>
      </c>
      <c r="E82" s="10">
        <f>[1]COEF!E82</f>
        <v>0</v>
      </c>
      <c r="F82" s="10">
        <f>[1]COEF!F82</f>
        <v>-1.02</v>
      </c>
      <c r="G82" s="10">
        <f>[1]COEF!G82</f>
        <v>0</v>
      </c>
      <c r="H82" s="10">
        <f>[1]COEF!H82</f>
        <v>4.17</v>
      </c>
      <c r="I82" s="10" t="str">
        <f>[1]COEF!I82</f>
        <v>AB0157G</v>
      </c>
      <c r="J82" s="10" t="str">
        <f>[1]COEF!J82</f>
        <v>18E</v>
      </c>
      <c r="K82" s="10">
        <f>[1]COEF!K82</f>
        <v>14.91</v>
      </c>
      <c r="L82" s="10">
        <f>[1]COEF!L82</f>
        <v>0.27967806841046278</v>
      </c>
    </row>
    <row r="83" spans="1:12" x14ac:dyDescent="0.25">
      <c r="A83" s="10" t="str">
        <f>[1]COEF!A83</f>
        <v>18E</v>
      </c>
      <c r="B83" s="10">
        <f>[1]COEF!B83</f>
        <v>10.54</v>
      </c>
      <c r="C83" s="10">
        <f>[1]COEF!C83</f>
        <v>0.2</v>
      </c>
      <c r="D83" s="10">
        <f>[1]COEF!D83</f>
        <v>5.65</v>
      </c>
      <c r="E83" s="10">
        <f>[1]COEF!E83</f>
        <v>0</v>
      </c>
      <c r="F83" s="10">
        <f>[1]COEF!F83</f>
        <v>-0.93</v>
      </c>
      <c r="G83" s="10">
        <f>[1]COEF!G83</f>
        <v>0.03</v>
      </c>
      <c r="H83" s="10">
        <f>[1]COEF!H83</f>
        <v>4.75</v>
      </c>
      <c r="I83" s="10" t="str">
        <f>[1]COEF!I83</f>
        <v>AB0157G</v>
      </c>
      <c r="J83" s="10" t="str">
        <f>[1]COEF!J83</f>
        <v>18H</v>
      </c>
      <c r="K83" s="10">
        <f>[1]COEF!K83</f>
        <v>15.49</v>
      </c>
      <c r="L83" s="10">
        <f>[1]COEF!L83</f>
        <v>0.30664945125887672</v>
      </c>
    </row>
    <row r="84" spans="1:12" x14ac:dyDescent="0.25">
      <c r="A84" s="10" t="str">
        <f>[1]COEF!A84</f>
        <v>18E</v>
      </c>
      <c r="B84" s="10">
        <f>[1]COEF!B84</f>
        <v>6.88</v>
      </c>
      <c r="C84" s="10">
        <f>[1]COEF!C84</f>
        <v>0.35</v>
      </c>
      <c r="D84" s="10">
        <f>[1]COEF!D84</f>
        <v>8.2899999999999991</v>
      </c>
      <c r="E84" s="10">
        <f>[1]COEF!E84</f>
        <v>0</v>
      </c>
      <c r="F84" s="10">
        <f>[1]COEF!F84</f>
        <v>-1.59</v>
      </c>
      <c r="G84" s="10">
        <f>[1]COEF!G84</f>
        <v>0.01</v>
      </c>
      <c r="H84" s="10">
        <f>[1]COEF!H84</f>
        <v>6.71</v>
      </c>
      <c r="I84" s="10" t="str">
        <f>[1]COEF!I84</f>
        <v>AB0158BR</v>
      </c>
      <c r="J84" s="10" t="str">
        <f>[1]COEF!J84</f>
        <v>18H</v>
      </c>
      <c r="K84" s="10">
        <f>[1]COEF!K84</f>
        <v>13.94</v>
      </c>
      <c r="L84" s="10">
        <f>[1]COEF!L84</f>
        <v>0.48134863701578195</v>
      </c>
    </row>
    <row r="85" spans="1:12" x14ac:dyDescent="0.25">
      <c r="A85" s="10" t="str">
        <f>[1]COEF!A85</f>
        <v>18H</v>
      </c>
      <c r="B85" s="10">
        <f>[1]COEF!B85</f>
        <v>11.32</v>
      </c>
      <c r="C85" s="10">
        <f>[1]COEF!C85</f>
        <v>0.2</v>
      </c>
      <c r="D85" s="10">
        <f>[1]COEF!D85</f>
        <v>7.61</v>
      </c>
      <c r="E85" s="10">
        <f>[1]COEF!E85</f>
        <v>0</v>
      </c>
      <c r="F85" s="10">
        <f>[1]COEF!F85</f>
        <v>-1.42</v>
      </c>
      <c r="G85" s="10">
        <f>[1]COEF!G85</f>
        <v>0.03</v>
      </c>
      <c r="H85" s="10">
        <f>[1]COEF!H85</f>
        <v>6.22</v>
      </c>
      <c r="I85" s="10" t="str">
        <f>[1]COEF!I85</f>
        <v>AB0159G</v>
      </c>
      <c r="J85" s="10" t="str">
        <f>[1]COEF!J85</f>
        <v>18H</v>
      </c>
      <c r="K85" s="10">
        <f>[1]COEF!K85</f>
        <v>17.739999999999998</v>
      </c>
      <c r="L85" s="10">
        <f>[1]COEF!L85</f>
        <v>0.35062006764374298</v>
      </c>
    </row>
    <row r="86" spans="1:12" x14ac:dyDescent="0.25">
      <c r="A86" s="10" t="str">
        <f>[1]COEF!A86</f>
        <v>18H</v>
      </c>
      <c r="B86" s="10">
        <f>[1]COEF!B86</f>
        <v>11.32</v>
      </c>
      <c r="C86" s="10">
        <f>[1]COEF!C86</f>
        <v>0.2</v>
      </c>
      <c r="D86" s="10">
        <f>[1]COEF!D86</f>
        <v>6.59</v>
      </c>
      <c r="E86" s="10">
        <f>[1]COEF!E86</f>
        <v>0</v>
      </c>
      <c r="F86" s="10">
        <f>[1]COEF!F86</f>
        <v>-1.17</v>
      </c>
      <c r="G86" s="10">
        <f>[1]COEF!G86</f>
        <v>0.03</v>
      </c>
      <c r="H86" s="10">
        <f>[1]COEF!H86</f>
        <v>5.45</v>
      </c>
      <c r="I86" s="10" t="str">
        <f>[1]COEF!I86</f>
        <v>AB0160BR</v>
      </c>
      <c r="J86" s="10" t="str">
        <f>[1]COEF!J86</f>
        <v>18H</v>
      </c>
      <c r="K86" s="10">
        <f>[1]COEF!K86</f>
        <v>16.97</v>
      </c>
      <c r="L86" s="10">
        <f>[1]COEF!L86</f>
        <v>0.32115497937536835</v>
      </c>
    </row>
    <row r="87" spans="1:12" x14ac:dyDescent="0.25">
      <c r="A87" s="10" t="str">
        <f>[1]COEF!A87</f>
        <v>18H</v>
      </c>
      <c r="B87" s="10">
        <f>[1]COEF!B87</f>
        <v>11.32</v>
      </c>
      <c r="C87" s="10">
        <f>[1]COEF!C87</f>
        <v>0.2</v>
      </c>
      <c r="D87" s="10">
        <f>[1]COEF!D87</f>
        <v>6.59</v>
      </c>
      <c r="E87" s="10">
        <f>[1]COEF!E87</f>
        <v>0</v>
      </c>
      <c r="F87" s="10">
        <f>[1]COEF!F87</f>
        <v>-1.17</v>
      </c>
      <c r="G87" s="10">
        <f>[1]COEF!G87</f>
        <v>0.03</v>
      </c>
      <c r="H87" s="10">
        <f>[1]COEF!H87</f>
        <v>5.45</v>
      </c>
      <c r="I87" s="10" t="str">
        <f>[1]COEF!I87</f>
        <v>AB0160G</v>
      </c>
      <c r="J87" s="10" t="str">
        <f>[1]COEF!J87</f>
        <v>18H</v>
      </c>
      <c r="K87" s="10">
        <f>[1]COEF!K87</f>
        <v>16.97</v>
      </c>
      <c r="L87" s="10">
        <f>[1]COEF!L87</f>
        <v>0.32115497937536835</v>
      </c>
    </row>
    <row r="88" spans="1:12" x14ac:dyDescent="0.25">
      <c r="A88" s="10" t="str">
        <f>[1]COEF!A88</f>
        <v>18H</v>
      </c>
      <c r="B88" s="10">
        <f>[1]COEF!B88</f>
        <v>15.92</v>
      </c>
      <c r="C88" s="10">
        <f>[1]COEF!C88</f>
        <v>0.2</v>
      </c>
      <c r="D88" s="10">
        <f>[1]COEF!D88</f>
        <v>7.74</v>
      </c>
      <c r="E88" s="10">
        <f>[1]COEF!E88</f>
        <v>0</v>
      </c>
      <c r="F88" s="10">
        <f>[1]COEF!F88</f>
        <v>-1.46</v>
      </c>
      <c r="G88" s="10">
        <f>[1]COEF!G88</f>
        <v>0.04</v>
      </c>
      <c r="H88" s="10">
        <f>[1]COEF!H88</f>
        <v>6.32</v>
      </c>
      <c r="I88" s="10" t="str">
        <f>[1]COEF!I88</f>
        <v>AB0161G</v>
      </c>
      <c r="J88" s="10" t="str">
        <f>[1]COEF!J88</f>
        <v>18H</v>
      </c>
      <c r="K88" s="10">
        <f>[1]COEF!K88</f>
        <v>22.44</v>
      </c>
      <c r="L88" s="10">
        <f>[1]COEF!L88</f>
        <v>0.28163992869875221</v>
      </c>
    </row>
    <row r="89" spans="1:12" x14ac:dyDescent="0.25">
      <c r="A89" s="10" t="str">
        <f>[1]COEF!A89</f>
        <v>18H</v>
      </c>
      <c r="B89" s="10">
        <f>[1]COEF!B89</f>
        <v>15.92</v>
      </c>
      <c r="C89" s="10">
        <f>[1]COEF!C89</f>
        <v>0.2</v>
      </c>
      <c r="D89" s="10">
        <f>[1]COEF!D89</f>
        <v>6.59</v>
      </c>
      <c r="E89" s="10">
        <f>[1]COEF!E89</f>
        <v>0</v>
      </c>
      <c r="F89" s="10">
        <f>[1]COEF!F89</f>
        <v>-1.17</v>
      </c>
      <c r="G89" s="10">
        <f>[1]COEF!G89</f>
        <v>0.04</v>
      </c>
      <c r="H89" s="10">
        <f>[1]COEF!H89</f>
        <v>5.46</v>
      </c>
      <c r="I89" s="10" t="str">
        <f>[1]COEF!I89</f>
        <v>AB0162BR</v>
      </c>
      <c r="J89" s="10" t="str">
        <f>[1]COEF!J89</f>
        <v>18H</v>
      </c>
      <c r="K89" s="10">
        <f>[1]COEF!K89</f>
        <v>21.58</v>
      </c>
      <c r="L89" s="10">
        <f>[1]COEF!L89</f>
        <v>0.25301204819277112</v>
      </c>
    </row>
    <row r="90" spans="1:12" x14ac:dyDescent="0.25">
      <c r="A90" s="10" t="str">
        <f>[1]COEF!A90</f>
        <v>18H</v>
      </c>
      <c r="B90" s="10">
        <f>[1]COEF!B90</f>
        <v>15.92</v>
      </c>
      <c r="C90" s="10">
        <f>[1]COEF!C90</f>
        <v>0.2</v>
      </c>
      <c r="D90" s="10">
        <f>[1]COEF!D90</f>
        <v>6.72</v>
      </c>
      <c r="E90" s="10">
        <f>[1]COEF!E90</f>
        <v>0</v>
      </c>
      <c r="F90" s="10">
        <f>[1]COEF!F90</f>
        <v>-1.2</v>
      </c>
      <c r="G90" s="10">
        <f>[1]COEF!G90</f>
        <v>0.04</v>
      </c>
      <c r="H90" s="10">
        <f>[1]COEF!H90</f>
        <v>5.56</v>
      </c>
      <c r="I90" s="10" t="str">
        <f>[1]COEF!I90</f>
        <v>AB0162G</v>
      </c>
      <c r="J90" s="10" t="str">
        <f>[1]COEF!J90</f>
        <v>18H</v>
      </c>
      <c r="K90" s="10">
        <f>[1]COEF!K90</f>
        <v>21.68</v>
      </c>
      <c r="L90" s="10">
        <f>[1]COEF!L90</f>
        <v>0.25645756457564572</v>
      </c>
    </row>
    <row r="91" spans="1:12" x14ac:dyDescent="0.25">
      <c r="A91" s="10" t="str">
        <f>[1]COEF!A91</f>
        <v>18H</v>
      </c>
      <c r="B91" s="10">
        <f>[1]COEF!B91</f>
        <v>4.3</v>
      </c>
      <c r="C91" s="10">
        <f>[1]COEF!C91</f>
        <v>0.2</v>
      </c>
      <c r="D91" s="10">
        <f>[1]COEF!D91</f>
        <v>5.16</v>
      </c>
      <c r="E91" s="10">
        <f>[1]COEF!E91</f>
        <v>0</v>
      </c>
      <c r="F91" s="10">
        <f>[1]COEF!F91</f>
        <v>-0.81</v>
      </c>
      <c r="G91" s="10">
        <f>[1]COEF!G91</f>
        <v>0.02</v>
      </c>
      <c r="H91" s="10">
        <f>[1]COEF!H91</f>
        <v>4.37</v>
      </c>
      <c r="I91" s="10" t="str">
        <f>[1]COEF!I91</f>
        <v>AB0163G</v>
      </c>
      <c r="J91" s="10" t="str">
        <f>[1]COEF!J91</f>
        <v>18H</v>
      </c>
      <c r="K91" s="10">
        <f>[1]COEF!K91</f>
        <v>8.8699999999999992</v>
      </c>
      <c r="L91" s="10">
        <f>[1]COEF!L91</f>
        <v>0.49267192784667424</v>
      </c>
    </row>
    <row r="92" spans="1:12" x14ac:dyDescent="0.25">
      <c r="A92" s="10" t="str">
        <f>[1]COEF!A92</f>
        <v>18H</v>
      </c>
      <c r="B92" s="10">
        <f>[1]COEF!B92</f>
        <v>5.62</v>
      </c>
      <c r="C92" s="10">
        <f>[1]COEF!C92</f>
        <v>0.35</v>
      </c>
      <c r="D92" s="10">
        <f>[1]COEF!D92</f>
        <v>4.47</v>
      </c>
      <c r="E92" s="10">
        <f>[1]COEF!E92</f>
        <v>0</v>
      </c>
      <c r="F92" s="10">
        <f>[1]COEF!F92</f>
        <v>-0.83</v>
      </c>
      <c r="G92" s="10">
        <f>[1]COEF!G92</f>
        <v>0.02</v>
      </c>
      <c r="H92" s="10">
        <f>[1]COEF!H92</f>
        <v>3.66</v>
      </c>
      <c r="I92" s="10" t="str">
        <f>[1]COEF!I92</f>
        <v>AB0164BR</v>
      </c>
      <c r="J92" s="10" t="str">
        <f>[1]COEF!J92</f>
        <v>18H</v>
      </c>
      <c r="K92" s="10">
        <f>[1]COEF!K92</f>
        <v>9.6300000000000008</v>
      </c>
      <c r="L92" s="10">
        <f>[1]COEF!L92</f>
        <v>0.38006230529595014</v>
      </c>
    </row>
    <row r="93" spans="1:12" x14ac:dyDescent="0.25">
      <c r="A93" s="10" t="str">
        <f>[1]COEF!A93</f>
        <v>18H</v>
      </c>
      <c r="B93" s="10">
        <f>[1]COEF!B93</f>
        <v>2.75</v>
      </c>
      <c r="C93" s="10">
        <f>[1]COEF!C93</f>
        <v>0.35</v>
      </c>
      <c r="D93" s="10">
        <f>[1]COEF!D93</f>
        <v>7.36</v>
      </c>
      <c r="E93" s="10">
        <f>[1]COEF!E93</f>
        <v>0</v>
      </c>
      <c r="F93" s="10">
        <f>[1]COEF!F93</f>
        <v>-1.36</v>
      </c>
      <c r="G93" s="10">
        <f>[1]COEF!G93</f>
        <v>0.02</v>
      </c>
      <c r="H93" s="10">
        <f>[1]COEF!H93</f>
        <v>6.02</v>
      </c>
      <c r="I93" s="10" t="str">
        <f>[1]COEF!I93</f>
        <v>AB0165</v>
      </c>
      <c r="J93" s="10" t="str">
        <f>[1]COEF!J93</f>
        <v>18H</v>
      </c>
      <c r="K93" s="10">
        <f>[1]COEF!K93</f>
        <v>9.1199999999999992</v>
      </c>
      <c r="L93" s="10">
        <f>[1]COEF!L93</f>
        <v>0.66008771929824561</v>
      </c>
    </row>
    <row r="94" spans="1:12" x14ac:dyDescent="0.25">
      <c r="A94" s="10" t="str">
        <f>[1]COEF!A94</f>
        <v>18H</v>
      </c>
      <c r="B94" s="10">
        <f>[1]COEF!B94</f>
        <v>17.12</v>
      </c>
      <c r="C94" s="10">
        <f>[1]COEF!C94</f>
        <v>0.35</v>
      </c>
      <c r="D94" s="10">
        <f>[1]COEF!D94</f>
        <v>6.54</v>
      </c>
      <c r="E94" s="10">
        <f>[1]COEF!E94</f>
        <v>0</v>
      </c>
      <c r="F94" s="10">
        <f>[1]COEF!F94</f>
        <v>-1.1599999999999999</v>
      </c>
      <c r="G94" s="10">
        <f>[1]COEF!G94</f>
        <v>0.04</v>
      </c>
      <c r="H94" s="10">
        <f>[1]COEF!H94</f>
        <v>5.42</v>
      </c>
      <c r="I94" s="10" t="str">
        <f>[1]COEF!I94</f>
        <v>AB0166G</v>
      </c>
      <c r="J94" s="10" t="str">
        <f>[1]COEF!J94</f>
        <v>18H</v>
      </c>
      <c r="K94" s="10">
        <f>[1]COEF!K94</f>
        <v>22.89</v>
      </c>
      <c r="L94" s="10">
        <f>[1]COEF!L94</f>
        <v>0.23678462210572301</v>
      </c>
    </row>
    <row r="95" spans="1:12" x14ac:dyDescent="0.25">
      <c r="A95" s="10" t="str">
        <f>[1]COEF!A95</f>
        <v>18H</v>
      </c>
      <c r="B95" s="10">
        <f>[1]COEF!B95</f>
        <v>5.08</v>
      </c>
      <c r="C95" s="10">
        <f>[1]COEF!C95</f>
        <v>0.35</v>
      </c>
      <c r="D95" s="10">
        <f>[1]COEF!D95</f>
        <v>6.83</v>
      </c>
      <c r="E95" s="10">
        <f>[1]COEF!E95</f>
        <v>0</v>
      </c>
      <c r="F95" s="10">
        <f>[1]COEF!F95</f>
        <v>-1.23</v>
      </c>
      <c r="G95" s="10">
        <f>[1]COEF!G95</f>
        <v>0.02</v>
      </c>
      <c r="H95" s="10">
        <f>[1]COEF!H95</f>
        <v>5.62</v>
      </c>
      <c r="I95" s="10" t="str">
        <f>[1]COEF!I95</f>
        <v>AB0167</v>
      </c>
      <c r="J95" s="10" t="str">
        <f>[1]COEF!J95</f>
        <v>18H</v>
      </c>
      <c r="K95" s="10">
        <f>[1]COEF!K95</f>
        <v>11.05</v>
      </c>
      <c r="L95" s="10">
        <f>[1]COEF!L95</f>
        <v>0.50859728506787327</v>
      </c>
    </row>
    <row r="96" spans="1:12" x14ac:dyDescent="0.25">
      <c r="A96" s="10" t="str">
        <f>[1]COEF!A96</f>
        <v>18H</v>
      </c>
      <c r="B96" s="10">
        <f>[1]COEF!B96</f>
        <v>7.61</v>
      </c>
      <c r="C96" s="10">
        <f>[1]COEF!C96</f>
        <v>0.35</v>
      </c>
      <c r="D96" s="10">
        <f>[1]COEF!D96</f>
        <v>7.85</v>
      </c>
      <c r="E96" s="10">
        <f>[1]COEF!E96</f>
        <v>0</v>
      </c>
      <c r="F96" s="10">
        <f>[1]COEF!F96</f>
        <v>-1.48</v>
      </c>
      <c r="G96" s="10">
        <f>[1]COEF!G96</f>
        <v>0.03</v>
      </c>
      <c r="H96" s="10">
        <f>[1]COEF!H96</f>
        <v>6.4</v>
      </c>
      <c r="I96" s="10" t="str">
        <f>[1]COEF!I96</f>
        <v>AB0168</v>
      </c>
      <c r="J96" s="10" t="str">
        <f>[1]COEF!J96</f>
        <v>18H</v>
      </c>
      <c r="K96" s="10">
        <f>[1]COEF!K96</f>
        <v>14.36</v>
      </c>
      <c r="L96" s="10">
        <f>[1]COEF!L96</f>
        <v>0.44568245125348194</v>
      </c>
    </row>
    <row r="97" spans="1:12" x14ac:dyDescent="0.25">
      <c r="A97" s="10" t="str">
        <f>[1]COEF!A97</f>
        <v>16H</v>
      </c>
      <c r="B97" s="10">
        <f>[1]COEF!B97</f>
        <v>13.03</v>
      </c>
      <c r="C97" s="10">
        <f>[1]COEF!C97</f>
        <v>0.2</v>
      </c>
      <c r="D97" s="10">
        <f>[1]COEF!D97</f>
        <v>5.79</v>
      </c>
      <c r="E97" s="10">
        <f>[1]COEF!E97</f>
        <v>0</v>
      </c>
      <c r="F97" s="10">
        <f>[1]COEF!F97</f>
        <v>-1.17</v>
      </c>
      <c r="G97" s="10">
        <f>[1]COEF!G97</f>
        <v>0</v>
      </c>
      <c r="H97" s="10">
        <f>[1]COEF!H97</f>
        <v>4.62</v>
      </c>
      <c r="I97" s="10" t="str">
        <f>[1]COEF!I97</f>
        <v>AB0210BL</v>
      </c>
      <c r="J97" s="10" t="str">
        <f>[1]COEF!J97</f>
        <v>17E</v>
      </c>
      <c r="K97" s="10">
        <f>[1]COEF!K97</f>
        <v>17.850000000000001</v>
      </c>
      <c r="L97" s="10">
        <f>[1]COEF!L97</f>
        <v>0.25882352941176467</v>
      </c>
    </row>
    <row r="98" spans="1:12" x14ac:dyDescent="0.25">
      <c r="A98" s="10" t="str">
        <f>[1]COEF!A98</f>
        <v>16H</v>
      </c>
      <c r="B98" s="10">
        <f>[1]COEF!B98</f>
        <v>13.03</v>
      </c>
      <c r="C98" s="10">
        <f>[1]COEF!C98</f>
        <v>0.2</v>
      </c>
      <c r="D98" s="10">
        <f>[1]COEF!D98</f>
        <v>5.97</v>
      </c>
      <c r="E98" s="10">
        <f>[1]COEF!E98</f>
        <v>0</v>
      </c>
      <c r="F98" s="10">
        <f>[1]COEF!F98</f>
        <v>-1.21</v>
      </c>
      <c r="G98" s="10">
        <f>[1]COEF!G98</f>
        <v>0</v>
      </c>
      <c r="H98" s="10">
        <f>[1]COEF!H98</f>
        <v>4.76</v>
      </c>
      <c r="I98" s="10" t="str">
        <f>[1]COEF!I98</f>
        <v>AB0210BL</v>
      </c>
      <c r="J98" s="10" t="str">
        <f>[1]COEF!J98</f>
        <v>17H</v>
      </c>
      <c r="K98" s="10">
        <f>[1]COEF!K98</f>
        <v>17.989999999999998</v>
      </c>
      <c r="L98" s="10">
        <f>[1]COEF!L98</f>
        <v>0.26459143968871596</v>
      </c>
    </row>
    <row r="99" spans="1:12" x14ac:dyDescent="0.25">
      <c r="A99" s="10" t="str">
        <f>[1]COEF!A99</f>
        <v>16H</v>
      </c>
      <c r="B99" s="10">
        <f>[1]COEF!B99</f>
        <v>13.03</v>
      </c>
      <c r="C99" s="10">
        <f>[1]COEF!C99</f>
        <v>0.2</v>
      </c>
      <c r="D99" s="10">
        <f>[1]COEF!D99</f>
        <v>5.97</v>
      </c>
      <c r="E99" s="10">
        <f>[1]COEF!E99</f>
        <v>0</v>
      </c>
      <c r="F99" s="10">
        <f>[1]COEF!F99</f>
        <v>-1.21</v>
      </c>
      <c r="G99" s="10">
        <f>[1]COEF!G99</f>
        <v>0</v>
      </c>
      <c r="H99" s="10">
        <f>[1]COEF!H99</f>
        <v>4.76</v>
      </c>
      <c r="I99" s="10" t="str">
        <f>[1]COEF!I99</f>
        <v>AB0210BL</v>
      </c>
      <c r="J99" s="10" t="str">
        <f>[1]COEF!J99</f>
        <v>18E</v>
      </c>
      <c r="K99" s="10">
        <f>[1]COEF!K99</f>
        <v>17.989999999999998</v>
      </c>
      <c r="L99" s="10">
        <f>[1]COEF!L99</f>
        <v>0.26459143968871596</v>
      </c>
    </row>
    <row r="100" spans="1:12" x14ac:dyDescent="0.25">
      <c r="A100" s="10" t="str">
        <f>[1]COEF!A100</f>
        <v>16H</v>
      </c>
      <c r="B100" s="10">
        <f>[1]COEF!B100</f>
        <v>13.41</v>
      </c>
      <c r="C100" s="10">
        <f>[1]COEF!C100</f>
        <v>0.2</v>
      </c>
      <c r="D100" s="10">
        <f>[1]COEF!D100</f>
        <v>6.21</v>
      </c>
      <c r="E100" s="10">
        <f>[1]COEF!E100</f>
        <v>0</v>
      </c>
      <c r="F100" s="10">
        <f>[1]COEF!F100</f>
        <v>-1.07</v>
      </c>
      <c r="G100" s="10">
        <f>[1]COEF!G100</f>
        <v>0.03</v>
      </c>
      <c r="H100" s="10">
        <f>[1]COEF!H100</f>
        <v>5.17</v>
      </c>
      <c r="I100" s="10" t="str">
        <f>[1]COEF!I100</f>
        <v>AB0210BL</v>
      </c>
      <c r="J100" s="10" t="str">
        <f>[1]COEF!J100</f>
        <v>18H</v>
      </c>
      <c r="K100" s="10">
        <f>[1]COEF!K100</f>
        <v>18.78</v>
      </c>
      <c r="L100" s="10">
        <f>[1]COEF!L100</f>
        <v>0.27529286474973375</v>
      </c>
    </row>
    <row r="101" spans="1:12" x14ac:dyDescent="0.25">
      <c r="A101" s="10" t="str">
        <f>[1]COEF!A101</f>
        <v>16H</v>
      </c>
      <c r="B101" s="10">
        <f>[1]COEF!B101</f>
        <v>13.41</v>
      </c>
      <c r="C101" s="10">
        <f>[1]COEF!C101</f>
        <v>0.2</v>
      </c>
      <c r="D101" s="10">
        <f>[1]COEF!D101</f>
        <v>6.21</v>
      </c>
      <c r="E101" s="10">
        <f>[1]COEF!E101</f>
        <v>0</v>
      </c>
      <c r="F101" s="10">
        <f>[1]COEF!F101</f>
        <v>-1.07</v>
      </c>
      <c r="G101" s="10">
        <f>[1]COEF!G101</f>
        <v>0.03</v>
      </c>
      <c r="H101" s="10">
        <f>[1]COEF!H101</f>
        <v>5.17</v>
      </c>
      <c r="I101" s="10" t="str">
        <f>[1]COEF!I101</f>
        <v>AB0210BL</v>
      </c>
      <c r="J101" s="10" t="str">
        <f>[1]COEF!J101</f>
        <v>19E</v>
      </c>
      <c r="K101" s="10">
        <f>[1]COEF!K101</f>
        <v>18.78</v>
      </c>
      <c r="L101" s="10">
        <f>[1]COEF!L101</f>
        <v>0.27529286474973375</v>
      </c>
    </row>
    <row r="102" spans="1:12" x14ac:dyDescent="0.25">
      <c r="A102" s="10" t="str">
        <f>[1]COEF!A102</f>
        <v>17H</v>
      </c>
      <c r="B102" s="10">
        <f>[1]COEF!B102</f>
        <v>7.91</v>
      </c>
      <c r="C102" s="10">
        <f>[1]COEF!C102</f>
        <v>0.35</v>
      </c>
      <c r="D102" s="10">
        <f>[1]COEF!D102</f>
        <v>5.88</v>
      </c>
      <c r="E102" s="10">
        <f>[1]COEF!E102</f>
        <v>0</v>
      </c>
      <c r="F102" s="10">
        <f>[1]COEF!F102</f>
        <v>-1.19</v>
      </c>
      <c r="G102" s="10">
        <f>[1]COEF!G102</f>
        <v>0</v>
      </c>
      <c r="H102" s="10">
        <f>[1]COEF!H102</f>
        <v>4.6900000000000004</v>
      </c>
      <c r="I102" s="10" t="str">
        <f>[1]COEF!I102</f>
        <v>AB0223BL</v>
      </c>
      <c r="J102" s="10" t="str">
        <f>[1]COEF!J102</f>
        <v>17H</v>
      </c>
      <c r="K102" s="10">
        <f>[1]COEF!K102</f>
        <v>12.95</v>
      </c>
      <c r="L102" s="10">
        <f>[1]COEF!L102</f>
        <v>0.36216216216216224</v>
      </c>
    </row>
    <row r="103" spans="1:12" x14ac:dyDescent="0.25">
      <c r="A103" s="10" t="str">
        <f>[1]COEF!A103</f>
        <v>17H</v>
      </c>
      <c r="B103" s="10">
        <f>[1]COEF!B103</f>
        <v>7.91</v>
      </c>
      <c r="C103" s="10">
        <f>[1]COEF!C103</f>
        <v>0.35</v>
      </c>
      <c r="D103" s="10">
        <f>[1]COEF!D103</f>
        <v>5.88</v>
      </c>
      <c r="E103" s="10">
        <f>[1]COEF!E103</f>
        <v>0</v>
      </c>
      <c r="F103" s="10">
        <f>[1]COEF!F103</f>
        <v>-1.19</v>
      </c>
      <c r="G103" s="10">
        <f>[1]COEF!G103</f>
        <v>0</v>
      </c>
      <c r="H103" s="10">
        <f>[1]COEF!H103</f>
        <v>4.6900000000000004</v>
      </c>
      <c r="I103" s="10" t="str">
        <f>[1]COEF!I103</f>
        <v>AB0223BL</v>
      </c>
      <c r="J103" s="10" t="str">
        <f>[1]COEF!J103</f>
        <v>18E</v>
      </c>
      <c r="K103" s="10">
        <f>[1]COEF!K103</f>
        <v>12.95</v>
      </c>
      <c r="L103" s="10">
        <f>[1]COEF!L103</f>
        <v>0.36216216216216224</v>
      </c>
    </row>
    <row r="104" spans="1:12" x14ac:dyDescent="0.25">
      <c r="A104" s="10" t="str">
        <f>[1]COEF!A104</f>
        <v>17H</v>
      </c>
      <c r="B104" s="10">
        <f>[1]COEF!B104</f>
        <v>8.1199999999999992</v>
      </c>
      <c r="C104" s="10">
        <f>[1]COEF!C104</f>
        <v>0.35</v>
      </c>
      <c r="D104" s="10">
        <f>[1]COEF!D104</f>
        <v>7.08</v>
      </c>
      <c r="E104" s="10">
        <f>[1]COEF!E104</f>
        <v>0</v>
      </c>
      <c r="F104" s="10">
        <f>[1]COEF!F104</f>
        <v>-1.29</v>
      </c>
      <c r="G104" s="10">
        <f>[1]COEF!G104</f>
        <v>0.03</v>
      </c>
      <c r="H104" s="10">
        <f>[1]COEF!H104</f>
        <v>5.82</v>
      </c>
      <c r="I104" s="10" t="str">
        <f>[1]COEF!I104</f>
        <v>AB0223BL</v>
      </c>
      <c r="J104" s="10" t="str">
        <f>[1]COEF!J104</f>
        <v>18H</v>
      </c>
      <c r="K104" s="10">
        <f>[1]COEF!K104</f>
        <v>14.29</v>
      </c>
      <c r="L104" s="10">
        <f>[1]COEF!L104</f>
        <v>0.40727781665500357</v>
      </c>
    </row>
    <row r="105" spans="1:12" x14ac:dyDescent="0.25">
      <c r="A105" s="10" t="str">
        <f>[1]COEF!A105</f>
        <v>18E</v>
      </c>
      <c r="B105" s="10">
        <f>[1]COEF!B105</f>
        <v>8.6300000000000008</v>
      </c>
      <c r="C105" s="10">
        <f>[1]COEF!C105</f>
        <v>0.2</v>
      </c>
      <c r="D105" s="10">
        <f>[1]COEF!D105</f>
        <v>5.77</v>
      </c>
      <c r="E105" s="10">
        <f>[1]COEF!E105</f>
        <v>0</v>
      </c>
      <c r="F105" s="10">
        <f>[1]COEF!F105</f>
        <v>-1.1599999999999999</v>
      </c>
      <c r="G105" s="10">
        <f>[1]COEF!G105</f>
        <v>0</v>
      </c>
      <c r="H105" s="10">
        <f>[1]COEF!H105</f>
        <v>4.6100000000000003</v>
      </c>
      <c r="I105" s="10" t="str">
        <f>[1]COEF!I105</f>
        <v>AB0230BL</v>
      </c>
      <c r="J105" s="10" t="str">
        <f>[1]COEF!J105</f>
        <v>18E</v>
      </c>
      <c r="K105" s="10">
        <f>[1]COEF!K105</f>
        <v>13.44</v>
      </c>
      <c r="L105" s="10">
        <f>[1]COEF!L105</f>
        <v>0.34300595238095244</v>
      </c>
    </row>
    <row r="106" spans="1:12" x14ac:dyDescent="0.25">
      <c r="A106" s="10" t="str">
        <f>[1]COEF!A106</f>
        <v>18E</v>
      </c>
      <c r="B106" s="10">
        <f>[1]COEF!B106</f>
        <v>9.98</v>
      </c>
      <c r="C106" s="10">
        <f>[1]COEF!C106</f>
        <v>0.2</v>
      </c>
      <c r="D106" s="10">
        <f>[1]COEF!D106</f>
        <v>5.98</v>
      </c>
      <c r="E106" s="10">
        <f>[1]COEF!E106</f>
        <v>0</v>
      </c>
      <c r="F106" s="10">
        <f>[1]COEF!F106</f>
        <v>-1.01</v>
      </c>
      <c r="G106" s="10">
        <f>[1]COEF!G106</f>
        <v>0.03</v>
      </c>
      <c r="H106" s="10">
        <f>[1]COEF!H106</f>
        <v>5</v>
      </c>
      <c r="I106" s="10" t="str">
        <f>[1]COEF!I106</f>
        <v>AB0230BL</v>
      </c>
      <c r="J106" s="10" t="str">
        <f>[1]COEF!J106</f>
        <v>18H</v>
      </c>
      <c r="K106" s="10">
        <f>[1]COEF!K106</f>
        <v>15.18</v>
      </c>
      <c r="L106" s="10">
        <f>[1]COEF!L106</f>
        <v>0.32938076416337286</v>
      </c>
    </row>
    <row r="107" spans="1:12" x14ac:dyDescent="0.25">
      <c r="A107" s="10" t="str">
        <f>[1]COEF!A107</f>
        <v>18E</v>
      </c>
      <c r="B107" s="10">
        <f>[1]COEF!B107</f>
        <v>6.51</v>
      </c>
      <c r="C107" s="10">
        <f>[1]COEF!C107</f>
        <v>0.35</v>
      </c>
      <c r="D107" s="10">
        <f>[1]COEF!D107</f>
        <v>7.53</v>
      </c>
      <c r="E107" s="10">
        <f>[1]COEF!E107</f>
        <v>0</v>
      </c>
      <c r="F107" s="10">
        <f>[1]COEF!F107</f>
        <v>-1.6</v>
      </c>
      <c r="G107" s="10">
        <f>[1]COEF!G107</f>
        <v>0.01</v>
      </c>
      <c r="H107" s="10">
        <f>[1]COEF!H107</f>
        <v>5.94</v>
      </c>
      <c r="I107" s="10" t="str">
        <f>[1]COEF!I107</f>
        <v>AB0231BL</v>
      </c>
      <c r="J107" s="10" t="str">
        <f>[1]COEF!J107</f>
        <v>18E</v>
      </c>
      <c r="K107" s="10">
        <f>[1]COEF!K107</f>
        <v>12.8</v>
      </c>
      <c r="L107" s="10">
        <f>[1]COEF!L107</f>
        <v>0.46406249999999999</v>
      </c>
    </row>
    <row r="108" spans="1:12" x14ac:dyDescent="0.25">
      <c r="A108" s="10" t="str">
        <f>[1]COEF!A108</f>
        <v>18E</v>
      </c>
      <c r="B108" s="10">
        <f>[1]COEF!B108</f>
        <v>6.51</v>
      </c>
      <c r="C108" s="10">
        <f>[1]COEF!C108</f>
        <v>0.35</v>
      </c>
      <c r="D108" s="10">
        <f>[1]COEF!D108</f>
        <v>8.07</v>
      </c>
      <c r="E108" s="10">
        <f>[1]COEF!E108</f>
        <v>0</v>
      </c>
      <c r="F108" s="10">
        <f>[1]COEF!F108</f>
        <v>-1.54</v>
      </c>
      <c r="G108" s="10">
        <f>[1]COEF!G108</f>
        <v>0.01</v>
      </c>
      <c r="H108" s="10">
        <f>[1]COEF!H108</f>
        <v>6.54</v>
      </c>
      <c r="I108" s="10" t="str">
        <f>[1]COEF!I108</f>
        <v>AB0231BL</v>
      </c>
      <c r="J108" s="10" t="str">
        <f>[1]COEF!J108</f>
        <v>18H</v>
      </c>
      <c r="K108" s="10">
        <f>[1]COEF!K108</f>
        <v>13.4</v>
      </c>
      <c r="L108" s="10">
        <f>[1]COEF!L108</f>
        <v>0.4880597014925373</v>
      </c>
    </row>
    <row r="109" spans="1:12" x14ac:dyDescent="0.25">
      <c r="A109" s="10" t="str">
        <f>[1]COEF!A109</f>
        <v>18E</v>
      </c>
      <c r="B109" s="10">
        <f>[1]COEF!B109</f>
        <v>8.3699999999999992</v>
      </c>
      <c r="C109" s="10">
        <f>[1]COEF!C109</f>
        <v>0.35</v>
      </c>
      <c r="D109" s="10">
        <f>[1]COEF!D109</f>
        <v>5.88</v>
      </c>
      <c r="E109" s="10">
        <f>[1]COEF!E109</f>
        <v>0</v>
      </c>
      <c r="F109" s="10">
        <f>[1]COEF!F109</f>
        <v>-1.19</v>
      </c>
      <c r="G109" s="10">
        <f>[1]COEF!G109</f>
        <v>0</v>
      </c>
      <c r="H109" s="10">
        <f>[1]COEF!H109</f>
        <v>4.6900000000000004</v>
      </c>
      <c r="I109" s="10" t="str">
        <f>[1]COEF!I109</f>
        <v>AB0232GM</v>
      </c>
      <c r="J109" s="10" t="str">
        <f>[1]COEF!J109</f>
        <v>18E</v>
      </c>
      <c r="K109" s="10">
        <f>[1]COEF!K109</f>
        <v>13.41</v>
      </c>
      <c r="L109" s="10">
        <f>[1]COEF!L109</f>
        <v>0.34973900074571218</v>
      </c>
    </row>
    <row r="110" spans="1:12" x14ac:dyDescent="0.25">
      <c r="A110" s="10" t="str">
        <f>[1]COEF!A110</f>
        <v>18E</v>
      </c>
      <c r="B110" s="10">
        <f>[1]COEF!B110</f>
        <v>9.4</v>
      </c>
      <c r="C110" s="10">
        <f>[1]COEF!C110</f>
        <v>0.35</v>
      </c>
      <c r="D110" s="10">
        <f>[1]COEF!D110</f>
        <v>6.37</v>
      </c>
      <c r="E110" s="10">
        <f>[1]COEF!E110</f>
        <v>0</v>
      </c>
      <c r="F110" s="10">
        <f>[1]COEF!F110</f>
        <v>-1.1100000000000001</v>
      </c>
      <c r="G110" s="10">
        <f>[1]COEF!G110</f>
        <v>0.03</v>
      </c>
      <c r="H110" s="10">
        <f>[1]COEF!H110</f>
        <v>5.29</v>
      </c>
      <c r="I110" s="10" t="str">
        <f>[1]COEF!I110</f>
        <v>AB0232GM</v>
      </c>
      <c r="J110" s="10" t="str">
        <f>[1]COEF!J110</f>
        <v>18H</v>
      </c>
      <c r="K110" s="10">
        <f>[1]COEF!K110</f>
        <v>15.04</v>
      </c>
      <c r="L110" s="10">
        <f>[1]COEF!L110</f>
        <v>0.35172872340425532</v>
      </c>
    </row>
    <row r="111" spans="1:12" x14ac:dyDescent="0.25">
      <c r="A111" s="10" t="str">
        <f>[1]COEF!A111</f>
        <v>18E</v>
      </c>
      <c r="B111" s="10">
        <f>[1]COEF!B111</f>
        <v>4.76</v>
      </c>
      <c r="C111" s="10">
        <f>[1]COEF!C111</f>
        <v>0.35</v>
      </c>
      <c r="D111" s="10">
        <f>[1]COEF!D111</f>
        <v>7.53</v>
      </c>
      <c r="E111" s="10">
        <f>[1]COEF!E111</f>
        <v>0</v>
      </c>
      <c r="F111" s="10">
        <f>[1]COEF!F111</f>
        <v>-1.6</v>
      </c>
      <c r="G111" s="10">
        <f>[1]COEF!G111</f>
        <v>0.01</v>
      </c>
      <c r="H111" s="10">
        <f>[1]COEF!H111</f>
        <v>5.94</v>
      </c>
      <c r="I111" s="10" t="str">
        <f>[1]COEF!I111</f>
        <v>AB0233BL</v>
      </c>
      <c r="J111" s="10" t="str">
        <f>[1]COEF!J111</f>
        <v>18E</v>
      </c>
      <c r="K111" s="10">
        <f>[1]COEF!K111</f>
        <v>11.05</v>
      </c>
      <c r="L111" s="10">
        <f>[1]COEF!L111</f>
        <v>0.53755656108597283</v>
      </c>
    </row>
    <row r="112" spans="1:12" x14ac:dyDescent="0.25">
      <c r="A112" s="10" t="str">
        <f>[1]COEF!A112</f>
        <v>18E</v>
      </c>
      <c r="B112" s="10">
        <f>[1]COEF!B112</f>
        <v>4.8099999999999996</v>
      </c>
      <c r="C112" s="10">
        <f>[1]COEF!C112</f>
        <v>0.35</v>
      </c>
      <c r="D112" s="10">
        <f>[1]COEF!D112</f>
        <v>8.9</v>
      </c>
      <c r="E112" s="10">
        <f>[1]COEF!E112</f>
        <v>0</v>
      </c>
      <c r="F112" s="10">
        <f>[1]COEF!F112</f>
        <v>-1.74</v>
      </c>
      <c r="G112" s="10">
        <f>[1]COEF!G112</f>
        <v>0.01</v>
      </c>
      <c r="H112" s="10">
        <f>[1]COEF!H112</f>
        <v>7.17</v>
      </c>
      <c r="I112" s="10" t="str">
        <f>[1]COEF!I112</f>
        <v>AB0233BL</v>
      </c>
      <c r="J112" s="10" t="str">
        <f>[1]COEF!J112</f>
        <v>18H</v>
      </c>
      <c r="K112" s="10">
        <f>[1]COEF!K112</f>
        <v>12.33</v>
      </c>
      <c r="L112" s="10">
        <f>[1]COEF!L112</f>
        <v>0.58150851581508511</v>
      </c>
    </row>
    <row r="113" spans="1:12" x14ac:dyDescent="0.25">
      <c r="A113" s="10" t="str">
        <f>[1]COEF!A113</f>
        <v>18E</v>
      </c>
      <c r="B113" s="10">
        <f>[1]COEF!B113</f>
        <v>4.8099999999999996</v>
      </c>
      <c r="C113" s="10">
        <f>[1]COEF!C113</f>
        <v>0.35</v>
      </c>
      <c r="D113" s="10">
        <f>[1]COEF!D113</f>
        <v>0</v>
      </c>
      <c r="E113" s="10">
        <f>[1]COEF!E113</f>
        <v>0</v>
      </c>
      <c r="F113" s="10">
        <f>[1]COEF!F113</f>
        <v>0</v>
      </c>
      <c r="G113" s="10">
        <f>[1]COEF!G113</f>
        <v>0.01</v>
      </c>
      <c r="H113" s="10">
        <f>[1]COEF!H113</f>
        <v>0.01</v>
      </c>
      <c r="I113" s="10" t="str">
        <f>[1]COEF!I113</f>
        <v>AB0233GM</v>
      </c>
      <c r="J113" s="10" t="str">
        <f>[1]COEF!J113</f>
        <v>18H</v>
      </c>
      <c r="K113" s="10">
        <f>[1]COEF!K113</f>
        <v>5.17</v>
      </c>
      <c r="L113" s="10">
        <f>[1]COEF!L113</f>
        <v>1.9342359767891683E-3</v>
      </c>
    </row>
    <row r="114" spans="1:12" x14ac:dyDescent="0.25">
      <c r="A114" s="10" t="str">
        <f>[1]COEF!A114</f>
        <v>18E</v>
      </c>
      <c r="B114" s="10">
        <f>[1]COEF!B114</f>
        <v>2.92</v>
      </c>
      <c r="C114" s="10">
        <f>[1]COEF!C114</f>
        <v>0.35</v>
      </c>
      <c r="D114" s="10">
        <f>[1]COEF!D114</f>
        <v>6.63</v>
      </c>
      <c r="E114" s="10">
        <f>[1]COEF!E114</f>
        <v>0</v>
      </c>
      <c r="F114" s="10">
        <f>[1]COEF!F114</f>
        <v>-1.38</v>
      </c>
      <c r="G114" s="10">
        <f>[1]COEF!G114</f>
        <v>0.01</v>
      </c>
      <c r="H114" s="10">
        <f>[1]COEF!H114</f>
        <v>5.26</v>
      </c>
      <c r="I114" s="10" t="str">
        <f>[1]COEF!I114</f>
        <v>AB0234BL</v>
      </c>
      <c r="J114" s="10" t="str">
        <f>[1]COEF!J114</f>
        <v>18E</v>
      </c>
      <c r="K114" s="10">
        <f>[1]COEF!K114</f>
        <v>8.5299999999999994</v>
      </c>
      <c r="L114" s="10">
        <f>[1]COEF!L114</f>
        <v>0.61664712778429076</v>
      </c>
    </row>
    <row r="115" spans="1:12" x14ac:dyDescent="0.25">
      <c r="A115" s="10" t="str">
        <f>[1]COEF!A115</f>
        <v>18E</v>
      </c>
      <c r="B115" s="10">
        <f>[1]COEF!B115</f>
        <v>2.96</v>
      </c>
      <c r="C115" s="10">
        <f>[1]COEF!C115</f>
        <v>0.35</v>
      </c>
      <c r="D115" s="10">
        <f>[1]COEF!D115</f>
        <v>7.15</v>
      </c>
      <c r="E115" s="10">
        <f>[1]COEF!E115</f>
        <v>0</v>
      </c>
      <c r="F115" s="10">
        <f>[1]COEF!F115</f>
        <v>-1.31</v>
      </c>
      <c r="G115" s="10">
        <f>[1]COEF!G115</f>
        <v>0.01</v>
      </c>
      <c r="H115" s="10">
        <f>[1]COEF!H115</f>
        <v>5.85</v>
      </c>
      <c r="I115" s="10" t="str">
        <f>[1]COEF!I115</f>
        <v>AB0234BL</v>
      </c>
      <c r="J115" s="10" t="str">
        <f>[1]COEF!J115</f>
        <v>18H</v>
      </c>
      <c r="K115" s="10">
        <f>[1]COEF!K115</f>
        <v>9.16</v>
      </c>
      <c r="L115" s="10">
        <f>[1]COEF!L115</f>
        <v>0.63864628820960689</v>
      </c>
    </row>
    <row r="116" spans="1:12" x14ac:dyDescent="0.25">
      <c r="A116" s="10" t="str">
        <f>[1]COEF!A116</f>
        <v>18E</v>
      </c>
      <c r="B116" s="10">
        <f>[1]COEF!B116</f>
        <v>2.96</v>
      </c>
      <c r="C116" s="10">
        <f>[1]COEF!C116</f>
        <v>0.35</v>
      </c>
      <c r="D116" s="10">
        <f>[1]COEF!D116</f>
        <v>7.15</v>
      </c>
      <c r="E116" s="10">
        <f>[1]COEF!E116</f>
        <v>0</v>
      </c>
      <c r="F116" s="10">
        <f>[1]COEF!F116</f>
        <v>-1.31</v>
      </c>
      <c r="G116" s="10">
        <f>[1]COEF!G116</f>
        <v>0.01</v>
      </c>
      <c r="H116" s="10">
        <f>[1]COEF!H116</f>
        <v>5.85</v>
      </c>
      <c r="I116" s="10" t="str">
        <f>[1]COEF!I116</f>
        <v>AB0234BL</v>
      </c>
      <c r="J116" s="10" t="str">
        <f>[1]COEF!J116</f>
        <v>19E</v>
      </c>
      <c r="K116" s="10">
        <f>[1]COEF!K116</f>
        <v>9.16</v>
      </c>
      <c r="L116" s="10">
        <f>[1]COEF!L116</f>
        <v>0.63864628820960689</v>
      </c>
    </row>
    <row r="117" spans="1:12" x14ac:dyDescent="0.25">
      <c r="A117" s="10" t="str">
        <f>[1]COEF!A117</f>
        <v>18H</v>
      </c>
      <c r="B117" s="10">
        <f>[1]COEF!B117</f>
        <v>5.67</v>
      </c>
      <c r="C117" s="10">
        <f>[1]COEF!C117</f>
        <v>0.35</v>
      </c>
      <c r="D117" s="10">
        <f>[1]COEF!D117</f>
        <v>5.29</v>
      </c>
      <c r="E117" s="10">
        <f>[1]COEF!E117</f>
        <v>0</v>
      </c>
      <c r="F117" s="10">
        <f>[1]COEF!F117</f>
        <v>-0.84</v>
      </c>
      <c r="G117" s="10">
        <f>[1]COEF!G117</f>
        <v>0.02</v>
      </c>
      <c r="H117" s="10">
        <f>[1]COEF!H117</f>
        <v>4.47</v>
      </c>
      <c r="I117" s="10" t="str">
        <f>[1]COEF!I117</f>
        <v>AB0238GM</v>
      </c>
      <c r="J117" s="10" t="str">
        <f>[1]COEF!J117</f>
        <v>18H</v>
      </c>
      <c r="K117" s="10">
        <f>[1]COEF!K117</f>
        <v>10.49</v>
      </c>
      <c r="L117" s="10">
        <f>[1]COEF!L117</f>
        <v>0.42612011439466158</v>
      </c>
    </row>
    <row r="118" spans="1:12" x14ac:dyDescent="0.25">
      <c r="A118" s="10" t="str">
        <f>[1]COEF!A118</f>
        <v>18H</v>
      </c>
      <c r="B118" s="10">
        <f>[1]COEF!B118</f>
        <v>5.57</v>
      </c>
      <c r="C118" s="10">
        <f>[1]COEF!C118</f>
        <v>0.35</v>
      </c>
      <c r="D118" s="10">
        <f>[1]COEF!D118</f>
        <v>7.62</v>
      </c>
      <c r="E118" s="10">
        <f>[1]COEF!E118</f>
        <v>0</v>
      </c>
      <c r="F118" s="10">
        <f>[1]COEF!F118</f>
        <v>-1.42</v>
      </c>
      <c r="G118" s="10">
        <f>[1]COEF!G118</f>
        <v>0.01</v>
      </c>
      <c r="H118" s="10">
        <f>[1]COEF!H118</f>
        <v>6.21</v>
      </c>
      <c r="I118" s="10" t="str">
        <f>[1]COEF!I118</f>
        <v>AB0239BR</v>
      </c>
      <c r="J118" s="10" t="str">
        <f>[1]COEF!J118</f>
        <v>18H</v>
      </c>
      <c r="K118" s="10">
        <f>[1]COEF!K118</f>
        <v>12.13</v>
      </c>
      <c r="L118" s="10">
        <f>[1]COEF!L118</f>
        <v>0.51195383347073364</v>
      </c>
    </row>
    <row r="119" spans="1:12" x14ac:dyDescent="0.25">
      <c r="A119" s="10" t="str">
        <f>[1]COEF!A119</f>
        <v>18E</v>
      </c>
      <c r="B119" s="10">
        <f>[1]COEF!B119</f>
        <v>4.2300000000000004</v>
      </c>
      <c r="C119" s="10">
        <f>[1]COEF!C119</f>
        <v>0.35</v>
      </c>
      <c r="D119" s="10">
        <f>[1]COEF!D119</f>
        <v>6.64</v>
      </c>
      <c r="E119" s="10">
        <f>[1]COEF!E119</f>
        <v>0</v>
      </c>
      <c r="F119" s="10">
        <f>[1]COEF!F119</f>
        <v>-1.18</v>
      </c>
      <c r="G119" s="10">
        <f>[1]COEF!G119</f>
        <v>0.01</v>
      </c>
      <c r="H119" s="10">
        <f>[1]COEF!H119</f>
        <v>5.47</v>
      </c>
      <c r="I119" s="10" t="str">
        <f>[1]COEF!I119</f>
        <v>AB0240BL</v>
      </c>
      <c r="J119" s="10" t="str">
        <f>[1]COEF!J119</f>
        <v>18H</v>
      </c>
      <c r="K119" s="10">
        <f>[1]COEF!K119</f>
        <v>10.050000000000001</v>
      </c>
      <c r="L119" s="10">
        <f>[1]COEF!L119</f>
        <v>0.54427860696517405</v>
      </c>
    </row>
    <row r="120" spans="1:12" x14ac:dyDescent="0.25">
      <c r="A120" s="10" t="str">
        <f>[1]COEF!A120</f>
        <v>18E</v>
      </c>
      <c r="B120" s="10">
        <f>[1]COEF!B120</f>
        <v>4.2300000000000004</v>
      </c>
      <c r="C120" s="10">
        <f>[1]COEF!C120</f>
        <v>0.35</v>
      </c>
      <c r="D120" s="10">
        <f>[1]COEF!D120</f>
        <v>6.64</v>
      </c>
      <c r="E120" s="10">
        <f>[1]COEF!E120</f>
        <v>0</v>
      </c>
      <c r="F120" s="10">
        <f>[1]COEF!F120</f>
        <v>-1.18</v>
      </c>
      <c r="G120" s="10">
        <f>[1]COEF!G120</f>
        <v>0.01</v>
      </c>
      <c r="H120" s="10">
        <f>[1]COEF!H120</f>
        <v>5.47</v>
      </c>
      <c r="I120" s="10" t="str">
        <f>[1]COEF!I120</f>
        <v>AB0240BR</v>
      </c>
      <c r="J120" s="10" t="str">
        <f>[1]COEF!J120</f>
        <v>18H</v>
      </c>
      <c r="K120" s="10">
        <f>[1]COEF!K120</f>
        <v>10.050000000000001</v>
      </c>
      <c r="L120" s="10">
        <f>[1]COEF!L120</f>
        <v>0.54427860696517405</v>
      </c>
    </row>
    <row r="121" spans="1:12" x14ac:dyDescent="0.25">
      <c r="A121" s="10" t="str">
        <f>[1]COEF!A121</f>
        <v>18H</v>
      </c>
      <c r="B121" s="10">
        <f>[1]COEF!B121</f>
        <v>11.89</v>
      </c>
      <c r="C121" s="10">
        <f>[1]COEF!C121</f>
        <v>0.2</v>
      </c>
      <c r="D121" s="10">
        <f>[1]COEF!D121</f>
        <v>8.7799999999999994</v>
      </c>
      <c r="E121" s="10">
        <f>[1]COEF!E121</f>
        <v>0</v>
      </c>
      <c r="F121" s="10">
        <f>[1]COEF!F121</f>
        <v>-1.72</v>
      </c>
      <c r="G121" s="10">
        <f>[1]COEF!G121</f>
        <v>0.03</v>
      </c>
      <c r="H121" s="10">
        <f>[1]COEF!H121</f>
        <v>7.09</v>
      </c>
      <c r="I121" s="10" t="str">
        <f>[1]COEF!I121</f>
        <v>AB0241BL</v>
      </c>
      <c r="J121" s="10" t="str">
        <f>[1]COEF!J121</f>
        <v>18H</v>
      </c>
      <c r="K121" s="10">
        <f>[1]COEF!K121</f>
        <v>19.18</v>
      </c>
      <c r="L121" s="10">
        <f>[1]COEF!L121</f>
        <v>0.36965589155370177</v>
      </c>
    </row>
    <row r="122" spans="1:12" x14ac:dyDescent="0.25">
      <c r="A122" s="10" t="str">
        <f>[1]COEF!A122</f>
        <v>18E</v>
      </c>
      <c r="B122" s="10">
        <f>[1]COEF!B122</f>
        <v>8.2200000000000006</v>
      </c>
      <c r="C122" s="10">
        <f>[1]COEF!C122</f>
        <v>0.35</v>
      </c>
      <c r="D122" s="10">
        <f>[1]COEF!D122</f>
        <v>6.43</v>
      </c>
      <c r="E122" s="10">
        <f>[1]COEF!E122</f>
        <v>0</v>
      </c>
      <c r="F122" s="10">
        <f>[1]COEF!F122</f>
        <v>-1.1299999999999999</v>
      </c>
      <c r="G122" s="10">
        <f>[1]COEF!G122</f>
        <v>0.02</v>
      </c>
      <c r="H122" s="10">
        <f>[1]COEF!H122</f>
        <v>5.32</v>
      </c>
      <c r="I122" s="10" t="str">
        <f>[1]COEF!I122</f>
        <v>AB0242BL</v>
      </c>
      <c r="J122" s="10" t="str">
        <f>[1]COEF!J122</f>
        <v>18H</v>
      </c>
      <c r="K122" s="10">
        <f>[1]COEF!K122</f>
        <v>13.89</v>
      </c>
      <c r="L122" s="10">
        <f>[1]COEF!L122</f>
        <v>0.3830093592512599</v>
      </c>
    </row>
    <row r="123" spans="1:12" x14ac:dyDescent="0.25">
      <c r="A123" s="10" t="str">
        <f>[1]COEF!A123</f>
        <v>18E</v>
      </c>
      <c r="B123" s="10">
        <f>[1]COEF!B123</f>
        <v>8.2200000000000006</v>
      </c>
      <c r="C123" s="10">
        <f>[1]COEF!C123</f>
        <v>0.35</v>
      </c>
      <c r="D123" s="10">
        <f>[1]COEF!D123</f>
        <v>6.7</v>
      </c>
      <c r="E123" s="10">
        <f>[1]COEF!E123</f>
        <v>0</v>
      </c>
      <c r="F123" s="10">
        <f>[1]COEF!F123</f>
        <v>-1.2</v>
      </c>
      <c r="G123" s="10">
        <f>[1]COEF!G123</f>
        <v>0.03</v>
      </c>
      <c r="H123" s="10">
        <f>[1]COEF!H123</f>
        <v>5.53</v>
      </c>
      <c r="I123" s="10" t="str">
        <f>[1]COEF!I123</f>
        <v>AB0242BL</v>
      </c>
      <c r="J123" s="10" t="str">
        <f>[1]COEF!J123</f>
        <v>19E</v>
      </c>
      <c r="K123" s="10">
        <f>[1]COEF!K123</f>
        <v>14.1</v>
      </c>
      <c r="L123" s="10">
        <f>[1]COEF!L123</f>
        <v>0.3921985815602837</v>
      </c>
    </row>
    <row r="124" spans="1:12" x14ac:dyDescent="0.25">
      <c r="A124" s="10" t="str">
        <f>[1]COEF!A124</f>
        <v>18E</v>
      </c>
      <c r="B124" s="10">
        <f>[1]COEF!B124</f>
        <v>5.44</v>
      </c>
      <c r="C124" s="10">
        <f>[1]COEF!C124</f>
        <v>0.35</v>
      </c>
      <c r="D124" s="10">
        <f>[1]COEF!D124</f>
        <v>4.53</v>
      </c>
      <c r="E124" s="10">
        <f>[1]COEF!E124</f>
        <v>0</v>
      </c>
      <c r="F124" s="10">
        <f>[1]COEF!F124</f>
        <v>-0.65</v>
      </c>
      <c r="G124" s="10">
        <f>[1]COEF!G124</f>
        <v>0.02</v>
      </c>
      <c r="H124" s="10">
        <f>[1]COEF!H124</f>
        <v>3.9</v>
      </c>
      <c r="I124" s="10" t="str">
        <f>[1]COEF!I124</f>
        <v>AB0243BL</v>
      </c>
      <c r="J124" s="10" t="str">
        <f>[1]COEF!J124</f>
        <v>18H</v>
      </c>
      <c r="K124" s="10">
        <f>[1]COEF!K124</f>
        <v>9.69</v>
      </c>
      <c r="L124" s="10">
        <f>[1]COEF!L124</f>
        <v>0.4024767801857585</v>
      </c>
    </row>
    <row r="125" spans="1:12" x14ac:dyDescent="0.25">
      <c r="A125" s="10" t="str">
        <f>[1]COEF!A125</f>
        <v>18H</v>
      </c>
      <c r="B125" s="10">
        <f>[1]COEF!B125</f>
        <v>4.22</v>
      </c>
      <c r="C125" s="10">
        <f>[1]COEF!C125</f>
        <v>0.35</v>
      </c>
      <c r="D125" s="10">
        <f>[1]COEF!D125</f>
        <v>6.42</v>
      </c>
      <c r="E125" s="10">
        <f>[1]COEF!E125</f>
        <v>0</v>
      </c>
      <c r="F125" s="10">
        <f>[1]COEF!F125</f>
        <v>-1.32</v>
      </c>
      <c r="G125" s="10">
        <f>[1]COEF!G125</f>
        <v>0.01</v>
      </c>
      <c r="H125" s="10">
        <f>[1]COEF!H125</f>
        <v>5.1100000000000003</v>
      </c>
      <c r="I125" s="10" t="str">
        <f>[1]COEF!I125</f>
        <v>AB0244BL</v>
      </c>
      <c r="J125" s="10" t="str">
        <f>[1]COEF!J125</f>
        <v>18H</v>
      </c>
      <c r="K125" s="10">
        <f>[1]COEF!K125</f>
        <v>9.68</v>
      </c>
      <c r="L125" s="10">
        <f>[1]COEF!L125</f>
        <v>0.52789256198347112</v>
      </c>
    </row>
    <row r="126" spans="1:12" x14ac:dyDescent="0.25">
      <c r="A126" s="10" t="str">
        <f>[1]COEF!A126</f>
        <v>18H</v>
      </c>
      <c r="B126" s="10">
        <f>[1]COEF!B126</f>
        <v>4.22</v>
      </c>
      <c r="C126" s="10">
        <f>[1]COEF!C126</f>
        <v>0.35</v>
      </c>
      <c r="D126" s="10">
        <f>[1]COEF!D126</f>
        <v>6.42</v>
      </c>
      <c r="E126" s="10">
        <f>[1]COEF!E126</f>
        <v>0</v>
      </c>
      <c r="F126" s="10">
        <f>[1]COEF!F126</f>
        <v>-1.32</v>
      </c>
      <c r="G126" s="10">
        <f>[1]COEF!G126</f>
        <v>0.01</v>
      </c>
      <c r="H126" s="10">
        <f>[1]COEF!H126</f>
        <v>5.1100000000000003</v>
      </c>
      <c r="I126" s="10" t="str">
        <f>[1]COEF!I126</f>
        <v>AB0244BR</v>
      </c>
      <c r="J126" s="10" t="str">
        <f>[1]COEF!J126</f>
        <v>18H</v>
      </c>
      <c r="K126" s="10">
        <f>[1]COEF!K126</f>
        <v>9.68</v>
      </c>
      <c r="L126" s="10">
        <f>[1]COEF!L126</f>
        <v>0.52789256198347112</v>
      </c>
    </row>
    <row r="127" spans="1:12" x14ac:dyDescent="0.25">
      <c r="A127" s="10" t="str">
        <f>[1]COEF!A127</f>
        <v>18H</v>
      </c>
      <c r="B127" s="10">
        <f>[1]COEF!B127</f>
        <v>20.37</v>
      </c>
      <c r="C127" s="10">
        <f>[1]COEF!C127</f>
        <v>0.2</v>
      </c>
      <c r="D127" s="10">
        <f>[1]COEF!D127</f>
        <v>28.8</v>
      </c>
      <c r="E127" s="10">
        <f>[1]COEF!E127</f>
        <v>0</v>
      </c>
      <c r="F127" s="10">
        <f>[1]COEF!F127</f>
        <v>-6.92</v>
      </c>
      <c r="G127" s="10">
        <f>[1]COEF!G127</f>
        <v>0.08</v>
      </c>
      <c r="H127" s="10">
        <f>[1]COEF!H127</f>
        <v>21.96</v>
      </c>
      <c r="I127" s="10" t="str">
        <f>[1]COEF!I127</f>
        <v>AB0301G</v>
      </c>
      <c r="J127" s="10" t="str">
        <f>[1]COEF!J127</f>
        <v>19E</v>
      </c>
      <c r="K127" s="10">
        <f>[1]COEF!K127</f>
        <v>42.53</v>
      </c>
      <c r="L127" s="10">
        <f>[1]COEF!L127</f>
        <v>0.51634140606630619</v>
      </c>
    </row>
    <row r="128" spans="1:12" x14ac:dyDescent="0.25">
      <c r="A128" s="10" t="str">
        <f>[1]COEF!A128</f>
        <v>18H</v>
      </c>
      <c r="B128" s="10">
        <f>[1]COEF!B128</f>
        <v>29.45</v>
      </c>
      <c r="C128" s="10">
        <f>[1]COEF!C128</f>
        <v>0.2</v>
      </c>
      <c r="D128" s="10">
        <f>[1]COEF!D128</f>
        <v>34.15</v>
      </c>
      <c r="E128" s="10">
        <f>[1]COEF!E128</f>
        <v>0</v>
      </c>
      <c r="F128" s="10">
        <f>[1]COEF!F128</f>
        <v>-8.26</v>
      </c>
      <c r="G128" s="10">
        <f>[1]COEF!G128</f>
        <v>0.1</v>
      </c>
      <c r="H128" s="10">
        <f>[1]COEF!H128</f>
        <v>25.99</v>
      </c>
      <c r="I128" s="10" t="str">
        <f>[1]COEF!I128</f>
        <v>AB0301G</v>
      </c>
      <c r="J128" s="10" t="str">
        <f>[1]COEF!J128</f>
        <v>18H</v>
      </c>
      <c r="K128" s="10">
        <f>[1]COEF!K128</f>
        <v>55.64</v>
      </c>
      <c r="L128" s="10">
        <f>[1]COEF!L128</f>
        <v>0.46710999281092735</v>
      </c>
    </row>
    <row r="129" spans="1:12" x14ac:dyDescent="0.25">
      <c r="A129" s="10" t="str">
        <f>[1]COEF!A129</f>
        <v>18H</v>
      </c>
      <c r="B129" s="10">
        <f>[1]COEF!B129</f>
        <v>15.71</v>
      </c>
      <c r="C129" s="10">
        <f>[1]COEF!C129</f>
        <v>0.2</v>
      </c>
      <c r="D129" s="10">
        <f>[1]COEF!D129</f>
        <v>19.239999999999998</v>
      </c>
      <c r="E129" s="10">
        <f>[1]COEF!E129</f>
        <v>0</v>
      </c>
      <c r="F129" s="10">
        <f>[1]COEF!F129</f>
        <v>-4.53</v>
      </c>
      <c r="G129" s="10">
        <f>[1]COEF!G129</f>
        <v>0.06</v>
      </c>
      <c r="H129" s="10">
        <f>[1]COEF!H129</f>
        <v>14.77</v>
      </c>
      <c r="I129" s="10" t="str">
        <f>[1]COEF!I129</f>
        <v>AB0302BR</v>
      </c>
      <c r="J129" s="10" t="str">
        <f>[1]COEF!J129</f>
        <v>18H</v>
      </c>
      <c r="K129" s="10">
        <f>[1]COEF!K129</f>
        <v>30.68</v>
      </c>
      <c r="L129" s="10">
        <f>[1]COEF!L129</f>
        <v>0.48142112125162972</v>
      </c>
    </row>
    <row r="130" spans="1:12" x14ac:dyDescent="0.25">
      <c r="A130" s="10" t="str">
        <f>[1]COEF!A130</f>
        <v>18H</v>
      </c>
      <c r="B130" s="10">
        <f>[1]COEF!B130</f>
        <v>8.36</v>
      </c>
      <c r="C130" s="10">
        <f>[1]COEF!C130</f>
        <v>0.35</v>
      </c>
      <c r="D130" s="10">
        <f>[1]COEF!D130</f>
        <v>7.87</v>
      </c>
      <c r="E130" s="10">
        <f>[1]COEF!E130</f>
        <v>0</v>
      </c>
      <c r="F130" s="10">
        <f>[1]COEF!F130</f>
        <v>-1.68</v>
      </c>
      <c r="G130" s="10">
        <f>[1]COEF!G130</f>
        <v>0.03</v>
      </c>
      <c r="H130" s="10">
        <f>[1]COEF!H130</f>
        <v>6.22</v>
      </c>
      <c r="I130" s="10" t="str">
        <f>[1]COEF!I130</f>
        <v>AF0200S</v>
      </c>
      <c r="J130" s="10" t="str">
        <f>[1]COEF!J130</f>
        <v>18H</v>
      </c>
      <c r="K130" s="10">
        <f>[1]COEF!K130</f>
        <v>14.93</v>
      </c>
      <c r="L130" s="10">
        <f>[1]COEF!L130</f>
        <v>0.41661085063630271</v>
      </c>
    </row>
    <row r="131" spans="1:12" x14ac:dyDescent="0.25">
      <c r="A131" s="10" t="str">
        <f>[1]COEF!A131</f>
        <v>18H</v>
      </c>
      <c r="B131" s="10">
        <f>[1]COEF!B131</f>
        <v>9.18</v>
      </c>
      <c r="C131" s="10">
        <f>[1]COEF!C131</f>
        <v>0.2</v>
      </c>
      <c r="D131" s="10">
        <f>[1]COEF!D131</f>
        <v>7.08</v>
      </c>
      <c r="E131" s="10">
        <f>[1]COEF!E131</f>
        <v>0</v>
      </c>
      <c r="F131" s="10">
        <f>[1]COEF!F131</f>
        <v>-1.49</v>
      </c>
      <c r="G131" s="10">
        <f>[1]COEF!G131</f>
        <v>0.03</v>
      </c>
      <c r="H131" s="10">
        <f>[1]COEF!H131</f>
        <v>5.62</v>
      </c>
      <c r="I131" s="10" t="str">
        <f>[1]COEF!I131</f>
        <v>AF0201S</v>
      </c>
      <c r="J131" s="10" t="str">
        <f>[1]COEF!J131</f>
        <v>18H</v>
      </c>
      <c r="K131" s="10">
        <f>[1]COEF!K131</f>
        <v>15</v>
      </c>
      <c r="L131" s="10">
        <f>[1]COEF!L131</f>
        <v>0.37466666666666665</v>
      </c>
    </row>
    <row r="132" spans="1:12" x14ac:dyDescent="0.25">
      <c r="A132" s="10" t="str">
        <f>[1]COEF!A132</f>
        <v>18H</v>
      </c>
      <c r="B132" s="10">
        <f>[1]COEF!B132</f>
        <v>10.14</v>
      </c>
      <c r="C132" s="10">
        <f>[1]COEF!C132</f>
        <v>0.2</v>
      </c>
      <c r="D132" s="10">
        <f>[1]COEF!D132</f>
        <v>8.73</v>
      </c>
      <c r="E132" s="10">
        <f>[1]COEF!E132</f>
        <v>0</v>
      </c>
      <c r="F132" s="10">
        <f>[1]COEF!F132</f>
        <v>-1.9</v>
      </c>
      <c r="G132" s="10">
        <f>[1]COEF!G132</f>
        <v>0.03</v>
      </c>
      <c r="H132" s="10">
        <f>[1]COEF!H132</f>
        <v>6.86</v>
      </c>
      <c r="I132" s="10" t="str">
        <f>[1]COEF!I132</f>
        <v>AF0202S</v>
      </c>
      <c r="J132" s="10" t="str">
        <f>[1]COEF!J132</f>
        <v>18H</v>
      </c>
      <c r="K132" s="10">
        <f>[1]COEF!K132</f>
        <v>17.2</v>
      </c>
      <c r="L132" s="10">
        <f>[1]COEF!L132</f>
        <v>0.39883720930232563</v>
      </c>
    </row>
    <row r="133" spans="1:12" x14ac:dyDescent="0.25">
      <c r="A133" s="10" t="str">
        <f>[1]COEF!A133</f>
        <v>18H</v>
      </c>
      <c r="B133" s="10">
        <f>[1]COEF!B133</f>
        <v>9.08</v>
      </c>
      <c r="C133" s="10">
        <f>[1]COEF!C133</f>
        <v>0.35</v>
      </c>
      <c r="D133" s="10">
        <f>[1]COEF!D133</f>
        <v>8.06</v>
      </c>
      <c r="E133" s="10">
        <f>[1]COEF!E133</f>
        <v>0</v>
      </c>
      <c r="F133" s="10">
        <f>[1]COEF!F133</f>
        <v>-1.73</v>
      </c>
      <c r="G133" s="10">
        <f>[1]COEF!G133</f>
        <v>0.03</v>
      </c>
      <c r="H133" s="10">
        <f>[1]COEF!H133</f>
        <v>6.36</v>
      </c>
      <c r="I133" s="10" t="str">
        <f>[1]COEF!I133</f>
        <v>AF0203S</v>
      </c>
      <c r="J133" s="10" t="str">
        <f>[1]COEF!J133</f>
        <v>18H</v>
      </c>
      <c r="K133" s="10">
        <f>[1]COEF!K133</f>
        <v>15.79</v>
      </c>
      <c r="L133" s="10">
        <f>[1]COEF!L133</f>
        <v>0.40278657378087401</v>
      </c>
    </row>
    <row r="134" spans="1:12" x14ac:dyDescent="0.25">
      <c r="A134" s="10" t="str">
        <f>[1]COEF!A134</f>
        <v>18H</v>
      </c>
      <c r="B134" s="10">
        <f>[1]COEF!B134</f>
        <v>15.42</v>
      </c>
      <c r="C134" s="10">
        <f>[1]COEF!C134</f>
        <v>0.2</v>
      </c>
      <c r="D134" s="10">
        <f>[1]COEF!D134</f>
        <v>26.86</v>
      </c>
      <c r="E134" s="10">
        <f>[1]COEF!E134</f>
        <v>0</v>
      </c>
      <c r="F134" s="10">
        <f>[1]COEF!F134</f>
        <v>0.28000000000000003</v>
      </c>
      <c r="G134" s="10">
        <f>[1]COEF!G134</f>
        <v>0.08</v>
      </c>
      <c r="H134" s="10">
        <f>[1]COEF!H134</f>
        <v>27.22</v>
      </c>
      <c r="I134" s="10" t="str">
        <f>[1]COEF!I134</f>
        <v>AIG0100BR</v>
      </c>
      <c r="J134" s="10" t="str">
        <f>[1]COEF!J134</f>
        <v>18H</v>
      </c>
      <c r="K134" s="10">
        <f>[1]COEF!K134</f>
        <v>42.84</v>
      </c>
      <c r="L134" s="10">
        <f>[1]COEF!L134</f>
        <v>0.63538748832866476</v>
      </c>
    </row>
    <row r="135" spans="1:12" x14ac:dyDescent="0.25">
      <c r="A135" s="10" t="str">
        <f>[1]COEF!A135</f>
        <v>18H</v>
      </c>
      <c r="B135" s="10">
        <f>[1]COEF!B135</f>
        <v>18.29</v>
      </c>
      <c r="C135" s="10">
        <f>[1]COEF!C135</f>
        <v>0.2</v>
      </c>
      <c r="D135" s="10">
        <f>[1]COEF!D135</f>
        <v>26.86</v>
      </c>
      <c r="E135" s="10">
        <f>[1]COEF!E135</f>
        <v>0</v>
      </c>
      <c r="F135" s="10">
        <f>[1]COEF!F135</f>
        <v>0.28000000000000003</v>
      </c>
      <c r="G135" s="10">
        <f>[1]COEF!G135</f>
        <v>0.08</v>
      </c>
      <c r="H135" s="10">
        <f>[1]COEF!H135</f>
        <v>27.22</v>
      </c>
      <c r="I135" s="10" t="str">
        <f>[1]COEF!I135</f>
        <v>AIG0101BR</v>
      </c>
      <c r="J135" s="10" t="str">
        <f>[1]COEF!J135</f>
        <v>18H</v>
      </c>
      <c r="K135" s="10">
        <f>[1]COEF!K135</f>
        <v>45.71</v>
      </c>
      <c r="L135" s="10">
        <f>[1]COEF!L135</f>
        <v>0.59549332749945305</v>
      </c>
    </row>
    <row r="136" spans="1:12" x14ac:dyDescent="0.25">
      <c r="A136" s="10" t="str">
        <f>[1]COEF!A136</f>
        <v>18E</v>
      </c>
      <c r="B136" s="10">
        <f>[1]COEF!B136</f>
        <v>10.57</v>
      </c>
      <c r="C136" s="10">
        <f>[1]COEF!C136</f>
        <v>0.2</v>
      </c>
      <c r="D136" s="10">
        <f>[1]COEF!D136</f>
        <v>7.12</v>
      </c>
      <c r="E136" s="10">
        <f>[1]COEF!E136</f>
        <v>0</v>
      </c>
      <c r="F136" s="10">
        <f>[1]COEF!F136</f>
        <v>-1.5</v>
      </c>
      <c r="G136" s="10">
        <f>[1]COEF!G136</f>
        <v>0</v>
      </c>
      <c r="H136" s="10">
        <f>[1]COEF!H136</f>
        <v>5.62</v>
      </c>
      <c r="I136" s="10" t="str">
        <f>[1]COEF!I136</f>
        <v>AP0101G</v>
      </c>
      <c r="J136" s="10" t="str">
        <f>[1]COEF!J136</f>
        <v>17H</v>
      </c>
      <c r="K136" s="10">
        <f>[1]COEF!K136</f>
        <v>16.39</v>
      </c>
      <c r="L136" s="10">
        <f>[1]COEF!L136</f>
        <v>0.34289200732153752</v>
      </c>
    </row>
    <row r="137" spans="1:12" x14ac:dyDescent="0.25">
      <c r="A137" s="10" t="str">
        <f>[1]COEF!A137</f>
        <v>18E</v>
      </c>
      <c r="B137" s="10">
        <f>[1]COEF!B137</f>
        <v>10.57</v>
      </c>
      <c r="C137" s="10">
        <f>[1]COEF!C137</f>
        <v>0.2</v>
      </c>
      <c r="D137" s="10">
        <f>[1]COEF!D137</f>
        <v>7.34</v>
      </c>
      <c r="E137" s="10">
        <f>[1]COEF!E137</f>
        <v>0</v>
      </c>
      <c r="F137" s="10">
        <f>[1]COEF!F137</f>
        <v>-1.56</v>
      </c>
      <c r="G137" s="10">
        <f>[1]COEF!G137</f>
        <v>0</v>
      </c>
      <c r="H137" s="10">
        <f>[1]COEF!H137</f>
        <v>5.78</v>
      </c>
      <c r="I137" s="10" t="str">
        <f>[1]COEF!I137</f>
        <v>AP0101G</v>
      </c>
      <c r="J137" s="10" t="str">
        <f>[1]COEF!J137</f>
        <v>18E</v>
      </c>
      <c r="K137" s="10">
        <f>[1]COEF!K137</f>
        <v>16.55</v>
      </c>
      <c r="L137" s="10">
        <f>[1]COEF!L137</f>
        <v>0.34924471299093657</v>
      </c>
    </row>
    <row r="138" spans="1:12" x14ac:dyDescent="0.25">
      <c r="A138" s="10" t="str">
        <f>[1]COEF!A138</f>
        <v>18E</v>
      </c>
      <c r="B138" s="10">
        <f>[1]COEF!B138</f>
        <v>10.73</v>
      </c>
      <c r="C138" s="10">
        <f>[1]COEF!C138</f>
        <v>0.2</v>
      </c>
      <c r="D138" s="10">
        <f>[1]COEF!D138</f>
        <v>7.49</v>
      </c>
      <c r="E138" s="10">
        <f>[1]COEF!E138</f>
        <v>0</v>
      </c>
      <c r="F138" s="10">
        <f>[1]COEF!F138</f>
        <v>-1.59</v>
      </c>
      <c r="G138" s="10">
        <f>[1]COEF!G138</f>
        <v>0.03</v>
      </c>
      <c r="H138" s="10">
        <f>[1]COEF!H138</f>
        <v>5.93</v>
      </c>
      <c r="I138" s="10" t="str">
        <f>[1]COEF!I138</f>
        <v>AP0101G</v>
      </c>
      <c r="J138" s="10" t="str">
        <f>[1]COEF!J138</f>
        <v>18H</v>
      </c>
      <c r="K138" s="10">
        <f>[1]COEF!K138</f>
        <v>16.86</v>
      </c>
      <c r="L138" s="10">
        <f>[1]COEF!L138</f>
        <v>0.35172004744958479</v>
      </c>
    </row>
    <row r="139" spans="1:12" x14ac:dyDescent="0.25">
      <c r="A139" s="10" t="str">
        <f>[1]COEF!A139</f>
        <v>18E</v>
      </c>
      <c r="B139" s="10">
        <f>[1]COEF!B139</f>
        <v>11.09</v>
      </c>
      <c r="C139" s="10">
        <f>[1]COEF!C139</f>
        <v>0.35</v>
      </c>
      <c r="D139" s="10">
        <f>[1]COEF!D139</f>
        <v>7.2</v>
      </c>
      <c r="E139" s="10">
        <f>[1]COEF!E139</f>
        <v>0</v>
      </c>
      <c r="F139" s="10">
        <f>[1]COEF!F139</f>
        <v>-1.52</v>
      </c>
      <c r="G139" s="10">
        <f>[1]COEF!G139</f>
        <v>0</v>
      </c>
      <c r="H139" s="10">
        <f>[1]COEF!H139</f>
        <v>5.68</v>
      </c>
      <c r="I139" s="10" t="str">
        <f>[1]COEF!I139</f>
        <v>AP0102</v>
      </c>
      <c r="J139" s="10" t="str">
        <f>[1]COEF!J139</f>
        <v>18E</v>
      </c>
      <c r="K139" s="10">
        <f>[1]COEF!K139</f>
        <v>17.12</v>
      </c>
      <c r="L139" s="10">
        <f>[1]COEF!L139</f>
        <v>0.33177570093457942</v>
      </c>
    </row>
    <row r="140" spans="1:12" x14ac:dyDescent="0.25">
      <c r="A140" s="10" t="str">
        <f>[1]COEF!A140</f>
        <v>18E</v>
      </c>
      <c r="B140" s="10">
        <f>[1]COEF!B140</f>
        <v>11.19</v>
      </c>
      <c r="C140" s="10">
        <f>[1]COEF!C140</f>
        <v>0.35</v>
      </c>
      <c r="D140" s="10">
        <f>[1]COEF!D140</f>
        <v>7.2</v>
      </c>
      <c r="E140" s="10">
        <f>[1]COEF!E140</f>
        <v>0</v>
      </c>
      <c r="F140" s="10">
        <f>[1]COEF!F140</f>
        <v>-1.52</v>
      </c>
      <c r="G140" s="10">
        <f>[1]COEF!G140</f>
        <v>0</v>
      </c>
      <c r="H140" s="10">
        <f>[1]COEF!H140</f>
        <v>5.68</v>
      </c>
      <c r="I140" s="10" t="str">
        <f>[1]COEF!I140</f>
        <v>AP0102</v>
      </c>
      <c r="J140" s="10" t="str">
        <f>[1]COEF!J140</f>
        <v>17H</v>
      </c>
      <c r="K140" s="10">
        <f>[1]COEF!K140</f>
        <v>17.22</v>
      </c>
      <c r="L140" s="10">
        <f>[1]COEF!L140</f>
        <v>0.32984901277584205</v>
      </c>
    </row>
    <row r="141" spans="1:12" x14ac:dyDescent="0.25">
      <c r="A141" s="10" t="str">
        <f>[1]COEF!A141</f>
        <v>18E</v>
      </c>
      <c r="B141" s="10">
        <f>[1]COEF!B141</f>
        <v>11.98</v>
      </c>
      <c r="C141" s="10">
        <f>[1]COEF!C141</f>
        <v>0.35</v>
      </c>
      <c r="D141" s="10">
        <f>[1]COEF!D141</f>
        <v>7.75</v>
      </c>
      <c r="E141" s="10">
        <f>[1]COEF!E141</f>
        <v>0</v>
      </c>
      <c r="F141" s="10">
        <f>[1]COEF!F141</f>
        <v>-1.66</v>
      </c>
      <c r="G141" s="10">
        <f>[1]COEF!G141</f>
        <v>0.03</v>
      </c>
      <c r="H141" s="10">
        <f>[1]COEF!H141</f>
        <v>6.12</v>
      </c>
      <c r="I141" s="10" t="str">
        <f>[1]COEF!I141</f>
        <v>AP0102</v>
      </c>
      <c r="J141" s="10" t="str">
        <f>[1]COEF!J141</f>
        <v>18H</v>
      </c>
      <c r="K141" s="10">
        <f>[1]COEF!K141</f>
        <v>18.45</v>
      </c>
      <c r="L141" s="10">
        <f>[1]COEF!L141</f>
        <v>0.33170731707317075</v>
      </c>
    </row>
    <row r="142" spans="1:12" x14ac:dyDescent="0.25">
      <c r="A142" s="10" t="str">
        <f>[1]COEF!A142</f>
        <v>18H</v>
      </c>
      <c r="B142" s="10">
        <f>[1]COEF!B142</f>
        <v>11.11</v>
      </c>
      <c r="C142" s="10">
        <f>[1]COEF!C142</f>
        <v>0.35</v>
      </c>
      <c r="D142" s="10">
        <f>[1]COEF!D142</f>
        <v>8.24</v>
      </c>
      <c r="E142" s="10">
        <f>[1]COEF!E142</f>
        <v>0</v>
      </c>
      <c r="F142" s="10">
        <f>[1]COEF!F142</f>
        <v>-1.78</v>
      </c>
      <c r="G142" s="10">
        <f>[1]COEF!G142</f>
        <v>0.03</v>
      </c>
      <c r="H142" s="10">
        <f>[1]COEF!H142</f>
        <v>6.49</v>
      </c>
      <c r="I142" s="10" t="str">
        <f>[1]COEF!I142</f>
        <v>AP0103</v>
      </c>
      <c r="J142" s="10" t="str">
        <f>[1]COEF!J142</f>
        <v>18H</v>
      </c>
      <c r="K142" s="10">
        <f>[1]COEF!K142</f>
        <v>17.95</v>
      </c>
      <c r="L142" s="10">
        <f>[1]COEF!L142</f>
        <v>0.3615598885793872</v>
      </c>
    </row>
    <row r="143" spans="1:12" x14ac:dyDescent="0.25">
      <c r="A143" s="10" t="str">
        <f>[1]COEF!A143</f>
        <v>18H</v>
      </c>
      <c r="B143" s="10">
        <f>[1]COEF!B143</f>
        <v>11.56</v>
      </c>
      <c r="C143" s="10">
        <f>[1]COEF!C143</f>
        <v>0.2</v>
      </c>
      <c r="D143" s="10">
        <f>[1]COEF!D143</f>
        <v>5.58</v>
      </c>
      <c r="E143" s="10">
        <f>[1]COEF!E143</f>
        <v>0</v>
      </c>
      <c r="F143" s="10">
        <f>[1]COEF!F143</f>
        <v>-1.1100000000000001</v>
      </c>
      <c r="G143" s="10">
        <f>[1]COEF!G143</f>
        <v>0.03</v>
      </c>
      <c r="H143" s="10">
        <f>[1]COEF!H143</f>
        <v>4.5</v>
      </c>
      <c r="I143" s="10" t="str">
        <f>[1]COEF!I143</f>
        <v>AP0104G</v>
      </c>
      <c r="J143" s="10" t="str">
        <f>[1]COEF!J143</f>
        <v>18H</v>
      </c>
      <c r="K143" s="10">
        <f>[1]COEF!K143</f>
        <v>16.260000000000002</v>
      </c>
      <c r="L143" s="10">
        <f>[1]COEF!L143</f>
        <v>0.27675276752767525</v>
      </c>
    </row>
    <row r="144" spans="1:12" x14ac:dyDescent="0.25">
      <c r="A144" s="10" t="str">
        <f>[1]COEF!A144</f>
        <v>18H</v>
      </c>
      <c r="B144" s="10">
        <f>[1]COEF!B144</f>
        <v>4.72</v>
      </c>
      <c r="C144" s="10">
        <f>[1]COEF!C144</f>
        <v>0.35</v>
      </c>
      <c r="D144" s="10">
        <f>[1]COEF!D144</f>
        <v>8.9600000000000009</v>
      </c>
      <c r="E144" s="10">
        <f>[1]COEF!E144</f>
        <v>0</v>
      </c>
      <c r="F144" s="10">
        <f>[1]COEF!F144</f>
        <v>-1.96</v>
      </c>
      <c r="G144" s="10">
        <f>[1]COEF!G144</f>
        <v>0.02</v>
      </c>
      <c r="H144" s="10">
        <f>[1]COEF!H144</f>
        <v>7.02</v>
      </c>
      <c r="I144" s="10" t="str">
        <f>[1]COEF!I144</f>
        <v>AP0105G</v>
      </c>
      <c r="J144" s="10" t="str">
        <f>[1]COEF!J144</f>
        <v>18H</v>
      </c>
      <c r="K144" s="10">
        <f>[1]COEF!K144</f>
        <v>12.09</v>
      </c>
      <c r="L144" s="10">
        <f>[1]COEF!L144</f>
        <v>0.58064516129032251</v>
      </c>
    </row>
    <row r="145" spans="1:12" x14ac:dyDescent="0.25">
      <c r="A145" s="10" t="str">
        <f>[1]COEF!A145</f>
        <v>18H</v>
      </c>
      <c r="B145" s="10">
        <f>[1]COEF!B145</f>
        <v>4.8600000000000003</v>
      </c>
      <c r="C145" s="10">
        <f>[1]COEF!C145</f>
        <v>0.2</v>
      </c>
      <c r="D145" s="10">
        <f>[1]COEF!D145</f>
        <v>6.36</v>
      </c>
      <c r="E145" s="10">
        <f>[1]COEF!E145</f>
        <v>0</v>
      </c>
      <c r="F145" s="10">
        <f>[1]COEF!F145</f>
        <v>-1.31</v>
      </c>
      <c r="G145" s="10">
        <f>[1]COEF!G145</f>
        <v>0.02</v>
      </c>
      <c r="H145" s="10">
        <f>[1]COEF!H145</f>
        <v>5.07</v>
      </c>
      <c r="I145" s="10" t="str">
        <f>[1]COEF!I145</f>
        <v>AZZ0125S</v>
      </c>
      <c r="J145" s="10" t="str">
        <f>[1]COEF!J145</f>
        <v>18H</v>
      </c>
      <c r="K145" s="10">
        <f>[1]COEF!K145</f>
        <v>10.130000000000001</v>
      </c>
      <c r="L145" s="10">
        <f>[1]COEF!L145</f>
        <v>0.50049358341559724</v>
      </c>
    </row>
    <row r="146" spans="1:12" x14ac:dyDescent="0.25">
      <c r="A146" s="10" t="str">
        <f>[1]COEF!A146</f>
        <v>19E</v>
      </c>
      <c r="B146" s="10">
        <f>[1]COEF!B146</f>
        <v>4.38</v>
      </c>
      <c r="C146" s="10">
        <f>[1]COEF!C146</f>
        <v>0.2</v>
      </c>
      <c r="D146" s="10">
        <f>[1]COEF!D146</f>
        <v>3.23</v>
      </c>
      <c r="E146" s="10">
        <f>[1]COEF!E146</f>
        <v>0</v>
      </c>
      <c r="F146" s="10">
        <f>[1]COEF!F146</f>
        <v>0.28000000000000003</v>
      </c>
      <c r="G146" s="10">
        <f>[1]COEF!G146</f>
        <v>0.01</v>
      </c>
      <c r="H146" s="10">
        <f>[1]COEF!H146</f>
        <v>3.52</v>
      </c>
      <c r="I146" s="10" t="str">
        <f>[1]COEF!I146</f>
        <v>AZZ0127G</v>
      </c>
      <c r="J146" s="10" t="str">
        <f>[1]COEF!J146</f>
        <v>18H</v>
      </c>
      <c r="K146" s="10">
        <f>[1]COEF!K146</f>
        <v>8.1</v>
      </c>
      <c r="L146" s="10">
        <f>[1]COEF!L146</f>
        <v>0.4345679012345679</v>
      </c>
    </row>
    <row r="147" spans="1:12" x14ac:dyDescent="0.25">
      <c r="A147" s="10" t="str">
        <f>[1]COEF!A147</f>
        <v>19E</v>
      </c>
      <c r="B147" s="10">
        <f>[1]COEF!B147</f>
        <v>4.38</v>
      </c>
      <c r="C147" s="10">
        <f>[1]COEF!C147</f>
        <v>0.2</v>
      </c>
      <c r="D147" s="10">
        <f>[1]COEF!D147</f>
        <v>9.82</v>
      </c>
      <c r="E147" s="10">
        <f>[1]COEF!E147</f>
        <v>0</v>
      </c>
      <c r="F147" s="10">
        <f>[1]COEF!F147</f>
        <v>0.28000000000000003</v>
      </c>
      <c r="G147" s="10">
        <f>[1]COEF!G147</f>
        <v>0.03</v>
      </c>
      <c r="H147" s="10">
        <f>[1]COEF!H147</f>
        <v>10.130000000000001</v>
      </c>
      <c r="I147" s="10" t="str">
        <f>[1]COEF!I147</f>
        <v>AZZ0127G</v>
      </c>
      <c r="J147" s="10" t="str">
        <f>[1]COEF!J147</f>
        <v>19E</v>
      </c>
      <c r="K147" s="10">
        <f>[1]COEF!K147</f>
        <v>14.71</v>
      </c>
      <c r="L147" s="10">
        <f>[1]COEF!L147</f>
        <v>0.68864717878993886</v>
      </c>
    </row>
    <row r="148" spans="1:12" x14ac:dyDescent="0.25">
      <c r="A148" s="10" t="str">
        <f>[1]COEF!A148</f>
        <v>19E</v>
      </c>
      <c r="B148" s="10">
        <f>[1]COEF!B148</f>
        <v>9.7200000000000006</v>
      </c>
      <c r="C148" s="10">
        <f>[1]COEF!C148</f>
        <v>0.2</v>
      </c>
      <c r="D148" s="10">
        <f>[1]COEF!D148</f>
        <v>2.52</v>
      </c>
      <c r="E148" s="10">
        <f>[1]COEF!E148</f>
        <v>0</v>
      </c>
      <c r="F148" s="10">
        <f>[1]COEF!F148</f>
        <v>0.28000000000000003</v>
      </c>
      <c r="G148" s="10">
        <f>[1]COEF!G148</f>
        <v>0.02</v>
      </c>
      <c r="H148" s="10">
        <f>[1]COEF!H148</f>
        <v>2.82</v>
      </c>
      <c r="I148" s="10" t="str">
        <f>[1]COEF!I148</f>
        <v>AZZ0128S</v>
      </c>
      <c r="J148" s="10" t="str">
        <f>[1]COEF!J148</f>
        <v>18H</v>
      </c>
      <c r="K148" s="10">
        <f>[1]COEF!K148</f>
        <v>12.74</v>
      </c>
      <c r="L148" s="10">
        <f>[1]COEF!L148</f>
        <v>0.22135007849293561</v>
      </c>
    </row>
    <row r="149" spans="1:12" x14ac:dyDescent="0.25">
      <c r="A149" s="10" t="str">
        <f>[1]COEF!A149</f>
        <v>19E</v>
      </c>
      <c r="B149" s="10">
        <f>[1]COEF!B149</f>
        <v>9.7200000000000006</v>
      </c>
      <c r="C149" s="10">
        <f>[1]COEF!C149</f>
        <v>0.2</v>
      </c>
      <c r="D149" s="10">
        <f>[1]COEF!D149</f>
        <v>6.57</v>
      </c>
      <c r="E149" s="10">
        <f>[1]COEF!E149</f>
        <v>0</v>
      </c>
      <c r="F149" s="10">
        <f>[1]COEF!F149</f>
        <v>0.28000000000000003</v>
      </c>
      <c r="G149" s="10">
        <f>[1]COEF!G149</f>
        <v>0.03</v>
      </c>
      <c r="H149" s="10">
        <f>[1]COEF!H149</f>
        <v>6.88</v>
      </c>
      <c r="I149" s="10" t="str">
        <f>[1]COEF!I149</f>
        <v>AZZ0128S</v>
      </c>
      <c r="J149" s="10" t="str">
        <f>[1]COEF!J149</f>
        <v>19E</v>
      </c>
      <c r="K149" s="10">
        <f>[1]COEF!K149</f>
        <v>16.8</v>
      </c>
      <c r="L149" s="10">
        <f>[1]COEF!L149</f>
        <v>0.40952380952380951</v>
      </c>
    </row>
    <row r="150" spans="1:12" x14ac:dyDescent="0.25">
      <c r="A150" s="10" t="str">
        <f>[1]COEF!A150</f>
        <v>19E</v>
      </c>
      <c r="B150" s="10">
        <f>[1]COEF!B150</f>
        <v>14.38</v>
      </c>
      <c r="C150" s="10">
        <f>[1]COEF!C150</f>
        <v>0.2</v>
      </c>
      <c r="D150" s="10">
        <f>[1]COEF!D150</f>
        <v>2.52</v>
      </c>
      <c r="E150" s="10">
        <f>[1]COEF!E150</f>
        <v>0</v>
      </c>
      <c r="F150" s="10">
        <f>[1]COEF!F150</f>
        <v>0.28000000000000003</v>
      </c>
      <c r="G150" s="10">
        <f>[1]COEF!G150</f>
        <v>0.03</v>
      </c>
      <c r="H150" s="10">
        <f>[1]COEF!H150</f>
        <v>2.83</v>
      </c>
      <c r="I150" s="10" t="str">
        <f>[1]COEF!I150</f>
        <v>AZZ0129S</v>
      </c>
      <c r="J150" s="10" t="str">
        <f>[1]COEF!J150</f>
        <v>18H</v>
      </c>
      <c r="K150" s="10">
        <f>[1]COEF!K150</f>
        <v>17.41</v>
      </c>
      <c r="L150" s="10">
        <f>[1]COEF!L150</f>
        <v>0.16255025847214244</v>
      </c>
    </row>
    <row r="151" spans="1:12" x14ac:dyDescent="0.25">
      <c r="A151" s="10" t="str">
        <f>[1]COEF!A151</f>
        <v>19E</v>
      </c>
      <c r="B151" s="10">
        <f>[1]COEF!B151</f>
        <v>14.38</v>
      </c>
      <c r="C151" s="10">
        <f>[1]COEF!C151</f>
        <v>0.2</v>
      </c>
      <c r="D151" s="10">
        <f>[1]COEF!D151</f>
        <v>6.57</v>
      </c>
      <c r="E151" s="10">
        <f>[1]COEF!E151</f>
        <v>0</v>
      </c>
      <c r="F151" s="10">
        <f>[1]COEF!F151</f>
        <v>0.28000000000000003</v>
      </c>
      <c r="G151" s="10">
        <f>[1]COEF!G151</f>
        <v>0.04</v>
      </c>
      <c r="H151" s="10">
        <f>[1]COEF!H151</f>
        <v>6.89</v>
      </c>
      <c r="I151" s="10" t="str">
        <f>[1]COEF!I151</f>
        <v>AZZ0129S</v>
      </c>
      <c r="J151" s="10" t="str">
        <f>[1]COEF!J151</f>
        <v>19E</v>
      </c>
      <c r="K151" s="10">
        <f>[1]COEF!K151</f>
        <v>21.47</v>
      </c>
      <c r="L151" s="10">
        <f>[1]COEF!L151</f>
        <v>0.32091290172333486</v>
      </c>
    </row>
    <row r="152" spans="1:12" x14ac:dyDescent="0.25">
      <c r="A152" s="10" t="str">
        <f>[1]COEF!A152</f>
        <v>18E</v>
      </c>
      <c r="B152" s="10">
        <f>[1]COEF!B152</f>
        <v>16.12</v>
      </c>
      <c r="C152" s="10">
        <f>[1]COEF!C152</f>
        <v>0.35</v>
      </c>
      <c r="D152" s="10">
        <f>[1]COEF!D152</f>
        <v>6.8</v>
      </c>
      <c r="E152" s="10">
        <f>[1]COEF!E152</f>
        <v>0</v>
      </c>
      <c r="F152" s="10">
        <f>[1]COEF!F152</f>
        <v>-1.42</v>
      </c>
      <c r="G152" s="10">
        <f>[1]COEF!G152</f>
        <v>0.02</v>
      </c>
      <c r="H152" s="10">
        <f>[1]COEF!H152</f>
        <v>5.4</v>
      </c>
      <c r="I152" s="10" t="str">
        <f>[1]COEF!I152</f>
        <v>BOM0114G</v>
      </c>
      <c r="J152" s="10" t="str">
        <f>[1]COEF!J152</f>
        <v>18E</v>
      </c>
      <c r="K152" s="10">
        <f>[1]COEF!K152</f>
        <v>21.87</v>
      </c>
      <c r="L152" s="10">
        <f>[1]COEF!L152</f>
        <v>0.24691358024691359</v>
      </c>
    </row>
    <row r="153" spans="1:12" x14ac:dyDescent="0.25">
      <c r="A153" s="10" t="str">
        <f>[1]COEF!A153</f>
        <v>18E</v>
      </c>
      <c r="B153" s="10">
        <f>[1]COEF!B153</f>
        <v>16.16</v>
      </c>
      <c r="C153" s="10">
        <f>[1]COEF!C153</f>
        <v>0.35</v>
      </c>
      <c r="D153" s="10">
        <f>[1]COEF!D153</f>
        <v>7.33</v>
      </c>
      <c r="E153" s="10">
        <f>[1]COEF!E153</f>
        <v>0</v>
      </c>
      <c r="F153" s="10">
        <f>[1]COEF!F153</f>
        <v>-1.55</v>
      </c>
      <c r="G153" s="10">
        <f>[1]COEF!G153</f>
        <v>0.02</v>
      </c>
      <c r="H153" s="10">
        <f>[1]COEF!H153</f>
        <v>5.8</v>
      </c>
      <c r="I153" s="10" t="str">
        <f>[1]COEF!I153</f>
        <v>BOM0114G</v>
      </c>
      <c r="J153" s="10" t="str">
        <f>[1]COEF!J153</f>
        <v>18H</v>
      </c>
      <c r="K153" s="10">
        <f>[1]COEF!K153</f>
        <v>22.31</v>
      </c>
      <c r="L153" s="10">
        <f>[1]COEF!L153</f>
        <v>0.25997310623038999</v>
      </c>
    </row>
    <row r="154" spans="1:12" x14ac:dyDescent="0.25">
      <c r="A154" s="10" t="str">
        <f>[1]COEF!A154</f>
        <v>18E</v>
      </c>
      <c r="B154" s="10">
        <f>[1]COEF!B154</f>
        <v>17.940000000000001</v>
      </c>
      <c r="C154" s="10">
        <f>[1]COEF!C154</f>
        <v>0.2</v>
      </c>
      <c r="D154" s="10">
        <f>[1]COEF!D154</f>
        <v>5.0599999999999996</v>
      </c>
      <c r="E154" s="10">
        <f>[1]COEF!E154</f>
        <v>0</v>
      </c>
      <c r="F154" s="10">
        <f>[1]COEF!F154</f>
        <v>-0.99</v>
      </c>
      <c r="G154" s="10">
        <f>[1]COEF!G154</f>
        <v>0</v>
      </c>
      <c r="H154" s="10">
        <f>[1]COEF!H154</f>
        <v>4.07</v>
      </c>
      <c r="I154" s="10" t="str">
        <f>[1]COEF!I154</f>
        <v>BOM0115G</v>
      </c>
      <c r="J154" s="10" t="str">
        <f>[1]COEF!J154</f>
        <v>18E</v>
      </c>
      <c r="K154" s="10">
        <f>[1]COEF!K154</f>
        <v>22.21</v>
      </c>
      <c r="L154" s="10">
        <f>[1]COEF!L154</f>
        <v>0.18325078793336336</v>
      </c>
    </row>
    <row r="155" spans="1:12" x14ac:dyDescent="0.25">
      <c r="A155" s="10" t="str">
        <f>[1]COEF!A155</f>
        <v>18E</v>
      </c>
      <c r="B155" s="10">
        <f>[1]COEF!B155</f>
        <v>17.95</v>
      </c>
      <c r="C155" s="10">
        <f>[1]COEF!C155</f>
        <v>0.2</v>
      </c>
      <c r="D155" s="10">
        <f>[1]COEF!D155</f>
        <v>5.37</v>
      </c>
      <c r="E155" s="10">
        <f>[1]COEF!E155</f>
        <v>0</v>
      </c>
      <c r="F155" s="10">
        <f>[1]COEF!F155</f>
        <v>-1.06</v>
      </c>
      <c r="G155" s="10">
        <f>[1]COEF!G155</f>
        <v>0.04</v>
      </c>
      <c r="H155" s="10">
        <f>[1]COEF!H155</f>
        <v>4.3499999999999996</v>
      </c>
      <c r="I155" s="10" t="str">
        <f>[1]COEF!I155</f>
        <v>BOM0115G</v>
      </c>
      <c r="J155" s="10" t="str">
        <f>[1]COEF!J155</f>
        <v>18H</v>
      </c>
      <c r="K155" s="10">
        <f>[1]COEF!K155</f>
        <v>22.5</v>
      </c>
      <c r="L155" s="10">
        <f>[1]COEF!L155</f>
        <v>0.19333333333333333</v>
      </c>
    </row>
    <row r="156" spans="1:12" x14ac:dyDescent="0.25">
      <c r="A156" s="10" t="str">
        <f>[1]COEF!A156</f>
        <v>18E</v>
      </c>
      <c r="B156" s="10">
        <f>[1]COEF!B156</f>
        <v>4.03</v>
      </c>
      <c r="C156" s="10">
        <f>[1]COEF!C156</f>
        <v>0.2</v>
      </c>
      <c r="D156" s="10">
        <f>[1]COEF!D156</f>
        <v>7.01</v>
      </c>
      <c r="E156" s="10">
        <f>[1]COEF!E156</f>
        <v>0</v>
      </c>
      <c r="F156" s="10">
        <f>[1]COEF!F156</f>
        <v>-1.47</v>
      </c>
      <c r="G156" s="10">
        <f>[1]COEF!G156</f>
        <v>0</v>
      </c>
      <c r="H156" s="10">
        <f>[1]COEF!H156</f>
        <v>5.54</v>
      </c>
      <c r="I156" s="10" t="str">
        <f>[1]COEF!I156</f>
        <v>BOM0116G</v>
      </c>
      <c r="J156" s="10" t="str">
        <f>[1]COEF!J156</f>
        <v>18E</v>
      </c>
      <c r="K156" s="10">
        <f>[1]COEF!K156</f>
        <v>9.77</v>
      </c>
      <c r="L156" s="10">
        <f>[1]COEF!L156</f>
        <v>0.5670419651995906</v>
      </c>
    </row>
    <row r="157" spans="1:12" x14ac:dyDescent="0.25">
      <c r="A157" s="10" t="str">
        <f>[1]COEF!A157</f>
        <v>18E</v>
      </c>
      <c r="B157" s="10">
        <f>[1]COEF!B157</f>
        <v>4.03</v>
      </c>
      <c r="C157" s="10">
        <f>[1]COEF!C157</f>
        <v>0.2</v>
      </c>
      <c r="D157" s="10">
        <f>[1]COEF!D157</f>
        <v>7.58</v>
      </c>
      <c r="E157" s="10">
        <f>[1]COEF!E157</f>
        <v>0</v>
      </c>
      <c r="F157" s="10">
        <f>[1]COEF!F157</f>
        <v>-1.61</v>
      </c>
      <c r="G157" s="10">
        <f>[1]COEF!G157</f>
        <v>0.02</v>
      </c>
      <c r="H157" s="10">
        <f>[1]COEF!H157</f>
        <v>5.99</v>
      </c>
      <c r="I157" s="10" t="str">
        <f>[1]COEF!I157</f>
        <v>BOM0116G</v>
      </c>
      <c r="J157" s="10" t="str">
        <f>[1]COEF!J157</f>
        <v>18H</v>
      </c>
      <c r="K157" s="10">
        <f>[1]COEF!K157</f>
        <v>10.220000000000001</v>
      </c>
      <c r="L157" s="10">
        <f>[1]COEF!L157</f>
        <v>0.58610567514677103</v>
      </c>
    </row>
    <row r="158" spans="1:12" x14ac:dyDescent="0.25">
      <c r="A158" s="10" t="str">
        <f>[1]COEF!A158</f>
        <v>18E</v>
      </c>
      <c r="B158" s="10">
        <f>[1]COEF!B158</f>
        <v>5.91</v>
      </c>
      <c r="C158" s="10">
        <f>[1]COEF!C158</f>
        <v>0.35</v>
      </c>
      <c r="D158" s="10">
        <f>[1]COEF!D158</f>
        <v>7</v>
      </c>
      <c r="E158" s="10">
        <f>[1]COEF!E158</f>
        <v>0</v>
      </c>
      <c r="F158" s="10">
        <f>[1]COEF!F158</f>
        <v>-1.47</v>
      </c>
      <c r="G158" s="10">
        <f>[1]COEF!G158</f>
        <v>0</v>
      </c>
      <c r="H158" s="10">
        <f>[1]COEF!H158</f>
        <v>5.53</v>
      </c>
      <c r="I158" s="10" t="str">
        <f>[1]COEF!I158</f>
        <v>BOM0117G</v>
      </c>
      <c r="J158" s="10" t="str">
        <f>[1]COEF!J158</f>
        <v>18E</v>
      </c>
      <c r="K158" s="10">
        <f>[1]COEF!K158</f>
        <v>11.79</v>
      </c>
      <c r="L158" s="10">
        <f>[1]COEF!L158</f>
        <v>0.46904156064461411</v>
      </c>
    </row>
    <row r="159" spans="1:12" x14ac:dyDescent="0.25">
      <c r="A159" s="10" t="str">
        <f>[1]COEF!A159</f>
        <v>18E</v>
      </c>
      <c r="B159" s="10">
        <f>[1]COEF!B159</f>
        <v>5.91</v>
      </c>
      <c r="C159" s="10">
        <f>[1]COEF!C159</f>
        <v>0.35</v>
      </c>
      <c r="D159" s="10">
        <f>[1]COEF!D159</f>
        <v>7.55</v>
      </c>
      <c r="E159" s="10">
        <f>[1]COEF!E159</f>
        <v>0</v>
      </c>
      <c r="F159" s="10">
        <f>[1]COEF!F159</f>
        <v>-1.61</v>
      </c>
      <c r="G159" s="10">
        <f>[1]COEF!G159</f>
        <v>0.02</v>
      </c>
      <c r="H159" s="10">
        <f>[1]COEF!H159</f>
        <v>5.96</v>
      </c>
      <c r="I159" s="10" t="str">
        <f>[1]COEF!I159</f>
        <v>BOM0117G</v>
      </c>
      <c r="J159" s="10" t="str">
        <f>[1]COEF!J159</f>
        <v>18H</v>
      </c>
      <c r="K159" s="10">
        <f>[1]COEF!K159</f>
        <v>12.22</v>
      </c>
      <c r="L159" s="10">
        <f>[1]COEF!L159</f>
        <v>0.48772504091653024</v>
      </c>
    </row>
    <row r="160" spans="1:12" x14ac:dyDescent="0.25">
      <c r="A160" s="10" t="str">
        <f>[1]COEF!A160</f>
        <v>18H</v>
      </c>
      <c r="B160" s="10">
        <f>[1]COEF!B160</f>
        <v>7.68</v>
      </c>
      <c r="C160" s="10">
        <f>[1]COEF!C160</f>
        <v>0.35</v>
      </c>
      <c r="D160" s="10">
        <f>[1]COEF!D160</f>
        <v>8.6</v>
      </c>
      <c r="E160" s="10">
        <f>[1]COEF!E160</f>
        <v>0</v>
      </c>
      <c r="F160" s="10">
        <f>[1]COEF!F160</f>
        <v>-1.87</v>
      </c>
      <c r="G160" s="10">
        <f>[1]COEF!G160</f>
        <v>0.03</v>
      </c>
      <c r="H160" s="10">
        <f>[1]COEF!H160</f>
        <v>6.76</v>
      </c>
      <c r="I160" s="10" t="str">
        <f>[1]COEF!I160</f>
        <v>BOM0118G</v>
      </c>
      <c r="J160" s="10" t="str">
        <f>[1]COEF!J160</f>
        <v>18H</v>
      </c>
      <c r="K160" s="10">
        <f>[1]COEF!K160</f>
        <v>14.79</v>
      </c>
      <c r="L160" s="10">
        <f>[1]COEF!L160</f>
        <v>0.4570655848546315</v>
      </c>
    </row>
    <row r="161" spans="1:12" x14ac:dyDescent="0.25">
      <c r="A161" s="10" t="str">
        <f>[1]COEF!A161</f>
        <v>18H</v>
      </c>
      <c r="B161" s="10">
        <f>[1]COEF!B161</f>
        <v>9.32</v>
      </c>
      <c r="C161" s="10">
        <f>[1]COEF!C161</f>
        <v>0.35</v>
      </c>
      <c r="D161" s="10">
        <f>[1]COEF!D161</f>
        <v>7.18</v>
      </c>
      <c r="E161" s="10">
        <f>[1]COEF!E161</f>
        <v>0</v>
      </c>
      <c r="F161" s="10">
        <f>[1]COEF!F161</f>
        <v>-1.51</v>
      </c>
      <c r="G161" s="10">
        <f>[1]COEF!G161</f>
        <v>0.03</v>
      </c>
      <c r="H161" s="10">
        <f>[1]COEF!H161</f>
        <v>5.7</v>
      </c>
      <c r="I161" s="10" t="str">
        <f>[1]COEF!I161</f>
        <v>BOM0119G</v>
      </c>
      <c r="J161" s="10" t="str">
        <f>[1]COEF!J161</f>
        <v>18H</v>
      </c>
      <c r="K161" s="10">
        <f>[1]COEF!K161</f>
        <v>15.37</v>
      </c>
      <c r="L161" s="10">
        <f>[1]COEF!L161</f>
        <v>0.37085230969420951</v>
      </c>
    </row>
    <row r="162" spans="1:12" x14ac:dyDescent="0.25">
      <c r="A162" s="10" t="str">
        <f>[1]COEF!A162</f>
        <v>18H</v>
      </c>
      <c r="B162" s="10">
        <f>[1]COEF!B162</f>
        <v>8.2200000000000006</v>
      </c>
      <c r="C162" s="10">
        <f>[1]COEF!C162</f>
        <v>0.2</v>
      </c>
      <c r="D162" s="10">
        <f>[1]COEF!D162</f>
        <v>6.93</v>
      </c>
      <c r="E162" s="10">
        <f>[1]COEF!E162</f>
        <v>0</v>
      </c>
      <c r="F162" s="10">
        <f>[1]COEF!F162</f>
        <v>-1.45</v>
      </c>
      <c r="G162" s="10">
        <f>[1]COEF!G162</f>
        <v>0.03</v>
      </c>
      <c r="H162" s="10">
        <f>[1]COEF!H162</f>
        <v>5.51</v>
      </c>
      <c r="I162" s="10" t="str">
        <f>[1]COEF!I162</f>
        <v>BOM0120S</v>
      </c>
      <c r="J162" s="10" t="str">
        <f>[1]COEF!J162</f>
        <v>18H</v>
      </c>
      <c r="K162" s="10">
        <f>[1]COEF!K162</f>
        <v>13.93</v>
      </c>
      <c r="L162" s="10">
        <f>[1]COEF!L162</f>
        <v>0.39554917444364679</v>
      </c>
    </row>
    <row r="163" spans="1:12" x14ac:dyDescent="0.25">
      <c r="A163" s="10" t="str">
        <f>[1]COEF!A163</f>
        <v>18H</v>
      </c>
      <c r="B163" s="10">
        <f>[1]COEF!B163</f>
        <v>7.77</v>
      </c>
      <c r="C163" s="10">
        <f>[1]COEF!C163</f>
        <v>0.35</v>
      </c>
      <c r="D163" s="10">
        <f>[1]COEF!D163</f>
        <v>8.6199999999999992</v>
      </c>
      <c r="E163" s="10">
        <f>[1]COEF!E163</f>
        <v>0</v>
      </c>
      <c r="F163" s="10">
        <f>[1]COEF!F163</f>
        <v>-1.87</v>
      </c>
      <c r="G163" s="10">
        <f>[1]COEF!G163</f>
        <v>0.03</v>
      </c>
      <c r="H163" s="10">
        <f>[1]COEF!H163</f>
        <v>6.78</v>
      </c>
      <c r="I163" s="10" t="str">
        <f>[1]COEF!I163</f>
        <v>BOM0121G</v>
      </c>
      <c r="J163" s="10" t="str">
        <f>[1]COEF!J163</f>
        <v>18H</v>
      </c>
      <c r="K163" s="10">
        <f>[1]COEF!K163</f>
        <v>14.9</v>
      </c>
      <c r="L163" s="10">
        <f>[1]COEF!L163</f>
        <v>0.4550335570469799</v>
      </c>
    </row>
    <row r="164" spans="1:12" x14ac:dyDescent="0.25">
      <c r="A164" s="10" t="str">
        <f>[1]COEF!A164</f>
        <v>18H</v>
      </c>
      <c r="B164" s="10">
        <f>[1]COEF!B164</f>
        <v>2.73</v>
      </c>
      <c r="C164" s="10">
        <f>[1]COEF!C164</f>
        <v>0.35</v>
      </c>
      <c r="D164" s="10">
        <f>[1]COEF!D164</f>
        <v>6.44</v>
      </c>
      <c r="E164" s="10">
        <f>[1]COEF!E164</f>
        <v>0</v>
      </c>
      <c r="F164" s="10">
        <f>[1]COEF!F164</f>
        <v>-1.33</v>
      </c>
      <c r="G164" s="10">
        <f>[1]COEF!G164</f>
        <v>0.01</v>
      </c>
      <c r="H164" s="10">
        <f>[1]COEF!H164</f>
        <v>5.12</v>
      </c>
      <c r="I164" s="10" t="str">
        <f>[1]COEF!I164</f>
        <v>BOM0122S</v>
      </c>
      <c r="J164" s="10" t="str">
        <f>[1]COEF!J164</f>
        <v>18H</v>
      </c>
      <c r="K164" s="10">
        <f>[1]COEF!K164</f>
        <v>8.1999999999999993</v>
      </c>
      <c r="L164" s="10">
        <f>[1]COEF!L164</f>
        <v>0.62439024390243913</v>
      </c>
    </row>
    <row r="165" spans="1:12" x14ac:dyDescent="0.25">
      <c r="A165" s="10" t="str">
        <f>[1]COEF!A165</f>
        <v>16H</v>
      </c>
      <c r="B165" s="10">
        <f>[1]COEF!B165</f>
        <v>2.66</v>
      </c>
      <c r="C165" s="10">
        <f>[1]COEF!C165</f>
        <v>0.35</v>
      </c>
      <c r="D165" s="10">
        <f>[1]COEF!D165</f>
        <v>3.74</v>
      </c>
      <c r="E165" s="10">
        <f>[1]COEF!E165</f>
        <v>0</v>
      </c>
      <c r="F165" s="10">
        <f>[1]COEF!F165</f>
        <v>-0.66</v>
      </c>
      <c r="G165" s="10">
        <f>[1]COEF!G165</f>
        <v>0.01</v>
      </c>
      <c r="H165" s="10">
        <f>[1]COEF!H165</f>
        <v>3.09</v>
      </c>
      <c r="I165" s="10" t="str">
        <f>[1]COEF!I165</f>
        <v>CEP0200S</v>
      </c>
      <c r="J165" s="10" t="str">
        <f>[1]COEF!J165</f>
        <v>17H</v>
      </c>
      <c r="K165" s="10">
        <f>[1]COEF!K165</f>
        <v>6.1</v>
      </c>
      <c r="L165" s="10">
        <f>[1]COEF!L165</f>
        <v>0.50655737704918036</v>
      </c>
    </row>
    <row r="166" spans="1:12" x14ac:dyDescent="0.25">
      <c r="A166" s="10" t="str">
        <f>[1]COEF!A166</f>
        <v>16H</v>
      </c>
      <c r="B166" s="10">
        <f>[1]COEF!B166</f>
        <v>2.66</v>
      </c>
      <c r="C166" s="10">
        <f>[1]COEF!C166</f>
        <v>0.35</v>
      </c>
      <c r="D166" s="10">
        <f>[1]COEF!D166</f>
        <v>4.17</v>
      </c>
      <c r="E166" s="10">
        <f>[1]COEF!E166</f>
        <v>0</v>
      </c>
      <c r="F166" s="10">
        <f>[1]COEF!F166</f>
        <v>-0.76</v>
      </c>
      <c r="G166" s="10">
        <f>[1]COEF!G166</f>
        <v>0.01</v>
      </c>
      <c r="H166" s="10">
        <f>[1]COEF!H166</f>
        <v>3.42</v>
      </c>
      <c r="I166" s="10" t="str">
        <f>[1]COEF!I166</f>
        <v>CEP0200S</v>
      </c>
      <c r="J166" s="10" t="str">
        <f>[1]COEF!J166</f>
        <v>18H</v>
      </c>
      <c r="K166" s="10">
        <f>[1]COEF!K166</f>
        <v>6.43</v>
      </c>
      <c r="L166" s="10">
        <f>[1]COEF!L166</f>
        <v>0.5318818040435459</v>
      </c>
    </row>
    <row r="167" spans="1:12" x14ac:dyDescent="0.25">
      <c r="A167" s="10" t="str">
        <f>[1]COEF!A167</f>
        <v>16E</v>
      </c>
      <c r="B167" s="10">
        <f>[1]COEF!B167</f>
        <v>2.46</v>
      </c>
      <c r="C167" s="10">
        <f>[1]COEF!C167</f>
        <v>0.35</v>
      </c>
      <c r="D167" s="10">
        <f>[1]COEF!D167</f>
        <v>4.17</v>
      </c>
      <c r="E167" s="10">
        <f>[1]COEF!E167</f>
        <v>0</v>
      </c>
      <c r="F167" s="10">
        <f>[1]COEF!F167</f>
        <v>-0.76</v>
      </c>
      <c r="G167" s="10">
        <f>[1]COEF!G167</f>
        <v>0.01</v>
      </c>
      <c r="H167" s="10">
        <f>[1]COEF!H167</f>
        <v>3.42</v>
      </c>
      <c r="I167" s="10" t="str">
        <f>[1]COEF!I167</f>
        <v>CI03</v>
      </c>
      <c r="J167" s="10" t="str">
        <f>[1]COEF!J167</f>
        <v>18H</v>
      </c>
      <c r="K167" s="10">
        <f>[1]COEF!K167</f>
        <v>6.23</v>
      </c>
      <c r="L167" s="10">
        <f>[1]COEF!L167</f>
        <v>0.54895666131621179</v>
      </c>
    </row>
    <row r="168" spans="1:12" x14ac:dyDescent="0.25">
      <c r="A168" s="10" t="str">
        <f>[1]COEF!A168</f>
        <v>16E</v>
      </c>
      <c r="B168" s="10">
        <f>[1]COEF!B168</f>
        <v>4.33</v>
      </c>
      <c r="C168" s="10">
        <f>[1]COEF!C168</f>
        <v>0.2</v>
      </c>
      <c r="D168" s="10">
        <f>[1]COEF!D168</f>
        <v>4.4400000000000004</v>
      </c>
      <c r="E168" s="10">
        <f>[1]COEF!E168</f>
        <v>0</v>
      </c>
      <c r="F168" s="10">
        <f>[1]COEF!F168</f>
        <v>-0.82</v>
      </c>
      <c r="G168" s="10">
        <f>[1]COEF!G168</f>
        <v>0</v>
      </c>
      <c r="H168" s="10">
        <f>[1]COEF!H168</f>
        <v>3.62</v>
      </c>
      <c r="I168" s="10" t="str">
        <f>[1]COEF!I168</f>
        <v>CI04</v>
      </c>
      <c r="J168" s="10" t="str">
        <f>[1]COEF!J168</f>
        <v>18H</v>
      </c>
      <c r="K168" s="10">
        <f>[1]COEF!K168</f>
        <v>8.15</v>
      </c>
      <c r="L168" s="10">
        <f>[1]COEF!L168</f>
        <v>0.44417177914110428</v>
      </c>
    </row>
    <row r="169" spans="1:12" x14ac:dyDescent="0.25">
      <c r="A169" s="10" t="str">
        <f>[1]COEF!A169</f>
        <v>17E</v>
      </c>
      <c r="B169" s="10">
        <f>[1]COEF!B169</f>
        <v>4.38</v>
      </c>
      <c r="C169" s="10">
        <f>[1]COEF!C169</f>
        <v>0.35</v>
      </c>
      <c r="D169" s="10">
        <f>[1]COEF!D169</f>
        <v>8.5500000000000007</v>
      </c>
      <c r="E169" s="10">
        <f>[1]COEF!E169</f>
        <v>0</v>
      </c>
      <c r="F169" s="10">
        <f>[1]COEF!F169</f>
        <v>-1.86</v>
      </c>
      <c r="G169" s="10">
        <f>[1]COEF!G169</f>
        <v>0</v>
      </c>
      <c r="H169" s="10">
        <f>[1]COEF!H169</f>
        <v>6.69</v>
      </c>
      <c r="I169" s="10" t="str">
        <f>[1]COEF!I169</f>
        <v>CI12G</v>
      </c>
      <c r="J169" s="10" t="str">
        <f>[1]COEF!J169</f>
        <v>17E</v>
      </c>
      <c r="K169" s="10">
        <f>[1]COEF!K169</f>
        <v>11.42</v>
      </c>
      <c r="L169" s="10">
        <f>[1]COEF!L169</f>
        <v>0.58581436077057802</v>
      </c>
    </row>
    <row r="170" spans="1:12" x14ac:dyDescent="0.25">
      <c r="A170" s="10" t="str">
        <f>[1]COEF!A170</f>
        <v>17E</v>
      </c>
      <c r="B170" s="10">
        <f>[1]COEF!B170</f>
        <v>4.51</v>
      </c>
      <c r="C170" s="10">
        <f>[1]COEF!C170</f>
        <v>0.35</v>
      </c>
      <c r="D170" s="10">
        <f>[1]COEF!D170</f>
        <v>8.73</v>
      </c>
      <c r="E170" s="10">
        <f>[1]COEF!E170</f>
        <v>0</v>
      </c>
      <c r="F170" s="10">
        <f>[1]COEF!F170</f>
        <v>-1.9</v>
      </c>
      <c r="G170" s="10">
        <f>[1]COEF!G170</f>
        <v>0.02</v>
      </c>
      <c r="H170" s="10">
        <f>[1]COEF!H170</f>
        <v>6.85</v>
      </c>
      <c r="I170" s="10" t="str">
        <f>[1]COEF!I170</f>
        <v>CI12G</v>
      </c>
      <c r="J170" s="10" t="str">
        <f>[1]COEF!J170</f>
        <v>17H</v>
      </c>
      <c r="K170" s="10">
        <f>[1]COEF!K170</f>
        <v>11.71</v>
      </c>
      <c r="L170" s="10">
        <f>[1]COEF!L170</f>
        <v>0.58497011101622542</v>
      </c>
    </row>
    <row r="171" spans="1:12" x14ac:dyDescent="0.25">
      <c r="A171" s="10" t="str">
        <f>[1]COEF!A171</f>
        <v>17E</v>
      </c>
      <c r="B171" s="10">
        <f>[1]COEF!B171</f>
        <v>4.51</v>
      </c>
      <c r="C171" s="10">
        <f>[1]COEF!C171</f>
        <v>0.35</v>
      </c>
      <c r="D171" s="10">
        <f>[1]COEF!D171</f>
        <v>9.06</v>
      </c>
      <c r="E171" s="10">
        <f>[1]COEF!E171</f>
        <v>0</v>
      </c>
      <c r="F171" s="10">
        <f>[1]COEF!F171</f>
        <v>-1.99</v>
      </c>
      <c r="G171" s="10">
        <f>[1]COEF!G171</f>
        <v>0.02</v>
      </c>
      <c r="H171" s="10">
        <f>[1]COEF!H171</f>
        <v>7.09</v>
      </c>
      <c r="I171" s="10" t="str">
        <f>[1]COEF!I171</f>
        <v>CI12G</v>
      </c>
      <c r="J171" s="10" t="str">
        <f>[1]COEF!J171</f>
        <v>18H</v>
      </c>
      <c r="K171" s="10">
        <f>[1]COEF!K171</f>
        <v>11.95</v>
      </c>
      <c r="L171" s="10">
        <f>[1]COEF!L171</f>
        <v>0.59330543933054392</v>
      </c>
    </row>
    <row r="172" spans="1:12" x14ac:dyDescent="0.25">
      <c r="A172" s="10" t="str">
        <f>[1]COEF!A172</f>
        <v>17E</v>
      </c>
      <c r="B172" s="10">
        <f>[1]COEF!B172</f>
        <v>2.12</v>
      </c>
      <c r="C172" s="10">
        <f>[1]COEF!C172</f>
        <v>0.35</v>
      </c>
      <c r="D172" s="10">
        <f>[1]COEF!D172</f>
        <v>8.2200000000000006</v>
      </c>
      <c r="E172" s="10">
        <f>[1]COEF!E172</f>
        <v>0</v>
      </c>
      <c r="F172" s="10">
        <f>[1]COEF!F172</f>
        <v>-1.78</v>
      </c>
      <c r="G172" s="10">
        <f>[1]COEF!G172</f>
        <v>0</v>
      </c>
      <c r="H172" s="10">
        <f>[1]COEF!H172</f>
        <v>6.44</v>
      </c>
      <c r="I172" s="10" t="str">
        <f>[1]COEF!I172</f>
        <v>CI13G</v>
      </c>
      <c r="J172" s="10" t="str">
        <f>[1]COEF!J172</f>
        <v>18E</v>
      </c>
      <c r="K172" s="10">
        <f>[1]COEF!K172</f>
        <v>8.91</v>
      </c>
      <c r="L172" s="10">
        <f>[1]COEF!L172</f>
        <v>0.72278338945005616</v>
      </c>
    </row>
    <row r="173" spans="1:12" x14ac:dyDescent="0.25">
      <c r="A173" s="10" t="str">
        <f>[1]COEF!A173</f>
        <v>17E</v>
      </c>
      <c r="B173" s="10">
        <f>[1]COEF!B173</f>
        <v>2.12</v>
      </c>
      <c r="C173" s="10">
        <f>[1]COEF!C173</f>
        <v>0.35</v>
      </c>
      <c r="D173" s="10">
        <f>[1]COEF!D173</f>
        <v>8.5399999999999991</v>
      </c>
      <c r="E173" s="10">
        <f>[1]COEF!E173</f>
        <v>0</v>
      </c>
      <c r="F173" s="10">
        <f>[1]COEF!F173</f>
        <v>-1.86</v>
      </c>
      <c r="G173" s="10">
        <f>[1]COEF!G173</f>
        <v>0.02</v>
      </c>
      <c r="H173" s="10">
        <f>[1]COEF!H173</f>
        <v>6.7</v>
      </c>
      <c r="I173" s="10" t="str">
        <f>[1]COEF!I173</f>
        <v>CI13G</v>
      </c>
      <c r="J173" s="10" t="str">
        <f>[1]COEF!J173</f>
        <v>18H</v>
      </c>
      <c r="K173" s="10">
        <f>[1]COEF!K173</f>
        <v>9.17</v>
      </c>
      <c r="L173" s="10">
        <f>[1]COEF!L173</f>
        <v>0.73064340239912762</v>
      </c>
    </row>
    <row r="174" spans="1:12" x14ac:dyDescent="0.25">
      <c r="A174" s="10" t="str">
        <f>[1]COEF!A174</f>
        <v>17E</v>
      </c>
      <c r="B174" s="10">
        <f>[1]COEF!B174</f>
        <v>2.12</v>
      </c>
      <c r="C174" s="10">
        <f>[1]COEF!C174</f>
        <v>0.35</v>
      </c>
      <c r="D174" s="10">
        <f>[1]COEF!D174</f>
        <v>8.5500000000000007</v>
      </c>
      <c r="E174" s="10">
        <f>[1]COEF!E174</f>
        <v>0</v>
      </c>
      <c r="F174" s="10">
        <f>[1]COEF!F174</f>
        <v>-1.86</v>
      </c>
      <c r="G174" s="10">
        <f>[1]COEF!G174</f>
        <v>0</v>
      </c>
      <c r="H174" s="10">
        <f>[1]COEF!H174</f>
        <v>6.69</v>
      </c>
      <c r="I174" s="10" t="str">
        <f>[1]COEF!I174</f>
        <v>CI13G</v>
      </c>
      <c r="J174" s="10" t="str">
        <f>[1]COEF!J174</f>
        <v>17E</v>
      </c>
      <c r="K174" s="10">
        <f>[1]COEF!K174</f>
        <v>9.16</v>
      </c>
      <c r="L174" s="10">
        <f>[1]COEF!L174</f>
        <v>0.73034934497816595</v>
      </c>
    </row>
    <row r="175" spans="1:12" x14ac:dyDescent="0.25">
      <c r="A175" s="10" t="str">
        <f>[1]COEF!A175</f>
        <v>17H</v>
      </c>
      <c r="B175" s="10">
        <f>[1]COEF!B175</f>
        <v>3.82</v>
      </c>
      <c r="C175" s="10">
        <f>[1]COEF!C175</f>
        <v>0.2</v>
      </c>
      <c r="D175" s="10">
        <f>[1]COEF!D175</f>
        <v>4.7300000000000004</v>
      </c>
      <c r="E175" s="10">
        <f>[1]COEF!E175</f>
        <v>0</v>
      </c>
      <c r="F175" s="10">
        <f>[1]COEF!F175</f>
        <v>-0.9</v>
      </c>
      <c r="G175" s="10">
        <f>[1]COEF!G175</f>
        <v>0</v>
      </c>
      <c r="H175" s="10">
        <f>[1]COEF!H175</f>
        <v>3.83</v>
      </c>
      <c r="I175" s="10" t="str">
        <f>[1]COEF!I175</f>
        <v>DEV0200GM</v>
      </c>
      <c r="J175" s="10" t="str">
        <f>[1]COEF!J175</f>
        <v>18E</v>
      </c>
      <c r="K175" s="10">
        <f>[1]COEF!K175</f>
        <v>7.85</v>
      </c>
      <c r="L175" s="10">
        <f>[1]COEF!L175</f>
        <v>0.48789808917197458</v>
      </c>
    </row>
    <row r="176" spans="1:12" x14ac:dyDescent="0.25">
      <c r="A176" s="10" t="str">
        <f>[1]COEF!A176</f>
        <v>17H</v>
      </c>
      <c r="B176" s="10">
        <f>[1]COEF!B176</f>
        <v>3.86</v>
      </c>
      <c r="C176" s="10">
        <f>[1]COEF!C176</f>
        <v>0.2</v>
      </c>
      <c r="D176" s="10">
        <f>[1]COEF!D176</f>
        <v>4.51</v>
      </c>
      <c r="E176" s="10">
        <f>[1]COEF!E176</f>
        <v>0</v>
      </c>
      <c r="F176" s="10">
        <f>[1]COEF!F176</f>
        <v>-0.85</v>
      </c>
      <c r="G176" s="10">
        <f>[1]COEF!G176</f>
        <v>0</v>
      </c>
      <c r="H176" s="10">
        <f>[1]COEF!H176</f>
        <v>3.66</v>
      </c>
      <c r="I176" s="10" t="str">
        <f>[1]COEF!I176</f>
        <v>DEV0200GM</v>
      </c>
      <c r="J176" s="10" t="str">
        <f>[1]COEF!J176</f>
        <v>17H</v>
      </c>
      <c r="K176" s="10">
        <f>[1]COEF!K176</f>
        <v>7.72</v>
      </c>
      <c r="L176" s="10">
        <f>[1]COEF!L176</f>
        <v>0.47409326424870468</v>
      </c>
    </row>
    <row r="177" spans="1:12" x14ac:dyDescent="0.25">
      <c r="A177" s="10" t="str">
        <f>[1]COEF!A177</f>
        <v>17H</v>
      </c>
      <c r="B177" s="10">
        <f>[1]COEF!B177</f>
        <v>4.05</v>
      </c>
      <c r="C177" s="10">
        <f>[1]COEF!C177</f>
        <v>0.2</v>
      </c>
      <c r="D177" s="10">
        <f>[1]COEF!D177</f>
        <v>4.71</v>
      </c>
      <c r="E177" s="10">
        <f>[1]COEF!E177</f>
        <v>0</v>
      </c>
      <c r="F177" s="10">
        <f>[1]COEF!F177</f>
        <v>-0.89</v>
      </c>
      <c r="G177" s="10">
        <f>[1]COEF!G177</f>
        <v>0.01</v>
      </c>
      <c r="H177" s="10">
        <f>[1]COEF!H177</f>
        <v>3.83</v>
      </c>
      <c r="I177" s="10" t="str">
        <f>[1]COEF!I177</f>
        <v>DEV0200GM</v>
      </c>
      <c r="J177" s="10" t="str">
        <f>[1]COEF!J177</f>
        <v>18H</v>
      </c>
      <c r="K177" s="10">
        <f>[1]COEF!K177</f>
        <v>8.08</v>
      </c>
      <c r="L177" s="10">
        <f>[1]COEF!L177</f>
        <v>0.47400990099009899</v>
      </c>
    </row>
    <row r="178" spans="1:12" x14ac:dyDescent="0.25">
      <c r="A178" s="10" t="str">
        <f>[1]COEF!A178</f>
        <v>16H</v>
      </c>
      <c r="B178" s="10">
        <f>[1]COEF!B178</f>
        <v>4.28</v>
      </c>
      <c r="C178" s="10">
        <f>[1]COEF!C178</f>
        <v>0.2</v>
      </c>
      <c r="D178" s="10">
        <f>[1]COEF!D178</f>
        <v>4.93</v>
      </c>
      <c r="E178" s="10">
        <f>[1]COEF!E178</f>
        <v>0</v>
      </c>
      <c r="F178" s="10">
        <f>[1]COEF!F178</f>
        <v>0.28000000000000003</v>
      </c>
      <c r="G178" s="10">
        <f>[1]COEF!G178</f>
        <v>0</v>
      </c>
      <c r="H178" s="10">
        <f>[1]COEF!H178</f>
        <v>5.21</v>
      </c>
      <c r="I178" s="10" t="str">
        <f>[1]COEF!I178</f>
        <v>DUN0100GM</v>
      </c>
      <c r="J178" s="10" t="str">
        <f>[1]COEF!J178</f>
        <v>17H</v>
      </c>
      <c r="K178" s="10">
        <f>[1]COEF!K178</f>
        <v>9.69</v>
      </c>
      <c r="L178" s="10">
        <f>[1]COEF!L178</f>
        <v>0.5376676986584108</v>
      </c>
    </row>
    <row r="179" spans="1:12" x14ac:dyDescent="0.25">
      <c r="A179" s="10" t="str">
        <f>[1]COEF!A179</f>
        <v>16H</v>
      </c>
      <c r="B179" s="10">
        <f>[1]COEF!B179</f>
        <v>4.28</v>
      </c>
      <c r="C179" s="10">
        <f>[1]COEF!C179</f>
        <v>0.2</v>
      </c>
      <c r="D179" s="10">
        <f>[1]COEF!D179</f>
        <v>5.15</v>
      </c>
      <c r="E179" s="10">
        <f>[1]COEF!E179</f>
        <v>0</v>
      </c>
      <c r="F179" s="10">
        <f>[1]COEF!F179</f>
        <v>0.28000000000000003</v>
      </c>
      <c r="G179" s="10">
        <f>[1]COEF!G179</f>
        <v>0.02</v>
      </c>
      <c r="H179" s="10">
        <f>[1]COEF!H179</f>
        <v>5.45</v>
      </c>
      <c r="I179" s="10" t="str">
        <f>[1]COEF!I179</f>
        <v>DUN0100GM</v>
      </c>
      <c r="J179" s="10" t="str">
        <f>[1]COEF!J179</f>
        <v>18H</v>
      </c>
      <c r="K179" s="10">
        <f>[1]COEF!K179</f>
        <v>9.93</v>
      </c>
      <c r="L179" s="10">
        <f>[1]COEF!L179</f>
        <v>0.54884189325276944</v>
      </c>
    </row>
    <row r="180" spans="1:12" x14ac:dyDescent="0.25">
      <c r="A180" s="10" t="str">
        <f>[1]COEF!A180</f>
        <v>09H</v>
      </c>
      <c r="B180" s="10">
        <f>[1]COEF!B180</f>
        <v>4.3099999999999996</v>
      </c>
      <c r="C180" s="10">
        <f>[1]COEF!C180</f>
        <v>0.2</v>
      </c>
      <c r="D180" s="10">
        <f>[1]COEF!D180</f>
        <v>3.39</v>
      </c>
      <c r="E180" s="10">
        <f>[1]COEF!E180</f>
        <v>0</v>
      </c>
      <c r="F180" s="10">
        <f>[1]COEF!F180</f>
        <v>0.28000000000000003</v>
      </c>
      <c r="G180" s="10">
        <f>[1]COEF!G180</f>
        <v>0</v>
      </c>
      <c r="H180" s="10">
        <f>[1]COEF!H180</f>
        <v>3.67</v>
      </c>
      <c r="I180" s="10" t="str">
        <f>[1]COEF!I180</f>
        <v>GL151</v>
      </c>
      <c r="J180" s="10" t="str">
        <f>[1]COEF!J180</f>
        <v>18E</v>
      </c>
      <c r="K180" s="10">
        <f>[1]COEF!K180</f>
        <v>8.18</v>
      </c>
      <c r="L180" s="10">
        <f>[1]COEF!L180</f>
        <v>0.44865525672371637</v>
      </c>
    </row>
    <row r="181" spans="1:12" x14ac:dyDescent="0.25">
      <c r="A181" s="10" t="str">
        <f>[1]COEF!A181</f>
        <v>09H</v>
      </c>
      <c r="B181" s="10">
        <f>[1]COEF!B181</f>
        <v>4.66</v>
      </c>
      <c r="C181" s="10">
        <f>[1]COEF!C181</f>
        <v>0.2</v>
      </c>
      <c r="D181" s="10">
        <f>[1]COEF!D181</f>
        <v>3.81</v>
      </c>
      <c r="E181" s="10">
        <f>[1]COEF!E181</f>
        <v>0</v>
      </c>
      <c r="F181" s="10">
        <f>[1]COEF!F181</f>
        <v>0.28000000000000003</v>
      </c>
      <c r="G181" s="10">
        <f>[1]COEF!G181</f>
        <v>0.02</v>
      </c>
      <c r="H181" s="10">
        <f>[1]COEF!H181</f>
        <v>4.1100000000000003</v>
      </c>
      <c r="I181" s="10" t="str">
        <f>[1]COEF!I181</f>
        <v>GL151</v>
      </c>
      <c r="J181" s="10" t="str">
        <f>[1]COEF!J181</f>
        <v>18H</v>
      </c>
      <c r="K181" s="10">
        <f>[1]COEF!K181</f>
        <v>8.9700000000000006</v>
      </c>
      <c r="L181" s="10">
        <f>[1]COEF!L181</f>
        <v>0.4581939799331104</v>
      </c>
    </row>
    <row r="182" spans="1:12" x14ac:dyDescent="0.25">
      <c r="A182" s="10" t="str">
        <f>[1]COEF!A182</f>
        <v>09H</v>
      </c>
      <c r="B182" s="10">
        <f>[1]COEF!B182</f>
        <v>4.66</v>
      </c>
      <c r="C182" s="10">
        <f>[1]COEF!C182</f>
        <v>0.2</v>
      </c>
      <c r="D182" s="10">
        <f>[1]COEF!D182</f>
        <v>4.12</v>
      </c>
      <c r="E182" s="10">
        <f>[1]COEF!E182</f>
        <v>0</v>
      </c>
      <c r="F182" s="10">
        <f>[1]COEF!F182</f>
        <v>0.28000000000000003</v>
      </c>
      <c r="G182" s="10">
        <f>[1]COEF!G182</f>
        <v>0.02</v>
      </c>
      <c r="H182" s="10">
        <f>[1]COEF!H182</f>
        <v>4.42</v>
      </c>
      <c r="I182" s="10" t="str">
        <f>[1]COEF!I182</f>
        <v>GL151</v>
      </c>
      <c r="J182" s="10" t="str">
        <f>[1]COEF!J182</f>
        <v>19E</v>
      </c>
      <c r="K182" s="10">
        <f>[1]COEF!K182</f>
        <v>9.2799999999999994</v>
      </c>
      <c r="L182" s="10">
        <f>[1]COEF!L182</f>
        <v>0.47629310344827591</v>
      </c>
    </row>
    <row r="183" spans="1:12" x14ac:dyDescent="0.25">
      <c r="A183" s="10" t="str">
        <f>[1]COEF!A183</f>
        <v>17H</v>
      </c>
      <c r="B183" s="10">
        <f>[1]COEF!B183</f>
        <v>3.27</v>
      </c>
      <c r="C183" s="10">
        <f>[1]COEF!C183</f>
        <v>0.2</v>
      </c>
      <c r="D183" s="10">
        <f>[1]COEF!D183</f>
        <v>2.98</v>
      </c>
      <c r="E183" s="10">
        <f>[1]COEF!E183</f>
        <v>0</v>
      </c>
      <c r="F183" s="10">
        <f>[1]COEF!F183</f>
        <v>-0.46</v>
      </c>
      <c r="G183" s="10">
        <f>[1]COEF!G183</f>
        <v>0</v>
      </c>
      <c r="H183" s="10">
        <f>[1]COEF!H183</f>
        <v>2.52</v>
      </c>
      <c r="I183" s="10" t="str">
        <f>[1]COEF!I183</f>
        <v>KAM0201GM</v>
      </c>
      <c r="J183" s="10" t="str">
        <f>[1]COEF!J183</f>
        <v>17H</v>
      </c>
      <c r="K183" s="10">
        <f>[1]COEF!K183</f>
        <v>5.99</v>
      </c>
      <c r="L183" s="10">
        <f>[1]COEF!L183</f>
        <v>0.42070116861435725</v>
      </c>
    </row>
    <row r="184" spans="1:12" x14ac:dyDescent="0.25">
      <c r="A184" s="10" t="str">
        <f>[1]COEF!A184</f>
        <v>18E</v>
      </c>
      <c r="B184" s="10">
        <f>[1]COEF!B184</f>
        <v>3.24</v>
      </c>
      <c r="C184" s="10">
        <f>[1]COEF!C184</f>
        <v>0.2</v>
      </c>
      <c r="D184" s="10">
        <f>[1]COEF!D184</f>
        <v>3.37</v>
      </c>
      <c r="E184" s="10">
        <f>[1]COEF!E184</f>
        <v>0</v>
      </c>
      <c r="F184" s="10">
        <f>[1]COEF!F184</f>
        <v>-0.56000000000000005</v>
      </c>
      <c r="G184" s="10">
        <f>[1]COEF!G184</f>
        <v>0.01</v>
      </c>
      <c r="H184" s="10">
        <f>[1]COEF!H184</f>
        <v>2.82</v>
      </c>
      <c r="I184" s="10" t="str">
        <f>[1]COEF!I184</f>
        <v>KAM0201GM</v>
      </c>
      <c r="J184" s="10" t="str">
        <f>[1]COEF!J184</f>
        <v>18H</v>
      </c>
      <c r="K184" s="10">
        <f>[1]COEF!K184</f>
        <v>6.26</v>
      </c>
      <c r="L184" s="10">
        <f>[1]COEF!L184</f>
        <v>0.45047923322683703</v>
      </c>
    </row>
    <row r="185" spans="1:12" x14ac:dyDescent="0.25">
      <c r="A185" s="10" t="str">
        <f>[1]COEF!A185</f>
        <v>18E</v>
      </c>
      <c r="B185" s="10">
        <f>[1]COEF!B185</f>
        <v>3.27</v>
      </c>
      <c r="C185" s="10">
        <f>[1]COEF!C185</f>
        <v>0.2</v>
      </c>
      <c r="D185" s="10">
        <f>[1]COEF!D185</f>
        <v>3.02</v>
      </c>
      <c r="E185" s="10">
        <f>[1]COEF!E185</f>
        <v>0</v>
      </c>
      <c r="F185" s="10">
        <f>[1]COEF!F185</f>
        <v>-0.47</v>
      </c>
      <c r="G185" s="10">
        <f>[1]COEF!G185</f>
        <v>0</v>
      </c>
      <c r="H185" s="10">
        <f>[1]COEF!H185</f>
        <v>2.5499999999999998</v>
      </c>
      <c r="I185" s="10" t="str">
        <f>[1]COEF!I185</f>
        <v>KAM0201GM</v>
      </c>
      <c r="J185" s="10" t="str">
        <f>[1]COEF!J185</f>
        <v>18E</v>
      </c>
      <c r="K185" s="10">
        <f>[1]COEF!K185</f>
        <v>6.02</v>
      </c>
      <c r="L185" s="10">
        <f>[1]COEF!L185</f>
        <v>0.42358803986710963</v>
      </c>
    </row>
    <row r="186" spans="1:12" x14ac:dyDescent="0.25">
      <c r="A186" s="10" t="str">
        <f>[1]COEF!A186</f>
        <v>15H</v>
      </c>
      <c r="B186" s="10">
        <f>[1]COEF!B186</f>
        <v>4.04</v>
      </c>
      <c r="C186" s="10">
        <f>[1]COEF!C186</f>
        <v>0.2</v>
      </c>
      <c r="D186" s="10">
        <f>[1]COEF!D186</f>
        <v>5.89</v>
      </c>
      <c r="E186" s="10">
        <f>[1]COEF!E186</f>
        <v>0</v>
      </c>
      <c r="F186" s="10">
        <f>[1]COEF!F186</f>
        <v>-1.19</v>
      </c>
      <c r="G186" s="10">
        <f>[1]COEF!G186</f>
        <v>0.02</v>
      </c>
      <c r="H186" s="10">
        <f>[1]COEF!H186</f>
        <v>4.72</v>
      </c>
      <c r="I186" s="10" t="str">
        <f>[1]COEF!I186</f>
        <v>KEIT0100</v>
      </c>
      <c r="J186" s="10" t="str">
        <f>[1]COEF!J186</f>
        <v>18H</v>
      </c>
      <c r="K186" s="10">
        <f>[1]COEF!K186</f>
        <v>8.9600000000000009</v>
      </c>
      <c r="L186" s="10">
        <f>[1]COEF!L186</f>
        <v>0.52678571428571419</v>
      </c>
    </row>
    <row r="187" spans="1:12" x14ac:dyDescent="0.25">
      <c r="A187" s="10" t="str">
        <f>[1]COEF!A187</f>
        <v>15H</v>
      </c>
      <c r="B187" s="10">
        <f>[1]COEF!B187</f>
        <v>6.6</v>
      </c>
      <c r="C187" s="10">
        <f>[1]COEF!C187</f>
        <v>0.2</v>
      </c>
      <c r="D187" s="10">
        <f>[1]COEF!D187</f>
        <v>5.23</v>
      </c>
      <c r="E187" s="10">
        <f>[1]COEF!E187</f>
        <v>0</v>
      </c>
      <c r="F187" s="10">
        <f>[1]COEF!F187</f>
        <v>-1.03</v>
      </c>
      <c r="G187" s="10">
        <f>[1]COEF!G187</f>
        <v>0.02</v>
      </c>
      <c r="H187" s="10">
        <f>[1]COEF!H187</f>
        <v>4.22</v>
      </c>
      <c r="I187" s="10" t="str">
        <f>[1]COEF!I187</f>
        <v>KEIT0100</v>
      </c>
      <c r="J187" s="10" t="str">
        <f>[1]COEF!J187</f>
        <v>17H</v>
      </c>
      <c r="K187" s="10">
        <f>[1]COEF!K187</f>
        <v>11.02</v>
      </c>
      <c r="L187" s="10">
        <f>[1]COEF!L187</f>
        <v>0.38294010889292196</v>
      </c>
    </row>
    <row r="188" spans="1:12" x14ac:dyDescent="0.25">
      <c r="A188" s="10" t="str">
        <f>[1]COEF!A188</f>
        <v>17H</v>
      </c>
      <c r="B188" s="10">
        <f>[1]COEF!B188</f>
        <v>11.86</v>
      </c>
      <c r="C188" s="10">
        <f>[1]COEF!C188</f>
        <v>0.35</v>
      </c>
      <c r="D188" s="10">
        <f>[1]COEF!D188</f>
        <v>5.75</v>
      </c>
      <c r="E188" s="10">
        <f>[1]COEF!E188</f>
        <v>0</v>
      </c>
      <c r="F188" s="10">
        <f>[1]COEF!F188</f>
        <v>-1.1599999999999999</v>
      </c>
      <c r="G188" s="10">
        <f>[1]COEF!G188</f>
        <v>0</v>
      </c>
      <c r="H188" s="10">
        <f>[1]COEF!H188</f>
        <v>4.59</v>
      </c>
      <c r="I188" s="10" t="str">
        <f>[1]COEF!I188</f>
        <v>KIT0110S</v>
      </c>
      <c r="J188" s="10" t="str">
        <f>[1]COEF!J188</f>
        <v>17H</v>
      </c>
      <c r="K188" s="10">
        <f>[1]COEF!K188</f>
        <v>16.8</v>
      </c>
      <c r="L188" s="10">
        <f>[1]COEF!L188</f>
        <v>0.27321428571428569</v>
      </c>
    </row>
    <row r="189" spans="1:12" x14ac:dyDescent="0.25">
      <c r="A189" s="10" t="str">
        <f>[1]COEF!A189</f>
        <v>17H</v>
      </c>
      <c r="B189" s="10">
        <f>[1]COEF!B189</f>
        <v>11.86</v>
      </c>
      <c r="C189" s="10">
        <f>[1]COEF!C189</f>
        <v>0.35</v>
      </c>
      <c r="D189" s="10">
        <f>[1]COEF!D189</f>
        <v>5.92</v>
      </c>
      <c r="E189" s="10">
        <f>[1]COEF!E189</f>
        <v>0</v>
      </c>
      <c r="F189" s="10">
        <f>[1]COEF!F189</f>
        <v>-1.2</v>
      </c>
      <c r="G189" s="10">
        <f>[1]COEF!G189</f>
        <v>0</v>
      </c>
      <c r="H189" s="10">
        <f>[1]COEF!H189</f>
        <v>4.72</v>
      </c>
      <c r="I189" s="10" t="str">
        <f>[1]COEF!I189</f>
        <v>KIT0110S</v>
      </c>
      <c r="J189" s="10" t="str">
        <f>[1]COEF!J189</f>
        <v>18E</v>
      </c>
      <c r="K189" s="10">
        <f>[1]COEF!K189</f>
        <v>16.93</v>
      </c>
      <c r="L189" s="10">
        <f>[1]COEF!L189</f>
        <v>0.27879503839338454</v>
      </c>
    </row>
    <row r="190" spans="1:12" x14ac:dyDescent="0.25">
      <c r="A190" s="10" t="str">
        <f>[1]COEF!A190</f>
        <v>17H</v>
      </c>
      <c r="B190" s="10">
        <f>[1]COEF!B190</f>
        <v>12.04</v>
      </c>
      <c r="C190" s="10">
        <f>[1]COEF!C190</f>
        <v>0.35</v>
      </c>
      <c r="D190" s="10">
        <f>[1]COEF!D190</f>
        <v>6.28</v>
      </c>
      <c r="E190" s="10">
        <f>[1]COEF!E190</f>
        <v>0</v>
      </c>
      <c r="F190" s="10">
        <f>[1]COEF!F190</f>
        <v>-1.29</v>
      </c>
      <c r="G190" s="10">
        <f>[1]COEF!G190</f>
        <v>0.03</v>
      </c>
      <c r="H190" s="10">
        <f>[1]COEF!H190</f>
        <v>5.0199999999999996</v>
      </c>
      <c r="I190" s="10" t="str">
        <f>[1]COEF!I190</f>
        <v>KIT0110S</v>
      </c>
      <c r="J190" s="10" t="str">
        <f>[1]COEF!J190</f>
        <v>18H</v>
      </c>
      <c r="K190" s="10">
        <f>[1]COEF!K190</f>
        <v>17.41</v>
      </c>
      <c r="L190" s="10">
        <f>[1]COEF!L190</f>
        <v>0.28834003446295231</v>
      </c>
    </row>
    <row r="191" spans="1:12" x14ac:dyDescent="0.25">
      <c r="A191" s="10" t="str">
        <f>[1]COEF!A191</f>
        <v>18E</v>
      </c>
      <c r="B191" s="10">
        <f>[1]COEF!B191</f>
        <v>7.28</v>
      </c>
      <c r="C191" s="10">
        <f>[1]COEF!C191</f>
        <v>0.35</v>
      </c>
      <c r="D191" s="10">
        <f>[1]COEF!D191</f>
        <v>5.1100000000000003</v>
      </c>
      <c r="E191" s="10">
        <f>[1]COEF!E191</f>
        <v>0</v>
      </c>
      <c r="F191" s="10">
        <f>[1]COEF!F191</f>
        <v>-0.99</v>
      </c>
      <c r="G191" s="10">
        <f>[1]COEF!G191</f>
        <v>0.01</v>
      </c>
      <c r="H191" s="10">
        <f>[1]COEF!H191</f>
        <v>4.13</v>
      </c>
      <c r="I191" s="10" t="str">
        <f>[1]COEF!I191</f>
        <v>MA0121BR</v>
      </c>
      <c r="J191" s="10" t="str">
        <f>[1]COEF!J191</f>
        <v>18H</v>
      </c>
      <c r="K191" s="10">
        <f>[1]COEF!K191</f>
        <v>11.76</v>
      </c>
      <c r="L191" s="10">
        <f>[1]COEF!L191</f>
        <v>0.35119047619047616</v>
      </c>
    </row>
    <row r="192" spans="1:12" x14ac:dyDescent="0.25">
      <c r="A192" s="10" t="str">
        <f>[1]COEF!A192</f>
        <v>18E</v>
      </c>
      <c r="B192" s="10">
        <f>[1]COEF!B192</f>
        <v>7.32</v>
      </c>
      <c r="C192" s="10">
        <f>[1]COEF!C192</f>
        <v>0.35</v>
      </c>
      <c r="D192" s="10">
        <f>[1]COEF!D192</f>
        <v>5.1100000000000003</v>
      </c>
      <c r="E192" s="10">
        <f>[1]COEF!E192</f>
        <v>0</v>
      </c>
      <c r="F192" s="10">
        <f>[1]COEF!F192</f>
        <v>-0.99</v>
      </c>
      <c r="G192" s="10">
        <f>[1]COEF!G192</f>
        <v>0.01</v>
      </c>
      <c r="H192" s="10">
        <f>[1]COEF!H192</f>
        <v>4.13</v>
      </c>
      <c r="I192" s="10" t="str">
        <f>[1]COEF!I192</f>
        <v>MA0121BR</v>
      </c>
      <c r="J192" s="10" t="str">
        <f>[1]COEF!J192</f>
        <v>19E</v>
      </c>
      <c r="K192" s="10">
        <f>[1]COEF!K192</f>
        <v>11.8</v>
      </c>
      <c r="L192" s="10">
        <f>[1]COEF!L192</f>
        <v>0.35</v>
      </c>
    </row>
    <row r="193" spans="1:12" x14ac:dyDescent="0.25">
      <c r="A193" s="10" t="str">
        <f>[1]COEF!A193</f>
        <v>18E</v>
      </c>
      <c r="B193" s="10">
        <f>[1]COEF!B193</f>
        <v>7.77</v>
      </c>
      <c r="C193" s="10">
        <f>[1]COEF!C193</f>
        <v>0.35</v>
      </c>
      <c r="D193" s="10">
        <f>[1]COEF!D193</f>
        <v>4.5</v>
      </c>
      <c r="E193" s="10">
        <f>[1]COEF!E193</f>
        <v>0</v>
      </c>
      <c r="F193" s="10">
        <f>[1]COEF!F193</f>
        <v>-0.85</v>
      </c>
      <c r="G193" s="10">
        <f>[1]COEF!G193</f>
        <v>0.01</v>
      </c>
      <c r="H193" s="10">
        <f>[1]COEF!H193</f>
        <v>3.66</v>
      </c>
      <c r="I193" s="10" t="str">
        <f>[1]COEF!I193</f>
        <v>MA0121BR</v>
      </c>
      <c r="J193" s="10" t="str">
        <f>[1]COEF!J193</f>
        <v>18E</v>
      </c>
      <c r="K193" s="10">
        <f>[1]COEF!K193</f>
        <v>11.78</v>
      </c>
      <c r="L193" s="10">
        <f>[1]COEF!L193</f>
        <v>0.31069609507640072</v>
      </c>
    </row>
    <row r="194" spans="1:12" x14ac:dyDescent="0.25">
      <c r="A194" s="10" t="str">
        <f>[1]COEF!A194</f>
        <v>18E</v>
      </c>
      <c r="B194" s="10">
        <f>[1]COEF!B194</f>
        <v>7.15</v>
      </c>
      <c r="C194" s="10">
        <f>[1]COEF!C194</f>
        <v>0.35</v>
      </c>
      <c r="D194" s="10">
        <f>[1]COEF!D194</f>
        <v>5.41</v>
      </c>
      <c r="E194" s="10">
        <f>[1]COEF!E194</f>
        <v>0</v>
      </c>
      <c r="F194" s="10">
        <f>[1]COEF!F194</f>
        <v>-1.07</v>
      </c>
      <c r="G194" s="10">
        <f>[1]COEF!G194</f>
        <v>0.01</v>
      </c>
      <c r="H194" s="10">
        <f>[1]COEF!H194</f>
        <v>4.3499999999999996</v>
      </c>
      <c r="I194" s="10" t="str">
        <f>[1]COEF!I194</f>
        <v>MA0129BR</v>
      </c>
      <c r="J194" s="10" t="str">
        <f>[1]COEF!J194</f>
        <v>18E</v>
      </c>
      <c r="K194" s="10">
        <f>[1]COEF!K194</f>
        <v>11.85</v>
      </c>
      <c r="L194" s="10">
        <f>[1]COEF!L194</f>
        <v>0.36708860759493667</v>
      </c>
    </row>
    <row r="195" spans="1:12" x14ac:dyDescent="0.25">
      <c r="A195" s="10" t="str">
        <f>[1]COEF!A195</f>
        <v>18E</v>
      </c>
      <c r="B195" s="10">
        <f>[1]COEF!B195</f>
        <v>7.15</v>
      </c>
      <c r="C195" s="10">
        <f>[1]COEF!C195</f>
        <v>0.35</v>
      </c>
      <c r="D195" s="10">
        <f>[1]COEF!D195</f>
        <v>5.41</v>
      </c>
      <c r="E195" s="10">
        <f>[1]COEF!E195</f>
        <v>0</v>
      </c>
      <c r="F195" s="10">
        <f>[1]COEF!F195</f>
        <v>-1.07</v>
      </c>
      <c r="G195" s="10">
        <f>[1]COEF!G195</f>
        <v>0.01</v>
      </c>
      <c r="H195" s="10">
        <f>[1]COEF!H195</f>
        <v>4.3499999999999996</v>
      </c>
      <c r="I195" s="10" t="str">
        <f>[1]COEF!I195</f>
        <v>MA0129BR</v>
      </c>
      <c r="J195" s="10" t="str">
        <f>[1]COEF!J195</f>
        <v>18H</v>
      </c>
      <c r="K195" s="10">
        <f>[1]COEF!K195</f>
        <v>11.85</v>
      </c>
      <c r="L195" s="10">
        <f>[1]COEF!L195</f>
        <v>0.36708860759493667</v>
      </c>
    </row>
    <row r="196" spans="1:12" x14ac:dyDescent="0.25">
      <c r="A196" s="10" t="str">
        <f>[1]COEF!A196</f>
        <v>17H</v>
      </c>
      <c r="B196" s="10">
        <f>[1]COEF!B196</f>
        <v>14.55</v>
      </c>
      <c r="C196" s="10">
        <f>[1]COEF!C196</f>
        <v>0.35</v>
      </c>
      <c r="D196" s="10">
        <f>[1]COEF!D196</f>
        <v>7.93</v>
      </c>
      <c r="E196" s="10">
        <f>[1]COEF!E196</f>
        <v>0</v>
      </c>
      <c r="F196" s="10">
        <f>[1]COEF!F196</f>
        <v>-1.7</v>
      </c>
      <c r="G196" s="10">
        <f>[1]COEF!G196</f>
        <v>0.04</v>
      </c>
      <c r="H196" s="10">
        <f>[1]COEF!H196</f>
        <v>6.27</v>
      </c>
      <c r="I196" s="10" t="str">
        <f>[1]COEF!I196</f>
        <v>MAN0115G</v>
      </c>
      <c r="J196" s="10" t="str">
        <f>[1]COEF!J196</f>
        <v>17H</v>
      </c>
      <c r="K196" s="10">
        <f>[1]COEF!K196</f>
        <v>21.17</v>
      </c>
      <c r="L196" s="10">
        <f>[1]COEF!L196</f>
        <v>0.29617383089277277</v>
      </c>
    </row>
    <row r="197" spans="1:12" x14ac:dyDescent="0.25">
      <c r="A197" s="10" t="str">
        <f>[1]COEF!A197</f>
        <v>17H</v>
      </c>
      <c r="B197" s="10">
        <f>[1]COEF!B197</f>
        <v>14.55</v>
      </c>
      <c r="C197" s="10">
        <f>[1]COEF!C197</f>
        <v>0.35</v>
      </c>
      <c r="D197" s="10">
        <f>[1]COEF!D197</f>
        <v>8.51</v>
      </c>
      <c r="E197" s="10">
        <f>[1]COEF!E197</f>
        <v>0</v>
      </c>
      <c r="F197" s="10">
        <f>[1]COEF!F197</f>
        <v>-1.85</v>
      </c>
      <c r="G197" s="10">
        <f>[1]COEF!G197</f>
        <v>0.04</v>
      </c>
      <c r="H197" s="10">
        <f>[1]COEF!H197</f>
        <v>6.7</v>
      </c>
      <c r="I197" s="10" t="str">
        <f>[1]COEF!I197</f>
        <v>MAN0115G</v>
      </c>
      <c r="J197" s="10" t="str">
        <f>[1]COEF!J197</f>
        <v>18H</v>
      </c>
      <c r="K197" s="10">
        <f>[1]COEF!K197</f>
        <v>21.6</v>
      </c>
      <c r="L197" s="10">
        <f>[1]COEF!L197</f>
        <v>0.31018518518518517</v>
      </c>
    </row>
    <row r="198" spans="1:12" x14ac:dyDescent="0.25">
      <c r="A198" s="10" t="str">
        <f>[1]COEF!A198</f>
        <v>18H</v>
      </c>
      <c r="B198" s="10">
        <f>[1]COEF!B198</f>
        <v>10.9</v>
      </c>
      <c r="C198" s="10">
        <f>[1]COEF!C198</f>
        <v>0.35</v>
      </c>
      <c r="D198" s="10">
        <f>[1]COEF!D198</f>
        <v>9.0500000000000007</v>
      </c>
      <c r="E198" s="10">
        <f>[1]COEF!E198</f>
        <v>0</v>
      </c>
      <c r="F198" s="10">
        <f>[1]COEF!F198</f>
        <v>-1.98</v>
      </c>
      <c r="G198" s="10">
        <f>[1]COEF!G198</f>
        <v>0.03</v>
      </c>
      <c r="H198" s="10">
        <f>[1]COEF!H198</f>
        <v>7.1</v>
      </c>
      <c r="I198" s="10" t="str">
        <f>[1]COEF!I198</f>
        <v>MAN0116G</v>
      </c>
      <c r="J198" s="10" t="str">
        <f>[1]COEF!J198</f>
        <v>18H</v>
      </c>
      <c r="K198" s="10">
        <f>[1]COEF!K198</f>
        <v>18.350000000000001</v>
      </c>
      <c r="L198" s="10">
        <f>[1]COEF!L198</f>
        <v>0.38692098092643046</v>
      </c>
    </row>
    <row r="199" spans="1:12" x14ac:dyDescent="0.25">
      <c r="A199" s="10" t="str">
        <f>[1]COEF!A199</f>
        <v>18H</v>
      </c>
      <c r="B199" s="10">
        <f>[1]COEF!B199</f>
        <v>12.91</v>
      </c>
      <c r="C199" s="10">
        <f>[1]COEF!C199</f>
        <v>0.35</v>
      </c>
      <c r="D199" s="10">
        <f>[1]COEF!D199</f>
        <v>9.31</v>
      </c>
      <c r="E199" s="10">
        <f>[1]COEF!E199</f>
        <v>0</v>
      </c>
      <c r="F199" s="10">
        <f>[1]COEF!F199</f>
        <v>-2.0499999999999998</v>
      </c>
      <c r="G199" s="10">
        <f>[1]COEF!G199</f>
        <v>0.04</v>
      </c>
      <c r="H199" s="10">
        <f>[1]COEF!H199</f>
        <v>7.3</v>
      </c>
      <c r="I199" s="10" t="str">
        <f>[1]COEF!I199</f>
        <v>MAN0117BR</v>
      </c>
      <c r="J199" s="10" t="str">
        <f>[1]COEF!J199</f>
        <v>18H</v>
      </c>
      <c r="K199" s="10">
        <f>[1]COEF!K199</f>
        <v>20.56</v>
      </c>
      <c r="L199" s="10">
        <f>[1]COEF!L199</f>
        <v>0.35505836575875488</v>
      </c>
    </row>
    <row r="200" spans="1:12" x14ac:dyDescent="0.25">
      <c r="A200" s="10" t="str">
        <f>[1]COEF!A200</f>
        <v>18H</v>
      </c>
      <c r="B200" s="10">
        <f>[1]COEF!B200</f>
        <v>11.79</v>
      </c>
      <c r="C200" s="10">
        <f>[1]COEF!C200</f>
        <v>0.35</v>
      </c>
      <c r="D200" s="10">
        <f>[1]COEF!D200</f>
        <v>9.31</v>
      </c>
      <c r="E200" s="10">
        <f>[1]COEF!E200</f>
        <v>0</v>
      </c>
      <c r="F200" s="10">
        <f>[1]COEF!F200</f>
        <v>-2.0499999999999998</v>
      </c>
      <c r="G200" s="10">
        <f>[1]COEF!G200</f>
        <v>0.03</v>
      </c>
      <c r="H200" s="10">
        <f>[1]COEF!H200</f>
        <v>7.29</v>
      </c>
      <c r="I200" s="10" t="str">
        <f>[1]COEF!I200</f>
        <v>MAN0118BR</v>
      </c>
      <c r="J200" s="10" t="str">
        <f>[1]COEF!J200</f>
        <v>18H</v>
      </c>
      <c r="K200" s="10">
        <f>[1]COEF!K200</f>
        <v>19.43</v>
      </c>
      <c r="L200" s="10">
        <f>[1]COEF!L200</f>
        <v>0.37519300051466803</v>
      </c>
    </row>
    <row r="201" spans="1:12" x14ac:dyDescent="0.25">
      <c r="A201" s="10" t="str">
        <f>[1]COEF!A201</f>
        <v>18H</v>
      </c>
      <c r="B201" s="10">
        <f>[1]COEF!B201</f>
        <v>14.01</v>
      </c>
      <c r="C201" s="10">
        <f>[1]COEF!C201</f>
        <v>0.35</v>
      </c>
      <c r="D201" s="10">
        <f>[1]COEF!D201</f>
        <v>8.14</v>
      </c>
      <c r="E201" s="10">
        <f>[1]COEF!E201</f>
        <v>0</v>
      </c>
      <c r="F201" s="10">
        <f>[1]COEF!F201</f>
        <v>-1.75</v>
      </c>
      <c r="G201" s="10">
        <f>[1]COEF!G201</f>
        <v>0.04</v>
      </c>
      <c r="H201" s="10">
        <f>[1]COEF!H201</f>
        <v>6.43</v>
      </c>
      <c r="I201" s="10" t="str">
        <f>[1]COEF!I201</f>
        <v>MAN0119BR</v>
      </c>
      <c r="J201" s="10" t="str">
        <f>[1]COEF!J201</f>
        <v>18H</v>
      </c>
      <c r="K201" s="10">
        <f>[1]COEF!K201</f>
        <v>20.79</v>
      </c>
      <c r="L201" s="10">
        <f>[1]COEF!L201</f>
        <v>0.30928330928330927</v>
      </c>
    </row>
    <row r="202" spans="1:12" x14ac:dyDescent="0.25">
      <c r="A202" s="10" t="str">
        <f>[1]COEF!A202</f>
        <v>18H</v>
      </c>
      <c r="B202" s="10">
        <f>[1]COEF!B202</f>
        <v>14.2</v>
      </c>
      <c r="C202" s="10">
        <f>[1]COEF!C202</f>
        <v>0.35</v>
      </c>
      <c r="D202" s="10">
        <f>[1]COEF!D202</f>
        <v>8.42</v>
      </c>
      <c r="E202" s="10">
        <f>[1]COEF!E202</f>
        <v>0</v>
      </c>
      <c r="F202" s="10">
        <f>[1]COEF!F202</f>
        <v>-1.82</v>
      </c>
      <c r="G202" s="10">
        <f>[1]COEF!G202</f>
        <v>0.04</v>
      </c>
      <c r="H202" s="10">
        <f>[1]COEF!H202</f>
        <v>6.64</v>
      </c>
      <c r="I202" s="10" t="str">
        <f>[1]COEF!I202</f>
        <v>MAN0120BR</v>
      </c>
      <c r="J202" s="10" t="str">
        <f>[1]COEF!J202</f>
        <v>18H</v>
      </c>
      <c r="K202" s="10">
        <f>[1]COEF!K202</f>
        <v>21.19</v>
      </c>
      <c r="L202" s="10">
        <f>[1]COEF!L202</f>
        <v>0.31335535630014155</v>
      </c>
    </row>
    <row r="203" spans="1:12" x14ac:dyDescent="0.25">
      <c r="A203" s="10" t="str">
        <f>[1]COEF!A203</f>
        <v>18H</v>
      </c>
      <c r="B203" s="10">
        <f>[1]COEF!B203</f>
        <v>8.81</v>
      </c>
      <c r="C203" s="10">
        <f>[1]COEF!C203</f>
        <v>0.35</v>
      </c>
      <c r="D203" s="10">
        <f>[1]COEF!D203</f>
        <v>6.17</v>
      </c>
      <c r="E203" s="10">
        <f>[1]COEF!E203</f>
        <v>0</v>
      </c>
      <c r="F203" s="10">
        <f>[1]COEF!F203</f>
        <v>-1.26</v>
      </c>
      <c r="G203" s="10">
        <f>[1]COEF!G203</f>
        <v>0.03</v>
      </c>
      <c r="H203" s="10">
        <f>[1]COEF!H203</f>
        <v>4.9400000000000004</v>
      </c>
      <c r="I203" s="10" t="str">
        <f>[1]COEF!I203</f>
        <v>MAN0121BR</v>
      </c>
      <c r="J203" s="10" t="str">
        <f>[1]COEF!J203</f>
        <v>18H</v>
      </c>
      <c r="K203" s="10">
        <f>[1]COEF!K203</f>
        <v>14.1</v>
      </c>
      <c r="L203" s="10">
        <f>[1]COEF!L203</f>
        <v>0.35035460992907808</v>
      </c>
    </row>
    <row r="204" spans="1:12" x14ac:dyDescent="0.25">
      <c r="A204" s="10" t="str">
        <f>[1]COEF!A204</f>
        <v>18H</v>
      </c>
      <c r="B204" s="10">
        <f>[1]COEF!B204</f>
        <v>12.41</v>
      </c>
      <c r="C204" s="10">
        <f>[1]COEF!C204</f>
        <v>0.35</v>
      </c>
      <c r="D204" s="10">
        <f>[1]COEF!D204</f>
        <v>7.34</v>
      </c>
      <c r="E204" s="10">
        <f>[1]COEF!E204</f>
        <v>0</v>
      </c>
      <c r="F204" s="10">
        <f>[1]COEF!F204</f>
        <v>-1.55</v>
      </c>
      <c r="G204" s="10">
        <f>[1]COEF!G204</f>
        <v>0.03</v>
      </c>
      <c r="H204" s="10">
        <f>[1]COEF!H204</f>
        <v>5.82</v>
      </c>
      <c r="I204" s="10" t="str">
        <f>[1]COEF!I204</f>
        <v>MAN0122S</v>
      </c>
      <c r="J204" s="10" t="str">
        <f>[1]COEF!J204</f>
        <v>18H</v>
      </c>
      <c r="K204" s="10">
        <f>[1]COEF!K204</f>
        <v>18.579999999999998</v>
      </c>
      <c r="L204" s="10">
        <f>[1]COEF!L204</f>
        <v>0.31324004305705061</v>
      </c>
    </row>
    <row r="205" spans="1:12" x14ac:dyDescent="0.25">
      <c r="A205" s="10" t="str">
        <f>[1]COEF!A205</f>
        <v>18H</v>
      </c>
      <c r="B205" s="10">
        <f>[1]COEF!B205</f>
        <v>12.06</v>
      </c>
      <c r="C205" s="10">
        <f>[1]COEF!C205</f>
        <v>0.35</v>
      </c>
      <c r="D205" s="10">
        <f>[1]COEF!D205</f>
        <v>8.2100000000000009</v>
      </c>
      <c r="E205" s="10">
        <f>[1]COEF!E205</f>
        <v>0</v>
      </c>
      <c r="F205" s="10">
        <f>[1]COEF!F205</f>
        <v>-1.77</v>
      </c>
      <c r="G205" s="10">
        <f>[1]COEF!G205</f>
        <v>0.03</v>
      </c>
      <c r="H205" s="10">
        <f>[1]COEF!H205</f>
        <v>6.47</v>
      </c>
      <c r="I205" s="10" t="str">
        <f>[1]COEF!I205</f>
        <v>MAN0123G</v>
      </c>
      <c r="J205" s="10" t="str">
        <f>[1]COEF!J205</f>
        <v>18H</v>
      </c>
      <c r="K205" s="10">
        <f>[1]COEF!K205</f>
        <v>18.88</v>
      </c>
      <c r="L205" s="10">
        <f>[1]COEF!L205</f>
        <v>0.3426906779661017</v>
      </c>
    </row>
    <row r="206" spans="1:12" x14ac:dyDescent="0.25">
      <c r="A206" s="10" t="str">
        <f>[1]COEF!A206</f>
        <v>18H</v>
      </c>
      <c r="B206" s="10">
        <f>[1]COEF!B206</f>
        <v>12.26</v>
      </c>
      <c r="C206" s="10">
        <f>[1]COEF!C206</f>
        <v>0.35</v>
      </c>
      <c r="D206" s="10">
        <f>[1]COEF!D206</f>
        <v>8.2100000000000009</v>
      </c>
      <c r="E206" s="10">
        <f>[1]COEF!E206</f>
        <v>0</v>
      </c>
      <c r="F206" s="10">
        <f>[1]COEF!F206</f>
        <v>-1.77</v>
      </c>
      <c r="G206" s="10">
        <f>[1]COEF!G206</f>
        <v>0.03</v>
      </c>
      <c r="H206" s="10">
        <f>[1]COEF!H206</f>
        <v>6.47</v>
      </c>
      <c r="I206" s="10" t="str">
        <f>[1]COEF!I206</f>
        <v>MAN0124G</v>
      </c>
      <c r="J206" s="10" t="str">
        <f>[1]COEF!J206</f>
        <v>18H</v>
      </c>
      <c r="K206" s="10">
        <f>[1]COEF!K206</f>
        <v>19.079999999999998</v>
      </c>
      <c r="L206" s="10">
        <f>[1]COEF!L206</f>
        <v>0.33909853249475891</v>
      </c>
    </row>
    <row r="207" spans="1:12" x14ac:dyDescent="0.25">
      <c r="A207" s="10" t="str">
        <f>[1]COEF!A207</f>
        <v>17E</v>
      </c>
      <c r="B207" s="10">
        <f>[1]COEF!B207</f>
        <v>4.32</v>
      </c>
      <c r="C207" s="10">
        <f>[1]COEF!C207</f>
        <v>0.2</v>
      </c>
      <c r="D207" s="10">
        <f>[1]COEF!D207</f>
        <v>4.7300000000000004</v>
      </c>
      <c r="E207" s="10">
        <f>[1]COEF!E207</f>
        <v>0</v>
      </c>
      <c r="F207" s="10">
        <f>[1]COEF!F207</f>
        <v>-0.9</v>
      </c>
      <c r="G207" s="10">
        <f>[1]COEF!G207</f>
        <v>0</v>
      </c>
      <c r="H207" s="10">
        <f>[1]COEF!H207</f>
        <v>3.83</v>
      </c>
      <c r="I207" s="10" t="str">
        <f>[1]COEF!I207</f>
        <v>PAB0112G</v>
      </c>
      <c r="J207" s="10" t="str">
        <f>[1]COEF!J207</f>
        <v>17E</v>
      </c>
      <c r="K207" s="10">
        <f>[1]COEF!K207</f>
        <v>8.35</v>
      </c>
      <c r="L207" s="10">
        <f>[1]COEF!L207</f>
        <v>0.45868263473053894</v>
      </c>
    </row>
    <row r="208" spans="1:12" x14ac:dyDescent="0.25">
      <c r="A208" s="10" t="str">
        <f>[1]COEF!A208</f>
        <v>17E</v>
      </c>
      <c r="B208" s="10">
        <f>[1]COEF!B208</f>
        <v>4.32</v>
      </c>
      <c r="C208" s="10">
        <f>[1]COEF!C208</f>
        <v>0.2</v>
      </c>
      <c r="D208" s="10">
        <f>[1]COEF!D208</f>
        <v>4.91</v>
      </c>
      <c r="E208" s="10">
        <f>[1]COEF!E208</f>
        <v>0</v>
      </c>
      <c r="F208" s="10">
        <f>[1]COEF!F208</f>
        <v>-0.94</v>
      </c>
      <c r="G208" s="10">
        <f>[1]COEF!G208</f>
        <v>0</v>
      </c>
      <c r="H208" s="10">
        <f>[1]COEF!H208</f>
        <v>3.97</v>
      </c>
      <c r="I208" s="10" t="str">
        <f>[1]COEF!I208</f>
        <v>PAB0112G</v>
      </c>
      <c r="J208" s="10" t="str">
        <f>[1]COEF!J208</f>
        <v>17H</v>
      </c>
      <c r="K208" s="10">
        <f>[1]COEF!K208</f>
        <v>8.49</v>
      </c>
      <c r="L208" s="10">
        <f>[1]COEF!L208</f>
        <v>0.46760895170789163</v>
      </c>
    </row>
    <row r="209" spans="1:12" x14ac:dyDescent="0.25">
      <c r="A209" s="10" t="str">
        <f>[1]COEF!A209</f>
        <v>17E</v>
      </c>
      <c r="B209" s="10">
        <f>[1]COEF!B209</f>
        <v>4.38</v>
      </c>
      <c r="C209" s="10">
        <f>[1]COEF!C209</f>
        <v>0.2</v>
      </c>
      <c r="D209" s="10">
        <f>[1]COEF!D209</f>
        <v>4.91</v>
      </c>
      <c r="E209" s="10">
        <f>[1]COEF!E209</f>
        <v>0</v>
      </c>
      <c r="F209" s="10">
        <f>[1]COEF!F209</f>
        <v>-0.94</v>
      </c>
      <c r="G209" s="10">
        <f>[1]COEF!G209</f>
        <v>0</v>
      </c>
      <c r="H209" s="10">
        <f>[1]COEF!H209</f>
        <v>3.97</v>
      </c>
      <c r="I209" s="10" t="str">
        <f>[1]COEF!I209</f>
        <v>PAB0112G</v>
      </c>
      <c r="J209" s="10" t="str">
        <f>[1]COEF!J209</f>
        <v>18E</v>
      </c>
      <c r="K209" s="10">
        <f>[1]COEF!K209</f>
        <v>8.5500000000000007</v>
      </c>
      <c r="L209" s="10">
        <f>[1]COEF!L209</f>
        <v>0.46432748538011692</v>
      </c>
    </row>
    <row r="210" spans="1:12" x14ac:dyDescent="0.25">
      <c r="A210" s="10" t="str">
        <f>[1]COEF!A210</f>
        <v>17E</v>
      </c>
      <c r="B210" s="10">
        <f>[1]COEF!B210</f>
        <v>4.38</v>
      </c>
      <c r="C210" s="10">
        <f>[1]COEF!C210</f>
        <v>0.2</v>
      </c>
      <c r="D210" s="10">
        <f>[1]COEF!D210</f>
        <v>5.0999999999999996</v>
      </c>
      <c r="E210" s="10">
        <f>[1]COEF!E210</f>
        <v>0</v>
      </c>
      <c r="F210" s="10">
        <f>[1]COEF!F210</f>
        <v>-1</v>
      </c>
      <c r="G210" s="10">
        <f>[1]COEF!G210</f>
        <v>0.02</v>
      </c>
      <c r="H210" s="10">
        <f>[1]COEF!H210</f>
        <v>4.12</v>
      </c>
      <c r="I210" s="10" t="str">
        <f>[1]COEF!I210</f>
        <v>PAB0112G</v>
      </c>
      <c r="J210" s="10" t="str">
        <f>[1]COEF!J210</f>
        <v>18H</v>
      </c>
      <c r="K210" s="10">
        <f>[1]COEF!K210</f>
        <v>8.6999999999999993</v>
      </c>
      <c r="L210" s="10">
        <f>[1]COEF!L210</f>
        <v>0.47356321839080467</v>
      </c>
    </row>
    <row r="211" spans="1:12" x14ac:dyDescent="0.25">
      <c r="A211" s="10" t="str">
        <f>[1]COEF!A211</f>
        <v>18E</v>
      </c>
      <c r="B211" s="10">
        <f>[1]COEF!B211</f>
        <v>4.32</v>
      </c>
      <c r="C211" s="10">
        <f>[1]COEF!C211</f>
        <v>0.2</v>
      </c>
      <c r="D211" s="10">
        <f>[1]COEF!D211</f>
        <v>4.91</v>
      </c>
      <c r="E211" s="10">
        <f>[1]COEF!E211</f>
        <v>0</v>
      </c>
      <c r="F211" s="10">
        <f>[1]COEF!F211</f>
        <v>-0.94</v>
      </c>
      <c r="G211" s="10">
        <f>[1]COEF!G211</f>
        <v>0</v>
      </c>
      <c r="H211" s="10">
        <f>[1]COEF!H211</f>
        <v>3.97</v>
      </c>
      <c r="I211" s="10" t="str">
        <f>[1]COEF!I211</f>
        <v>PAB0112S</v>
      </c>
      <c r="J211" s="10" t="str">
        <f>[1]COEF!J211</f>
        <v>17H</v>
      </c>
      <c r="K211" s="10">
        <f>[1]COEF!K211</f>
        <v>8.49</v>
      </c>
      <c r="L211" s="10">
        <f>[1]COEF!L211</f>
        <v>0.46760895170789163</v>
      </c>
    </row>
    <row r="212" spans="1:12" x14ac:dyDescent="0.25">
      <c r="A212" s="10" t="str">
        <f>[1]COEF!A212</f>
        <v>18E</v>
      </c>
      <c r="B212" s="10">
        <f>[1]COEF!B212</f>
        <v>4.38</v>
      </c>
      <c r="C212" s="10">
        <f>[1]COEF!C212</f>
        <v>0.2</v>
      </c>
      <c r="D212" s="10">
        <f>[1]COEF!D212</f>
        <v>4.91</v>
      </c>
      <c r="E212" s="10">
        <f>[1]COEF!E212</f>
        <v>0</v>
      </c>
      <c r="F212" s="10">
        <f>[1]COEF!F212</f>
        <v>-0.94</v>
      </c>
      <c r="G212" s="10">
        <f>[1]COEF!G212</f>
        <v>0</v>
      </c>
      <c r="H212" s="10">
        <f>[1]COEF!H212</f>
        <v>3.97</v>
      </c>
      <c r="I212" s="10" t="str">
        <f>[1]COEF!I212</f>
        <v>PAB0112S</v>
      </c>
      <c r="J212" s="10" t="str">
        <f>[1]COEF!J212</f>
        <v>18E</v>
      </c>
      <c r="K212" s="10">
        <f>[1]COEF!K212</f>
        <v>8.5500000000000007</v>
      </c>
      <c r="L212" s="10">
        <f>[1]COEF!L212</f>
        <v>0.46432748538011692</v>
      </c>
    </row>
    <row r="213" spans="1:12" x14ac:dyDescent="0.25">
      <c r="A213" s="10" t="str">
        <f>[1]COEF!A213</f>
        <v>18E</v>
      </c>
      <c r="B213" s="10">
        <f>[1]COEF!B213</f>
        <v>4.38</v>
      </c>
      <c r="C213" s="10">
        <f>[1]COEF!C213</f>
        <v>0.2</v>
      </c>
      <c r="D213" s="10">
        <f>[1]COEF!D213</f>
        <v>5.0599999999999996</v>
      </c>
      <c r="E213" s="10">
        <f>[1]COEF!E213</f>
        <v>0</v>
      </c>
      <c r="F213" s="10">
        <f>[1]COEF!F213</f>
        <v>-0.99</v>
      </c>
      <c r="G213" s="10">
        <f>[1]COEF!G213</f>
        <v>0.02</v>
      </c>
      <c r="H213" s="10">
        <f>[1]COEF!H213</f>
        <v>4.09</v>
      </c>
      <c r="I213" s="10" t="str">
        <f>[1]COEF!I213</f>
        <v>PAB0112S</v>
      </c>
      <c r="J213" s="10" t="str">
        <f>[1]COEF!J213</f>
        <v>18H</v>
      </c>
      <c r="K213" s="10">
        <f>[1]COEF!K213</f>
        <v>8.67</v>
      </c>
      <c r="L213" s="10">
        <f>[1]COEF!L213</f>
        <v>0.47174163783160322</v>
      </c>
    </row>
    <row r="214" spans="1:12" x14ac:dyDescent="0.25">
      <c r="A214" s="10" t="str">
        <f>[1]COEF!A214</f>
        <v>17H</v>
      </c>
      <c r="B214" s="10">
        <f>[1]COEF!B214</f>
        <v>1.64</v>
      </c>
      <c r="C214" s="10">
        <f>[1]COEF!C214</f>
        <v>0.2</v>
      </c>
      <c r="D214" s="10">
        <f>[1]COEF!D214</f>
        <v>6.66</v>
      </c>
      <c r="E214" s="10">
        <f>[1]COEF!E214</f>
        <v>0</v>
      </c>
      <c r="F214" s="10">
        <f>[1]COEF!F214</f>
        <v>-1.38</v>
      </c>
      <c r="G214" s="10">
        <f>[1]COEF!G214</f>
        <v>0.01</v>
      </c>
      <c r="H214" s="10">
        <f>[1]COEF!H214</f>
        <v>5.29</v>
      </c>
      <c r="I214" s="10" t="str">
        <f>[1]COEF!I214</f>
        <v>PAB0116G</v>
      </c>
      <c r="J214" s="10" t="str">
        <f>[1]COEF!J214</f>
        <v>18H</v>
      </c>
      <c r="K214" s="10">
        <f>[1]COEF!K214</f>
        <v>7.13</v>
      </c>
      <c r="L214" s="10">
        <f>[1]COEF!L214</f>
        <v>0.74193548387096775</v>
      </c>
    </row>
    <row r="215" spans="1:12" x14ac:dyDescent="0.25">
      <c r="A215" s="10" t="str">
        <f>[1]COEF!A215</f>
        <v>17H</v>
      </c>
      <c r="B215" s="10">
        <f>[1]COEF!B215</f>
        <v>1.64</v>
      </c>
      <c r="C215" s="10">
        <f>[1]COEF!C215</f>
        <v>0.2</v>
      </c>
      <c r="D215" s="10">
        <f>[1]COEF!D215</f>
        <v>6.7</v>
      </c>
      <c r="E215" s="10">
        <f>[1]COEF!E215</f>
        <v>0</v>
      </c>
      <c r="F215" s="10">
        <f>[1]COEF!F215</f>
        <v>-1.39</v>
      </c>
      <c r="G215" s="10">
        <f>[1]COEF!G215</f>
        <v>0</v>
      </c>
      <c r="H215" s="10">
        <f>[1]COEF!H215</f>
        <v>5.31</v>
      </c>
      <c r="I215" s="10" t="str">
        <f>[1]COEF!I215</f>
        <v>PAB0116G</v>
      </c>
      <c r="J215" s="10" t="str">
        <f>[1]COEF!J215</f>
        <v>17H</v>
      </c>
      <c r="K215" s="10">
        <f>[1]COEF!K215</f>
        <v>7.15</v>
      </c>
      <c r="L215" s="10">
        <f>[1]COEF!L215</f>
        <v>0.74265734265734251</v>
      </c>
    </row>
    <row r="216" spans="1:12" x14ac:dyDescent="0.25">
      <c r="A216" s="10" t="str">
        <f>[1]COEF!A216</f>
        <v>17H</v>
      </c>
      <c r="B216" s="10">
        <f>[1]COEF!B216</f>
        <v>1.64</v>
      </c>
      <c r="C216" s="10">
        <f>[1]COEF!C216</f>
        <v>0.2</v>
      </c>
      <c r="D216" s="10">
        <f>[1]COEF!D216</f>
        <v>6.7</v>
      </c>
      <c r="E216" s="10">
        <f>[1]COEF!E216</f>
        <v>0</v>
      </c>
      <c r="F216" s="10">
        <f>[1]COEF!F216</f>
        <v>-1.39</v>
      </c>
      <c r="G216" s="10">
        <f>[1]COEF!G216</f>
        <v>0</v>
      </c>
      <c r="H216" s="10">
        <f>[1]COEF!H216</f>
        <v>5.31</v>
      </c>
      <c r="I216" s="10" t="str">
        <f>[1]COEF!I216</f>
        <v>PAB0116G</v>
      </c>
      <c r="J216" s="10" t="str">
        <f>[1]COEF!J216</f>
        <v>18E</v>
      </c>
      <c r="K216" s="10">
        <f>[1]COEF!K216</f>
        <v>7.15</v>
      </c>
      <c r="L216" s="10">
        <f>[1]COEF!L216</f>
        <v>0.74265734265734251</v>
      </c>
    </row>
    <row r="217" spans="1:12" x14ac:dyDescent="0.25">
      <c r="A217" s="10" t="str">
        <f>[1]COEF!A217</f>
        <v>18H</v>
      </c>
      <c r="B217" s="10">
        <f>[1]COEF!B217</f>
        <v>1.64</v>
      </c>
      <c r="C217" s="10">
        <f>[1]COEF!C217</f>
        <v>0.2</v>
      </c>
      <c r="D217" s="10">
        <f>[1]COEF!D217</f>
        <v>6.93</v>
      </c>
      <c r="E217" s="10">
        <f>[1]COEF!E217</f>
        <v>0</v>
      </c>
      <c r="F217" s="10">
        <f>[1]COEF!F217</f>
        <v>-1.45</v>
      </c>
      <c r="G217" s="10">
        <f>[1]COEF!G217</f>
        <v>0.01</v>
      </c>
      <c r="H217" s="10">
        <f>[1]COEF!H217</f>
        <v>5.49</v>
      </c>
      <c r="I217" s="10" t="str">
        <f>[1]COEF!I217</f>
        <v>PAB0116S</v>
      </c>
      <c r="J217" s="10" t="str">
        <f>[1]COEF!J217</f>
        <v>18H</v>
      </c>
      <c r="K217" s="10">
        <f>[1]COEF!K217</f>
        <v>7.33</v>
      </c>
      <c r="L217" s="10">
        <f>[1]COEF!L217</f>
        <v>0.74897680763983632</v>
      </c>
    </row>
    <row r="218" spans="1:12" x14ac:dyDescent="0.25">
      <c r="A218" s="10" t="str">
        <f>[1]COEF!A218</f>
        <v>18E</v>
      </c>
      <c r="B218" s="10">
        <f>[1]COEF!B218</f>
        <v>8.41</v>
      </c>
      <c r="C218" s="10">
        <f>[1]COEF!C218</f>
        <v>0.35</v>
      </c>
      <c r="D218" s="10">
        <f>[1]COEF!D218</f>
        <v>6.7</v>
      </c>
      <c r="E218" s="10">
        <f>[1]COEF!E218</f>
        <v>0</v>
      </c>
      <c r="F218" s="10">
        <f>[1]COEF!F218</f>
        <v>-1.39</v>
      </c>
      <c r="G218" s="10">
        <f>[1]COEF!G218</f>
        <v>0</v>
      </c>
      <c r="H218" s="10">
        <f>[1]COEF!H218</f>
        <v>5.31</v>
      </c>
      <c r="I218" s="10" t="str">
        <f>[1]COEF!I218</f>
        <v>PAB0125G</v>
      </c>
      <c r="J218" s="10" t="str">
        <f>[1]COEF!J218</f>
        <v>17H</v>
      </c>
      <c r="K218" s="10">
        <f>[1]COEF!K218</f>
        <v>14.07</v>
      </c>
      <c r="L218" s="10">
        <f>[1]COEF!L218</f>
        <v>0.37739872068230274</v>
      </c>
    </row>
    <row r="219" spans="1:12" x14ac:dyDescent="0.25">
      <c r="A219" s="10" t="str">
        <f>[1]COEF!A219</f>
        <v>18E</v>
      </c>
      <c r="B219" s="10">
        <f>[1]COEF!B219</f>
        <v>8.44</v>
      </c>
      <c r="C219" s="10">
        <f>[1]COEF!C219</f>
        <v>0.35</v>
      </c>
      <c r="D219" s="10">
        <f>[1]COEF!D219</f>
        <v>6.7</v>
      </c>
      <c r="E219" s="10">
        <f>[1]COEF!E219</f>
        <v>0</v>
      </c>
      <c r="F219" s="10">
        <f>[1]COEF!F219</f>
        <v>-1.39</v>
      </c>
      <c r="G219" s="10">
        <f>[1]COEF!G219</f>
        <v>0</v>
      </c>
      <c r="H219" s="10">
        <f>[1]COEF!H219</f>
        <v>5.31</v>
      </c>
      <c r="I219" s="10" t="str">
        <f>[1]COEF!I219</f>
        <v>PAB0125G</v>
      </c>
      <c r="J219" s="10" t="str">
        <f>[1]COEF!J219</f>
        <v>18E</v>
      </c>
      <c r="K219" s="10">
        <f>[1]COEF!K219</f>
        <v>14.1</v>
      </c>
      <c r="L219" s="10">
        <f>[1]COEF!L219</f>
        <v>0.37659574468085105</v>
      </c>
    </row>
    <row r="220" spans="1:12" x14ac:dyDescent="0.25">
      <c r="A220" s="10" t="str">
        <f>[1]COEF!A220</f>
        <v>18E</v>
      </c>
      <c r="B220" s="10">
        <f>[1]COEF!B220</f>
        <v>9.25</v>
      </c>
      <c r="C220" s="10">
        <f>[1]COEF!C220</f>
        <v>0.35</v>
      </c>
      <c r="D220" s="10">
        <f>[1]COEF!D220</f>
        <v>7.21</v>
      </c>
      <c r="E220" s="10">
        <f>[1]COEF!E220</f>
        <v>0</v>
      </c>
      <c r="F220" s="10">
        <f>[1]COEF!F220</f>
        <v>-1.52</v>
      </c>
      <c r="G220" s="10">
        <f>[1]COEF!G220</f>
        <v>0.03</v>
      </c>
      <c r="H220" s="10">
        <f>[1]COEF!H220</f>
        <v>5.72</v>
      </c>
      <c r="I220" s="10" t="str">
        <f>[1]COEF!I220</f>
        <v>PAB0125G</v>
      </c>
      <c r="J220" s="10" t="str">
        <f>[1]COEF!J220</f>
        <v>18H</v>
      </c>
      <c r="K220" s="10">
        <f>[1]COEF!K220</f>
        <v>15.32</v>
      </c>
      <c r="L220" s="10">
        <f>[1]COEF!L220</f>
        <v>0.37336814621409919</v>
      </c>
    </row>
    <row r="221" spans="1:12" x14ac:dyDescent="0.25">
      <c r="A221" s="10" t="str">
        <f>[1]COEF!A221</f>
        <v>18E</v>
      </c>
      <c r="B221" s="10">
        <f>[1]COEF!B221</f>
        <v>3.97</v>
      </c>
      <c r="C221" s="10">
        <f>[1]COEF!C221</f>
        <v>0.35</v>
      </c>
      <c r="D221" s="10">
        <f>[1]COEF!D221</f>
        <v>5.49</v>
      </c>
      <c r="E221" s="10">
        <f>[1]COEF!E221</f>
        <v>0</v>
      </c>
      <c r="F221" s="10">
        <f>[1]COEF!F221</f>
        <v>-1.0900000000000001</v>
      </c>
      <c r="G221" s="10">
        <f>[1]COEF!G221</f>
        <v>0</v>
      </c>
      <c r="H221" s="10">
        <f>[1]COEF!H221</f>
        <v>4.4000000000000004</v>
      </c>
      <c r="I221" s="10" t="str">
        <f>[1]COEF!I221</f>
        <v>PAB0126G</v>
      </c>
      <c r="J221" s="10" t="str">
        <f>[1]COEF!J221</f>
        <v>17H</v>
      </c>
      <c r="K221" s="10">
        <f>[1]COEF!K221</f>
        <v>8.7200000000000006</v>
      </c>
      <c r="L221" s="10">
        <f>[1]COEF!L221</f>
        <v>0.50458715596330272</v>
      </c>
    </row>
    <row r="222" spans="1:12" x14ac:dyDescent="0.25">
      <c r="A222" s="10" t="str">
        <f>[1]COEF!A222</f>
        <v>18E</v>
      </c>
      <c r="B222" s="10">
        <f>[1]COEF!B222</f>
        <v>3.99</v>
      </c>
      <c r="C222" s="10">
        <f>[1]COEF!C222</f>
        <v>0.35</v>
      </c>
      <c r="D222" s="10">
        <f>[1]COEF!D222</f>
        <v>5.49</v>
      </c>
      <c r="E222" s="10">
        <f>[1]COEF!E222</f>
        <v>0</v>
      </c>
      <c r="F222" s="10">
        <f>[1]COEF!F222</f>
        <v>-1.0900000000000001</v>
      </c>
      <c r="G222" s="10">
        <f>[1]COEF!G222</f>
        <v>0</v>
      </c>
      <c r="H222" s="10">
        <f>[1]COEF!H222</f>
        <v>4.4000000000000004</v>
      </c>
      <c r="I222" s="10" t="str">
        <f>[1]COEF!I222</f>
        <v>PAB0126G</v>
      </c>
      <c r="J222" s="10" t="str">
        <f>[1]COEF!J222</f>
        <v>18E</v>
      </c>
      <c r="K222" s="10">
        <f>[1]COEF!K222</f>
        <v>8.74</v>
      </c>
      <c r="L222" s="10">
        <f>[1]COEF!L222</f>
        <v>0.50343249427917625</v>
      </c>
    </row>
    <row r="223" spans="1:12" x14ac:dyDescent="0.25">
      <c r="A223" s="10" t="str">
        <f>[1]COEF!A223</f>
        <v>18E</v>
      </c>
      <c r="B223" s="10">
        <f>[1]COEF!B223</f>
        <v>4.41</v>
      </c>
      <c r="C223" s="10">
        <f>[1]COEF!C223</f>
        <v>0.35</v>
      </c>
      <c r="D223" s="10">
        <f>[1]COEF!D223</f>
        <v>5.96</v>
      </c>
      <c r="E223" s="10">
        <f>[1]COEF!E223</f>
        <v>0</v>
      </c>
      <c r="F223" s="10">
        <f>[1]COEF!F223</f>
        <v>-1.21</v>
      </c>
      <c r="G223" s="10">
        <f>[1]COEF!G223</f>
        <v>0.02</v>
      </c>
      <c r="H223" s="10">
        <f>[1]COEF!H223</f>
        <v>4.7699999999999996</v>
      </c>
      <c r="I223" s="10" t="str">
        <f>[1]COEF!I223</f>
        <v>PAB0126G</v>
      </c>
      <c r="J223" s="10" t="str">
        <f>[1]COEF!J223</f>
        <v>18H</v>
      </c>
      <c r="K223" s="10">
        <f>[1]COEF!K223</f>
        <v>9.5299999999999994</v>
      </c>
      <c r="L223" s="10">
        <f>[1]COEF!L223</f>
        <v>0.50052465897166842</v>
      </c>
    </row>
    <row r="224" spans="1:12" x14ac:dyDescent="0.25">
      <c r="A224" s="10" t="str">
        <f>[1]COEF!A224</f>
        <v>18E</v>
      </c>
      <c r="B224" s="10">
        <f>[1]COEF!B224</f>
        <v>4.2</v>
      </c>
      <c r="C224" s="10">
        <f>[1]COEF!C224</f>
        <v>0.35</v>
      </c>
      <c r="D224" s="10">
        <f>[1]COEF!D224</f>
        <v>9.2899999999999991</v>
      </c>
      <c r="E224" s="10">
        <f>[1]COEF!E224</f>
        <v>0</v>
      </c>
      <c r="F224" s="10">
        <f>[1]COEF!F224</f>
        <v>-2.04</v>
      </c>
      <c r="G224" s="10">
        <f>[1]COEF!G224</f>
        <v>0</v>
      </c>
      <c r="H224" s="10">
        <f>[1]COEF!H224</f>
        <v>7.25</v>
      </c>
      <c r="I224" s="10" t="str">
        <f>[1]COEF!I224</f>
        <v>PAB0127G</v>
      </c>
      <c r="J224" s="10" t="str">
        <f>[1]COEF!J224</f>
        <v>17H</v>
      </c>
      <c r="K224" s="10">
        <f>[1]COEF!K224</f>
        <v>11.8</v>
      </c>
      <c r="L224" s="10">
        <f>[1]COEF!L224</f>
        <v>0.61440677966101687</v>
      </c>
    </row>
    <row r="225" spans="1:12" x14ac:dyDescent="0.25">
      <c r="A225" s="10" t="str">
        <f>[1]COEF!A225</f>
        <v>18E</v>
      </c>
      <c r="B225" s="10">
        <f>[1]COEF!B225</f>
        <v>4.28</v>
      </c>
      <c r="C225" s="10">
        <f>[1]COEF!C225</f>
        <v>0.35</v>
      </c>
      <c r="D225" s="10">
        <f>[1]COEF!D225</f>
        <v>9.2899999999999991</v>
      </c>
      <c r="E225" s="10">
        <f>[1]COEF!E225</f>
        <v>0</v>
      </c>
      <c r="F225" s="10">
        <f>[1]COEF!F225</f>
        <v>-2.04</v>
      </c>
      <c r="G225" s="10">
        <f>[1]COEF!G225</f>
        <v>0</v>
      </c>
      <c r="H225" s="10">
        <f>[1]COEF!H225</f>
        <v>7.25</v>
      </c>
      <c r="I225" s="10" t="str">
        <f>[1]COEF!I225</f>
        <v>PAB0127G</v>
      </c>
      <c r="J225" s="10" t="str">
        <f>[1]COEF!J225</f>
        <v>18E</v>
      </c>
      <c r="K225" s="10">
        <f>[1]COEF!K225</f>
        <v>11.88</v>
      </c>
      <c r="L225" s="10">
        <f>[1]COEF!L225</f>
        <v>0.61026936026936018</v>
      </c>
    </row>
    <row r="226" spans="1:12" x14ac:dyDescent="0.25">
      <c r="A226" s="10" t="str">
        <f>[1]COEF!A226</f>
        <v>18E</v>
      </c>
      <c r="B226" s="10">
        <f>[1]COEF!B226</f>
        <v>4.28</v>
      </c>
      <c r="C226" s="10">
        <f>[1]COEF!C226</f>
        <v>0.35</v>
      </c>
      <c r="D226" s="10">
        <f>[1]COEF!D226</f>
        <v>9.9</v>
      </c>
      <c r="E226" s="10">
        <f>[1]COEF!E226</f>
        <v>0</v>
      </c>
      <c r="F226" s="10">
        <f>[1]COEF!F226</f>
        <v>-2.2000000000000002</v>
      </c>
      <c r="G226" s="10">
        <f>[1]COEF!G226</f>
        <v>0.02</v>
      </c>
      <c r="H226" s="10">
        <f>[1]COEF!H226</f>
        <v>7.72</v>
      </c>
      <c r="I226" s="10" t="str">
        <f>[1]COEF!I226</f>
        <v>PAB0127G</v>
      </c>
      <c r="J226" s="10" t="str">
        <f>[1]COEF!J226</f>
        <v>18H</v>
      </c>
      <c r="K226" s="10">
        <f>[1]COEF!K226</f>
        <v>12.35</v>
      </c>
      <c r="L226" s="10">
        <f>[1]COEF!L226</f>
        <v>0.62510121457489876</v>
      </c>
    </row>
    <row r="227" spans="1:12" x14ac:dyDescent="0.25">
      <c r="A227" s="10" t="str">
        <f>[1]COEF!A227</f>
        <v>18E</v>
      </c>
      <c r="B227" s="10">
        <f>[1]COEF!B227</f>
        <v>4.2</v>
      </c>
      <c r="C227" s="10">
        <f>[1]COEF!C227</f>
        <v>0.35</v>
      </c>
      <c r="D227" s="10">
        <f>[1]COEF!D227</f>
        <v>9.2899999999999991</v>
      </c>
      <c r="E227" s="10">
        <f>[1]COEF!E227</f>
        <v>0</v>
      </c>
      <c r="F227" s="10">
        <f>[1]COEF!F227</f>
        <v>-2.04</v>
      </c>
      <c r="G227" s="10">
        <f>[1]COEF!G227</f>
        <v>0</v>
      </c>
      <c r="H227" s="10">
        <f>[1]COEF!H227</f>
        <v>7.25</v>
      </c>
      <c r="I227" s="10" t="str">
        <f>[1]COEF!I227</f>
        <v>PAB0127S</v>
      </c>
      <c r="J227" s="10" t="str">
        <f>[1]COEF!J227</f>
        <v>17H</v>
      </c>
      <c r="K227" s="10">
        <f>[1]COEF!K227</f>
        <v>11.8</v>
      </c>
      <c r="L227" s="10">
        <f>[1]COEF!L227</f>
        <v>0.61440677966101687</v>
      </c>
    </row>
    <row r="228" spans="1:12" x14ac:dyDescent="0.25">
      <c r="A228" s="10" t="str">
        <f>[1]COEF!A228</f>
        <v>18E</v>
      </c>
      <c r="B228" s="10">
        <f>[1]COEF!B228</f>
        <v>4.28</v>
      </c>
      <c r="C228" s="10">
        <f>[1]COEF!C228</f>
        <v>0.35</v>
      </c>
      <c r="D228" s="10">
        <f>[1]COEF!D228</f>
        <v>9.2899999999999991</v>
      </c>
      <c r="E228" s="10">
        <f>[1]COEF!E228</f>
        <v>0</v>
      </c>
      <c r="F228" s="10">
        <f>[1]COEF!F228</f>
        <v>-2.04</v>
      </c>
      <c r="G228" s="10">
        <f>[1]COEF!G228</f>
        <v>0</v>
      </c>
      <c r="H228" s="10">
        <f>[1]COEF!H228</f>
        <v>7.25</v>
      </c>
      <c r="I228" s="10" t="str">
        <f>[1]COEF!I228</f>
        <v>PAB0127S</v>
      </c>
      <c r="J228" s="10" t="str">
        <f>[1]COEF!J228</f>
        <v>18E</v>
      </c>
      <c r="K228" s="10">
        <f>[1]COEF!K228</f>
        <v>11.88</v>
      </c>
      <c r="L228" s="10">
        <f>[1]COEF!L228</f>
        <v>0.61026936026936018</v>
      </c>
    </row>
    <row r="229" spans="1:12" x14ac:dyDescent="0.25">
      <c r="A229" s="10" t="str">
        <f>[1]COEF!A229</f>
        <v>18E</v>
      </c>
      <c r="B229" s="10">
        <f>[1]COEF!B229</f>
        <v>4.28</v>
      </c>
      <c r="C229" s="10">
        <f>[1]COEF!C229</f>
        <v>0.35</v>
      </c>
      <c r="D229" s="10">
        <f>[1]COEF!D229</f>
        <v>9.9</v>
      </c>
      <c r="E229" s="10">
        <f>[1]COEF!E229</f>
        <v>0</v>
      </c>
      <c r="F229" s="10">
        <f>[1]COEF!F229</f>
        <v>-2.2000000000000002</v>
      </c>
      <c r="G229" s="10">
        <f>[1]COEF!G229</f>
        <v>0.02</v>
      </c>
      <c r="H229" s="10">
        <f>[1]COEF!H229</f>
        <v>7.72</v>
      </c>
      <c r="I229" s="10" t="str">
        <f>[1]COEF!I229</f>
        <v>PAB0127S</v>
      </c>
      <c r="J229" s="10" t="str">
        <f>[1]COEF!J229</f>
        <v>18H</v>
      </c>
      <c r="K229" s="10">
        <f>[1]COEF!K229</f>
        <v>12.35</v>
      </c>
      <c r="L229" s="10">
        <f>[1]COEF!L229</f>
        <v>0.62510121457489876</v>
      </c>
    </row>
    <row r="230" spans="1:12" x14ac:dyDescent="0.25">
      <c r="A230" s="10" t="str">
        <f>[1]COEF!A230</f>
        <v>18E</v>
      </c>
      <c r="B230" s="10">
        <f>[1]COEF!B230</f>
        <v>1.6</v>
      </c>
      <c r="C230" s="10">
        <f>[1]COEF!C230</f>
        <v>0.2</v>
      </c>
      <c r="D230" s="10">
        <f>[1]COEF!D230</f>
        <v>6.7</v>
      </c>
      <c r="E230" s="10">
        <f>[1]COEF!E230</f>
        <v>0</v>
      </c>
      <c r="F230" s="10">
        <f>[1]COEF!F230</f>
        <v>-1.39</v>
      </c>
      <c r="G230" s="10">
        <f>[1]COEF!G230</f>
        <v>0</v>
      </c>
      <c r="H230" s="10">
        <f>[1]COEF!H230</f>
        <v>5.31</v>
      </c>
      <c r="I230" s="10" t="str">
        <f>[1]COEF!I230</f>
        <v>PAB0128G</v>
      </c>
      <c r="J230" s="10" t="str">
        <f>[1]COEF!J230</f>
        <v>17H</v>
      </c>
      <c r="K230" s="10">
        <f>[1]COEF!K230</f>
        <v>7.11</v>
      </c>
      <c r="L230" s="10">
        <f>[1]COEF!L230</f>
        <v>0.74683544303797456</v>
      </c>
    </row>
    <row r="231" spans="1:12" x14ac:dyDescent="0.25">
      <c r="A231" s="10" t="str">
        <f>[1]COEF!A231</f>
        <v>18E</v>
      </c>
      <c r="B231" s="10">
        <f>[1]COEF!B231</f>
        <v>1.6</v>
      </c>
      <c r="C231" s="10">
        <f>[1]COEF!C231</f>
        <v>0.2</v>
      </c>
      <c r="D231" s="10">
        <f>[1]COEF!D231</f>
        <v>6.7</v>
      </c>
      <c r="E231" s="10">
        <f>[1]COEF!E231</f>
        <v>0</v>
      </c>
      <c r="F231" s="10">
        <f>[1]COEF!F231</f>
        <v>-1.39</v>
      </c>
      <c r="G231" s="10">
        <f>[1]COEF!G231</f>
        <v>0</v>
      </c>
      <c r="H231" s="10">
        <f>[1]COEF!H231</f>
        <v>5.31</v>
      </c>
      <c r="I231" s="10" t="str">
        <f>[1]COEF!I231</f>
        <v>PAB0128G</v>
      </c>
      <c r="J231" s="10" t="str">
        <f>[1]COEF!J231</f>
        <v>18E</v>
      </c>
      <c r="K231" s="10">
        <f>[1]COEF!K231</f>
        <v>7.11</v>
      </c>
      <c r="L231" s="10">
        <f>[1]COEF!L231</f>
        <v>0.74683544303797456</v>
      </c>
    </row>
    <row r="232" spans="1:12" x14ac:dyDescent="0.25">
      <c r="A232" s="10" t="str">
        <f>[1]COEF!A232</f>
        <v>18E</v>
      </c>
      <c r="B232" s="10">
        <f>[1]COEF!B232</f>
        <v>1.6</v>
      </c>
      <c r="C232" s="10">
        <f>[1]COEF!C232</f>
        <v>0.2</v>
      </c>
      <c r="D232" s="10">
        <f>[1]COEF!D232</f>
        <v>7.22</v>
      </c>
      <c r="E232" s="10">
        <f>[1]COEF!E232</f>
        <v>0</v>
      </c>
      <c r="F232" s="10">
        <f>[1]COEF!F232</f>
        <v>-1.52</v>
      </c>
      <c r="G232" s="10">
        <f>[1]COEF!G232</f>
        <v>0.01</v>
      </c>
      <c r="H232" s="10">
        <f>[1]COEF!H232</f>
        <v>5.71</v>
      </c>
      <c r="I232" s="10" t="str">
        <f>[1]COEF!I232</f>
        <v>PAB0128G</v>
      </c>
      <c r="J232" s="10" t="str">
        <f>[1]COEF!J232</f>
        <v>18H</v>
      </c>
      <c r="K232" s="10">
        <f>[1]COEF!K232</f>
        <v>7.51</v>
      </c>
      <c r="L232" s="10">
        <f>[1]COEF!L232</f>
        <v>0.76031957390146476</v>
      </c>
    </row>
    <row r="233" spans="1:12" x14ac:dyDescent="0.25">
      <c r="A233" s="10" t="str">
        <f>[1]COEF!A233</f>
        <v>18E</v>
      </c>
      <c r="B233" s="10">
        <f>[1]COEF!B233</f>
        <v>3.65</v>
      </c>
      <c r="C233" s="10">
        <f>[1]COEF!C233</f>
        <v>0.2</v>
      </c>
      <c r="D233" s="10">
        <f>[1]COEF!D233</f>
        <v>6.56</v>
      </c>
      <c r="E233" s="10">
        <f>[1]COEF!E233</f>
        <v>0</v>
      </c>
      <c r="F233" s="10">
        <f>[1]COEF!F233</f>
        <v>-1.36</v>
      </c>
      <c r="G233" s="10">
        <f>[1]COEF!G233</f>
        <v>0</v>
      </c>
      <c r="H233" s="10">
        <f>[1]COEF!H233</f>
        <v>5.2</v>
      </c>
      <c r="I233" s="10" t="str">
        <f>[1]COEF!I233</f>
        <v>PAB0129G</v>
      </c>
      <c r="J233" s="10" t="str">
        <f>[1]COEF!J233</f>
        <v>17H</v>
      </c>
      <c r="K233" s="10">
        <f>[1]COEF!K233</f>
        <v>9.0500000000000007</v>
      </c>
      <c r="L233" s="10">
        <f>[1]COEF!L233</f>
        <v>0.574585635359116</v>
      </c>
    </row>
    <row r="234" spans="1:12" x14ac:dyDescent="0.25">
      <c r="A234" s="10" t="str">
        <f>[1]COEF!A234</f>
        <v>18E</v>
      </c>
      <c r="B234" s="10">
        <f>[1]COEF!B234</f>
        <v>3.66</v>
      </c>
      <c r="C234" s="10">
        <f>[1]COEF!C234</f>
        <v>0.2</v>
      </c>
      <c r="D234" s="10">
        <f>[1]COEF!D234</f>
        <v>6.2</v>
      </c>
      <c r="E234" s="10">
        <f>[1]COEF!E234</f>
        <v>0</v>
      </c>
      <c r="F234" s="10">
        <f>[1]COEF!F234</f>
        <v>-1.27</v>
      </c>
      <c r="G234" s="10">
        <f>[1]COEF!G234</f>
        <v>0</v>
      </c>
      <c r="H234" s="10">
        <f>[1]COEF!H234</f>
        <v>4.93</v>
      </c>
      <c r="I234" s="10" t="str">
        <f>[1]COEF!I234</f>
        <v>PAB0129G</v>
      </c>
      <c r="J234" s="10" t="str">
        <f>[1]COEF!J234</f>
        <v>18E</v>
      </c>
      <c r="K234" s="10">
        <f>[1]COEF!K234</f>
        <v>8.7899999999999991</v>
      </c>
      <c r="L234" s="10">
        <f>[1]COEF!L234</f>
        <v>0.56086461888509676</v>
      </c>
    </row>
    <row r="235" spans="1:12" x14ac:dyDescent="0.25">
      <c r="A235" s="10" t="str">
        <f>[1]COEF!A235</f>
        <v>18E</v>
      </c>
      <c r="B235" s="10">
        <f>[1]COEF!B235</f>
        <v>2.4700000000000002</v>
      </c>
      <c r="C235" s="10">
        <f>[1]COEF!C235</f>
        <v>0.35</v>
      </c>
      <c r="D235" s="10">
        <f>[1]COEF!D235</f>
        <v>5.6</v>
      </c>
      <c r="E235" s="10">
        <f>[1]COEF!E235</f>
        <v>0</v>
      </c>
      <c r="F235" s="10">
        <f>[1]COEF!F235</f>
        <v>-1.1200000000000001</v>
      </c>
      <c r="G235" s="10">
        <f>[1]COEF!G235</f>
        <v>0.01</v>
      </c>
      <c r="H235" s="10">
        <f>[1]COEF!H235</f>
        <v>4.49</v>
      </c>
      <c r="I235" s="10" t="str">
        <f>[1]COEF!I235</f>
        <v>PAB0129G</v>
      </c>
      <c r="J235" s="10" t="str">
        <f>[1]COEF!J235</f>
        <v>18H</v>
      </c>
      <c r="K235" s="10">
        <f>[1]COEF!K235</f>
        <v>7.31</v>
      </c>
      <c r="L235" s="10">
        <f>[1]COEF!L235</f>
        <v>0.61422708618331057</v>
      </c>
    </row>
    <row r="236" spans="1:12" x14ac:dyDescent="0.25">
      <c r="A236" s="10" t="str">
        <f>[1]COEF!A236</f>
        <v>18E</v>
      </c>
      <c r="B236" s="10">
        <f>[1]COEF!B236</f>
        <v>14.27</v>
      </c>
      <c r="C236" s="10">
        <f>[1]COEF!C236</f>
        <v>0.2</v>
      </c>
      <c r="D236" s="10">
        <f>[1]COEF!D236</f>
        <v>10.35</v>
      </c>
      <c r="E236" s="10">
        <f>[1]COEF!E236</f>
        <v>0</v>
      </c>
      <c r="F236" s="10">
        <f>[1]COEF!F236</f>
        <v>-2.31</v>
      </c>
      <c r="G236" s="10">
        <f>[1]COEF!G236</f>
        <v>0</v>
      </c>
      <c r="H236" s="10">
        <f>[1]COEF!H236</f>
        <v>8.0399999999999991</v>
      </c>
      <c r="I236" s="10" t="str">
        <f>[1]COEF!I236</f>
        <v>PAB0130</v>
      </c>
      <c r="J236" s="10" t="str">
        <f>[1]COEF!J236</f>
        <v>17H</v>
      </c>
      <c r="K236" s="10">
        <f>[1]COEF!K236</f>
        <v>22.51</v>
      </c>
      <c r="L236" s="10">
        <f>[1]COEF!L236</f>
        <v>0.35717458907152372</v>
      </c>
    </row>
    <row r="237" spans="1:12" x14ac:dyDescent="0.25">
      <c r="A237" s="10" t="str">
        <f>[1]COEF!A237</f>
        <v>18E</v>
      </c>
      <c r="B237" s="10">
        <f>[1]COEF!B237</f>
        <v>14.37</v>
      </c>
      <c r="C237" s="10">
        <f>[1]COEF!C237</f>
        <v>0.2</v>
      </c>
      <c r="D237" s="10">
        <f>[1]COEF!D237</f>
        <v>10.35</v>
      </c>
      <c r="E237" s="10">
        <f>[1]COEF!E237</f>
        <v>0</v>
      </c>
      <c r="F237" s="10">
        <f>[1]COEF!F237</f>
        <v>-2.31</v>
      </c>
      <c r="G237" s="10">
        <f>[1]COEF!G237</f>
        <v>0</v>
      </c>
      <c r="H237" s="10">
        <f>[1]COEF!H237</f>
        <v>8.0399999999999991</v>
      </c>
      <c r="I237" s="10" t="str">
        <f>[1]COEF!I237</f>
        <v>PAB0130</v>
      </c>
      <c r="J237" s="10" t="str">
        <f>[1]COEF!J237</f>
        <v>18E</v>
      </c>
      <c r="K237" s="10">
        <f>[1]COEF!K237</f>
        <v>22.61</v>
      </c>
      <c r="L237" s="10">
        <f>[1]COEF!L237</f>
        <v>0.35559486952675806</v>
      </c>
    </row>
    <row r="238" spans="1:12" x14ac:dyDescent="0.25">
      <c r="A238" s="10" t="str">
        <f>[1]COEF!A238</f>
        <v>18E</v>
      </c>
      <c r="B238" s="10">
        <f>[1]COEF!B238</f>
        <v>16.27</v>
      </c>
      <c r="C238" s="10">
        <f>[1]COEF!C238</f>
        <v>0.2</v>
      </c>
      <c r="D238" s="10">
        <f>[1]COEF!D238</f>
        <v>11.01</v>
      </c>
      <c r="E238" s="10">
        <f>[1]COEF!E238</f>
        <v>0</v>
      </c>
      <c r="F238" s="10">
        <f>[1]COEF!F238</f>
        <v>-2.4700000000000002</v>
      </c>
      <c r="G238" s="10">
        <f>[1]COEF!G238</f>
        <v>0.05</v>
      </c>
      <c r="H238" s="10">
        <f>[1]COEF!H238</f>
        <v>8.59</v>
      </c>
      <c r="I238" s="10" t="str">
        <f>[1]COEF!I238</f>
        <v>PAB0130</v>
      </c>
      <c r="J238" s="10" t="str">
        <f>[1]COEF!J238</f>
        <v>18H</v>
      </c>
      <c r="K238" s="10">
        <f>[1]COEF!K238</f>
        <v>25.06</v>
      </c>
      <c r="L238" s="10">
        <f>[1]COEF!L238</f>
        <v>0.34277733439744612</v>
      </c>
    </row>
    <row r="239" spans="1:12" x14ac:dyDescent="0.25">
      <c r="A239" s="10" t="str">
        <f>[1]COEF!A239</f>
        <v>18E</v>
      </c>
      <c r="B239" s="10">
        <f>[1]COEF!B239</f>
        <v>16.27</v>
      </c>
      <c r="C239" s="10">
        <f>[1]COEF!C239</f>
        <v>0.2</v>
      </c>
      <c r="D239" s="10">
        <f>[1]COEF!D239</f>
        <v>11.01</v>
      </c>
      <c r="E239" s="10">
        <f>[1]COEF!E239</f>
        <v>0</v>
      </c>
      <c r="F239" s="10">
        <f>[1]COEF!F239</f>
        <v>-2.4700000000000002</v>
      </c>
      <c r="G239" s="10">
        <f>[1]COEF!G239</f>
        <v>0.05</v>
      </c>
      <c r="H239" s="10">
        <f>[1]COEF!H239</f>
        <v>8.59</v>
      </c>
      <c r="I239" s="10" t="str">
        <f>[1]COEF!I239</f>
        <v>PAB0130</v>
      </c>
      <c r="J239" s="10" t="str">
        <f>[1]COEF!J239</f>
        <v>19E</v>
      </c>
      <c r="K239" s="10">
        <f>[1]COEF!K239</f>
        <v>25.06</v>
      </c>
      <c r="L239" s="10">
        <f>[1]COEF!L239</f>
        <v>0.34277733439744612</v>
      </c>
    </row>
    <row r="240" spans="1:12" x14ac:dyDescent="0.25">
      <c r="A240" s="10" t="str">
        <f>[1]COEF!A240</f>
        <v>18E</v>
      </c>
      <c r="B240" s="10">
        <f>[1]COEF!B240</f>
        <v>6.27</v>
      </c>
      <c r="C240" s="10">
        <f>[1]COEF!C240</f>
        <v>0.35</v>
      </c>
      <c r="D240" s="10">
        <f>[1]COEF!D240</f>
        <v>5.33</v>
      </c>
      <c r="E240" s="10">
        <f>[1]COEF!E240</f>
        <v>0</v>
      </c>
      <c r="F240" s="10">
        <f>[1]COEF!F240</f>
        <v>-1.05</v>
      </c>
      <c r="G240" s="10">
        <f>[1]COEF!G240</f>
        <v>0.02</v>
      </c>
      <c r="H240" s="10">
        <f>[1]COEF!H240</f>
        <v>4.3</v>
      </c>
      <c r="I240" s="10" t="str">
        <f>[1]COEF!I240</f>
        <v>PAB0131G</v>
      </c>
      <c r="J240" s="10" t="str">
        <f>[1]COEF!J240</f>
        <v>18H</v>
      </c>
      <c r="K240" s="10">
        <f>[1]COEF!K240</f>
        <v>10.92</v>
      </c>
      <c r="L240" s="10">
        <f>[1]COEF!L240</f>
        <v>0.39377289377289376</v>
      </c>
    </row>
    <row r="241" spans="1:12" x14ac:dyDescent="0.25">
      <c r="A241" s="10" t="str">
        <f>[1]COEF!A241</f>
        <v>18E</v>
      </c>
      <c r="B241" s="10">
        <f>[1]COEF!B241</f>
        <v>6.62</v>
      </c>
      <c r="C241" s="10">
        <f>[1]COEF!C241</f>
        <v>0.35</v>
      </c>
      <c r="D241" s="10">
        <f>[1]COEF!D241</f>
        <v>4.87</v>
      </c>
      <c r="E241" s="10">
        <f>[1]COEF!E241</f>
        <v>0</v>
      </c>
      <c r="F241" s="10">
        <f>[1]COEF!F241</f>
        <v>-0.94</v>
      </c>
      <c r="G241" s="10">
        <f>[1]COEF!G241</f>
        <v>0</v>
      </c>
      <c r="H241" s="10">
        <f>[1]COEF!H241</f>
        <v>3.93</v>
      </c>
      <c r="I241" s="10" t="str">
        <f>[1]COEF!I241</f>
        <v>PAB0131G</v>
      </c>
      <c r="J241" s="10" t="str">
        <f>[1]COEF!J241</f>
        <v>17H</v>
      </c>
      <c r="K241" s="10">
        <f>[1]COEF!K241</f>
        <v>10.9</v>
      </c>
      <c r="L241" s="10">
        <f>[1]COEF!L241</f>
        <v>0.36055045871559632</v>
      </c>
    </row>
    <row r="242" spans="1:12" x14ac:dyDescent="0.25">
      <c r="A242" s="10" t="str">
        <f>[1]COEF!A242</f>
        <v>18E</v>
      </c>
      <c r="B242" s="10">
        <f>[1]COEF!B242</f>
        <v>6.62</v>
      </c>
      <c r="C242" s="10">
        <f>[1]COEF!C242</f>
        <v>0.35</v>
      </c>
      <c r="D242" s="10">
        <f>[1]COEF!D242</f>
        <v>4.87</v>
      </c>
      <c r="E242" s="10">
        <f>[1]COEF!E242</f>
        <v>0</v>
      </c>
      <c r="F242" s="10">
        <f>[1]COEF!F242</f>
        <v>-0.94</v>
      </c>
      <c r="G242" s="10">
        <f>[1]COEF!G242</f>
        <v>0</v>
      </c>
      <c r="H242" s="10">
        <f>[1]COEF!H242</f>
        <v>3.93</v>
      </c>
      <c r="I242" s="10" t="str">
        <f>[1]COEF!I242</f>
        <v>PAB0131G</v>
      </c>
      <c r="J242" s="10" t="str">
        <f>[1]COEF!J242</f>
        <v>18E</v>
      </c>
      <c r="K242" s="10">
        <f>[1]COEF!K242</f>
        <v>10.9</v>
      </c>
      <c r="L242" s="10">
        <f>[1]COEF!L242</f>
        <v>0.36055045871559632</v>
      </c>
    </row>
    <row r="243" spans="1:12" x14ac:dyDescent="0.25">
      <c r="A243" s="10" t="str">
        <f>[1]COEF!A243</f>
        <v>18E</v>
      </c>
      <c r="B243" s="10">
        <f>[1]COEF!B243</f>
        <v>8.91</v>
      </c>
      <c r="C243" s="10">
        <f>[1]COEF!C243</f>
        <v>0.2</v>
      </c>
      <c r="D243" s="10">
        <f>[1]COEF!D243</f>
        <v>5.37</v>
      </c>
      <c r="E243" s="10">
        <f>[1]COEF!E243</f>
        <v>0</v>
      </c>
      <c r="F243" s="10">
        <f>[1]COEF!F243</f>
        <v>-1.06</v>
      </c>
      <c r="G243" s="10">
        <f>[1]COEF!G243</f>
        <v>0.02</v>
      </c>
      <c r="H243" s="10">
        <f>[1]COEF!H243</f>
        <v>4.33</v>
      </c>
      <c r="I243" s="10" t="str">
        <f>[1]COEF!I243</f>
        <v>PAB0132G</v>
      </c>
      <c r="J243" s="10" t="str">
        <f>[1]COEF!J243</f>
        <v>18H</v>
      </c>
      <c r="K243" s="10">
        <f>[1]COEF!K243</f>
        <v>13.44</v>
      </c>
      <c r="L243" s="10">
        <f>[1]COEF!L243</f>
        <v>0.32217261904761907</v>
      </c>
    </row>
    <row r="244" spans="1:12" x14ac:dyDescent="0.25">
      <c r="A244" s="10" t="str">
        <f>[1]COEF!A244</f>
        <v>18E</v>
      </c>
      <c r="B244" s="10">
        <f>[1]COEF!B244</f>
        <v>13.47</v>
      </c>
      <c r="C244" s="10">
        <f>[1]COEF!C244</f>
        <v>0.2</v>
      </c>
      <c r="D244" s="10">
        <f>[1]COEF!D244</f>
        <v>11.01</v>
      </c>
      <c r="E244" s="10">
        <f>[1]COEF!E244</f>
        <v>0</v>
      </c>
      <c r="F244" s="10">
        <f>[1]COEF!F244</f>
        <v>-2.4700000000000002</v>
      </c>
      <c r="G244" s="10">
        <f>[1]COEF!G244</f>
        <v>0.04</v>
      </c>
      <c r="H244" s="10">
        <f>[1]COEF!H244</f>
        <v>8.58</v>
      </c>
      <c r="I244" s="10" t="str">
        <f>[1]COEF!I244</f>
        <v>PAB0133</v>
      </c>
      <c r="J244" s="10" t="str">
        <f>[1]COEF!J244</f>
        <v>18H</v>
      </c>
      <c r="K244" s="10">
        <f>[1]COEF!K244</f>
        <v>22.25</v>
      </c>
      <c r="L244" s="10">
        <f>[1]COEF!L244</f>
        <v>0.38561797752808991</v>
      </c>
    </row>
    <row r="245" spans="1:12" x14ac:dyDescent="0.25">
      <c r="A245" s="10" t="str">
        <f>[1]COEF!A245</f>
        <v>18E</v>
      </c>
      <c r="B245" s="10">
        <f>[1]COEF!B245</f>
        <v>14.04</v>
      </c>
      <c r="C245" s="10">
        <f>[1]COEF!C245</f>
        <v>0.2</v>
      </c>
      <c r="D245" s="10">
        <f>[1]COEF!D245</f>
        <v>10.35</v>
      </c>
      <c r="E245" s="10">
        <f>[1]COEF!E245</f>
        <v>0</v>
      </c>
      <c r="F245" s="10">
        <f>[1]COEF!F245</f>
        <v>-2.31</v>
      </c>
      <c r="G245" s="10">
        <f>[1]COEF!G245</f>
        <v>0</v>
      </c>
      <c r="H245" s="10">
        <f>[1]COEF!H245</f>
        <v>8.0399999999999991</v>
      </c>
      <c r="I245" s="10" t="str">
        <f>[1]COEF!I245</f>
        <v>PAB0133</v>
      </c>
      <c r="J245" s="10" t="str">
        <f>[1]COEF!J245</f>
        <v>18E</v>
      </c>
      <c r="K245" s="10">
        <f>[1]COEF!K245</f>
        <v>22.28</v>
      </c>
      <c r="L245" s="10">
        <f>[1]COEF!L245</f>
        <v>0.36086175942549364</v>
      </c>
    </row>
    <row r="246" spans="1:12" x14ac:dyDescent="0.25">
      <c r="A246" s="10" t="str">
        <f>[1]COEF!A246</f>
        <v>18H</v>
      </c>
      <c r="B246" s="10">
        <f>[1]COEF!B246</f>
        <v>5.96</v>
      </c>
      <c r="C246" s="10">
        <f>[1]COEF!C246</f>
        <v>0.35</v>
      </c>
      <c r="D246" s="10">
        <f>[1]COEF!D246</f>
        <v>9.83</v>
      </c>
      <c r="E246" s="10">
        <f>[1]COEF!E246</f>
        <v>0</v>
      </c>
      <c r="F246" s="10">
        <f>[1]COEF!F246</f>
        <v>-2.1800000000000002</v>
      </c>
      <c r="G246" s="10">
        <f>[1]COEF!G246</f>
        <v>0.01</v>
      </c>
      <c r="H246" s="10">
        <f>[1]COEF!H246</f>
        <v>7.66</v>
      </c>
      <c r="I246" s="10" t="str">
        <f>[1]COEF!I246</f>
        <v>PAB0134G</v>
      </c>
      <c r="J246" s="10" t="str">
        <f>[1]COEF!J246</f>
        <v>18H</v>
      </c>
      <c r="K246" s="10">
        <f>[1]COEF!K246</f>
        <v>13.97</v>
      </c>
      <c r="L246" s="10">
        <f>[1]COEF!L246</f>
        <v>0.54831782390837502</v>
      </c>
    </row>
    <row r="247" spans="1:12" x14ac:dyDescent="0.25">
      <c r="A247" s="10" t="str">
        <f>[1]COEF!A247</f>
        <v>18H</v>
      </c>
      <c r="B247" s="10">
        <f>[1]COEF!B247</f>
        <v>10.45</v>
      </c>
      <c r="C247" s="10">
        <f>[1]COEF!C247</f>
        <v>0.35</v>
      </c>
      <c r="D247" s="10">
        <f>[1]COEF!D247</f>
        <v>10.18</v>
      </c>
      <c r="E247" s="10">
        <f>[1]COEF!E247</f>
        <v>0</v>
      </c>
      <c r="F247" s="10">
        <f>[1]COEF!F247</f>
        <v>-2.2599999999999998</v>
      </c>
      <c r="G247" s="10">
        <f>[1]COEF!G247</f>
        <v>0.02</v>
      </c>
      <c r="H247" s="10">
        <f>[1]COEF!H247</f>
        <v>7.94</v>
      </c>
      <c r="I247" s="10" t="str">
        <f>[1]COEF!I247</f>
        <v>PAB0135G</v>
      </c>
      <c r="J247" s="10" t="str">
        <f>[1]COEF!J247</f>
        <v>18H</v>
      </c>
      <c r="K247" s="10">
        <f>[1]COEF!K247</f>
        <v>18.739999999999998</v>
      </c>
      <c r="L247" s="10">
        <f>[1]COEF!L247</f>
        <v>0.42369263607257207</v>
      </c>
    </row>
    <row r="248" spans="1:12" x14ac:dyDescent="0.25">
      <c r="A248" s="10" t="str">
        <f>[1]COEF!A248</f>
        <v>18H</v>
      </c>
      <c r="B248" s="10">
        <f>[1]COEF!B248</f>
        <v>3.86</v>
      </c>
      <c r="C248" s="10">
        <f>[1]COEF!C248</f>
        <v>0.35</v>
      </c>
      <c r="D248" s="10">
        <f>[1]COEF!D248</f>
        <v>9.9499999999999993</v>
      </c>
      <c r="E248" s="10">
        <f>[1]COEF!E248</f>
        <v>0</v>
      </c>
      <c r="F248" s="10">
        <f>[1]COEF!F248</f>
        <v>-2.21</v>
      </c>
      <c r="G248" s="10">
        <f>[1]COEF!G248</f>
        <v>0.02</v>
      </c>
      <c r="H248" s="10">
        <f>[1]COEF!H248</f>
        <v>7.76</v>
      </c>
      <c r="I248" s="10" t="str">
        <f>[1]COEF!I248</f>
        <v>PAB0136G</v>
      </c>
      <c r="J248" s="10" t="str">
        <f>[1]COEF!J248</f>
        <v>18H</v>
      </c>
      <c r="K248" s="10">
        <f>[1]COEF!K248</f>
        <v>11.97</v>
      </c>
      <c r="L248" s="10">
        <f>[1]COEF!L248</f>
        <v>0.64828738512949036</v>
      </c>
    </row>
    <row r="249" spans="1:12" x14ac:dyDescent="0.25">
      <c r="A249" s="10" t="str">
        <f>[1]COEF!A249</f>
        <v>18H</v>
      </c>
      <c r="B249" s="10">
        <f>[1]COEF!B249</f>
        <v>3.42</v>
      </c>
      <c r="C249" s="10">
        <f>[1]COEF!C249</f>
        <v>0.35</v>
      </c>
      <c r="D249" s="10">
        <f>[1]COEF!D249</f>
        <v>7.69</v>
      </c>
      <c r="E249" s="10">
        <f>[1]COEF!E249</f>
        <v>0</v>
      </c>
      <c r="F249" s="10">
        <f>[1]COEF!F249</f>
        <v>-1.64</v>
      </c>
      <c r="G249" s="10">
        <f>[1]COEF!G249</f>
        <v>0.02</v>
      </c>
      <c r="H249" s="10">
        <f>[1]COEF!H249</f>
        <v>6.07</v>
      </c>
      <c r="I249" s="10" t="str">
        <f>[1]COEF!I249</f>
        <v>PAB0137G</v>
      </c>
      <c r="J249" s="10" t="str">
        <f>[1]COEF!J249</f>
        <v>18H</v>
      </c>
      <c r="K249" s="10">
        <f>[1]COEF!K249</f>
        <v>9.84</v>
      </c>
      <c r="L249" s="10">
        <f>[1]COEF!L249</f>
        <v>0.61686991869918706</v>
      </c>
    </row>
    <row r="250" spans="1:12" x14ac:dyDescent="0.25">
      <c r="A250" s="10" t="str">
        <f>[1]COEF!A250</f>
        <v>18H</v>
      </c>
      <c r="B250" s="10">
        <f>[1]COEF!B250</f>
        <v>8.4</v>
      </c>
      <c r="C250" s="10">
        <f>[1]COEF!C250</f>
        <v>0.35</v>
      </c>
      <c r="D250" s="10">
        <f>[1]COEF!D250</f>
        <v>4.5599999999999996</v>
      </c>
      <c r="E250" s="10">
        <f>[1]COEF!E250</f>
        <v>0</v>
      </c>
      <c r="F250" s="10">
        <f>[1]COEF!F250</f>
        <v>-0.86</v>
      </c>
      <c r="G250" s="10">
        <f>[1]COEF!G250</f>
        <v>0.02</v>
      </c>
      <c r="H250" s="10">
        <f>[1]COEF!H250</f>
        <v>3.72</v>
      </c>
      <c r="I250" s="10" t="str">
        <f>[1]COEF!I250</f>
        <v>PAB0138G</v>
      </c>
      <c r="J250" s="10" t="str">
        <f>[1]COEF!J250</f>
        <v>18H</v>
      </c>
      <c r="K250" s="10">
        <f>[1]COEF!K250</f>
        <v>12.47</v>
      </c>
      <c r="L250" s="10">
        <f>[1]COEF!L250</f>
        <v>0.2983159582999198</v>
      </c>
    </row>
    <row r="251" spans="1:12" x14ac:dyDescent="0.25">
      <c r="A251" s="10" t="str">
        <f>[1]COEF!A251</f>
        <v>18H</v>
      </c>
      <c r="B251" s="10">
        <f>[1]COEF!B251</f>
        <v>7.5</v>
      </c>
      <c r="C251" s="10">
        <f>[1]COEF!C251</f>
        <v>0.35</v>
      </c>
      <c r="D251" s="10">
        <f>[1]COEF!D251</f>
        <v>8.9499999999999993</v>
      </c>
      <c r="E251" s="10">
        <f>[1]COEF!E251</f>
        <v>0</v>
      </c>
      <c r="F251" s="10">
        <f>[1]COEF!F251</f>
        <v>-1.96</v>
      </c>
      <c r="G251" s="10">
        <f>[1]COEF!G251</f>
        <v>0.03</v>
      </c>
      <c r="H251" s="10">
        <f>[1]COEF!H251</f>
        <v>7.02</v>
      </c>
      <c r="I251" s="10" t="str">
        <f>[1]COEF!I251</f>
        <v>PAB0139BR</v>
      </c>
      <c r="J251" s="10" t="str">
        <f>[1]COEF!J251</f>
        <v>18H</v>
      </c>
      <c r="K251" s="10">
        <f>[1]COEF!K251</f>
        <v>14.87</v>
      </c>
      <c r="L251" s="10">
        <f>[1]COEF!L251</f>
        <v>0.47209145931405516</v>
      </c>
    </row>
    <row r="252" spans="1:12" x14ac:dyDescent="0.25">
      <c r="A252" s="10" t="str">
        <f>[1]COEF!A252</f>
        <v>18H</v>
      </c>
      <c r="B252" s="10">
        <f>[1]COEF!B252</f>
        <v>4.04</v>
      </c>
      <c r="C252" s="10">
        <f>[1]COEF!C252</f>
        <v>0.35</v>
      </c>
      <c r="D252" s="10">
        <f>[1]COEF!D252</f>
        <v>9.67</v>
      </c>
      <c r="E252" s="10">
        <f>[1]COEF!E252</f>
        <v>0</v>
      </c>
      <c r="F252" s="10">
        <f>[1]COEF!F252</f>
        <v>-2.14</v>
      </c>
      <c r="G252" s="10">
        <f>[1]COEF!G252</f>
        <v>0.02</v>
      </c>
      <c r="H252" s="10">
        <f>[1]COEF!H252</f>
        <v>7.55</v>
      </c>
      <c r="I252" s="10" t="str">
        <f>[1]COEF!I252</f>
        <v>PAB0140S</v>
      </c>
      <c r="J252" s="10" t="str">
        <f>[1]COEF!J252</f>
        <v>18H</v>
      </c>
      <c r="K252" s="10">
        <f>[1]COEF!K252</f>
        <v>11.94</v>
      </c>
      <c r="L252" s="10">
        <f>[1]COEF!L252</f>
        <v>0.63232830820770525</v>
      </c>
    </row>
    <row r="253" spans="1:12" x14ac:dyDescent="0.25">
      <c r="A253" s="10" t="str">
        <f>[1]COEF!A253</f>
        <v>18H</v>
      </c>
      <c r="B253" s="10">
        <f>[1]COEF!B253</f>
        <v>33.200000000000003</v>
      </c>
      <c r="C253" s="10">
        <f>[1]COEF!C253</f>
        <v>0.35</v>
      </c>
      <c r="D253" s="10">
        <f>[1]COEF!D253</f>
        <v>11.29</v>
      </c>
      <c r="E253" s="10">
        <f>[1]COEF!E253</f>
        <v>0</v>
      </c>
      <c r="F253" s="10">
        <f>[1]COEF!F253</f>
        <v>-2.54</v>
      </c>
      <c r="G253" s="10">
        <f>[1]COEF!G253</f>
        <v>0.08</v>
      </c>
      <c r="H253" s="10">
        <f>[1]COEF!H253</f>
        <v>8.83</v>
      </c>
      <c r="I253" s="10" t="str">
        <f>[1]COEF!I253</f>
        <v>PAB0141G</v>
      </c>
      <c r="J253" s="10" t="str">
        <f>[1]COEF!J253</f>
        <v>18H</v>
      </c>
      <c r="K253" s="10">
        <f>[1]COEF!K253</f>
        <v>42.38</v>
      </c>
      <c r="L253" s="10">
        <f>[1]COEF!L253</f>
        <v>0.20835299669655497</v>
      </c>
    </row>
    <row r="254" spans="1:12" x14ac:dyDescent="0.25">
      <c r="A254" s="10" t="str">
        <f>[1]COEF!A254</f>
        <v>17E</v>
      </c>
      <c r="B254" s="10">
        <f>[1]COEF!B254</f>
        <v>6.66</v>
      </c>
      <c r="C254" s="10">
        <f>[1]COEF!C254</f>
        <v>0.35</v>
      </c>
      <c r="D254" s="10">
        <f>[1]COEF!D254</f>
        <v>6.35</v>
      </c>
      <c r="E254" s="10">
        <f>[1]COEF!E254</f>
        <v>0</v>
      </c>
      <c r="F254" s="10">
        <f>[1]COEF!F254</f>
        <v>-1.31</v>
      </c>
      <c r="G254" s="10">
        <f>[1]COEF!G254</f>
        <v>0</v>
      </c>
      <c r="H254" s="10">
        <f>[1]COEF!H254</f>
        <v>5.04</v>
      </c>
      <c r="I254" s="10" t="str">
        <f>[1]COEF!I254</f>
        <v>PRI0113S</v>
      </c>
      <c r="J254" s="10" t="str">
        <f>[1]COEF!J254</f>
        <v>17E</v>
      </c>
      <c r="K254" s="10">
        <f>[1]COEF!K254</f>
        <v>12.05</v>
      </c>
      <c r="L254" s="10">
        <f>[1]COEF!L254</f>
        <v>0.41825726141078834</v>
      </c>
    </row>
    <row r="255" spans="1:12" x14ac:dyDescent="0.25">
      <c r="A255" s="10" t="str">
        <f>[1]COEF!A255</f>
        <v>17E</v>
      </c>
      <c r="B255" s="10">
        <f>[1]COEF!B255</f>
        <v>6.84</v>
      </c>
      <c r="C255" s="10">
        <f>[1]COEF!C255</f>
        <v>0.35</v>
      </c>
      <c r="D255" s="10">
        <f>[1]COEF!D255</f>
        <v>6.26</v>
      </c>
      <c r="E255" s="10">
        <f>[1]COEF!E255</f>
        <v>0</v>
      </c>
      <c r="F255" s="10">
        <f>[1]COEF!F255</f>
        <v>-1.28</v>
      </c>
      <c r="G255" s="10">
        <f>[1]COEF!G255</f>
        <v>0.02</v>
      </c>
      <c r="H255" s="10">
        <f>[1]COEF!H255</f>
        <v>5</v>
      </c>
      <c r="I255" s="10" t="str">
        <f>[1]COEF!I255</f>
        <v>PRI0113S</v>
      </c>
      <c r="J255" s="10" t="str">
        <f>[1]COEF!J255</f>
        <v>18E</v>
      </c>
      <c r="K255" s="10">
        <f>[1]COEF!K255</f>
        <v>12.19</v>
      </c>
      <c r="L255" s="10">
        <f>[1]COEF!L255</f>
        <v>0.41017227235438886</v>
      </c>
    </row>
    <row r="256" spans="1:12" x14ac:dyDescent="0.25">
      <c r="A256" s="10" t="str">
        <f>[1]COEF!A256</f>
        <v>17E</v>
      </c>
      <c r="B256" s="10">
        <f>[1]COEF!B256</f>
        <v>6.84</v>
      </c>
      <c r="C256" s="10">
        <f>[1]COEF!C256</f>
        <v>0.35</v>
      </c>
      <c r="D256" s="10">
        <f>[1]COEF!D256</f>
        <v>6.93</v>
      </c>
      <c r="E256" s="10">
        <f>[1]COEF!E256</f>
        <v>0</v>
      </c>
      <c r="F256" s="10">
        <f>[1]COEF!F256</f>
        <v>-1.45</v>
      </c>
      <c r="G256" s="10">
        <f>[1]COEF!G256</f>
        <v>0.02</v>
      </c>
      <c r="H256" s="10">
        <f>[1]COEF!H256</f>
        <v>5.5</v>
      </c>
      <c r="I256" s="10" t="str">
        <f>[1]COEF!I256</f>
        <v>PRI0113S</v>
      </c>
      <c r="J256" s="10" t="str">
        <f>[1]COEF!J256</f>
        <v>18H</v>
      </c>
      <c r="K256" s="10">
        <f>[1]COEF!K256</f>
        <v>12.69</v>
      </c>
      <c r="L256" s="10">
        <f>[1]COEF!L256</f>
        <v>0.43341213553979513</v>
      </c>
    </row>
    <row r="257" spans="1:12" x14ac:dyDescent="0.25">
      <c r="A257" s="10" t="str">
        <f>[1]COEF!A257</f>
        <v>18E</v>
      </c>
      <c r="B257" s="10">
        <f>[1]COEF!B257</f>
        <v>6.84</v>
      </c>
      <c r="C257" s="10">
        <f>[1]COEF!C257</f>
        <v>0.35</v>
      </c>
      <c r="D257" s="10">
        <f>[1]COEF!D257</f>
        <v>0</v>
      </c>
      <c r="E257" s="10">
        <f>[1]COEF!E257</f>
        <v>0</v>
      </c>
      <c r="F257" s="10">
        <f>[1]COEF!F257</f>
        <v>0</v>
      </c>
      <c r="G257" s="10">
        <f>[1]COEF!G257</f>
        <v>0.01</v>
      </c>
      <c r="H257" s="10">
        <f>[1]COEF!H257</f>
        <v>0.01</v>
      </c>
      <c r="I257" s="10" t="str">
        <f>[1]COEF!I257</f>
        <v>PRI0113S</v>
      </c>
      <c r="J257" s="10" t="str">
        <f>[1]COEF!J257</f>
        <v>18E</v>
      </c>
      <c r="K257" s="10">
        <f>[1]COEF!K257</f>
        <v>7.2</v>
      </c>
      <c r="L257" s="10">
        <f>[1]COEF!L257</f>
        <v>1.3888888888888889E-3</v>
      </c>
    </row>
    <row r="258" spans="1:12" x14ac:dyDescent="0.25">
      <c r="A258" s="10" t="str">
        <f>[1]COEF!A258</f>
        <v>18E</v>
      </c>
      <c r="B258" s="10">
        <f>[1]COEF!B258</f>
        <v>6.84</v>
      </c>
      <c r="C258" s="10">
        <f>[1]COEF!C258</f>
        <v>0.35</v>
      </c>
      <c r="D258" s="10">
        <f>[1]COEF!D258</f>
        <v>0</v>
      </c>
      <c r="E258" s="10">
        <f>[1]COEF!E258</f>
        <v>0</v>
      </c>
      <c r="F258" s="10">
        <f>[1]COEF!F258</f>
        <v>0</v>
      </c>
      <c r="G258" s="10">
        <f>[1]COEF!G258</f>
        <v>0.01</v>
      </c>
      <c r="H258" s="10">
        <f>[1]COEF!H258</f>
        <v>0.01</v>
      </c>
      <c r="I258" s="10" t="str">
        <f>[1]COEF!I258</f>
        <v>PRI0113S</v>
      </c>
      <c r="J258" s="10" t="str">
        <f>[1]COEF!J258</f>
        <v>18H</v>
      </c>
      <c r="K258" s="10">
        <f>[1]COEF!K258</f>
        <v>7.2</v>
      </c>
      <c r="L258" s="10">
        <f>[1]COEF!L258</f>
        <v>1.3888888888888889E-3</v>
      </c>
    </row>
    <row r="259" spans="1:12" x14ac:dyDescent="0.25">
      <c r="A259" s="10" t="str">
        <f>[1]COEF!A259</f>
        <v>17H</v>
      </c>
      <c r="B259" s="10">
        <f>[1]COEF!B259</f>
        <v>5.69</v>
      </c>
      <c r="C259" s="10">
        <f>[1]COEF!C259</f>
        <v>0.35</v>
      </c>
      <c r="D259" s="10">
        <f>[1]COEF!D259</f>
        <v>5.7</v>
      </c>
      <c r="E259" s="10">
        <f>[1]COEF!E259</f>
        <v>0</v>
      </c>
      <c r="F259" s="10">
        <f>[1]COEF!F259</f>
        <v>-1.1399999999999999</v>
      </c>
      <c r="G259" s="10">
        <f>[1]COEF!G259</f>
        <v>0</v>
      </c>
      <c r="H259" s="10">
        <f>[1]COEF!H259</f>
        <v>4.5599999999999996</v>
      </c>
      <c r="I259" s="10" t="str">
        <f>[1]COEF!I259</f>
        <v>PRI0117G</v>
      </c>
      <c r="J259" s="10" t="str">
        <f>[1]COEF!J259</f>
        <v>17H</v>
      </c>
      <c r="K259" s="10">
        <f>[1]COEF!K259</f>
        <v>10.6</v>
      </c>
      <c r="L259" s="10">
        <f>[1]COEF!L259</f>
        <v>0.43018867924528298</v>
      </c>
    </row>
    <row r="260" spans="1:12" x14ac:dyDescent="0.25">
      <c r="A260" s="10" t="str">
        <f>[1]COEF!A260</f>
        <v>17H</v>
      </c>
      <c r="B260" s="10">
        <f>[1]COEF!B260</f>
        <v>5.72</v>
      </c>
      <c r="C260" s="10">
        <f>[1]COEF!C260</f>
        <v>0.35</v>
      </c>
      <c r="D260" s="10">
        <f>[1]COEF!D260</f>
        <v>6.51</v>
      </c>
      <c r="E260" s="10">
        <f>[1]COEF!E260</f>
        <v>0</v>
      </c>
      <c r="F260" s="10">
        <f>[1]COEF!F260</f>
        <v>-1.35</v>
      </c>
      <c r="G260" s="10">
        <f>[1]COEF!G260</f>
        <v>0.02</v>
      </c>
      <c r="H260" s="10">
        <f>[1]COEF!H260</f>
        <v>5.18</v>
      </c>
      <c r="I260" s="10" t="str">
        <f>[1]COEF!I260</f>
        <v>PRI0117G</v>
      </c>
      <c r="J260" s="10" t="str">
        <f>[1]COEF!J260</f>
        <v>18H</v>
      </c>
      <c r="K260" s="10">
        <f>[1]COEF!K260</f>
        <v>11.25</v>
      </c>
      <c r="L260" s="10">
        <f>[1]COEF!L260</f>
        <v>0.46044444444444443</v>
      </c>
    </row>
    <row r="261" spans="1:12" x14ac:dyDescent="0.25">
      <c r="A261" s="10" t="str">
        <f>[1]COEF!A261</f>
        <v>18E</v>
      </c>
      <c r="B261" s="10">
        <f>[1]COEF!B261</f>
        <v>5.72</v>
      </c>
      <c r="C261" s="10">
        <f>[1]COEF!C261</f>
        <v>0.35</v>
      </c>
      <c r="D261" s="10">
        <f>[1]COEF!D261</f>
        <v>0</v>
      </c>
      <c r="E261" s="10">
        <f>[1]COEF!E261</f>
        <v>0</v>
      </c>
      <c r="F261" s="10">
        <f>[1]COEF!F261</f>
        <v>0</v>
      </c>
      <c r="G261" s="10">
        <f>[1]COEF!G261</f>
        <v>0.01</v>
      </c>
      <c r="H261" s="10">
        <f>[1]COEF!H261</f>
        <v>0.01</v>
      </c>
      <c r="I261" s="10" t="str">
        <f>[1]COEF!I261</f>
        <v>PRI0117G</v>
      </c>
      <c r="J261" s="10" t="str">
        <f>[1]COEF!J261</f>
        <v>18H</v>
      </c>
      <c r="K261" s="10">
        <f>[1]COEF!K261</f>
        <v>6.08</v>
      </c>
      <c r="L261" s="10">
        <f>[1]COEF!L261</f>
        <v>1.6447368421052631E-3</v>
      </c>
    </row>
    <row r="262" spans="1:12" x14ac:dyDescent="0.25">
      <c r="A262" s="10" t="str">
        <f>[1]COEF!A262</f>
        <v>17H</v>
      </c>
      <c r="B262" s="10">
        <f>[1]COEF!B262</f>
        <v>9.23</v>
      </c>
      <c r="C262" s="10">
        <f>[1]COEF!C262</f>
        <v>0.35</v>
      </c>
      <c r="D262" s="10">
        <f>[1]COEF!D262</f>
        <v>7.09</v>
      </c>
      <c r="E262" s="10">
        <f>[1]COEF!E262</f>
        <v>0</v>
      </c>
      <c r="F262" s="10">
        <f>[1]COEF!F262</f>
        <v>-1.49</v>
      </c>
      <c r="G262" s="10">
        <f>[1]COEF!G262</f>
        <v>0</v>
      </c>
      <c r="H262" s="10">
        <f>[1]COEF!H262</f>
        <v>5.6</v>
      </c>
      <c r="I262" s="10" t="str">
        <f>[1]COEF!I262</f>
        <v>PRI0122</v>
      </c>
      <c r="J262" s="10" t="str">
        <f>[1]COEF!J262</f>
        <v>17H</v>
      </c>
      <c r="K262" s="10">
        <f>[1]COEF!K262</f>
        <v>15.18</v>
      </c>
      <c r="L262" s="10">
        <f>[1]COEF!L262</f>
        <v>0.3689064558629776</v>
      </c>
    </row>
    <row r="263" spans="1:12" x14ac:dyDescent="0.25">
      <c r="A263" s="10" t="str">
        <f>[1]COEF!A263</f>
        <v>17H</v>
      </c>
      <c r="B263" s="10">
        <f>[1]COEF!B263</f>
        <v>9.27</v>
      </c>
      <c r="C263" s="10">
        <f>[1]COEF!C263</f>
        <v>0.35</v>
      </c>
      <c r="D263" s="10">
        <f>[1]COEF!D263</f>
        <v>7.15</v>
      </c>
      <c r="E263" s="10">
        <f>[1]COEF!E263</f>
        <v>0</v>
      </c>
      <c r="F263" s="10">
        <f>[1]COEF!F263</f>
        <v>-1.51</v>
      </c>
      <c r="G263" s="10">
        <f>[1]COEF!G263</f>
        <v>0.03</v>
      </c>
      <c r="H263" s="10">
        <f>[1]COEF!H263</f>
        <v>5.67</v>
      </c>
      <c r="I263" s="10" t="str">
        <f>[1]COEF!I263</f>
        <v>PRI0122</v>
      </c>
      <c r="J263" s="10" t="str">
        <f>[1]COEF!J263</f>
        <v>18E</v>
      </c>
      <c r="K263" s="10">
        <f>[1]COEF!K263</f>
        <v>15.29</v>
      </c>
      <c r="L263" s="10">
        <f>[1]COEF!L263</f>
        <v>0.3708306082406802</v>
      </c>
    </row>
    <row r="264" spans="1:12" x14ac:dyDescent="0.25">
      <c r="A264" s="10" t="str">
        <f>[1]COEF!A264</f>
        <v>17H</v>
      </c>
      <c r="B264" s="10">
        <f>[1]COEF!B264</f>
        <v>9.27</v>
      </c>
      <c r="C264" s="10">
        <f>[1]COEF!C264</f>
        <v>0.35</v>
      </c>
      <c r="D264" s="10">
        <f>[1]COEF!D264</f>
        <v>7.15</v>
      </c>
      <c r="E264" s="10">
        <f>[1]COEF!E264</f>
        <v>0</v>
      </c>
      <c r="F264" s="10">
        <f>[1]COEF!F264</f>
        <v>-1.51</v>
      </c>
      <c r="G264" s="10">
        <f>[1]COEF!G264</f>
        <v>0.03</v>
      </c>
      <c r="H264" s="10">
        <f>[1]COEF!H264</f>
        <v>5.67</v>
      </c>
      <c r="I264" s="10" t="str">
        <f>[1]COEF!I264</f>
        <v>PRI0122</v>
      </c>
      <c r="J264" s="10" t="str">
        <f>[1]COEF!J264</f>
        <v>18H</v>
      </c>
      <c r="K264" s="10">
        <f>[1]COEF!K264</f>
        <v>15.29</v>
      </c>
      <c r="L264" s="10">
        <f>[1]COEF!L264</f>
        <v>0.3708306082406802</v>
      </c>
    </row>
    <row r="265" spans="1:12" x14ac:dyDescent="0.25">
      <c r="A265" s="10" t="str">
        <f>[1]COEF!A265</f>
        <v>18E</v>
      </c>
      <c r="B265" s="10">
        <f>[1]COEF!B265</f>
        <v>10.15</v>
      </c>
      <c r="C265" s="10">
        <f>[1]COEF!C265</f>
        <v>0.35</v>
      </c>
      <c r="D265" s="10">
        <f>[1]COEF!D265</f>
        <v>0</v>
      </c>
      <c r="E265" s="10">
        <f>[1]COEF!E265</f>
        <v>0</v>
      </c>
      <c r="F265" s="10">
        <f>[1]COEF!F265</f>
        <v>0</v>
      </c>
      <c r="G265" s="10">
        <f>[1]COEF!G265</f>
        <v>0.02</v>
      </c>
      <c r="H265" s="10">
        <f>[1]COEF!H265</f>
        <v>0.02</v>
      </c>
      <c r="I265" s="10" t="str">
        <f>[1]COEF!I265</f>
        <v>PRI0122</v>
      </c>
      <c r="J265" s="10" t="str">
        <f>[1]COEF!J265</f>
        <v>18E</v>
      </c>
      <c r="K265" s="10">
        <f>[1]COEF!K265</f>
        <v>10.52</v>
      </c>
      <c r="L265" s="10">
        <f>[1]COEF!L265</f>
        <v>1.9011406844106466E-3</v>
      </c>
    </row>
    <row r="266" spans="1:12" x14ac:dyDescent="0.25">
      <c r="A266" s="10" t="str">
        <f>[1]COEF!A266</f>
        <v>17H</v>
      </c>
      <c r="B266" s="10">
        <f>[1]COEF!B266</f>
        <v>8.4600000000000009</v>
      </c>
      <c r="C266" s="10">
        <f>[1]COEF!C266</f>
        <v>0.35</v>
      </c>
      <c r="D266" s="10">
        <f>[1]COEF!D266</f>
        <v>5.7</v>
      </c>
      <c r="E266" s="10">
        <f>[1]COEF!E266</f>
        <v>0</v>
      </c>
      <c r="F266" s="10">
        <f>[1]COEF!F266</f>
        <v>-1.1399999999999999</v>
      </c>
      <c r="G266" s="10">
        <f>[1]COEF!G266</f>
        <v>0</v>
      </c>
      <c r="H266" s="10">
        <f>[1]COEF!H266</f>
        <v>4.5599999999999996</v>
      </c>
      <c r="I266" s="10" t="str">
        <f>[1]COEF!I266</f>
        <v>PRI0123G</v>
      </c>
      <c r="J266" s="10" t="str">
        <f>[1]COEF!J266</f>
        <v>17H</v>
      </c>
      <c r="K266" s="10">
        <f>[1]COEF!K266</f>
        <v>13.37</v>
      </c>
      <c r="L266" s="10">
        <f>[1]COEF!L266</f>
        <v>0.34106207928197457</v>
      </c>
    </row>
    <row r="267" spans="1:12" x14ac:dyDescent="0.25">
      <c r="A267" s="10" t="str">
        <f>[1]COEF!A267</f>
        <v>17H</v>
      </c>
      <c r="B267" s="10">
        <f>[1]COEF!B267</f>
        <v>8.49</v>
      </c>
      <c r="C267" s="10">
        <f>[1]COEF!C267</f>
        <v>0.35</v>
      </c>
      <c r="D267" s="10">
        <f>[1]COEF!D267</f>
        <v>5.63</v>
      </c>
      <c r="E267" s="10">
        <f>[1]COEF!E267</f>
        <v>0</v>
      </c>
      <c r="F267" s="10">
        <f>[1]COEF!F267</f>
        <v>-1.1299999999999999</v>
      </c>
      <c r="G267" s="10">
        <f>[1]COEF!G267</f>
        <v>0.02</v>
      </c>
      <c r="H267" s="10">
        <f>[1]COEF!H267</f>
        <v>4.5199999999999996</v>
      </c>
      <c r="I267" s="10" t="str">
        <f>[1]COEF!I267</f>
        <v>PRI0123G</v>
      </c>
      <c r="J267" s="10" t="str">
        <f>[1]COEF!J267</f>
        <v>18E</v>
      </c>
      <c r="K267" s="10">
        <f>[1]COEF!K267</f>
        <v>13.36</v>
      </c>
      <c r="L267" s="10">
        <f>[1]COEF!L267</f>
        <v>0.33832335329341318</v>
      </c>
    </row>
    <row r="268" spans="1:12" x14ac:dyDescent="0.25">
      <c r="A268" s="10" t="str">
        <f>[1]COEF!A268</f>
        <v>17H</v>
      </c>
      <c r="B268" s="10">
        <f>[1]COEF!B268</f>
        <v>8.49</v>
      </c>
      <c r="C268" s="10">
        <f>[1]COEF!C268</f>
        <v>0.35</v>
      </c>
      <c r="D268" s="10">
        <f>[1]COEF!D268</f>
        <v>6.24</v>
      </c>
      <c r="E268" s="10">
        <f>[1]COEF!E268</f>
        <v>0</v>
      </c>
      <c r="F268" s="10">
        <f>[1]COEF!F268</f>
        <v>-1.28</v>
      </c>
      <c r="G268" s="10">
        <f>[1]COEF!G268</f>
        <v>0.02</v>
      </c>
      <c r="H268" s="10">
        <f>[1]COEF!H268</f>
        <v>4.9800000000000004</v>
      </c>
      <c r="I268" s="10" t="str">
        <f>[1]COEF!I268</f>
        <v>PRI0123G</v>
      </c>
      <c r="J268" s="10" t="str">
        <f>[1]COEF!J268</f>
        <v>18H</v>
      </c>
      <c r="K268" s="10">
        <f>[1]COEF!K268</f>
        <v>13.82</v>
      </c>
      <c r="L268" s="10">
        <f>[1]COEF!L268</f>
        <v>0.3603473227206947</v>
      </c>
    </row>
    <row r="269" spans="1:12" x14ac:dyDescent="0.25">
      <c r="A269" s="10" t="str">
        <f>[1]COEF!A269</f>
        <v>18E</v>
      </c>
      <c r="B269" s="10">
        <f>[1]COEF!B269</f>
        <v>8.49</v>
      </c>
      <c r="C269" s="10">
        <f>[1]COEF!C269</f>
        <v>0.35</v>
      </c>
      <c r="D269" s="10">
        <f>[1]COEF!D269</f>
        <v>0</v>
      </c>
      <c r="E269" s="10">
        <f>[1]COEF!E269</f>
        <v>0</v>
      </c>
      <c r="F269" s="10">
        <f>[1]COEF!F269</f>
        <v>0</v>
      </c>
      <c r="G269" s="10">
        <f>[1]COEF!G269</f>
        <v>0.02</v>
      </c>
      <c r="H269" s="10">
        <f>[1]COEF!H269</f>
        <v>0.02</v>
      </c>
      <c r="I269" s="10" t="str">
        <f>[1]COEF!I269</f>
        <v>PRI0123G</v>
      </c>
      <c r="J269" s="10" t="str">
        <f>[1]COEF!J269</f>
        <v>18E</v>
      </c>
      <c r="K269" s="10">
        <f>[1]COEF!K269</f>
        <v>8.86</v>
      </c>
      <c r="L269" s="10">
        <f>[1]COEF!L269</f>
        <v>2.2573363431151244E-3</v>
      </c>
    </row>
    <row r="270" spans="1:12" x14ac:dyDescent="0.25">
      <c r="A270" s="10" t="str">
        <f>[1]COEF!A270</f>
        <v>18E</v>
      </c>
      <c r="B270" s="10">
        <f>[1]COEF!B270</f>
        <v>8.49</v>
      </c>
      <c r="C270" s="10">
        <f>[1]COEF!C270</f>
        <v>0.35</v>
      </c>
      <c r="D270" s="10">
        <f>[1]COEF!D270</f>
        <v>0</v>
      </c>
      <c r="E270" s="10">
        <f>[1]COEF!E270</f>
        <v>0</v>
      </c>
      <c r="F270" s="10">
        <f>[1]COEF!F270</f>
        <v>0</v>
      </c>
      <c r="G270" s="10">
        <f>[1]COEF!G270</f>
        <v>0.02</v>
      </c>
      <c r="H270" s="10">
        <f>[1]COEF!H270</f>
        <v>0.02</v>
      </c>
      <c r="I270" s="10" t="str">
        <f>[1]COEF!I270</f>
        <v>PRI0123G</v>
      </c>
      <c r="J270" s="10" t="str">
        <f>[1]COEF!J270</f>
        <v>18H</v>
      </c>
      <c r="K270" s="10">
        <f>[1]COEF!K270</f>
        <v>8.86</v>
      </c>
      <c r="L270" s="10">
        <f>[1]COEF!L270</f>
        <v>2.2573363431151244E-3</v>
      </c>
    </row>
    <row r="271" spans="1:12" x14ac:dyDescent="0.25">
      <c r="A271" s="10" t="str">
        <f>[1]COEF!A271</f>
        <v>18E</v>
      </c>
      <c r="B271" s="10">
        <f>[1]COEF!B271</f>
        <v>14.16</v>
      </c>
      <c r="C271" s="10">
        <f>[1]COEF!C271</f>
        <v>0.35</v>
      </c>
      <c r="D271" s="10">
        <f>[1]COEF!D271</f>
        <v>13.79</v>
      </c>
      <c r="E271" s="10">
        <f>[1]COEF!E271</f>
        <v>0</v>
      </c>
      <c r="F271" s="10">
        <f>[1]COEF!F271</f>
        <v>-3.17</v>
      </c>
      <c r="G271" s="10">
        <f>[1]COEF!G271</f>
        <v>0.05</v>
      </c>
      <c r="H271" s="10">
        <f>[1]COEF!H271</f>
        <v>10.67</v>
      </c>
      <c r="I271" s="10" t="str">
        <f>[1]COEF!I271</f>
        <v>PRI0131G</v>
      </c>
      <c r="J271" s="10" t="str">
        <f>[1]COEF!J271</f>
        <v>18H</v>
      </c>
      <c r="K271" s="10">
        <f>[1]COEF!K271</f>
        <v>25.18</v>
      </c>
      <c r="L271" s="10">
        <f>[1]COEF!L271</f>
        <v>0.42374900714853059</v>
      </c>
    </row>
    <row r="272" spans="1:12" x14ac:dyDescent="0.25">
      <c r="A272" s="10" t="str">
        <f>[1]COEF!A272</f>
        <v>18E</v>
      </c>
      <c r="B272" s="10">
        <f>[1]COEF!B272</f>
        <v>15.4</v>
      </c>
      <c r="C272" s="10">
        <f>[1]COEF!C272</f>
        <v>0.35</v>
      </c>
      <c r="D272" s="10">
        <f>[1]COEF!D272</f>
        <v>13.04</v>
      </c>
      <c r="E272" s="10">
        <f>[1]COEF!E272</f>
        <v>0</v>
      </c>
      <c r="F272" s="10">
        <f>[1]COEF!F272</f>
        <v>-2.98</v>
      </c>
      <c r="G272" s="10">
        <f>[1]COEF!G272</f>
        <v>0</v>
      </c>
      <c r="H272" s="10">
        <f>[1]COEF!H272</f>
        <v>10.06</v>
      </c>
      <c r="I272" s="10" t="str">
        <f>[1]COEF!I272</f>
        <v>PRI0131G</v>
      </c>
      <c r="J272" s="10" t="str">
        <f>[1]COEF!J272</f>
        <v>18E</v>
      </c>
      <c r="K272" s="10">
        <f>[1]COEF!K272</f>
        <v>25.81</v>
      </c>
      <c r="L272" s="10">
        <f>[1]COEF!L272</f>
        <v>0.38977140643161567</v>
      </c>
    </row>
    <row r="273" spans="1:12" x14ac:dyDescent="0.25">
      <c r="A273" s="10" t="str">
        <f>[1]COEF!A273</f>
        <v>18H</v>
      </c>
      <c r="B273" s="10">
        <f>[1]COEF!B273</f>
        <v>10.49</v>
      </c>
      <c r="C273" s="10">
        <f>[1]COEF!C273</f>
        <v>0.2</v>
      </c>
      <c r="D273" s="10">
        <f>[1]COEF!D273</f>
        <v>6.44</v>
      </c>
      <c r="E273" s="10">
        <f>[1]COEF!E273</f>
        <v>0</v>
      </c>
      <c r="F273" s="10">
        <f>[1]COEF!F273</f>
        <v>-1.33</v>
      </c>
      <c r="G273" s="10">
        <f>[1]COEF!G273</f>
        <v>0.03</v>
      </c>
      <c r="H273" s="10">
        <f>[1]COEF!H273</f>
        <v>5.14</v>
      </c>
      <c r="I273" s="10" t="str">
        <f>[1]COEF!I273</f>
        <v>PRI0139G</v>
      </c>
      <c r="J273" s="10" t="str">
        <f>[1]COEF!J273</f>
        <v>18H</v>
      </c>
      <c r="K273" s="10">
        <f>[1]COEF!K273</f>
        <v>15.83</v>
      </c>
      <c r="L273" s="10">
        <f>[1]COEF!L273</f>
        <v>0.32469993682880605</v>
      </c>
    </row>
    <row r="274" spans="1:12" x14ac:dyDescent="0.25">
      <c r="A274" s="10" t="str">
        <f>[1]COEF!A274</f>
        <v>18H</v>
      </c>
      <c r="B274" s="10">
        <f>[1]COEF!B274</f>
        <v>10.49</v>
      </c>
      <c r="C274" s="10">
        <f>[1]COEF!C274</f>
        <v>0.2</v>
      </c>
      <c r="D274" s="10">
        <f>[1]COEF!D274</f>
        <v>6.57</v>
      </c>
      <c r="E274" s="10">
        <f>[1]COEF!E274</f>
        <v>0</v>
      </c>
      <c r="F274" s="10">
        <f>[1]COEF!F274</f>
        <v>-1.36</v>
      </c>
      <c r="G274" s="10">
        <f>[1]COEF!G274</f>
        <v>0.03</v>
      </c>
      <c r="H274" s="10">
        <f>[1]COEF!H274</f>
        <v>5.24</v>
      </c>
      <c r="I274" s="10" t="str">
        <f>[1]COEF!I274</f>
        <v>PRI0139G</v>
      </c>
      <c r="J274" s="10" t="str">
        <f>[1]COEF!J274</f>
        <v>19E</v>
      </c>
      <c r="K274" s="10">
        <f>[1]COEF!K274</f>
        <v>15.93</v>
      </c>
      <c r="L274" s="10">
        <f>[1]COEF!L274</f>
        <v>0.3289391086001256</v>
      </c>
    </row>
    <row r="275" spans="1:12" x14ac:dyDescent="0.25">
      <c r="A275" s="10" t="str">
        <f>[1]COEF!A275</f>
        <v>18H</v>
      </c>
      <c r="B275" s="10">
        <f>[1]COEF!B275</f>
        <v>6.84</v>
      </c>
      <c r="C275" s="10">
        <f>[1]COEF!C275</f>
        <v>0.35</v>
      </c>
      <c r="D275" s="10">
        <f>[1]COEF!D275</f>
        <v>6.93</v>
      </c>
      <c r="E275" s="10">
        <f>[1]COEF!E275</f>
        <v>0</v>
      </c>
      <c r="F275" s="10">
        <f>[1]COEF!F275</f>
        <v>-1.45</v>
      </c>
      <c r="G275" s="10">
        <f>[1]COEF!G275</f>
        <v>0.02</v>
      </c>
      <c r="H275" s="10">
        <f>[1]COEF!H275</f>
        <v>5.5</v>
      </c>
      <c r="I275" s="10" t="str">
        <f>[1]COEF!I275</f>
        <v>PRI0143S</v>
      </c>
      <c r="J275" s="10" t="str">
        <f>[1]COEF!J275</f>
        <v>18H</v>
      </c>
      <c r="K275" s="10">
        <f>[1]COEF!K275</f>
        <v>12.69</v>
      </c>
      <c r="L275" s="10">
        <f>[1]COEF!L275</f>
        <v>0.43341213553979513</v>
      </c>
    </row>
    <row r="276" spans="1:12" x14ac:dyDescent="0.25">
      <c r="A276" s="10" t="str">
        <f>[1]COEF!A276</f>
        <v>18H</v>
      </c>
      <c r="B276" s="10">
        <f>[1]COEF!B276</f>
        <v>6.84</v>
      </c>
      <c r="C276" s="10">
        <f>[1]COEF!C276</f>
        <v>0.35</v>
      </c>
      <c r="D276" s="10">
        <f>[1]COEF!D276</f>
        <v>6.93</v>
      </c>
      <c r="E276" s="10">
        <f>[1]COEF!E276</f>
        <v>0</v>
      </c>
      <c r="F276" s="10">
        <f>[1]COEF!F276</f>
        <v>-1.45</v>
      </c>
      <c r="G276" s="10">
        <f>[1]COEF!G276</f>
        <v>0.02</v>
      </c>
      <c r="H276" s="10">
        <f>[1]COEF!H276</f>
        <v>5.5</v>
      </c>
      <c r="I276" s="10" t="str">
        <f>[1]COEF!I276</f>
        <v>PRI0143S</v>
      </c>
      <c r="J276" s="10" t="str">
        <f>[1]COEF!J276</f>
        <v>19E</v>
      </c>
      <c r="K276" s="10">
        <f>[1]COEF!K276</f>
        <v>12.69</v>
      </c>
      <c r="L276" s="10">
        <f>[1]COEF!L276</f>
        <v>0.43341213553979513</v>
      </c>
    </row>
    <row r="277" spans="1:12" x14ac:dyDescent="0.25">
      <c r="A277" s="10" t="str">
        <f>[1]COEF!A277</f>
        <v>18H</v>
      </c>
      <c r="B277" s="10">
        <f>[1]COEF!B277</f>
        <v>7.36</v>
      </c>
      <c r="C277" s="10">
        <f>[1]COEF!C277</f>
        <v>0.35</v>
      </c>
      <c r="D277" s="10">
        <f>[1]COEF!D277</f>
        <v>9.77</v>
      </c>
      <c r="E277" s="10">
        <f>[1]COEF!E277</f>
        <v>0</v>
      </c>
      <c r="F277" s="10">
        <f>[1]COEF!F277</f>
        <v>-2.16</v>
      </c>
      <c r="G277" s="10">
        <f>[1]COEF!G277</f>
        <v>0.03</v>
      </c>
      <c r="H277" s="10">
        <f>[1]COEF!H277</f>
        <v>7.64</v>
      </c>
      <c r="I277" s="10" t="str">
        <f>[1]COEF!I277</f>
        <v>PRI0144</v>
      </c>
      <c r="J277" s="10" t="str">
        <f>[1]COEF!J277</f>
        <v>18H</v>
      </c>
      <c r="K277" s="10">
        <f>[1]COEF!K277</f>
        <v>15.35</v>
      </c>
      <c r="L277" s="10">
        <f>[1]COEF!L277</f>
        <v>0.4977198697068404</v>
      </c>
    </row>
    <row r="278" spans="1:12" x14ac:dyDescent="0.25">
      <c r="A278" s="10" t="str">
        <f>[1]COEF!A278</f>
        <v>18H</v>
      </c>
      <c r="B278" s="10">
        <f>[1]COEF!B278</f>
        <v>7.48</v>
      </c>
      <c r="C278" s="10">
        <f>[1]COEF!C278</f>
        <v>0.35</v>
      </c>
      <c r="D278" s="10">
        <f>[1]COEF!D278</f>
        <v>9.77</v>
      </c>
      <c r="E278" s="10">
        <f>[1]COEF!E278</f>
        <v>0</v>
      </c>
      <c r="F278" s="10">
        <f>[1]COEF!F278</f>
        <v>-2.16</v>
      </c>
      <c r="G278" s="10">
        <f>[1]COEF!G278</f>
        <v>0.03</v>
      </c>
      <c r="H278" s="10">
        <f>[1]COEF!H278</f>
        <v>7.64</v>
      </c>
      <c r="I278" s="10" t="str">
        <f>[1]COEF!I278</f>
        <v>PRI0144</v>
      </c>
      <c r="J278" s="10" t="str">
        <f>[1]COEF!J278</f>
        <v>19E</v>
      </c>
      <c r="K278" s="10">
        <f>[1]COEF!K278</f>
        <v>15.47</v>
      </c>
      <c r="L278" s="10">
        <f>[1]COEF!L278</f>
        <v>0.49385908209437618</v>
      </c>
    </row>
    <row r="279" spans="1:12" x14ac:dyDescent="0.25">
      <c r="A279" s="10" t="str">
        <f>[1]COEF!A279</f>
        <v>18H</v>
      </c>
      <c r="B279" s="10">
        <f>[1]COEF!B279</f>
        <v>9.8000000000000007</v>
      </c>
      <c r="C279" s="10">
        <f>[1]COEF!C279</f>
        <v>0.35</v>
      </c>
      <c r="D279" s="10">
        <f>[1]COEF!D279</f>
        <v>6.51</v>
      </c>
      <c r="E279" s="10">
        <f>[1]COEF!E279</f>
        <v>0</v>
      </c>
      <c r="F279" s="10">
        <f>[1]COEF!F279</f>
        <v>-1.35</v>
      </c>
      <c r="G279" s="10">
        <f>[1]COEF!G279</f>
        <v>0.03</v>
      </c>
      <c r="H279" s="10">
        <f>[1]COEF!H279</f>
        <v>5.19</v>
      </c>
      <c r="I279" s="10" t="str">
        <f>[1]COEF!I279</f>
        <v>PRI0145G</v>
      </c>
      <c r="J279" s="10" t="str">
        <f>[1]COEF!J279</f>
        <v>18H</v>
      </c>
      <c r="K279" s="10">
        <f>[1]COEF!K279</f>
        <v>15.34</v>
      </c>
      <c r="L279" s="10">
        <f>[1]COEF!L279</f>
        <v>0.33833116036505873</v>
      </c>
    </row>
    <row r="280" spans="1:12" x14ac:dyDescent="0.25">
      <c r="A280" s="10" t="str">
        <f>[1]COEF!A280</f>
        <v>18H</v>
      </c>
      <c r="B280" s="10">
        <f>[1]COEF!B280</f>
        <v>5.72</v>
      </c>
      <c r="C280" s="10">
        <f>[1]COEF!C280</f>
        <v>0.35</v>
      </c>
      <c r="D280" s="10">
        <f>[1]COEF!D280</f>
        <v>6.51</v>
      </c>
      <c r="E280" s="10">
        <f>[1]COEF!E280</f>
        <v>0</v>
      </c>
      <c r="F280" s="10">
        <f>[1]COEF!F280</f>
        <v>-1.35</v>
      </c>
      <c r="G280" s="10">
        <f>[1]COEF!G280</f>
        <v>0.02</v>
      </c>
      <c r="H280" s="10">
        <f>[1]COEF!H280</f>
        <v>5.18</v>
      </c>
      <c r="I280" s="10" t="str">
        <f>[1]COEF!I280</f>
        <v>PRI0147G</v>
      </c>
      <c r="J280" s="10" t="str">
        <f>[1]COEF!J280</f>
        <v>18H</v>
      </c>
      <c r="K280" s="10">
        <f>[1]COEF!K280</f>
        <v>11.25</v>
      </c>
      <c r="L280" s="10">
        <f>[1]COEF!L280</f>
        <v>0.46044444444444443</v>
      </c>
    </row>
    <row r="281" spans="1:12" x14ac:dyDescent="0.25">
      <c r="A281" s="10" t="str">
        <f>[1]COEF!A281</f>
        <v>18H</v>
      </c>
      <c r="B281" s="10">
        <f>[1]COEF!B281</f>
        <v>5.72</v>
      </c>
      <c r="C281" s="10">
        <f>[1]COEF!C281</f>
        <v>0.35</v>
      </c>
      <c r="D281" s="10">
        <f>[1]COEF!D281</f>
        <v>6.51</v>
      </c>
      <c r="E281" s="10">
        <f>[1]COEF!E281</f>
        <v>0</v>
      </c>
      <c r="F281" s="10">
        <f>[1]COEF!F281</f>
        <v>-1.35</v>
      </c>
      <c r="G281" s="10">
        <f>[1]COEF!G281</f>
        <v>0.02</v>
      </c>
      <c r="H281" s="10">
        <f>[1]COEF!H281</f>
        <v>5.18</v>
      </c>
      <c r="I281" s="10" t="str">
        <f>[1]COEF!I281</f>
        <v>PRI0147G</v>
      </c>
      <c r="J281" s="10" t="str">
        <f>[1]COEF!J281</f>
        <v>19E</v>
      </c>
      <c r="K281" s="10">
        <f>[1]COEF!K281</f>
        <v>11.25</v>
      </c>
      <c r="L281" s="10">
        <f>[1]COEF!L281</f>
        <v>0.46044444444444443</v>
      </c>
    </row>
    <row r="282" spans="1:12" x14ac:dyDescent="0.25">
      <c r="A282" s="10" t="str">
        <f>[1]COEF!A282</f>
        <v>14E</v>
      </c>
      <c r="B282" s="10">
        <f>[1]COEF!B282</f>
        <v>6.28</v>
      </c>
      <c r="C282" s="10">
        <f>[1]COEF!C282</f>
        <v>0.35</v>
      </c>
      <c r="D282" s="10">
        <f>[1]COEF!D282</f>
        <v>6.6</v>
      </c>
      <c r="E282" s="10">
        <f>[1]COEF!E282</f>
        <v>0</v>
      </c>
      <c r="F282" s="10">
        <f>[1]COEF!F282</f>
        <v>-1.37</v>
      </c>
      <c r="G282" s="10">
        <f>[1]COEF!G282</f>
        <v>0</v>
      </c>
      <c r="H282" s="10">
        <f>[1]COEF!H282</f>
        <v>5.23</v>
      </c>
      <c r="I282" s="10" t="str">
        <f>[1]COEF!I282</f>
        <v>RATP02938</v>
      </c>
      <c r="J282" s="10" t="str">
        <f>[1]COEF!J282</f>
        <v>18E</v>
      </c>
      <c r="K282" s="10">
        <f>[1]COEF!K282</f>
        <v>11.86</v>
      </c>
      <c r="L282" s="10">
        <f>[1]COEF!L282</f>
        <v>0.44097807757166951</v>
      </c>
    </row>
    <row r="283" spans="1:12" x14ac:dyDescent="0.25">
      <c r="A283" s="10" t="str">
        <f>[1]COEF!A283</f>
        <v>14E</v>
      </c>
      <c r="B283" s="10">
        <f>[1]COEF!B283</f>
        <v>6.28</v>
      </c>
      <c r="C283" s="10">
        <f>[1]COEF!C283</f>
        <v>0.35</v>
      </c>
      <c r="D283" s="10">
        <f>[1]COEF!D283</f>
        <v>7.13</v>
      </c>
      <c r="E283" s="10">
        <f>[1]COEF!E283</f>
        <v>0</v>
      </c>
      <c r="F283" s="10">
        <f>[1]COEF!F283</f>
        <v>-1.5</v>
      </c>
      <c r="G283" s="10">
        <f>[1]COEF!G283</f>
        <v>0.02</v>
      </c>
      <c r="H283" s="10">
        <f>[1]COEF!H283</f>
        <v>5.65</v>
      </c>
      <c r="I283" s="10" t="str">
        <f>[1]COEF!I283</f>
        <v>RATP02938</v>
      </c>
      <c r="J283" s="10" t="str">
        <f>[1]COEF!J283</f>
        <v>18H</v>
      </c>
      <c r="K283" s="10">
        <f>[1]COEF!K283</f>
        <v>12.28</v>
      </c>
      <c r="L283" s="10">
        <f>[1]COEF!L283</f>
        <v>0.46009771986970688</v>
      </c>
    </row>
    <row r="284" spans="1:12" x14ac:dyDescent="0.25">
      <c r="A284" s="10" t="str">
        <f>[1]COEF!A284</f>
        <v>15E</v>
      </c>
      <c r="B284" s="10">
        <f>[1]COEF!B284</f>
        <v>1.6</v>
      </c>
      <c r="C284" s="10">
        <f>[1]COEF!C284</f>
        <v>0.2</v>
      </c>
      <c r="D284" s="10">
        <f>[1]COEF!D284</f>
        <v>3.61</v>
      </c>
      <c r="E284" s="10">
        <f>[1]COEF!E284</f>
        <v>0</v>
      </c>
      <c r="F284" s="10">
        <f>[1]COEF!F284</f>
        <v>-0.62</v>
      </c>
      <c r="G284" s="10">
        <f>[1]COEF!G284</f>
        <v>0</v>
      </c>
      <c r="H284" s="10">
        <f>[1]COEF!H284</f>
        <v>2.99</v>
      </c>
      <c r="I284" s="10" t="str">
        <f>[1]COEF!I284</f>
        <v>RATP0901</v>
      </c>
      <c r="J284" s="10" t="str">
        <f>[1]COEF!J284</f>
        <v>18E</v>
      </c>
      <c r="K284" s="10">
        <f>[1]COEF!K284</f>
        <v>4.79</v>
      </c>
      <c r="L284" s="10">
        <f>[1]COEF!L284</f>
        <v>0.62421711899791232</v>
      </c>
    </row>
    <row r="285" spans="1:12" x14ac:dyDescent="0.25">
      <c r="A285" s="10" t="str">
        <f>[1]COEF!A285</f>
        <v>15E</v>
      </c>
      <c r="B285" s="10">
        <f>[1]COEF!B285</f>
        <v>1.61</v>
      </c>
      <c r="C285" s="10">
        <f>[1]COEF!C285</f>
        <v>0.2</v>
      </c>
      <c r="D285" s="10">
        <f>[1]COEF!D285</f>
        <v>4.01</v>
      </c>
      <c r="E285" s="10">
        <f>[1]COEF!E285</f>
        <v>0</v>
      </c>
      <c r="F285" s="10">
        <f>[1]COEF!F285</f>
        <v>-0.72</v>
      </c>
      <c r="G285" s="10">
        <f>[1]COEF!G285</f>
        <v>0.01</v>
      </c>
      <c r="H285" s="10">
        <f>[1]COEF!H285</f>
        <v>3.3</v>
      </c>
      <c r="I285" s="10" t="str">
        <f>[1]COEF!I285</f>
        <v>RATP0901</v>
      </c>
      <c r="J285" s="10" t="str">
        <f>[1]COEF!J285</f>
        <v>18H</v>
      </c>
      <c r="K285" s="10">
        <f>[1]COEF!K285</f>
        <v>5.1100000000000003</v>
      </c>
      <c r="L285" s="10">
        <f>[1]COEF!L285</f>
        <v>0.64579256360078274</v>
      </c>
    </row>
    <row r="286" spans="1:12" x14ac:dyDescent="0.25">
      <c r="A286" s="10" t="str">
        <f>[1]COEF!A286</f>
        <v>14E</v>
      </c>
      <c r="B286" s="10">
        <f>[1]COEF!B286</f>
        <v>2.81</v>
      </c>
      <c r="C286" s="10">
        <f>[1]COEF!C286</f>
        <v>0.2</v>
      </c>
      <c r="D286" s="10">
        <f>[1]COEF!D286</f>
        <v>3.46</v>
      </c>
      <c r="E286" s="10">
        <f>[1]COEF!E286</f>
        <v>0</v>
      </c>
      <c r="F286" s="10">
        <f>[1]COEF!F286</f>
        <v>-0.59</v>
      </c>
      <c r="G286" s="10">
        <f>[1]COEF!G286</f>
        <v>0</v>
      </c>
      <c r="H286" s="10">
        <f>[1]COEF!H286</f>
        <v>2.87</v>
      </c>
      <c r="I286" s="10" t="str">
        <f>[1]COEF!I286</f>
        <v>RATP0967</v>
      </c>
      <c r="J286" s="10" t="str">
        <f>[1]COEF!J286</f>
        <v>17H</v>
      </c>
      <c r="K286" s="10">
        <f>[1]COEF!K286</f>
        <v>5.88</v>
      </c>
      <c r="L286" s="10">
        <f>[1]COEF!L286</f>
        <v>0.48809523809523814</v>
      </c>
    </row>
    <row r="287" spans="1:12" x14ac:dyDescent="0.25">
      <c r="A287" s="10" t="str">
        <f>[1]COEF!A287</f>
        <v>14E</v>
      </c>
      <c r="B287" s="10">
        <f>[1]COEF!B287</f>
        <v>2.81</v>
      </c>
      <c r="C287" s="10">
        <f>[1]COEF!C287</f>
        <v>0.2</v>
      </c>
      <c r="D287" s="10">
        <f>[1]COEF!D287</f>
        <v>3.46</v>
      </c>
      <c r="E287" s="10">
        <f>[1]COEF!E287</f>
        <v>0</v>
      </c>
      <c r="F287" s="10">
        <f>[1]COEF!F287</f>
        <v>-0.59</v>
      </c>
      <c r="G287" s="10">
        <f>[1]COEF!G287</f>
        <v>0</v>
      </c>
      <c r="H287" s="10">
        <f>[1]COEF!H287</f>
        <v>2.87</v>
      </c>
      <c r="I287" s="10" t="str">
        <f>[1]COEF!I287</f>
        <v>RATP0967</v>
      </c>
      <c r="J287" s="10" t="str">
        <f>[1]COEF!J287</f>
        <v>18E</v>
      </c>
      <c r="K287" s="10">
        <f>[1]COEF!K287</f>
        <v>5.88</v>
      </c>
      <c r="L287" s="10">
        <f>[1]COEF!L287</f>
        <v>0.48809523809523814</v>
      </c>
    </row>
    <row r="288" spans="1:12" x14ac:dyDescent="0.25">
      <c r="A288" s="10" t="str">
        <f>[1]COEF!A288</f>
        <v>14E</v>
      </c>
      <c r="B288" s="10">
        <f>[1]COEF!B288</f>
        <v>3.25</v>
      </c>
      <c r="C288" s="10">
        <f>[1]COEF!C288</f>
        <v>0.2</v>
      </c>
      <c r="D288" s="10">
        <f>[1]COEF!D288</f>
        <v>3.86</v>
      </c>
      <c r="E288" s="10">
        <f>[1]COEF!E288</f>
        <v>0</v>
      </c>
      <c r="F288" s="10">
        <f>[1]COEF!F288</f>
        <v>-0.68</v>
      </c>
      <c r="G288" s="10">
        <f>[1]COEF!G288</f>
        <v>0.01</v>
      </c>
      <c r="H288" s="10">
        <f>[1]COEF!H288</f>
        <v>3.19</v>
      </c>
      <c r="I288" s="10" t="str">
        <f>[1]COEF!I288</f>
        <v>RATP0967</v>
      </c>
      <c r="J288" s="10" t="str">
        <f>[1]COEF!J288</f>
        <v>18H</v>
      </c>
      <c r="K288" s="10">
        <f>[1]COEF!K288</f>
        <v>6.64</v>
      </c>
      <c r="L288" s="10">
        <f>[1]COEF!L288</f>
        <v>0.48042168674698799</v>
      </c>
    </row>
    <row r="289" spans="1:12" x14ac:dyDescent="0.25">
      <c r="A289" s="10" t="str">
        <f>[1]COEF!A289</f>
        <v>10E</v>
      </c>
      <c r="B289" s="10">
        <f>[1]COEF!B289</f>
        <v>1.04</v>
      </c>
      <c r="C289" s="10">
        <f>[1]COEF!C289</f>
        <v>0</v>
      </c>
      <c r="D289" s="10">
        <f>[1]COEF!D289</f>
        <v>2.0699999999999998</v>
      </c>
      <c r="E289" s="10">
        <f>[1]COEF!E289</f>
        <v>0</v>
      </c>
      <c r="F289" s="10">
        <f>[1]COEF!F289</f>
        <v>0</v>
      </c>
      <c r="G289" s="10">
        <f>[1]COEF!G289</f>
        <v>0</v>
      </c>
      <c r="H289" s="10">
        <f>[1]COEF!H289</f>
        <v>2.0699999999999998</v>
      </c>
      <c r="I289" s="10" t="str">
        <f>[1]COEF!I289</f>
        <v>SA381</v>
      </c>
      <c r="J289" s="10" t="str">
        <f>[1]COEF!J289</f>
        <v>17E</v>
      </c>
      <c r="K289" s="10">
        <f>[1]COEF!K289</f>
        <v>3.11</v>
      </c>
      <c r="L289" s="10">
        <f>[1]COEF!L289</f>
        <v>0.66559485530546625</v>
      </c>
    </row>
    <row r="290" spans="1:12" x14ac:dyDescent="0.25">
      <c r="A290" s="10" t="str">
        <f>[1]COEF!A290</f>
        <v>10E</v>
      </c>
      <c r="B290" s="10">
        <f>[1]COEF!B290</f>
        <v>1.04</v>
      </c>
      <c r="C290" s="10">
        <f>[1]COEF!C290</f>
        <v>0</v>
      </c>
      <c r="D290" s="10">
        <f>[1]COEF!D290</f>
        <v>2.0699999999999998</v>
      </c>
      <c r="E290" s="10">
        <f>[1]COEF!E290</f>
        <v>0</v>
      </c>
      <c r="F290" s="10">
        <f>[1]COEF!F290</f>
        <v>0</v>
      </c>
      <c r="G290" s="10">
        <f>[1]COEF!G290</f>
        <v>0</v>
      </c>
      <c r="H290" s="10">
        <f>[1]COEF!H290</f>
        <v>2.0699999999999998</v>
      </c>
      <c r="I290" s="10" t="str">
        <f>[1]COEF!I290</f>
        <v>SA381</v>
      </c>
      <c r="J290" s="10" t="str">
        <f>[1]COEF!J290</f>
        <v>17H</v>
      </c>
      <c r="K290" s="10">
        <f>[1]COEF!K290</f>
        <v>3.11</v>
      </c>
      <c r="L290" s="10">
        <f>[1]COEF!L290</f>
        <v>0.66559485530546625</v>
      </c>
    </row>
    <row r="291" spans="1:12" x14ac:dyDescent="0.25">
      <c r="A291" s="10" t="str">
        <f>[1]COEF!A291</f>
        <v>10E</v>
      </c>
      <c r="B291" s="10">
        <f>[1]COEF!B291</f>
        <v>1.04</v>
      </c>
      <c r="C291" s="10">
        <f>[1]COEF!C291</f>
        <v>0</v>
      </c>
      <c r="D291" s="10">
        <f>[1]COEF!D291</f>
        <v>2.27</v>
      </c>
      <c r="E291" s="10">
        <f>[1]COEF!E291</f>
        <v>0</v>
      </c>
      <c r="F291" s="10">
        <f>[1]COEF!F291</f>
        <v>0</v>
      </c>
      <c r="G291" s="10">
        <f>[1]COEF!G291</f>
        <v>0.01</v>
      </c>
      <c r="H291" s="10">
        <f>[1]COEF!H291</f>
        <v>2.2799999999999998</v>
      </c>
      <c r="I291" s="10" t="str">
        <f>[1]COEF!I291</f>
        <v>SA381</v>
      </c>
      <c r="J291" s="10" t="str">
        <f>[1]COEF!J291</f>
        <v>18H</v>
      </c>
      <c r="K291" s="10">
        <f>[1]COEF!K291</f>
        <v>3.32</v>
      </c>
      <c r="L291" s="10">
        <f>[1]COEF!L291</f>
        <v>0.68674698795180722</v>
      </c>
    </row>
    <row r="292" spans="1:12" x14ac:dyDescent="0.25">
      <c r="A292" s="10" t="str">
        <f>[1]COEF!A292</f>
        <v>10E</v>
      </c>
      <c r="B292" s="10">
        <f>[1]COEF!B292</f>
        <v>1.04</v>
      </c>
      <c r="C292" s="10">
        <f>[1]COEF!C292</f>
        <v>0</v>
      </c>
      <c r="D292" s="10">
        <f>[1]COEF!D292</f>
        <v>2.84</v>
      </c>
      <c r="E292" s="10">
        <f>[1]COEF!E292</f>
        <v>0</v>
      </c>
      <c r="F292" s="10">
        <f>[1]COEF!F292</f>
        <v>0</v>
      </c>
      <c r="G292" s="10">
        <f>[1]COEF!G292</f>
        <v>0.01</v>
      </c>
      <c r="H292" s="10">
        <f>[1]COEF!H292</f>
        <v>2.85</v>
      </c>
      <c r="I292" s="10" t="str">
        <f>[1]COEF!I292</f>
        <v>SA381</v>
      </c>
      <c r="J292" s="10" t="str">
        <f>[1]COEF!J292</f>
        <v>19E</v>
      </c>
      <c r="K292" s="10">
        <f>[1]COEF!K292</f>
        <v>3.89</v>
      </c>
      <c r="L292" s="10">
        <f>[1]COEF!L292</f>
        <v>0.73264781491002573</v>
      </c>
    </row>
    <row r="293" spans="1:12" x14ac:dyDescent="0.25">
      <c r="A293" s="10" t="str">
        <f>[1]COEF!A293</f>
        <v>17H</v>
      </c>
      <c r="B293" s="10">
        <f>[1]COEF!B293</f>
        <v>5.47</v>
      </c>
      <c r="C293" s="10">
        <f>[1]COEF!C293</f>
        <v>0.35</v>
      </c>
      <c r="D293" s="10">
        <f>[1]COEF!D293</f>
        <v>7.41</v>
      </c>
      <c r="E293" s="10">
        <f>[1]COEF!E293</f>
        <v>0</v>
      </c>
      <c r="F293" s="10">
        <f>[1]COEF!F293</f>
        <v>-1.57</v>
      </c>
      <c r="G293" s="10">
        <f>[1]COEF!G293</f>
        <v>0</v>
      </c>
      <c r="H293" s="10">
        <f>[1]COEF!H293</f>
        <v>5.84</v>
      </c>
      <c r="I293" s="10" t="str">
        <f>[1]COEF!I293</f>
        <v>SAN0121G</v>
      </c>
      <c r="J293" s="10" t="str">
        <f>[1]COEF!J293</f>
        <v>17H</v>
      </c>
      <c r="K293" s="10">
        <f>[1]COEF!K293</f>
        <v>11.66</v>
      </c>
      <c r="L293" s="10">
        <f>[1]COEF!L293</f>
        <v>0.50085763293310459</v>
      </c>
    </row>
    <row r="294" spans="1:12" x14ac:dyDescent="0.25">
      <c r="A294" s="10" t="str">
        <f>[1]COEF!A294</f>
        <v>17H</v>
      </c>
      <c r="B294" s="10">
        <f>[1]COEF!B294</f>
        <v>5.49</v>
      </c>
      <c r="C294" s="10">
        <f>[1]COEF!C294</f>
        <v>0.35</v>
      </c>
      <c r="D294" s="10">
        <f>[1]COEF!D294</f>
        <v>7.41</v>
      </c>
      <c r="E294" s="10">
        <f>[1]COEF!E294</f>
        <v>0</v>
      </c>
      <c r="F294" s="10">
        <f>[1]COEF!F294</f>
        <v>-1.57</v>
      </c>
      <c r="G294" s="10">
        <f>[1]COEF!G294</f>
        <v>0</v>
      </c>
      <c r="H294" s="10">
        <f>[1]COEF!H294</f>
        <v>5.84</v>
      </c>
      <c r="I294" s="10" t="str">
        <f>[1]COEF!I294</f>
        <v>SAN0121G</v>
      </c>
      <c r="J294" s="10" t="str">
        <f>[1]COEF!J294</f>
        <v>18E</v>
      </c>
      <c r="K294" s="10">
        <f>[1]COEF!K294</f>
        <v>11.68</v>
      </c>
      <c r="L294" s="10">
        <f>[1]COEF!L294</f>
        <v>0.5</v>
      </c>
    </row>
    <row r="295" spans="1:12" x14ac:dyDescent="0.25">
      <c r="A295" s="10" t="str">
        <f>[1]COEF!A295</f>
        <v>17H</v>
      </c>
      <c r="B295" s="10">
        <f>[1]COEF!B295</f>
        <v>6.15</v>
      </c>
      <c r="C295" s="10">
        <f>[1]COEF!C295</f>
        <v>0.35</v>
      </c>
      <c r="D295" s="10">
        <f>[1]COEF!D295</f>
        <v>8.52</v>
      </c>
      <c r="E295" s="10">
        <f>[1]COEF!E295</f>
        <v>0</v>
      </c>
      <c r="F295" s="10">
        <f>[1]COEF!F295</f>
        <v>-1.85</v>
      </c>
      <c r="G295" s="10">
        <f>[1]COEF!G295</f>
        <v>0.02</v>
      </c>
      <c r="H295" s="10">
        <f>[1]COEF!H295</f>
        <v>6.69</v>
      </c>
      <c r="I295" s="10" t="str">
        <f>[1]COEF!I295</f>
        <v>SAN0121G</v>
      </c>
      <c r="J295" s="10" t="str">
        <f>[1]COEF!J295</f>
        <v>19E</v>
      </c>
      <c r="K295" s="10">
        <f>[1]COEF!K295</f>
        <v>13.19</v>
      </c>
      <c r="L295" s="10">
        <f>[1]COEF!L295</f>
        <v>0.50720242608036392</v>
      </c>
    </row>
    <row r="296" spans="1:12" x14ac:dyDescent="0.25">
      <c r="A296" s="10" t="str">
        <f>[1]COEF!A296</f>
        <v>17H</v>
      </c>
      <c r="B296" s="10">
        <f>[1]COEF!B296</f>
        <v>6.15</v>
      </c>
      <c r="C296" s="10">
        <f>[1]COEF!C296</f>
        <v>0.35</v>
      </c>
      <c r="D296" s="10">
        <f>[1]COEF!D296</f>
        <v>8.66</v>
      </c>
      <c r="E296" s="10">
        <f>[1]COEF!E296</f>
        <v>0</v>
      </c>
      <c r="F296" s="10">
        <f>[1]COEF!F296</f>
        <v>-1.88</v>
      </c>
      <c r="G296" s="10">
        <f>[1]COEF!G296</f>
        <v>0.02</v>
      </c>
      <c r="H296" s="10">
        <f>[1]COEF!H296</f>
        <v>6.8</v>
      </c>
      <c r="I296" s="10" t="str">
        <f>[1]COEF!I296</f>
        <v>SAN0121G</v>
      </c>
      <c r="J296" s="10" t="str">
        <f>[1]COEF!J296</f>
        <v>18H</v>
      </c>
      <c r="K296" s="10">
        <f>[1]COEF!K296</f>
        <v>13.3</v>
      </c>
      <c r="L296" s="10">
        <f>[1]COEF!L296</f>
        <v>0.51127819548872178</v>
      </c>
    </row>
    <row r="297" spans="1:12" x14ac:dyDescent="0.25">
      <c r="A297" s="10" t="str">
        <f>[1]COEF!A297</f>
        <v>17H</v>
      </c>
      <c r="B297" s="10">
        <f>[1]COEF!B297</f>
        <v>5.93</v>
      </c>
      <c r="C297" s="10">
        <f>[1]COEF!C297</f>
        <v>0.2</v>
      </c>
      <c r="D297" s="10">
        <f>[1]COEF!D297</f>
        <v>6.19</v>
      </c>
      <c r="E297" s="10">
        <f>[1]COEF!E297</f>
        <v>0</v>
      </c>
      <c r="F297" s="10">
        <f>[1]COEF!F297</f>
        <v>-1.27</v>
      </c>
      <c r="G297" s="10">
        <f>[1]COEF!G297</f>
        <v>0</v>
      </c>
      <c r="H297" s="10">
        <f>[1]COEF!H297</f>
        <v>4.92</v>
      </c>
      <c r="I297" s="10" t="str">
        <f>[1]COEF!I297</f>
        <v>SAN0129G</v>
      </c>
      <c r="J297" s="10" t="str">
        <f>[1]COEF!J297</f>
        <v>17H</v>
      </c>
      <c r="K297" s="10">
        <f>[1]COEF!K297</f>
        <v>11.05</v>
      </c>
      <c r="L297" s="10">
        <f>[1]COEF!L297</f>
        <v>0.44524886877828052</v>
      </c>
    </row>
    <row r="298" spans="1:12" x14ac:dyDescent="0.25">
      <c r="A298" s="10" t="str">
        <f>[1]COEF!A298</f>
        <v>17H</v>
      </c>
      <c r="B298" s="10">
        <f>[1]COEF!B298</f>
        <v>5.93</v>
      </c>
      <c r="C298" s="10">
        <f>[1]COEF!C298</f>
        <v>0.2</v>
      </c>
      <c r="D298" s="10">
        <f>[1]COEF!D298</f>
        <v>6.19</v>
      </c>
      <c r="E298" s="10">
        <f>[1]COEF!E298</f>
        <v>0</v>
      </c>
      <c r="F298" s="10">
        <f>[1]COEF!F298</f>
        <v>-1.27</v>
      </c>
      <c r="G298" s="10">
        <f>[1]COEF!G298</f>
        <v>0</v>
      </c>
      <c r="H298" s="10">
        <f>[1]COEF!H298</f>
        <v>4.92</v>
      </c>
      <c r="I298" s="10" t="str">
        <f>[1]COEF!I298</f>
        <v>SAN0129G</v>
      </c>
      <c r="J298" s="10" t="str">
        <f>[1]COEF!J298</f>
        <v>18E</v>
      </c>
      <c r="K298" s="10">
        <f>[1]COEF!K298</f>
        <v>11.05</v>
      </c>
      <c r="L298" s="10">
        <f>[1]COEF!L298</f>
        <v>0.44524886877828052</v>
      </c>
    </row>
    <row r="299" spans="1:12" x14ac:dyDescent="0.25">
      <c r="A299" s="10" t="str">
        <f>[1]COEF!A299</f>
        <v>17H</v>
      </c>
      <c r="B299" s="10">
        <f>[1]COEF!B299</f>
        <v>6.17</v>
      </c>
      <c r="C299" s="10">
        <f>[1]COEF!C299</f>
        <v>0.2</v>
      </c>
      <c r="D299" s="10">
        <f>[1]COEF!D299</f>
        <v>6.69</v>
      </c>
      <c r="E299" s="10">
        <f>[1]COEF!E299</f>
        <v>0</v>
      </c>
      <c r="F299" s="10">
        <f>[1]COEF!F299</f>
        <v>-1.39</v>
      </c>
      <c r="G299" s="10">
        <f>[1]COEF!G299</f>
        <v>0.02</v>
      </c>
      <c r="H299" s="10">
        <f>[1]COEF!H299</f>
        <v>5.32</v>
      </c>
      <c r="I299" s="10" t="str">
        <f>[1]COEF!I299</f>
        <v>SAN0129G</v>
      </c>
      <c r="J299" s="10" t="str">
        <f>[1]COEF!J299</f>
        <v>18H</v>
      </c>
      <c r="K299" s="10">
        <f>[1]COEF!K299</f>
        <v>11.69</v>
      </c>
      <c r="L299" s="10">
        <f>[1]COEF!L299</f>
        <v>0.45508982035928147</v>
      </c>
    </row>
    <row r="300" spans="1:12" x14ac:dyDescent="0.25">
      <c r="A300" s="10" t="str">
        <f>[1]COEF!A300</f>
        <v>18E</v>
      </c>
      <c r="B300" s="10">
        <f>[1]COEF!B300</f>
        <v>5.68</v>
      </c>
      <c r="C300" s="10">
        <f>[1]COEF!C300</f>
        <v>0.2</v>
      </c>
      <c r="D300" s="10">
        <f>[1]COEF!D300</f>
        <v>6.19</v>
      </c>
      <c r="E300" s="10">
        <f>[1]COEF!E300</f>
        <v>0</v>
      </c>
      <c r="F300" s="10">
        <f>[1]COEF!F300</f>
        <v>-1.27</v>
      </c>
      <c r="G300" s="10">
        <f>[1]COEF!G300</f>
        <v>0</v>
      </c>
      <c r="H300" s="10">
        <f>[1]COEF!H300</f>
        <v>4.92</v>
      </c>
      <c r="I300" s="10" t="str">
        <f>[1]COEF!I300</f>
        <v>SAN0129S</v>
      </c>
      <c r="J300" s="10" t="str">
        <f>[1]COEF!J300</f>
        <v>18E</v>
      </c>
      <c r="K300" s="10">
        <f>[1]COEF!K300</f>
        <v>10.8</v>
      </c>
      <c r="L300" s="10">
        <f>[1]COEF!L300</f>
        <v>0.45555555555555549</v>
      </c>
    </row>
    <row r="301" spans="1:12" x14ac:dyDescent="0.25">
      <c r="A301" s="10" t="str">
        <f>[1]COEF!A301</f>
        <v>18E</v>
      </c>
      <c r="B301" s="10">
        <f>[1]COEF!B301</f>
        <v>5.79</v>
      </c>
      <c r="C301" s="10">
        <f>[1]COEF!C301</f>
        <v>0.2</v>
      </c>
      <c r="D301" s="10">
        <f>[1]COEF!D301</f>
        <v>6.69</v>
      </c>
      <c r="E301" s="10">
        <f>[1]COEF!E301</f>
        <v>0</v>
      </c>
      <c r="F301" s="10">
        <f>[1]COEF!F301</f>
        <v>-1.39</v>
      </c>
      <c r="G301" s="10">
        <f>[1]COEF!G301</f>
        <v>0.02</v>
      </c>
      <c r="H301" s="10">
        <f>[1]COEF!H301</f>
        <v>5.32</v>
      </c>
      <c r="I301" s="10" t="str">
        <f>[1]COEF!I301</f>
        <v>SAN0129S</v>
      </c>
      <c r="J301" s="10" t="str">
        <f>[1]COEF!J301</f>
        <v>18H</v>
      </c>
      <c r="K301" s="10">
        <f>[1]COEF!K301</f>
        <v>11.31</v>
      </c>
      <c r="L301" s="10">
        <f>[1]COEF!L301</f>
        <v>0.47038019451812557</v>
      </c>
    </row>
    <row r="302" spans="1:12" x14ac:dyDescent="0.25">
      <c r="A302" s="10" t="str">
        <f>[1]COEF!A302</f>
        <v>18E</v>
      </c>
      <c r="B302" s="10">
        <f>[1]COEF!B302</f>
        <v>6.29</v>
      </c>
      <c r="C302" s="10">
        <f>[1]COEF!C302</f>
        <v>0.35</v>
      </c>
      <c r="D302" s="10">
        <f>[1]COEF!D302</f>
        <v>5.3</v>
      </c>
      <c r="E302" s="10">
        <f>[1]COEF!E302</f>
        <v>0</v>
      </c>
      <c r="F302" s="10">
        <f>[1]COEF!F302</f>
        <v>-1.05</v>
      </c>
      <c r="G302" s="10">
        <f>[1]COEF!G302</f>
        <v>0</v>
      </c>
      <c r="H302" s="10">
        <f>[1]COEF!H302</f>
        <v>4.25</v>
      </c>
      <c r="I302" s="10" t="str">
        <f>[1]COEF!I302</f>
        <v>SAN0136BR</v>
      </c>
      <c r="J302" s="10" t="str">
        <f>[1]COEF!J302</f>
        <v>18E</v>
      </c>
      <c r="K302" s="10">
        <f>[1]COEF!K302</f>
        <v>10.89</v>
      </c>
      <c r="L302" s="10">
        <f>[1]COEF!L302</f>
        <v>0.39026629935720841</v>
      </c>
    </row>
    <row r="303" spans="1:12" x14ac:dyDescent="0.25">
      <c r="A303" s="10" t="str">
        <f>[1]COEF!A303</f>
        <v>18E</v>
      </c>
      <c r="B303" s="10">
        <f>[1]COEF!B303</f>
        <v>6.86</v>
      </c>
      <c r="C303" s="10">
        <f>[1]COEF!C303</f>
        <v>0.35</v>
      </c>
      <c r="D303" s="10">
        <f>[1]COEF!D303</f>
        <v>5.74</v>
      </c>
      <c r="E303" s="10">
        <f>[1]COEF!E303</f>
        <v>0</v>
      </c>
      <c r="F303" s="10">
        <f>[1]COEF!F303</f>
        <v>-1.1499999999999999</v>
      </c>
      <c r="G303" s="10">
        <f>[1]COEF!G303</f>
        <v>0.02</v>
      </c>
      <c r="H303" s="10">
        <f>[1]COEF!H303</f>
        <v>4.6100000000000003</v>
      </c>
      <c r="I303" s="10" t="str">
        <f>[1]COEF!I303</f>
        <v>SAN0136BR</v>
      </c>
      <c r="J303" s="10" t="str">
        <f>[1]COEF!J303</f>
        <v>18H</v>
      </c>
      <c r="K303" s="10">
        <f>[1]COEF!K303</f>
        <v>11.82</v>
      </c>
      <c r="L303" s="10">
        <f>[1]COEF!L303</f>
        <v>0.39001692047377329</v>
      </c>
    </row>
    <row r="304" spans="1:12" x14ac:dyDescent="0.25">
      <c r="A304" s="10" t="str">
        <f>[1]COEF!A304</f>
        <v>18E</v>
      </c>
      <c r="B304" s="10">
        <f>[1]COEF!B304</f>
        <v>8.83</v>
      </c>
      <c r="C304" s="10">
        <f>[1]COEF!C304</f>
        <v>0.2</v>
      </c>
      <c r="D304" s="10">
        <f>[1]COEF!D304</f>
        <v>5.3</v>
      </c>
      <c r="E304" s="10">
        <f>[1]COEF!E304</f>
        <v>0</v>
      </c>
      <c r="F304" s="10">
        <f>[1]COEF!F304</f>
        <v>-1.04</v>
      </c>
      <c r="G304" s="10">
        <f>[1]COEF!G304</f>
        <v>0</v>
      </c>
      <c r="H304" s="10">
        <f>[1]COEF!H304</f>
        <v>4.26</v>
      </c>
      <c r="I304" s="10" t="str">
        <f>[1]COEF!I304</f>
        <v>SAN0141G</v>
      </c>
      <c r="J304" s="10" t="str">
        <f>[1]COEF!J304</f>
        <v>18E</v>
      </c>
      <c r="K304" s="10">
        <f>[1]COEF!K304</f>
        <v>13.29</v>
      </c>
      <c r="L304" s="10">
        <f>[1]COEF!L304</f>
        <v>0.32054176072234764</v>
      </c>
    </row>
    <row r="305" spans="1:12" x14ac:dyDescent="0.25">
      <c r="A305" s="10" t="str">
        <f>[1]COEF!A305</f>
        <v>18E</v>
      </c>
      <c r="B305" s="10">
        <f>[1]COEF!B305</f>
        <v>8.83</v>
      </c>
      <c r="C305" s="10">
        <f>[1]COEF!C305</f>
        <v>0.2</v>
      </c>
      <c r="D305" s="10">
        <f>[1]COEF!D305</f>
        <v>6.21</v>
      </c>
      <c r="E305" s="10">
        <f>[1]COEF!E305</f>
        <v>0</v>
      </c>
      <c r="F305" s="10">
        <f>[1]COEF!F305</f>
        <v>-1.27</v>
      </c>
      <c r="G305" s="10">
        <f>[1]COEF!G305</f>
        <v>0.03</v>
      </c>
      <c r="H305" s="10">
        <f>[1]COEF!H305</f>
        <v>4.97</v>
      </c>
      <c r="I305" s="10" t="str">
        <f>[1]COEF!I305</f>
        <v>SAN0141G</v>
      </c>
      <c r="J305" s="10" t="str">
        <f>[1]COEF!J305</f>
        <v>18H</v>
      </c>
      <c r="K305" s="10">
        <f>[1]COEF!K305</f>
        <v>14</v>
      </c>
      <c r="L305" s="10">
        <f>[1]COEF!L305</f>
        <v>0.35499999999999998</v>
      </c>
    </row>
    <row r="306" spans="1:12" x14ac:dyDescent="0.25">
      <c r="A306" s="10" t="str">
        <f>[1]COEF!A306</f>
        <v>18E</v>
      </c>
      <c r="B306" s="10">
        <f>[1]COEF!B306</f>
        <v>8.42</v>
      </c>
      <c r="C306" s="10">
        <f>[1]COEF!C306</f>
        <v>0.2</v>
      </c>
      <c r="D306" s="10">
        <f>[1]COEF!D306</f>
        <v>6.21</v>
      </c>
      <c r="E306" s="10">
        <f>[1]COEF!E306</f>
        <v>0</v>
      </c>
      <c r="F306" s="10">
        <f>[1]COEF!F306</f>
        <v>-1.27</v>
      </c>
      <c r="G306" s="10">
        <f>[1]COEF!G306</f>
        <v>0.02</v>
      </c>
      <c r="H306" s="10">
        <f>[1]COEF!H306</f>
        <v>4.96</v>
      </c>
      <c r="I306" s="10" t="str">
        <f>[1]COEF!I306</f>
        <v>SAN0141S</v>
      </c>
      <c r="J306" s="10" t="str">
        <f>[1]COEF!J306</f>
        <v>18H</v>
      </c>
      <c r="K306" s="10">
        <f>[1]COEF!K306</f>
        <v>13.58</v>
      </c>
      <c r="L306" s="10">
        <f>[1]COEF!L306</f>
        <v>0.36524300441826213</v>
      </c>
    </row>
    <row r="307" spans="1:12" x14ac:dyDescent="0.25">
      <c r="A307" s="10" t="str">
        <f>[1]COEF!A307</f>
        <v>18E</v>
      </c>
      <c r="B307" s="10">
        <f>[1]COEF!B307</f>
        <v>8.44</v>
      </c>
      <c r="C307" s="10">
        <f>[1]COEF!C307</f>
        <v>0.2</v>
      </c>
      <c r="D307" s="10">
        <f>[1]COEF!D307</f>
        <v>5.3</v>
      </c>
      <c r="E307" s="10">
        <f>[1]COEF!E307</f>
        <v>0</v>
      </c>
      <c r="F307" s="10">
        <f>[1]COEF!F307</f>
        <v>-1.04</v>
      </c>
      <c r="G307" s="10">
        <f>[1]COEF!G307</f>
        <v>0</v>
      </c>
      <c r="H307" s="10">
        <f>[1]COEF!H307</f>
        <v>4.26</v>
      </c>
      <c r="I307" s="10" t="str">
        <f>[1]COEF!I307</f>
        <v>SAN0141S</v>
      </c>
      <c r="J307" s="10" t="str">
        <f>[1]COEF!J307</f>
        <v>18E</v>
      </c>
      <c r="K307" s="10">
        <f>[1]COEF!K307</f>
        <v>12.9</v>
      </c>
      <c r="L307" s="10">
        <f>[1]COEF!L307</f>
        <v>0.33023255813953484</v>
      </c>
    </row>
    <row r="308" spans="1:12" x14ac:dyDescent="0.25">
      <c r="A308" s="10" t="str">
        <f>[1]COEF!A308</f>
        <v>18E</v>
      </c>
      <c r="B308" s="10">
        <f>[1]COEF!B308</f>
        <v>5.84</v>
      </c>
      <c r="C308" s="10">
        <f>[1]COEF!C308</f>
        <v>0.2</v>
      </c>
      <c r="D308" s="10">
        <f>[1]COEF!D308</f>
        <v>6.19</v>
      </c>
      <c r="E308" s="10">
        <f>[1]COEF!E308</f>
        <v>0</v>
      </c>
      <c r="F308" s="10">
        <f>[1]COEF!F308</f>
        <v>-1.27</v>
      </c>
      <c r="G308" s="10">
        <f>[1]COEF!G308</f>
        <v>0</v>
      </c>
      <c r="H308" s="10">
        <f>[1]COEF!H308</f>
        <v>4.92</v>
      </c>
      <c r="I308" s="10" t="str">
        <f>[1]COEF!I308</f>
        <v>SAN0145S</v>
      </c>
      <c r="J308" s="10" t="str">
        <f>[1]COEF!J308</f>
        <v>18E</v>
      </c>
      <c r="K308" s="10">
        <f>[1]COEF!K308</f>
        <v>10.96</v>
      </c>
      <c r="L308" s="10">
        <f>[1]COEF!L308</f>
        <v>0.44890510948905105</v>
      </c>
    </row>
    <row r="309" spans="1:12" x14ac:dyDescent="0.25">
      <c r="A309" s="10" t="str">
        <f>[1]COEF!A309</f>
        <v>18E</v>
      </c>
      <c r="B309" s="10">
        <f>[1]COEF!B309</f>
        <v>5.95</v>
      </c>
      <c r="C309" s="10">
        <f>[1]COEF!C309</f>
        <v>0.2</v>
      </c>
      <c r="D309" s="10">
        <f>[1]COEF!D309</f>
        <v>6.08</v>
      </c>
      <c r="E309" s="10">
        <f>[1]COEF!E309</f>
        <v>0</v>
      </c>
      <c r="F309" s="10">
        <f>[1]COEF!F309</f>
        <v>-1.24</v>
      </c>
      <c r="G309" s="10">
        <f>[1]COEF!G309</f>
        <v>0.02</v>
      </c>
      <c r="H309" s="10">
        <f>[1]COEF!H309</f>
        <v>4.8600000000000003</v>
      </c>
      <c r="I309" s="10" t="str">
        <f>[1]COEF!I309</f>
        <v>SAN0145S</v>
      </c>
      <c r="J309" s="10" t="str">
        <f>[1]COEF!J309</f>
        <v>18H</v>
      </c>
      <c r="K309" s="10">
        <f>[1]COEF!K309</f>
        <v>11.01</v>
      </c>
      <c r="L309" s="10">
        <f>[1]COEF!L309</f>
        <v>0.44141689373297005</v>
      </c>
    </row>
    <row r="310" spans="1:12" x14ac:dyDescent="0.25">
      <c r="A310" s="10" t="str">
        <f>[1]COEF!A310</f>
        <v>18H</v>
      </c>
      <c r="B310" s="10">
        <f>[1]COEF!B310</f>
        <v>19.07</v>
      </c>
      <c r="C310" s="10">
        <f>[1]COEF!C310</f>
        <v>0.2</v>
      </c>
      <c r="D310" s="10">
        <f>[1]COEF!D310</f>
        <v>3.98</v>
      </c>
      <c r="E310" s="10">
        <f>[1]COEF!E310</f>
        <v>0</v>
      </c>
      <c r="F310" s="10">
        <f>[1]COEF!F310</f>
        <v>-0.71</v>
      </c>
      <c r="G310" s="10">
        <f>[1]COEF!G310</f>
        <v>0.04</v>
      </c>
      <c r="H310" s="10">
        <f>[1]COEF!H310</f>
        <v>3.31</v>
      </c>
      <c r="I310" s="10" t="str">
        <f>[1]COEF!I310</f>
        <v>SAN0154BR</v>
      </c>
      <c r="J310" s="10" t="str">
        <f>[1]COEF!J310</f>
        <v>18H</v>
      </c>
      <c r="K310" s="10">
        <f>[1]COEF!K310</f>
        <v>22.58</v>
      </c>
      <c r="L310" s="10">
        <f>[1]COEF!L310</f>
        <v>0.14658990256864482</v>
      </c>
    </row>
    <row r="311" spans="1:12" x14ac:dyDescent="0.25">
      <c r="A311" s="10" t="str">
        <f>[1]COEF!A311</f>
        <v>19E</v>
      </c>
      <c r="B311" s="10">
        <f>[1]COEF!B311</f>
        <v>6.62</v>
      </c>
      <c r="C311" s="10">
        <f>[1]COEF!C311</f>
        <v>0.35</v>
      </c>
      <c r="D311" s="10">
        <f>[1]COEF!D311</f>
        <v>8.93</v>
      </c>
      <c r="E311" s="10">
        <f>[1]COEF!E311</f>
        <v>0</v>
      </c>
      <c r="F311" s="10">
        <f>[1]COEF!F311</f>
        <v>-1.95</v>
      </c>
      <c r="G311" s="10">
        <f>[1]COEF!G311</f>
        <v>0.03</v>
      </c>
      <c r="H311" s="10">
        <f>[1]COEF!H311</f>
        <v>7.01</v>
      </c>
      <c r="I311" s="10" t="str">
        <f>[1]COEF!I311</f>
        <v>SAN0166G</v>
      </c>
      <c r="J311" s="10" t="str">
        <f>[1]COEF!J311</f>
        <v>18H</v>
      </c>
      <c r="K311" s="10">
        <f>[1]COEF!K311</f>
        <v>13.98</v>
      </c>
      <c r="L311" s="10">
        <f>[1]COEF!L311</f>
        <v>0.5014306151645207</v>
      </c>
    </row>
    <row r="312" spans="1:12" x14ac:dyDescent="0.25">
      <c r="A312" s="10" t="str">
        <f>[1]COEF!A312</f>
        <v>19E</v>
      </c>
      <c r="B312" s="10">
        <f>[1]COEF!B312</f>
        <v>6.62</v>
      </c>
      <c r="C312" s="10">
        <f>[1]COEF!C312</f>
        <v>0.35</v>
      </c>
      <c r="D312" s="10">
        <f>[1]COEF!D312</f>
        <v>10.17</v>
      </c>
      <c r="E312" s="10">
        <f>[1]COEF!E312</f>
        <v>0</v>
      </c>
      <c r="F312" s="10">
        <f>[1]COEF!F312</f>
        <v>-2.2599999999999998</v>
      </c>
      <c r="G312" s="10">
        <f>[1]COEF!G312</f>
        <v>0.03</v>
      </c>
      <c r="H312" s="10">
        <f>[1]COEF!H312</f>
        <v>7.94</v>
      </c>
      <c r="I312" s="10" t="str">
        <f>[1]COEF!I312</f>
        <v>SAN0166G</v>
      </c>
      <c r="J312" s="10" t="str">
        <f>[1]COEF!J312</f>
        <v>19E</v>
      </c>
      <c r="K312" s="10">
        <f>[1]COEF!K312</f>
        <v>14.91</v>
      </c>
      <c r="L312" s="10">
        <f>[1]COEF!L312</f>
        <v>0.53252850435949028</v>
      </c>
    </row>
    <row r="313" spans="1:12" x14ac:dyDescent="0.25">
      <c r="A313" s="10" t="str">
        <f>[1]COEF!A313</f>
        <v>19E</v>
      </c>
      <c r="B313" s="10">
        <f>[1]COEF!B313</f>
        <v>6.43</v>
      </c>
      <c r="C313" s="10">
        <f>[1]COEF!C313</f>
        <v>0.35</v>
      </c>
      <c r="D313" s="10">
        <f>[1]COEF!D313</f>
        <v>8.52</v>
      </c>
      <c r="E313" s="10">
        <f>[1]COEF!E313</f>
        <v>0</v>
      </c>
      <c r="F313" s="10">
        <f>[1]COEF!F313</f>
        <v>-1.85</v>
      </c>
      <c r="G313" s="10">
        <f>[1]COEF!G313</f>
        <v>0.02</v>
      </c>
      <c r="H313" s="10">
        <f>[1]COEF!H313</f>
        <v>6.69</v>
      </c>
      <c r="I313" s="10" t="str">
        <f>[1]COEF!I313</f>
        <v>SAN0167G</v>
      </c>
      <c r="J313" s="10" t="str">
        <f>[1]COEF!J313</f>
        <v>18H</v>
      </c>
      <c r="K313" s="10">
        <f>[1]COEF!K313</f>
        <v>13.47</v>
      </c>
      <c r="L313" s="10">
        <f>[1]COEF!L313</f>
        <v>0.49665924276169265</v>
      </c>
    </row>
    <row r="314" spans="1:12" x14ac:dyDescent="0.25">
      <c r="A314" s="10" t="str">
        <f>[1]COEF!A314</f>
        <v>17E</v>
      </c>
      <c r="B314" s="10">
        <f>[1]COEF!B314</f>
        <v>3.35</v>
      </c>
      <c r="C314" s="10">
        <f>[1]COEF!C314</f>
        <v>0.35</v>
      </c>
      <c r="D314" s="10">
        <f>[1]COEF!D314</f>
        <v>5.6</v>
      </c>
      <c r="E314" s="10">
        <f>[1]COEF!E314</f>
        <v>0</v>
      </c>
      <c r="F314" s="10">
        <f>[1]COEF!F314</f>
        <v>-1.1299999999999999</v>
      </c>
      <c r="G314" s="10">
        <f>[1]COEF!G314</f>
        <v>0</v>
      </c>
      <c r="H314" s="10">
        <f>[1]COEF!H314</f>
        <v>4.47</v>
      </c>
      <c r="I314" s="10" t="str">
        <f>[1]COEF!I314</f>
        <v>SAN213S</v>
      </c>
      <c r="J314" s="10" t="str">
        <f>[1]COEF!J314</f>
        <v>17E</v>
      </c>
      <c r="K314" s="10">
        <f>[1]COEF!K314</f>
        <v>8.17</v>
      </c>
      <c r="L314" s="10">
        <f>[1]COEF!L314</f>
        <v>0.54712362301101591</v>
      </c>
    </row>
    <row r="315" spans="1:12" x14ac:dyDescent="0.25">
      <c r="A315" s="10" t="str">
        <f>[1]COEF!A315</f>
        <v>17E</v>
      </c>
      <c r="B315" s="10">
        <f>[1]COEF!B315</f>
        <v>3.35</v>
      </c>
      <c r="C315" s="10">
        <f>[1]COEF!C315</f>
        <v>0.35</v>
      </c>
      <c r="D315" s="10">
        <f>[1]COEF!D315</f>
        <v>5.78</v>
      </c>
      <c r="E315" s="10">
        <f>[1]COEF!E315</f>
        <v>0</v>
      </c>
      <c r="F315" s="10">
        <f>[1]COEF!F315</f>
        <v>-1.17</v>
      </c>
      <c r="G315" s="10">
        <f>[1]COEF!G315</f>
        <v>0</v>
      </c>
      <c r="H315" s="10">
        <f>[1]COEF!H315</f>
        <v>4.6100000000000003</v>
      </c>
      <c r="I315" s="10" t="str">
        <f>[1]COEF!I315</f>
        <v>SAN213S</v>
      </c>
      <c r="J315" s="10" t="str">
        <f>[1]COEF!J315</f>
        <v>18E</v>
      </c>
      <c r="K315" s="10">
        <f>[1]COEF!K315</f>
        <v>8.31</v>
      </c>
      <c r="L315" s="10">
        <f>[1]COEF!L315</f>
        <v>0.55475330926594468</v>
      </c>
    </row>
    <row r="316" spans="1:12" x14ac:dyDescent="0.25">
      <c r="A316" s="10" t="str">
        <f>[1]COEF!A316</f>
        <v>17E</v>
      </c>
      <c r="B316" s="10">
        <f>[1]COEF!B316</f>
        <v>3.37</v>
      </c>
      <c r="C316" s="10">
        <f>[1]COEF!C316</f>
        <v>0.35</v>
      </c>
      <c r="D316" s="10">
        <f>[1]COEF!D316</f>
        <v>6.31</v>
      </c>
      <c r="E316" s="10">
        <f>[1]COEF!E316</f>
        <v>0</v>
      </c>
      <c r="F316" s="10">
        <f>[1]COEF!F316</f>
        <v>-1.29</v>
      </c>
      <c r="G316" s="10">
        <f>[1]COEF!G316</f>
        <v>0.02</v>
      </c>
      <c r="H316" s="10">
        <f>[1]COEF!H316</f>
        <v>5.04</v>
      </c>
      <c r="I316" s="10" t="str">
        <f>[1]COEF!I316</f>
        <v>SAN213S</v>
      </c>
      <c r="J316" s="10" t="str">
        <f>[1]COEF!J316</f>
        <v>18H</v>
      </c>
      <c r="K316" s="10">
        <f>[1]COEF!K316</f>
        <v>8.76</v>
      </c>
      <c r="L316" s="10">
        <f>[1]COEF!L316</f>
        <v>0.57534246575342463</v>
      </c>
    </row>
    <row r="317" spans="1:12" x14ac:dyDescent="0.25">
      <c r="A317" s="10" t="str">
        <f>[1]COEF!A317</f>
        <v>17E</v>
      </c>
      <c r="B317" s="10">
        <f>[1]COEF!B317</f>
        <v>3.55</v>
      </c>
      <c r="C317" s="10">
        <f>[1]COEF!C317</f>
        <v>0.35</v>
      </c>
      <c r="D317" s="10">
        <f>[1]COEF!D317</f>
        <v>6.31</v>
      </c>
      <c r="E317" s="10">
        <f>[1]COEF!E317</f>
        <v>0</v>
      </c>
      <c r="F317" s="10">
        <f>[1]COEF!F317</f>
        <v>-1.29</v>
      </c>
      <c r="G317" s="10">
        <f>[1]COEF!G317</f>
        <v>0.02</v>
      </c>
      <c r="H317" s="10">
        <f>[1]COEF!H317</f>
        <v>5.04</v>
      </c>
      <c r="I317" s="10" t="str">
        <f>[1]COEF!I317</f>
        <v>SAN213S</v>
      </c>
      <c r="J317" s="10" t="str">
        <f>[1]COEF!J317</f>
        <v>19E</v>
      </c>
      <c r="K317" s="10">
        <f>[1]COEF!K317</f>
        <v>8.94</v>
      </c>
      <c r="L317" s="10">
        <f>[1]COEF!L317</f>
        <v>0.56375838926174504</v>
      </c>
    </row>
    <row r="318" spans="1:12" x14ac:dyDescent="0.25">
      <c r="A318" s="10" t="str">
        <f>[1]COEF!A318</f>
        <v>17E</v>
      </c>
      <c r="B318" s="10">
        <f>[1]COEF!B318</f>
        <v>3.09</v>
      </c>
      <c r="C318" s="10">
        <f>[1]COEF!C318</f>
        <v>0.35</v>
      </c>
      <c r="D318" s="10">
        <f>[1]COEF!D318</f>
        <v>5.86</v>
      </c>
      <c r="E318" s="10">
        <f>[1]COEF!E318</f>
        <v>0</v>
      </c>
      <c r="F318" s="10">
        <f>[1]COEF!F318</f>
        <v>-1.19</v>
      </c>
      <c r="G318" s="10">
        <f>[1]COEF!G318</f>
        <v>0</v>
      </c>
      <c r="H318" s="10">
        <f>[1]COEF!H318</f>
        <v>4.67</v>
      </c>
      <c r="I318" s="10" t="str">
        <f>[1]COEF!I318</f>
        <v>SAN215S</v>
      </c>
      <c r="J318" s="10" t="str">
        <f>[1]COEF!J318</f>
        <v>17E</v>
      </c>
      <c r="K318" s="10">
        <f>[1]COEF!K318</f>
        <v>8.11</v>
      </c>
      <c r="L318" s="10">
        <f>[1]COEF!L318</f>
        <v>0.57583230579531441</v>
      </c>
    </row>
    <row r="319" spans="1:12" x14ac:dyDescent="0.25">
      <c r="A319" s="10" t="str">
        <f>[1]COEF!A319</f>
        <v>17E</v>
      </c>
      <c r="B319" s="10">
        <f>[1]COEF!B319</f>
        <v>3.09</v>
      </c>
      <c r="C319" s="10">
        <f>[1]COEF!C319</f>
        <v>0.35</v>
      </c>
      <c r="D319" s="10">
        <f>[1]COEF!D319</f>
        <v>5.91</v>
      </c>
      <c r="E319" s="10">
        <f>[1]COEF!E319</f>
        <v>0</v>
      </c>
      <c r="F319" s="10">
        <f>[1]COEF!F319</f>
        <v>-1.2</v>
      </c>
      <c r="G319" s="10">
        <f>[1]COEF!G319</f>
        <v>0</v>
      </c>
      <c r="H319" s="10">
        <f>[1]COEF!H319</f>
        <v>4.71</v>
      </c>
      <c r="I319" s="10" t="str">
        <f>[1]COEF!I319</f>
        <v>SAN215S</v>
      </c>
      <c r="J319" s="10" t="str">
        <f>[1]COEF!J319</f>
        <v>18E</v>
      </c>
      <c r="K319" s="10">
        <f>[1]COEF!K319</f>
        <v>8.15</v>
      </c>
      <c r="L319" s="10">
        <f>[1]COEF!L319</f>
        <v>0.57791411042944785</v>
      </c>
    </row>
    <row r="320" spans="1:12" x14ac:dyDescent="0.25">
      <c r="A320" s="10" t="str">
        <f>[1]COEF!A320</f>
        <v>17E</v>
      </c>
      <c r="B320" s="10">
        <f>[1]COEF!B320</f>
        <v>3.12</v>
      </c>
      <c r="C320" s="10">
        <f>[1]COEF!C320</f>
        <v>0.35</v>
      </c>
      <c r="D320" s="10">
        <f>[1]COEF!D320</f>
        <v>5.91</v>
      </c>
      <c r="E320" s="10">
        <f>[1]COEF!E320</f>
        <v>0</v>
      </c>
      <c r="F320" s="10">
        <f>[1]COEF!F320</f>
        <v>-1.2</v>
      </c>
      <c r="G320" s="10">
        <f>[1]COEF!G320</f>
        <v>0</v>
      </c>
      <c r="H320" s="10">
        <f>[1]COEF!H320</f>
        <v>4.71</v>
      </c>
      <c r="I320" s="10" t="str">
        <f>[1]COEF!I320</f>
        <v>SAN215S</v>
      </c>
      <c r="J320" s="10" t="str">
        <f>[1]COEF!J320</f>
        <v>17H</v>
      </c>
      <c r="K320" s="10">
        <f>[1]COEF!K320</f>
        <v>8.18</v>
      </c>
      <c r="L320" s="10">
        <f>[1]COEF!L320</f>
        <v>0.57579462102689483</v>
      </c>
    </row>
    <row r="321" spans="1:12" x14ac:dyDescent="0.25">
      <c r="A321" s="10" t="str">
        <f>[1]COEF!A321</f>
        <v>17E</v>
      </c>
      <c r="B321" s="10">
        <f>[1]COEF!B321</f>
        <v>3.28</v>
      </c>
      <c r="C321" s="10">
        <f>[1]COEF!C321</f>
        <v>0.35</v>
      </c>
      <c r="D321" s="10">
        <f>[1]COEF!D321</f>
        <v>6.44</v>
      </c>
      <c r="E321" s="10">
        <f>[1]COEF!E321</f>
        <v>0</v>
      </c>
      <c r="F321" s="10">
        <f>[1]COEF!F321</f>
        <v>-1.32</v>
      </c>
      <c r="G321" s="10">
        <f>[1]COEF!G321</f>
        <v>0.02</v>
      </c>
      <c r="H321" s="10">
        <f>[1]COEF!H321</f>
        <v>5.14</v>
      </c>
      <c r="I321" s="10" t="str">
        <f>[1]COEF!I321</f>
        <v>SAN215S</v>
      </c>
      <c r="J321" s="10" t="str">
        <f>[1]COEF!J321</f>
        <v>18H</v>
      </c>
      <c r="K321" s="10">
        <f>[1]COEF!K321</f>
        <v>8.77</v>
      </c>
      <c r="L321" s="10">
        <f>[1]COEF!L321</f>
        <v>0.58608893956670471</v>
      </c>
    </row>
    <row r="322" spans="1:12" x14ac:dyDescent="0.25">
      <c r="A322" s="10" t="str">
        <f>[1]COEF!A322</f>
        <v>17E</v>
      </c>
      <c r="B322" s="10">
        <f>[1]COEF!B322</f>
        <v>3.28</v>
      </c>
      <c r="C322" s="10">
        <f>[1]COEF!C322</f>
        <v>0.35</v>
      </c>
      <c r="D322" s="10">
        <f>[1]COEF!D322</f>
        <v>6.44</v>
      </c>
      <c r="E322" s="10">
        <f>[1]COEF!E322</f>
        <v>0</v>
      </c>
      <c r="F322" s="10">
        <f>[1]COEF!F322</f>
        <v>-1.32</v>
      </c>
      <c r="G322" s="10">
        <f>[1]COEF!G322</f>
        <v>0.02</v>
      </c>
      <c r="H322" s="10">
        <f>[1]COEF!H322</f>
        <v>5.14</v>
      </c>
      <c r="I322" s="10" t="str">
        <f>[1]COEF!I322</f>
        <v>SAN215S</v>
      </c>
      <c r="J322" s="10" t="str">
        <f>[1]COEF!J322</f>
        <v>19E</v>
      </c>
      <c r="K322" s="10">
        <f>[1]COEF!K322</f>
        <v>8.77</v>
      </c>
      <c r="L322" s="10">
        <f>[1]COEF!L322</f>
        <v>0.58608893956670471</v>
      </c>
    </row>
    <row r="323" spans="1:12" x14ac:dyDescent="0.25">
      <c r="A323" s="10" t="str">
        <f>[1]COEF!A323</f>
        <v>18H</v>
      </c>
      <c r="B323" s="10">
        <f>[1]COEF!B323</f>
        <v>4.87</v>
      </c>
      <c r="C323" s="10">
        <f>[1]COEF!C323</f>
        <v>0.2</v>
      </c>
      <c r="D323" s="10">
        <f>[1]COEF!D323</f>
        <v>4.71</v>
      </c>
      <c r="E323" s="10">
        <f>[1]COEF!E323</f>
        <v>0</v>
      </c>
      <c r="F323" s="10">
        <f>[1]COEF!F323</f>
        <v>-0.89</v>
      </c>
      <c r="G323" s="10">
        <f>[1]COEF!G323</f>
        <v>0.02</v>
      </c>
      <c r="H323" s="10">
        <f>[1]COEF!H323</f>
        <v>3.84</v>
      </c>
      <c r="I323" s="10" t="str">
        <f>[1]COEF!I323</f>
        <v>SAN241AS</v>
      </c>
      <c r="J323" s="10" t="str">
        <f>[1]COEF!J323</f>
        <v>18H</v>
      </c>
      <c r="K323" s="10">
        <f>[1]COEF!K323</f>
        <v>8.91</v>
      </c>
      <c r="L323" s="10">
        <f>[1]COEF!L323</f>
        <v>0.43097643097643096</v>
      </c>
    </row>
    <row r="324" spans="1:12" x14ac:dyDescent="0.25">
      <c r="A324" s="10" t="str">
        <f>[1]COEF!A324</f>
        <v>17E</v>
      </c>
      <c r="B324" s="10">
        <f>[1]COEF!B324</f>
        <v>13.17</v>
      </c>
      <c r="C324" s="10">
        <f>[1]COEF!C324</f>
        <v>0.35</v>
      </c>
      <c r="D324" s="10">
        <f>[1]COEF!D324</f>
        <v>6.34</v>
      </c>
      <c r="E324" s="10">
        <f>[1]COEF!E324</f>
        <v>0</v>
      </c>
      <c r="F324" s="10">
        <f>[1]COEF!F324</f>
        <v>-1.31</v>
      </c>
      <c r="G324" s="10">
        <f>[1]COEF!G324</f>
        <v>0</v>
      </c>
      <c r="H324" s="10">
        <f>[1]COEF!H324</f>
        <v>5.03</v>
      </c>
      <c r="I324" s="10" t="str">
        <f>[1]COEF!I324</f>
        <v>SMA0101S</v>
      </c>
      <c r="J324" s="10" t="str">
        <f>[1]COEF!J324</f>
        <v>18E</v>
      </c>
      <c r="K324" s="10">
        <f>[1]COEF!K324</f>
        <v>18.55</v>
      </c>
      <c r="L324" s="10">
        <f>[1]COEF!L324</f>
        <v>0.27115902964959571</v>
      </c>
    </row>
    <row r="325" spans="1:12" x14ac:dyDescent="0.25">
      <c r="A325" s="10" t="str">
        <f>[1]COEF!A325</f>
        <v>17E</v>
      </c>
      <c r="B325" s="10">
        <f>[1]COEF!B325</f>
        <v>13.54</v>
      </c>
      <c r="C325" s="10">
        <f>[1]COEF!C325</f>
        <v>0.35</v>
      </c>
      <c r="D325" s="10">
        <f>[1]COEF!D325</f>
        <v>6.34</v>
      </c>
      <c r="E325" s="10">
        <f>[1]COEF!E325</f>
        <v>0</v>
      </c>
      <c r="F325" s="10">
        <f>[1]COEF!F325</f>
        <v>-1.31</v>
      </c>
      <c r="G325" s="10">
        <f>[1]COEF!G325</f>
        <v>0</v>
      </c>
      <c r="H325" s="10">
        <f>[1]COEF!H325</f>
        <v>5.03</v>
      </c>
      <c r="I325" s="10" t="str">
        <f>[1]COEF!I325</f>
        <v>SMA0101S</v>
      </c>
      <c r="J325" s="10" t="str">
        <f>[1]COEF!J325</f>
        <v>17H</v>
      </c>
      <c r="K325" s="10">
        <f>[1]COEF!K325</f>
        <v>18.920000000000002</v>
      </c>
      <c r="L325" s="10">
        <f>[1]COEF!L325</f>
        <v>0.26585623678646936</v>
      </c>
    </row>
    <row r="326" spans="1:12" x14ac:dyDescent="0.25">
      <c r="A326" s="10" t="str">
        <f>[1]COEF!A326</f>
        <v>17E</v>
      </c>
      <c r="B326" s="10">
        <f>[1]COEF!B326</f>
        <v>13.55</v>
      </c>
      <c r="C326" s="10">
        <f>[1]COEF!C326</f>
        <v>0.35</v>
      </c>
      <c r="D326" s="10">
        <f>[1]COEF!D326</f>
        <v>6.59</v>
      </c>
      <c r="E326" s="10">
        <f>[1]COEF!E326</f>
        <v>0</v>
      </c>
      <c r="F326" s="10">
        <f>[1]COEF!F326</f>
        <v>-1.37</v>
      </c>
      <c r="G326" s="10">
        <f>[1]COEF!G326</f>
        <v>0.03</v>
      </c>
      <c r="H326" s="10">
        <f>[1]COEF!H326</f>
        <v>5.25</v>
      </c>
      <c r="I326" s="10" t="str">
        <f>[1]COEF!I326</f>
        <v>SMA0101S</v>
      </c>
      <c r="J326" s="10" t="str">
        <f>[1]COEF!J326</f>
        <v>18H</v>
      </c>
      <c r="K326" s="10">
        <f>[1]COEF!K326</f>
        <v>19.149999999999999</v>
      </c>
      <c r="L326" s="10">
        <f>[1]COEF!L326</f>
        <v>0.27415143603133163</v>
      </c>
    </row>
    <row r="327" spans="1:12" x14ac:dyDescent="0.25">
      <c r="A327" s="10" t="str">
        <f>[1]COEF!A327</f>
        <v>17E</v>
      </c>
      <c r="B327" s="10">
        <f>[1]COEF!B327</f>
        <v>14.57</v>
      </c>
      <c r="C327" s="10">
        <f>[1]COEF!C327</f>
        <v>0.35</v>
      </c>
      <c r="D327" s="10">
        <f>[1]COEF!D327</f>
        <v>6.34</v>
      </c>
      <c r="E327" s="10">
        <f>[1]COEF!E327</f>
        <v>0</v>
      </c>
      <c r="F327" s="10">
        <f>[1]COEF!F327</f>
        <v>-1.31</v>
      </c>
      <c r="G327" s="10">
        <f>[1]COEF!G327</f>
        <v>0</v>
      </c>
      <c r="H327" s="10">
        <f>[1]COEF!H327</f>
        <v>5.03</v>
      </c>
      <c r="I327" s="10" t="str">
        <f>[1]COEF!I327</f>
        <v>SMA0101S</v>
      </c>
      <c r="J327" s="10" t="str">
        <f>[1]COEF!J327</f>
        <v>17E</v>
      </c>
      <c r="K327" s="10">
        <f>[1]COEF!K327</f>
        <v>19.95</v>
      </c>
      <c r="L327" s="10">
        <f>[1]COEF!L327</f>
        <v>0.25213032581453637</v>
      </c>
    </row>
    <row r="328" spans="1:12" x14ac:dyDescent="0.25">
      <c r="A328" s="10" t="str">
        <f>[1]COEF!A328</f>
        <v>17E</v>
      </c>
      <c r="B328" s="10">
        <f>[1]COEF!B328</f>
        <v>23.12</v>
      </c>
      <c r="C328" s="10">
        <f>[1]COEF!C328</f>
        <v>0.2</v>
      </c>
      <c r="D328" s="10">
        <f>[1]COEF!D328</f>
        <v>9.57</v>
      </c>
      <c r="E328" s="10">
        <f>[1]COEF!E328</f>
        <v>0</v>
      </c>
      <c r="F328" s="10">
        <f>[1]COEF!F328</f>
        <v>-2.11</v>
      </c>
      <c r="G328" s="10">
        <f>[1]COEF!G328</f>
        <v>0</v>
      </c>
      <c r="H328" s="10">
        <f>[1]COEF!H328</f>
        <v>7.46</v>
      </c>
      <c r="I328" s="10" t="str">
        <f>[1]COEF!I328</f>
        <v>SMA0102G</v>
      </c>
      <c r="J328" s="10" t="str">
        <f>[1]COEF!J328</f>
        <v>17E</v>
      </c>
      <c r="K328" s="10">
        <f>[1]COEF!K328</f>
        <v>30.78</v>
      </c>
      <c r="L328" s="10">
        <f>[1]COEF!L328</f>
        <v>0.24236517218973358</v>
      </c>
    </row>
    <row r="329" spans="1:12" x14ac:dyDescent="0.25">
      <c r="A329" s="10" t="str">
        <f>[1]COEF!A329</f>
        <v>17E</v>
      </c>
      <c r="B329" s="10">
        <f>[1]COEF!B329</f>
        <v>23.72</v>
      </c>
      <c r="C329" s="10">
        <f>[1]COEF!C329</f>
        <v>0.2</v>
      </c>
      <c r="D329" s="10">
        <f>[1]COEF!D329</f>
        <v>9.57</v>
      </c>
      <c r="E329" s="10">
        <f>[1]COEF!E329</f>
        <v>0</v>
      </c>
      <c r="F329" s="10">
        <f>[1]COEF!F329</f>
        <v>-2.11</v>
      </c>
      <c r="G329" s="10">
        <f>[1]COEF!G329</f>
        <v>0</v>
      </c>
      <c r="H329" s="10">
        <f>[1]COEF!H329</f>
        <v>7.46</v>
      </c>
      <c r="I329" s="10" t="str">
        <f>[1]COEF!I329</f>
        <v>SMA0102G</v>
      </c>
      <c r="J329" s="10" t="str">
        <f>[1]COEF!J329</f>
        <v>18E</v>
      </c>
      <c r="K329" s="10">
        <f>[1]COEF!K329</f>
        <v>31.38</v>
      </c>
      <c r="L329" s="10">
        <f>[1]COEF!L329</f>
        <v>0.23773103887826641</v>
      </c>
    </row>
    <row r="330" spans="1:12" x14ac:dyDescent="0.25">
      <c r="A330" s="10" t="str">
        <f>[1]COEF!A330</f>
        <v>17E</v>
      </c>
      <c r="B330" s="10">
        <f>[1]COEF!B330</f>
        <v>24.12</v>
      </c>
      <c r="C330" s="10">
        <f>[1]COEF!C330</f>
        <v>0.2</v>
      </c>
      <c r="D330" s="10">
        <f>[1]COEF!D330</f>
        <v>9.57</v>
      </c>
      <c r="E330" s="10">
        <f>[1]COEF!E330</f>
        <v>0</v>
      </c>
      <c r="F330" s="10">
        <f>[1]COEF!F330</f>
        <v>-2.11</v>
      </c>
      <c r="G330" s="10">
        <f>[1]COEF!G330</f>
        <v>0</v>
      </c>
      <c r="H330" s="10">
        <f>[1]COEF!H330</f>
        <v>7.46</v>
      </c>
      <c r="I330" s="10" t="str">
        <f>[1]COEF!I330</f>
        <v>SMA0102G</v>
      </c>
      <c r="J330" s="10" t="str">
        <f>[1]COEF!J330</f>
        <v>17H</v>
      </c>
      <c r="K330" s="10">
        <f>[1]COEF!K330</f>
        <v>31.78</v>
      </c>
      <c r="L330" s="10">
        <f>[1]COEF!L330</f>
        <v>0.23473882945248584</v>
      </c>
    </row>
    <row r="331" spans="1:12" x14ac:dyDescent="0.25">
      <c r="A331" s="10" t="str">
        <f>[1]COEF!A331</f>
        <v>17E</v>
      </c>
      <c r="B331" s="10">
        <f>[1]COEF!B331</f>
        <v>24.12</v>
      </c>
      <c r="C331" s="10">
        <f>[1]COEF!C331</f>
        <v>0.2</v>
      </c>
      <c r="D331" s="10">
        <f>[1]COEF!D331</f>
        <v>9.93</v>
      </c>
      <c r="E331" s="10">
        <f>[1]COEF!E331</f>
        <v>0</v>
      </c>
      <c r="F331" s="10">
        <f>[1]COEF!F331</f>
        <v>-2.2000000000000002</v>
      </c>
      <c r="G331" s="10">
        <f>[1]COEF!G331</f>
        <v>0.06</v>
      </c>
      <c r="H331" s="10">
        <f>[1]COEF!H331</f>
        <v>7.79</v>
      </c>
      <c r="I331" s="10" t="str">
        <f>[1]COEF!I331</f>
        <v>SMA0102G</v>
      </c>
      <c r="J331" s="10" t="str">
        <f>[1]COEF!J331</f>
        <v>18H</v>
      </c>
      <c r="K331" s="10">
        <f>[1]COEF!K331</f>
        <v>32.11</v>
      </c>
      <c r="L331" s="10">
        <f>[1]COEF!L331</f>
        <v>0.24260355029585801</v>
      </c>
    </row>
    <row r="332" spans="1:12" x14ac:dyDescent="0.25">
      <c r="A332" s="10" t="str">
        <f>[1]COEF!A332</f>
        <v>17E</v>
      </c>
      <c r="B332" s="10">
        <f>[1]COEF!B332</f>
        <v>20.65</v>
      </c>
      <c r="C332" s="10">
        <f>[1]COEF!C332</f>
        <v>0.35</v>
      </c>
      <c r="D332" s="10">
        <f>[1]COEF!D332</f>
        <v>9.32</v>
      </c>
      <c r="E332" s="10">
        <f>[1]COEF!E332</f>
        <v>0</v>
      </c>
      <c r="F332" s="10">
        <f>[1]COEF!F332</f>
        <v>-2.0499999999999998</v>
      </c>
      <c r="G332" s="10">
        <f>[1]COEF!G332</f>
        <v>0</v>
      </c>
      <c r="H332" s="10">
        <f>[1]COEF!H332</f>
        <v>7.27</v>
      </c>
      <c r="I332" s="10" t="str">
        <f>[1]COEF!I332</f>
        <v>SMA0104G</v>
      </c>
      <c r="J332" s="10" t="str">
        <f>[1]COEF!J332</f>
        <v>17E</v>
      </c>
      <c r="K332" s="10">
        <f>[1]COEF!K332</f>
        <v>28.27</v>
      </c>
      <c r="L332" s="10">
        <f>[1]COEF!L332</f>
        <v>0.25716307039264236</v>
      </c>
    </row>
    <row r="333" spans="1:12" x14ac:dyDescent="0.25">
      <c r="A333" s="10" t="str">
        <f>[1]COEF!A333</f>
        <v>17E</v>
      </c>
      <c r="B333" s="10">
        <f>[1]COEF!B333</f>
        <v>21.9</v>
      </c>
      <c r="C333" s="10">
        <f>[1]COEF!C333</f>
        <v>0.35</v>
      </c>
      <c r="D333" s="10">
        <f>[1]COEF!D333</f>
        <v>9.32</v>
      </c>
      <c r="E333" s="10">
        <f>[1]COEF!E333</f>
        <v>0</v>
      </c>
      <c r="F333" s="10">
        <f>[1]COEF!F333</f>
        <v>-2.0499999999999998</v>
      </c>
      <c r="G333" s="10">
        <f>[1]COEF!G333</f>
        <v>0</v>
      </c>
      <c r="H333" s="10">
        <f>[1]COEF!H333</f>
        <v>7.27</v>
      </c>
      <c r="I333" s="10" t="str">
        <f>[1]COEF!I333</f>
        <v>SMA0104G</v>
      </c>
      <c r="J333" s="10" t="str">
        <f>[1]COEF!J333</f>
        <v>18E</v>
      </c>
      <c r="K333" s="10">
        <f>[1]COEF!K333</f>
        <v>29.52</v>
      </c>
      <c r="L333" s="10">
        <f>[1]COEF!L333</f>
        <v>0.24627371273712736</v>
      </c>
    </row>
    <row r="334" spans="1:12" x14ac:dyDescent="0.25">
      <c r="A334" s="10" t="str">
        <f>[1]COEF!A334</f>
        <v>17E</v>
      </c>
      <c r="B334" s="10">
        <f>[1]COEF!B334</f>
        <v>22.1</v>
      </c>
      <c r="C334" s="10">
        <f>[1]COEF!C334</f>
        <v>0.35</v>
      </c>
      <c r="D334" s="10">
        <f>[1]COEF!D334</f>
        <v>9.32</v>
      </c>
      <c r="E334" s="10">
        <f>[1]COEF!E334</f>
        <v>0</v>
      </c>
      <c r="F334" s="10">
        <f>[1]COEF!F334</f>
        <v>-2.0499999999999998</v>
      </c>
      <c r="G334" s="10">
        <f>[1]COEF!G334</f>
        <v>0</v>
      </c>
      <c r="H334" s="10">
        <f>[1]COEF!H334</f>
        <v>7.27</v>
      </c>
      <c r="I334" s="10" t="str">
        <f>[1]COEF!I334</f>
        <v>SMA0104G</v>
      </c>
      <c r="J334" s="10" t="str">
        <f>[1]COEF!J334</f>
        <v>17H</v>
      </c>
      <c r="K334" s="10">
        <f>[1]COEF!K334</f>
        <v>29.72</v>
      </c>
      <c r="L334" s="10">
        <f>[1]COEF!L334</f>
        <v>0.24461641991924629</v>
      </c>
    </row>
    <row r="335" spans="1:12" x14ac:dyDescent="0.25">
      <c r="A335" s="10" t="str">
        <f>[1]COEF!A335</f>
        <v>17E</v>
      </c>
      <c r="B335" s="10">
        <f>[1]COEF!B335</f>
        <v>22.1</v>
      </c>
      <c r="C335" s="10">
        <f>[1]COEF!C335</f>
        <v>0.35</v>
      </c>
      <c r="D335" s="10">
        <f>[1]COEF!D335</f>
        <v>9.69</v>
      </c>
      <c r="E335" s="10">
        <f>[1]COEF!E335</f>
        <v>0</v>
      </c>
      <c r="F335" s="10">
        <f>[1]COEF!F335</f>
        <v>-2.14</v>
      </c>
      <c r="G335" s="10">
        <f>[1]COEF!G335</f>
        <v>0.05</v>
      </c>
      <c r="H335" s="10">
        <f>[1]COEF!H335</f>
        <v>7.6</v>
      </c>
      <c r="I335" s="10" t="str">
        <f>[1]COEF!I335</f>
        <v>SMA0104G</v>
      </c>
      <c r="J335" s="10" t="str">
        <f>[1]COEF!J335</f>
        <v>18H</v>
      </c>
      <c r="K335" s="10">
        <f>[1]COEF!K335</f>
        <v>30.05</v>
      </c>
      <c r="L335" s="10">
        <f>[1]COEF!L335</f>
        <v>0.25291181364392679</v>
      </c>
    </row>
    <row r="336" spans="1:12" x14ac:dyDescent="0.25">
      <c r="A336" s="10" t="str">
        <f>[1]COEF!A336</f>
        <v>17E</v>
      </c>
      <c r="B336" s="10">
        <f>[1]COEF!B336</f>
        <v>8.76</v>
      </c>
      <c r="C336" s="10">
        <f>[1]COEF!C336</f>
        <v>0.35</v>
      </c>
      <c r="D336" s="10">
        <f>[1]COEF!D336</f>
        <v>7.91</v>
      </c>
      <c r="E336" s="10">
        <f>[1]COEF!E336</f>
        <v>0</v>
      </c>
      <c r="F336" s="10">
        <f>[1]COEF!F336</f>
        <v>-1.7</v>
      </c>
      <c r="G336" s="10">
        <f>[1]COEF!G336</f>
        <v>0</v>
      </c>
      <c r="H336" s="10">
        <f>[1]COEF!H336</f>
        <v>6.21</v>
      </c>
      <c r="I336" s="10" t="str">
        <f>[1]COEF!I336</f>
        <v>SMA0105S</v>
      </c>
      <c r="J336" s="10" t="str">
        <f>[1]COEF!J336</f>
        <v>17E</v>
      </c>
      <c r="K336" s="10">
        <f>[1]COEF!K336</f>
        <v>15.32</v>
      </c>
      <c r="L336" s="10">
        <f>[1]COEF!L336</f>
        <v>0.40535248041775457</v>
      </c>
    </row>
    <row r="337" spans="1:12" x14ac:dyDescent="0.25">
      <c r="A337" s="10" t="str">
        <f>[1]COEF!A337</f>
        <v>17E</v>
      </c>
      <c r="B337" s="10">
        <f>[1]COEF!B337</f>
        <v>8.7799999999999994</v>
      </c>
      <c r="C337" s="10">
        <f>[1]COEF!C337</f>
        <v>0.35</v>
      </c>
      <c r="D337" s="10">
        <f>[1]COEF!D337</f>
        <v>7.91</v>
      </c>
      <c r="E337" s="10">
        <f>[1]COEF!E337</f>
        <v>0</v>
      </c>
      <c r="F337" s="10">
        <f>[1]COEF!F337</f>
        <v>-1.7</v>
      </c>
      <c r="G337" s="10">
        <f>[1]COEF!G337</f>
        <v>0</v>
      </c>
      <c r="H337" s="10">
        <f>[1]COEF!H337</f>
        <v>6.21</v>
      </c>
      <c r="I337" s="10" t="str">
        <f>[1]COEF!I337</f>
        <v>SMA0105S</v>
      </c>
      <c r="J337" s="10" t="str">
        <f>[1]COEF!J337</f>
        <v>17H</v>
      </c>
      <c r="K337" s="10">
        <f>[1]COEF!K337</f>
        <v>15.34</v>
      </c>
      <c r="L337" s="10">
        <f>[1]COEF!L337</f>
        <v>0.4048239895697523</v>
      </c>
    </row>
    <row r="338" spans="1:12" x14ac:dyDescent="0.25">
      <c r="A338" s="10" t="str">
        <f>[1]COEF!A338</f>
        <v>17E</v>
      </c>
      <c r="B338" s="10">
        <f>[1]COEF!B338</f>
        <v>9.2100000000000009</v>
      </c>
      <c r="C338" s="10">
        <f>[1]COEF!C338</f>
        <v>0.35</v>
      </c>
      <c r="D338" s="10">
        <f>[1]COEF!D338</f>
        <v>8.24</v>
      </c>
      <c r="E338" s="10">
        <f>[1]COEF!E338</f>
        <v>0</v>
      </c>
      <c r="F338" s="10">
        <f>[1]COEF!F338</f>
        <v>-1.78</v>
      </c>
      <c r="G338" s="10">
        <f>[1]COEF!G338</f>
        <v>0.03</v>
      </c>
      <c r="H338" s="10">
        <f>[1]COEF!H338</f>
        <v>6.49</v>
      </c>
      <c r="I338" s="10" t="str">
        <f>[1]COEF!I338</f>
        <v>SMA0105S</v>
      </c>
      <c r="J338" s="10" t="str">
        <f>[1]COEF!J338</f>
        <v>18H</v>
      </c>
      <c r="K338" s="10">
        <f>[1]COEF!K338</f>
        <v>16.05</v>
      </c>
      <c r="L338" s="10">
        <f>[1]COEF!L338</f>
        <v>0.4043613707165109</v>
      </c>
    </row>
    <row r="339" spans="1:12" x14ac:dyDescent="0.25">
      <c r="A339" s="10" t="str">
        <f>[1]COEF!A339</f>
        <v>17E</v>
      </c>
      <c r="B339" s="10">
        <f>[1]COEF!B339</f>
        <v>9.3699999999999992</v>
      </c>
      <c r="C339" s="10">
        <f>[1]COEF!C339</f>
        <v>0.2</v>
      </c>
      <c r="D339" s="10">
        <f>[1]COEF!D339</f>
        <v>3.14</v>
      </c>
      <c r="E339" s="10">
        <f>[1]COEF!E339</f>
        <v>0</v>
      </c>
      <c r="F339" s="10">
        <f>[1]COEF!F339</f>
        <v>-0.51</v>
      </c>
      <c r="G339" s="10">
        <f>[1]COEF!G339</f>
        <v>0</v>
      </c>
      <c r="H339" s="10">
        <f>[1]COEF!H339</f>
        <v>2.63</v>
      </c>
      <c r="I339" s="10" t="str">
        <f>[1]COEF!I339</f>
        <v>SMA0107BR</v>
      </c>
      <c r="J339" s="10" t="str">
        <f>[1]COEF!J339</f>
        <v>17H</v>
      </c>
      <c r="K339" s="10">
        <f>[1]COEF!K339</f>
        <v>12.2</v>
      </c>
      <c r="L339" s="10">
        <f>[1]COEF!L339</f>
        <v>0.21557377049180329</v>
      </c>
    </row>
    <row r="340" spans="1:12" x14ac:dyDescent="0.25">
      <c r="A340" s="10" t="str">
        <f>[1]COEF!A340</f>
        <v>17E</v>
      </c>
      <c r="B340" s="10">
        <f>[1]COEF!B340</f>
        <v>9.3699999999999992</v>
      </c>
      <c r="C340" s="10">
        <f>[1]COEF!C340</f>
        <v>0.2</v>
      </c>
      <c r="D340" s="10">
        <f>[1]COEF!D340</f>
        <v>3.14</v>
      </c>
      <c r="E340" s="10">
        <f>[1]COEF!E340</f>
        <v>0</v>
      </c>
      <c r="F340" s="10">
        <f>[1]COEF!F340</f>
        <v>-0.51</v>
      </c>
      <c r="G340" s="10">
        <f>[1]COEF!G340</f>
        <v>0</v>
      </c>
      <c r="H340" s="10">
        <f>[1]COEF!H340</f>
        <v>2.63</v>
      </c>
      <c r="I340" s="10" t="str">
        <f>[1]COEF!I340</f>
        <v>SMA0107BR</v>
      </c>
      <c r="J340" s="10" t="str">
        <f>[1]COEF!J340</f>
        <v>18E</v>
      </c>
      <c r="K340" s="10">
        <f>[1]COEF!K340</f>
        <v>12.2</v>
      </c>
      <c r="L340" s="10">
        <f>[1]COEF!L340</f>
        <v>0.21557377049180329</v>
      </c>
    </row>
    <row r="341" spans="1:12" x14ac:dyDescent="0.25">
      <c r="A341" s="10" t="str">
        <f>[1]COEF!A341</f>
        <v>17E</v>
      </c>
      <c r="B341" s="10">
        <f>[1]COEF!B341</f>
        <v>9.3699999999999992</v>
      </c>
      <c r="C341" s="10">
        <f>[1]COEF!C341</f>
        <v>0.2</v>
      </c>
      <c r="D341" s="10">
        <f>[1]COEF!D341</f>
        <v>3.26</v>
      </c>
      <c r="E341" s="10">
        <f>[1]COEF!E341</f>
        <v>0</v>
      </c>
      <c r="F341" s="10">
        <f>[1]COEF!F341</f>
        <v>-0.54</v>
      </c>
      <c r="G341" s="10">
        <f>[1]COEF!G341</f>
        <v>0.02</v>
      </c>
      <c r="H341" s="10">
        <f>[1]COEF!H341</f>
        <v>2.74</v>
      </c>
      <c r="I341" s="10" t="str">
        <f>[1]COEF!I341</f>
        <v>SMA0107BR</v>
      </c>
      <c r="J341" s="10" t="str">
        <f>[1]COEF!J341</f>
        <v>18H</v>
      </c>
      <c r="K341" s="10">
        <f>[1]COEF!K341</f>
        <v>12.31</v>
      </c>
      <c r="L341" s="10">
        <f>[1]COEF!L341</f>
        <v>0.22258326563769293</v>
      </c>
    </row>
    <row r="342" spans="1:12" x14ac:dyDescent="0.25">
      <c r="A342" s="10" t="str">
        <f>[1]COEF!A342</f>
        <v>17E</v>
      </c>
      <c r="B342" s="10">
        <f>[1]COEF!B342</f>
        <v>9.58</v>
      </c>
      <c r="C342" s="10">
        <f>[1]COEF!C342</f>
        <v>0.2</v>
      </c>
      <c r="D342" s="10">
        <f>[1]COEF!D342</f>
        <v>3.14</v>
      </c>
      <c r="E342" s="10">
        <f>[1]COEF!E342</f>
        <v>0</v>
      </c>
      <c r="F342" s="10">
        <f>[1]COEF!F342</f>
        <v>-0.51</v>
      </c>
      <c r="G342" s="10">
        <f>[1]COEF!G342</f>
        <v>0</v>
      </c>
      <c r="H342" s="10">
        <f>[1]COEF!H342</f>
        <v>2.63</v>
      </c>
      <c r="I342" s="10" t="str">
        <f>[1]COEF!I342</f>
        <v>SMA0107BR</v>
      </c>
      <c r="J342" s="10" t="str">
        <f>[1]COEF!J342</f>
        <v>17E</v>
      </c>
      <c r="K342" s="10">
        <f>[1]COEF!K342</f>
        <v>12.41</v>
      </c>
      <c r="L342" s="10">
        <f>[1]COEF!L342</f>
        <v>0.21192586623690571</v>
      </c>
    </row>
    <row r="343" spans="1:12" x14ac:dyDescent="0.25">
      <c r="A343" s="10" t="str">
        <f>[1]COEF!A343</f>
        <v>17E</v>
      </c>
      <c r="B343" s="10">
        <f>[1]COEF!B343</f>
        <v>9.9700000000000006</v>
      </c>
      <c r="C343" s="10">
        <f>[1]COEF!C343</f>
        <v>0.35</v>
      </c>
      <c r="D343" s="10">
        <f>[1]COEF!D343</f>
        <v>6.02</v>
      </c>
      <c r="E343" s="10">
        <f>[1]COEF!E343</f>
        <v>0</v>
      </c>
      <c r="F343" s="10">
        <f>[1]COEF!F343</f>
        <v>-1.22</v>
      </c>
      <c r="G343" s="10">
        <f>[1]COEF!G343</f>
        <v>0</v>
      </c>
      <c r="H343" s="10">
        <f>[1]COEF!H343</f>
        <v>4.8</v>
      </c>
      <c r="I343" s="10" t="str">
        <f>[1]COEF!I343</f>
        <v>SMA0108S</v>
      </c>
      <c r="J343" s="10" t="str">
        <f>[1]COEF!J343</f>
        <v>18E</v>
      </c>
      <c r="K343" s="10">
        <f>[1]COEF!K343</f>
        <v>15.12</v>
      </c>
      <c r="L343" s="10">
        <f>[1]COEF!L343</f>
        <v>0.31746031746031744</v>
      </c>
    </row>
    <row r="344" spans="1:12" x14ac:dyDescent="0.25">
      <c r="A344" s="10" t="str">
        <f>[1]COEF!A344</f>
        <v>17E</v>
      </c>
      <c r="B344" s="10">
        <f>[1]COEF!B344</f>
        <v>10</v>
      </c>
      <c r="C344" s="10">
        <f>[1]COEF!C344</f>
        <v>0.35</v>
      </c>
      <c r="D344" s="10">
        <f>[1]COEF!D344</f>
        <v>5.52</v>
      </c>
      <c r="E344" s="10">
        <f>[1]COEF!E344</f>
        <v>0</v>
      </c>
      <c r="F344" s="10">
        <f>[1]COEF!F344</f>
        <v>-1.1000000000000001</v>
      </c>
      <c r="G344" s="10">
        <f>[1]COEF!G344</f>
        <v>0</v>
      </c>
      <c r="H344" s="10">
        <f>[1]COEF!H344</f>
        <v>4.42</v>
      </c>
      <c r="I344" s="10" t="str">
        <f>[1]COEF!I344</f>
        <v>SMA0108S</v>
      </c>
      <c r="J344" s="10" t="str">
        <f>[1]COEF!J344</f>
        <v>17H</v>
      </c>
      <c r="K344" s="10">
        <f>[1]COEF!K344</f>
        <v>14.77</v>
      </c>
      <c r="L344" s="10">
        <f>[1]COEF!L344</f>
        <v>0.2992552471225457</v>
      </c>
    </row>
    <row r="345" spans="1:12" x14ac:dyDescent="0.25">
      <c r="A345" s="10" t="str">
        <f>[1]COEF!A345</f>
        <v>17E</v>
      </c>
      <c r="B345" s="10">
        <f>[1]COEF!B345</f>
        <v>11</v>
      </c>
      <c r="C345" s="10">
        <f>[1]COEF!C345</f>
        <v>0.35</v>
      </c>
      <c r="D345" s="10">
        <f>[1]COEF!D345</f>
        <v>5.73</v>
      </c>
      <c r="E345" s="10">
        <f>[1]COEF!E345</f>
        <v>0</v>
      </c>
      <c r="F345" s="10">
        <f>[1]COEF!F345</f>
        <v>-1.1499999999999999</v>
      </c>
      <c r="G345" s="10">
        <f>[1]COEF!G345</f>
        <v>0.03</v>
      </c>
      <c r="H345" s="10">
        <f>[1]COEF!H345</f>
        <v>4.6100000000000003</v>
      </c>
      <c r="I345" s="10" t="str">
        <f>[1]COEF!I345</f>
        <v>SMA0108S</v>
      </c>
      <c r="J345" s="10" t="str">
        <f>[1]COEF!J345</f>
        <v>18H</v>
      </c>
      <c r="K345" s="10">
        <f>[1]COEF!K345</f>
        <v>15.96</v>
      </c>
      <c r="L345" s="10">
        <f>[1]COEF!L345</f>
        <v>0.28884711779448624</v>
      </c>
    </row>
    <row r="346" spans="1:12" x14ac:dyDescent="0.25">
      <c r="A346" s="10" t="str">
        <f>[1]COEF!A346</f>
        <v>17E</v>
      </c>
      <c r="B346" s="10">
        <f>[1]COEF!B346</f>
        <v>11.37</v>
      </c>
      <c r="C346" s="10">
        <f>[1]COEF!C346</f>
        <v>0.35</v>
      </c>
      <c r="D346" s="10">
        <f>[1]COEF!D346</f>
        <v>6.02</v>
      </c>
      <c r="E346" s="10">
        <f>[1]COEF!E346</f>
        <v>0</v>
      </c>
      <c r="F346" s="10">
        <f>[1]COEF!F346</f>
        <v>-1.22</v>
      </c>
      <c r="G346" s="10">
        <f>[1]COEF!G346</f>
        <v>0</v>
      </c>
      <c r="H346" s="10">
        <f>[1]COEF!H346</f>
        <v>4.8</v>
      </c>
      <c r="I346" s="10" t="str">
        <f>[1]COEF!I346</f>
        <v>SMA0108S</v>
      </c>
      <c r="J346" s="10" t="str">
        <f>[1]COEF!J346</f>
        <v>17E</v>
      </c>
      <c r="K346" s="10">
        <f>[1]COEF!K346</f>
        <v>16.52</v>
      </c>
      <c r="L346" s="10">
        <f>[1]COEF!L346</f>
        <v>0.29055690072639223</v>
      </c>
    </row>
    <row r="347" spans="1:12" x14ac:dyDescent="0.25">
      <c r="A347" s="10" t="str">
        <f>[1]COEF!A347</f>
        <v>17E</v>
      </c>
      <c r="B347" s="10">
        <f>[1]COEF!B347</f>
        <v>19.850000000000001</v>
      </c>
      <c r="C347" s="10">
        <f>[1]COEF!C347</f>
        <v>0.35</v>
      </c>
      <c r="D347" s="10">
        <f>[1]COEF!D347</f>
        <v>6.46</v>
      </c>
      <c r="E347" s="10">
        <f>[1]COEF!E347</f>
        <v>0</v>
      </c>
      <c r="F347" s="10">
        <f>[1]COEF!F347</f>
        <v>-1.34</v>
      </c>
      <c r="G347" s="10">
        <f>[1]COEF!G347</f>
        <v>0</v>
      </c>
      <c r="H347" s="10">
        <f>[1]COEF!H347</f>
        <v>5.12</v>
      </c>
      <c r="I347" s="10" t="str">
        <f>[1]COEF!I347</f>
        <v>SMA0109BL</v>
      </c>
      <c r="J347" s="10" t="str">
        <f>[1]COEF!J347</f>
        <v>17H</v>
      </c>
      <c r="K347" s="10">
        <f>[1]COEF!K347</f>
        <v>25.32</v>
      </c>
      <c r="L347" s="10">
        <f>[1]COEF!L347</f>
        <v>0.20221169036334913</v>
      </c>
    </row>
    <row r="348" spans="1:12" x14ac:dyDescent="0.25">
      <c r="A348" s="10" t="str">
        <f>[1]COEF!A348</f>
        <v>17E</v>
      </c>
      <c r="B348" s="10">
        <f>[1]COEF!B348</f>
        <v>19.850000000000001</v>
      </c>
      <c r="C348" s="10">
        <f>[1]COEF!C348</f>
        <v>0.35</v>
      </c>
      <c r="D348" s="10">
        <f>[1]COEF!D348</f>
        <v>6.73</v>
      </c>
      <c r="E348" s="10">
        <f>[1]COEF!E348</f>
        <v>0</v>
      </c>
      <c r="F348" s="10">
        <f>[1]COEF!F348</f>
        <v>-1.4</v>
      </c>
      <c r="G348" s="10">
        <f>[1]COEF!G348</f>
        <v>0.05</v>
      </c>
      <c r="H348" s="10">
        <f>[1]COEF!H348</f>
        <v>5.38</v>
      </c>
      <c r="I348" s="10" t="str">
        <f>[1]COEF!I348</f>
        <v>SMA0109BL</v>
      </c>
      <c r="J348" s="10" t="str">
        <f>[1]COEF!J348</f>
        <v>18H</v>
      </c>
      <c r="K348" s="10">
        <f>[1]COEF!K348</f>
        <v>25.58</v>
      </c>
      <c r="L348" s="10">
        <f>[1]COEF!L348</f>
        <v>0.21032056293979673</v>
      </c>
    </row>
    <row r="349" spans="1:12" x14ac:dyDescent="0.25">
      <c r="A349" s="10" t="str">
        <f>[1]COEF!A349</f>
        <v>18E</v>
      </c>
      <c r="B349" s="10">
        <f>[1]COEF!B349</f>
        <v>10</v>
      </c>
      <c r="C349" s="10">
        <f>[1]COEF!C349</f>
        <v>0.35</v>
      </c>
      <c r="D349" s="10">
        <f>[1]COEF!D349</f>
        <v>7.53</v>
      </c>
      <c r="E349" s="10">
        <f>[1]COEF!E349</f>
        <v>0</v>
      </c>
      <c r="F349" s="10">
        <f>[1]COEF!F349</f>
        <v>-1.6</v>
      </c>
      <c r="G349" s="10">
        <f>[1]COEF!G349</f>
        <v>0</v>
      </c>
      <c r="H349" s="10">
        <f>[1]COEF!H349</f>
        <v>5.93</v>
      </c>
      <c r="I349" s="10" t="str">
        <f>[1]COEF!I349</f>
        <v>SMA0110S</v>
      </c>
      <c r="J349" s="10" t="str">
        <f>[1]COEF!J349</f>
        <v>18E</v>
      </c>
      <c r="K349" s="10">
        <f>[1]COEF!K349</f>
        <v>16.28</v>
      </c>
      <c r="L349" s="10">
        <f>[1]COEF!L349</f>
        <v>0.36425061425061422</v>
      </c>
    </row>
    <row r="350" spans="1:12" x14ac:dyDescent="0.25">
      <c r="A350" s="10" t="str">
        <f>[1]COEF!A350</f>
        <v>18E</v>
      </c>
      <c r="B350" s="10">
        <f>[1]COEF!B350</f>
        <v>10</v>
      </c>
      <c r="C350" s="10">
        <f>[1]COEF!C350</f>
        <v>0.35</v>
      </c>
      <c r="D350" s="10">
        <f>[1]COEF!D350</f>
        <v>7.84</v>
      </c>
      <c r="E350" s="10">
        <f>[1]COEF!E350</f>
        <v>0</v>
      </c>
      <c r="F350" s="10">
        <f>[1]COEF!F350</f>
        <v>-1.67</v>
      </c>
      <c r="G350" s="10">
        <f>[1]COEF!G350</f>
        <v>0.03</v>
      </c>
      <c r="H350" s="10">
        <f>[1]COEF!H350</f>
        <v>6.2</v>
      </c>
      <c r="I350" s="10" t="str">
        <f>[1]COEF!I350</f>
        <v>SMA0110S</v>
      </c>
      <c r="J350" s="10" t="str">
        <f>[1]COEF!J350</f>
        <v>18H</v>
      </c>
      <c r="K350" s="10">
        <f>[1]COEF!K350</f>
        <v>16.55</v>
      </c>
      <c r="L350" s="10">
        <f>[1]COEF!L350</f>
        <v>0.37462235649546827</v>
      </c>
    </row>
    <row r="351" spans="1:12" x14ac:dyDescent="0.25">
      <c r="A351" s="10" t="str">
        <f>[1]COEF!A351</f>
        <v>18E</v>
      </c>
      <c r="B351" s="10">
        <f>[1]COEF!B351</f>
        <v>15.52</v>
      </c>
      <c r="C351" s="10">
        <f>[1]COEF!C351</f>
        <v>0.2</v>
      </c>
      <c r="D351" s="10">
        <f>[1]COEF!D351</f>
        <v>10.88</v>
      </c>
      <c r="E351" s="10">
        <f>[1]COEF!E351</f>
        <v>0</v>
      </c>
      <c r="F351" s="10">
        <f>[1]COEF!F351</f>
        <v>-2.44</v>
      </c>
      <c r="G351" s="10">
        <f>[1]COEF!G351</f>
        <v>0</v>
      </c>
      <c r="H351" s="10">
        <f>[1]COEF!H351</f>
        <v>8.44</v>
      </c>
      <c r="I351" s="10" t="str">
        <f>[1]COEF!I351</f>
        <v>SMA0111S</v>
      </c>
      <c r="J351" s="10" t="str">
        <f>[1]COEF!J351</f>
        <v>18E</v>
      </c>
      <c r="K351" s="10">
        <f>[1]COEF!K351</f>
        <v>24.16</v>
      </c>
      <c r="L351" s="10">
        <f>[1]COEF!L351</f>
        <v>0.34933774834437081</v>
      </c>
    </row>
    <row r="352" spans="1:12" x14ac:dyDescent="0.25">
      <c r="A352" s="10" t="str">
        <f>[1]COEF!A352</f>
        <v>18E</v>
      </c>
      <c r="B352" s="10">
        <f>[1]COEF!B352</f>
        <v>15.88</v>
      </c>
      <c r="C352" s="10">
        <f>[1]COEF!C352</f>
        <v>0.2</v>
      </c>
      <c r="D352" s="10">
        <f>[1]COEF!D352</f>
        <v>11.32</v>
      </c>
      <c r="E352" s="10">
        <f>[1]COEF!E352</f>
        <v>0</v>
      </c>
      <c r="F352" s="10">
        <f>[1]COEF!F352</f>
        <v>-2.5499999999999998</v>
      </c>
      <c r="G352" s="10">
        <f>[1]COEF!G352</f>
        <v>0.04</v>
      </c>
      <c r="H352" s="10">
        <f>[1]COEF!H352</f>
        <v>8.81</v>
      </c>
      <c r="I352" s="10" t="str">
        <f>[1]COEF!I352</f>
        <v>SMA0111S</v>
      </c>
      <c r="J352" s="10" t="str">
        <f>[1]COEF!J352</f>
        <v>18H</v>
      </c>
      <c r="K352" s="10">
        <f>[1]COEF!K352</f>
        <v>24.89</v>
      </c>
      <c r="L352" s="10">
        <f>[1]COEF!L352</f>
        <v>0.35395741261550823</v>
      </c>
    </row>
    <row r="353" spans="1:12" x14ac:dyDescent="0.25">
      <c r="A353" s="10" t="str">
        <f>[1]COEF!A353</f>
        <v>18E</v>
      </c>
      <c r="B353" s="10">
        <f>[1]COEF!B353</f>
        <v>16.23</v>
      </c>
      <c r="C353" s="10">
        <f>[1]COEF!C353</f>
        <v>0.2</v>
      </c>
      <c r="D353" s="10">
        <f>[1]COEF!D353</f>
        <v>10.88</v>
      </c>
      <c r="E353" s="10">
        <f>[1]COEF!E353</f>
        <v>0</v>
      </c>
      <c r="F353" s="10">
        <f>[1]COEF!F353</f>
        <v>-2.44</v>
      </c>
      <c r="G353" s="10">
        <f>[1]COEF!G353</f>
        <v>0</v>
      </c>
      <c r="H353" s="10">
        <f>[1]COEF!H353</f>
        <v>8.44</v>
      </c>
      <c r="I353" s="10" t="str">
        <f>[1]COEF!I353</f>
        <v>SMA0112S</v>
      </c>
      <c r="J353" s="10" t="str">
        <f>[1]COEF!J353</f>
        <v>18E</v>
      </c>
      <c r="K353" s="10">
        <f>[1]COEF!K353</f>
        <v>24.87</v>
      </c>
      <c r="L353" s="10">
        <f>[1]COEF!L353</f>
        <v>0.33936469642139122</v>
      </c>
    </row>
    <row r="354" spans="1:12" x14ac:dyDescent="0.25">
      <c r="A354" s="10" t="str">
        <f>[1]COEF!A354</f>
        <v>18E</v>
      </c>
      <c r="B354" s="10">
        <f>[1]COEF!B354</f>
        <v>18.95</v>
      </c>
      <c r="C354" s="10">
        <f>[1]COEF!C354</f>
        <v>0.2</v>
      </c>
      <c r="D354" s="10">
        <f>[1]COEF!D354</f>
        <v>11.32</v>
      </c>
      <c r="E354" s="10">
        <f>[1]COEF!E354</f>
        <v>0</v>
      </c>
      <c r="F354" s="10">
        <f>[1]COEF!F354</f>
        <v>-2.5499999999999998</v>
      </c>
      <c r="G354" s="10">
        <f>[1]COEF!G354</f>
        <v>0.05</v>
      </c>
      <c r="H354" s="10">
        <f>[1]COEF!H354</f>
        <v>8.82</v>
      </c>
      <c r="I354" s="10" t="str">
        <f>[1]COEF!I354</f>
        <v>SMA0112S</v>
      </c>
      <c r="J354" s="10" t="str">
        <f>[1]COEF!J354</f>
        <v>18H</v>
      </c>
      <c r="K354" s="10">
        <f>[1]COEF!K354</f>
        <v>27.97</v>
      </c>
      <c r="L354" s="10">
        <f>[1]COEF!L354</f>
        <v>0.31533786199499464</v>
      </c>
    </row>
    <row r="355" spans="1:12" x14ac:dyDescent="0.25">
      <c r="A355" s="10" t="str">
        <f>[1]COEF!A355</f>
        <v>18E</v>
      </c>
      <c r="B355" s="10">
        <f>[1]COEF!B355</f>
        <v>15.56</v>
      </c>
      <c r="C355" s="10">
        <f>[1]COEF!C355</f>
        <v>0.2</v>
      </c>
      <c r="D355" s="10">
        <f>[1]COEF!D355</f>
        <v>8.1199999999999992</v>
      </c>
      <c r="E355" s="10">
        <f>[1]COEF!E355</f>
        <v>0</v>
      </c>
      <c r="F355" s="10">
        <f>[1]COEF!F355</f>
        <v>-1.75</v>
      </c>
      <c r="G355" s="10">
        <f>[1]COEF!G355</f>
        <v>0.04</v>
      </c>
      <c r="H355" s="10">
        <f>[1]COEF!H355</f>
        <v>6.41</v>
      </c>
      <c r="I355" s="10" t="str">
        <f>[1]COEF!I355</f>
        <v>SMA0113S</v>
      </c>
      <c r="J355" s="10" t="str">
        <f>[1]COEF!J355</f>
        <v>18H</v>
      </c>
      <c r="K355" s="10">
        <f>[1]COEF!K355</f>
        <v>22.17</v>
      </c>
      <c r="L355" s="10">
        <f>[1]COEF!L355</f>
        <v>0.28912945421741088</v>
      </c>
    </row>
    <row r="356" spans="1:12" x14ac:dyDescent="0.25">
      <c r="A356" s="10" t="str">
        <f>[1]COEF!A356</f>
        <v>18E</v>
      </c>
      <c r="B356" s="10">
        <f>[1]COEF!B356</f>
        <v>15.8</v>
      </c>
      <c r="C356" s="10">
        <f>[1]COEF!C356</f>
        <v>0.2</v>
      </c>
      <c r="D356" s="10">
        <f>[1]COEF!D356</f>
        <v>7.82</v>
      </c>
      <c r="E356" s="10">
        <f>[1]COEF!E356</f>
        <v>0</v>
      </c>
      <c r="F356" s="10">
        <f>[1]COEF!F356</f>
        <v>-1.68</v>
      </c>
      <c r="G356" s="10">
        <f>[1]COEF!G356</f>
        <v>0</v>
      </c>
      <c r="H356" s="10">
        <f>[1]COEF!H356</f>
        <v>6.14</v>
      </c>
      <c r="I356" s="10" t="str">
        <f>[1]COEF!I356</f>
        <v>SMA0113S</v>
      </c>
      <c r="J356" s="10" t="str">
        <f>[1]COEF!J356</f>
        <v>18E</v>
      </c>
      <c r="K356" s="10">
        <f>[1]COEF!K356</f>
        <v>22.14</v>
      </c>
      <c r="L356" s="10">
        <f>[1]COEF!L356</f>
        <v>0.27732610659439927</v>
      </c>
    </row>
    <row r="357" spans="1:12" x14ac:dyDescent="0.25">
      <c r="A357" s="10" t="str">
        <f>[1]COEF!A357</f>
        <v>17E</v>
      </c>
      <c r="B357" s="10">
        <f>[1]COEF!B357</f>
        <v>4.34</v>
      </c>
      <c r="C357" s="10">
        <f>[1]COEF!C357</f>
        <v>0.2</v>
      </c>
      <c r="D357" s="10">
        <f>[1]COEF!D357</f>
        <v>5.14</v>
      </c>
      <c r="E357" s="10">
        <f>[1]COEF!E357</f>
        <v>0</v>
      </c>
      <c r="F357" s="10">
        <f>[1]COEF!F357</f>
        <v>-1</v>
      </c>
      <c r="G357" s="10">
        <f>[1]COEF!G357</f>
        <v>0</v>
      </c>
      <c r="H357" s="10">
        <f>[1]COEF!H357</f>
        <v>4.1399999999999997</v>
      </c>
      <c r="I357" s="10" t="str">
        <f>[1]COEF!I357</f>
        <v>SOF0100</v>
      </c>
      <c r="J357" s="10" t="str">
        <f>[1]COEF!J357</f>
        <v>17E</v>
      </c>
      <c r="K357" s="10">
        <f>[1]COEF!K357</f>
        <v>8.68</v>
      </c>
      <c r="L357" s="10">
        <f>[1]COEF!L357</f>
        <v>0.47695852534562211</v>
      </c>
    </row>
    <row r="358" spans="1:12" x14ac:dyDescent="0.25">
      <c r="A358" s="10" t="str">
        <f>[1]COEF!A358</f>
        <v>17E</v>
      </c>
      <c r="B358" s="10">
        <f>[1]COEF!B358</f>
        <v>5.61</v>
      </c>
      <c r="C358" s="10">
        <f>[1]COEF!C358</f>
        <v>0.2</v>
      </c>
      <c r="D358" s="10">
        <f>[1]COEF!D358</f>
        <v>5.53</v>
      </c>
      <c r="E358" s="10">
        <f>[1]COEF!E358</f>
        <v>0</v>
      </c>
      <c r="F358" s="10">
        <f>[1]COEF!F358</f>
        <v>-1.1000000000000001</v>
      </c>
      <c r="G358" s="10">
        <f>[1]COEF!G358</f>
        <v>0.02</v>
      </c>
      <c r="H358" s="10">
        <f>[1]COEF!H358</f>
        <v>4.45</v>
      </c>
      <c r="I358" s="10" t="str">
        <f>[1]COEF!I358</f>
        <v>SOF0100</v>
      </c>
      <c r="J358" s="10" t="str">
        <f>[1]COEF!J358</f>
        <v>18H</v>
      </c>
      <c r="K358" s="10">
        <f>[1]COEF!K358</f>
        <v>10.26</v>
      </c>
      <c r="L358" s="10">
        <f>[1]COEF!L358</f>
        <v>0.43372319688109162</v>
      </c>
    </row>
    <row r="359" spans="1:12" x14ac:dyDescent="0.25">
      <c r="A359" s="10" t="str">
        <f>[1]COEF!A359</f>
        <v>17E</v>
      </c>
      <c r="B359" s="10">
        <f>[1]COEF!B359</f>
        <v>9.5</v>
      </c>
      <c r="C359" s="10">
        <f>[1]COEF!C359</f>
        <v>0.35</v>
      </c>
      <c r="D359" s="10">
        <f>[1]COEF!D359</f>
        <v>6.25</v>
      </c>
      <c r="E359" s="10">
        <f>[1]COEF!E359</f>
        <v>0</v>
      </c>
      <c r="F359" s="10">
        <f>[1]COEF!F359</f>
        <v>-1.28</v>
      </c>
      <c r="G359" s="10">
        <f>[1]COEF!G359</f>
        <v>0</v>
      </c>
      <c r="H359" s="10">
        <f>[1]COEF!H359</f>
        <v>4.97</v>
      </c>
      <c r="I359" s="10" t="str">
        <f>[1]COEF!I359</f>
        <v>SOF0102S</v>
      </c>
      <c r="J359" s="10" t="str">
        <f>[1]COEF!J359</f>
        <v>17E</v>
      </c>
      <c r="K359" s="10">
        <f>[1]COEF!K359</f>
        <v>14.82</v>
      </c>
      <c r="L359" s="10">
        <f>[1]COEF!L359</f>
        <v>0.33535762483130904</v>
      </c>
    </row>
    <row r="360" spans="1:12" x14ac:dyDescent="0.25">
      <c r="A360" s="10" t="str">
        <f>[1]COEF!A360</f>
        <v>17E</v>
      </c>
      <c r="B360" s="10">
        <f>[1]COEF!B360</f>
        <v>9.5</v>
      </c>
      <c r="C360" s="10">
        <f>[1]COEF!C360</f>
        <v>0.35</v>
      </c>
      <c r="D360" s="10">
        <f>[1]COEF!D360</f>
        <v>6.43</v>
      </c>
      <c r="E360" s="10">
        <f>[1]COEF!E360</f>
        <v>0</v>
      </c>
      <c r="F360" s="10">
        <f>[1]COEF!F360</f>
        <v>-1.33</v>
      </c>
      <c r="G360" s="10">
        <f>[1]COEF!G360</f>
        <v>0</v>
      </c>
      <c r="H360" s="10">
        <f>[1]COEF!H360</f>
        <v>5.0999999999999996</v>
      </c>
      <c r="I360" s="10" t="str">
        <f>[1]COEF!I360</f>
        <v>SOF0102S</v>
      </c>
      <c r="J360" s="10" t="str">
        <f>[1]COEF!J360</f>
        <v>17H</v>
      </c>
      <c r="K360" s="10">
        <f>[1]COEF!K360</f>
        <v>14.95</v>
      </c>
      <c r="L360" s="10">
        <f>[1]COEF!L360</f>
        <v>0.34113712374581939</v>
      </c>
    </row>
    <row r="361" spans="1:12" x14ac:dyDescent="0.25">
      <c r="A361" s="10" t="str">
        <f>[1]COEF!A361</f>
        <v>17E</v>
      </c>
      <c r="B361" s="10">
        <f>[1]COEF!B361</f>
        <v>9.76</v>
      </c>
      <c r="C361" s="10">
        <f>[1]COEF!C361</f>
        <v>0.35</v>
      </c>
      <c r="D361" s="10">
        <f>[1]COEF!D361</f>
        <v>6.48</v>
      </c>
      <c r="E361" s="10">
        <f>[1]COEF!E361</f>
        <v>0</v>
      </c>
      <c r="F361" s="10">
        <f>[1]COEF!F361</f>
        <v>-1.34</v>
      </c>
      <c r="G361" s="10">
        <f>[1]COEF!G361</f>
        <v>0.03</v>
      </c>
      <c r="H361" s="10">
        <f>[1]COEF!H361</f>
        <v>5.17</v>
      </c>
      <c r="I361" s="10" t="str">
        <f>[1]COEF!I361</f>
        <v>SOF0102S</v>
      </c>
      <c r="J361" s="10" t="str">
        <f>[1]COEF!J361</f>
        <v>18H</v>
      </c>
      <c r="K361" s="10">
        <f>[1]COEF!K361</f>
        <v>15.28</v>
      </c>
      <c r="L361" s="10">
        <f>[1]COEF!L361</f>
        <v>0.33835078534031415</v>
      </c>
    </row>
    <row r="362" spans="1:12" x14ac:dyDescent="0.25">
      <c r="A362" s="10" t="str">
        <f>[1]COEF!A362</f>
        <v>17H</v>
      </c>
      <c r="B362" s="10">
        <f>[1]COEF!B362</f>
        <v>11.48</v>
      </c>
      <c r="C362" s="10">
        <f>[1]COEF!C362</f>
        <v>0.35</v>
      </c>
      <c r="D362" s="10">
        <f>[1]COEF!D362</f>
        <v>8.49</v>
      </c>
      <c r="E362" s="10">
        <f>[1]COEF!E362</f>
        <v>0</v>
      </c>
      <c r="F362" s="10">
        <f>[1]COEF!F362</f>
        <v>-1.84</v>
      </c>
      <c r="G362" s="10">
        <f>[1]COEF!G362</f>
        <v>0</v>
      </c>
      <c r="H362" s="10">
        <f>[1]COEF!H362</f>
        <v>6.65</v>
      </c>
      <c r="I362" s="10" t="str">
        <f>[1]COEF!I362</f>
        <v>SOF0112S</v>
      </c>
      <c r="J362" s="10" t="str">
        <f>[1]COEF!J362</f>
        <v>17E</v>
      </c>
      <c r="K362" s="10">
        <f>[1]COEF!K362</f>
        <v>18.48</v>
      </c>
      <c r="L362" s="10">
        <f>[1]COEF!L362</f>
        <v>0.35984848484848486</v>
      </c>
    </row>
    <row r="363" spans="1:12" x14ac:dyDescent="0.25">
      <c r="A363" s="10" t="str">
        <f>[1]COEF!A363</f>
        <v>17H</v>
      </c>
      <c r="B363" s="10">
        <f>[1]COEF!B363</f>
        <v>11.48</v>
      </c>
      <c r="C363" s="10">
        <f>[1]COEF!C363</f>
        <v>0.35</v>
      </c>
      <c r="D363" s="10">
        <f>[1]COEF!D363</f>
        <v>9.15</v>
      </c>
      <c r="E363" s="10">
        <f>[1]COEF!E363</f>
        <v>0</v>
      </c>
      <c r="F363" s="10">
        <f>[1]COEF!F363</f>
        <v>-2.0099999999999998</v>
      </c>
      <c r="G363" s="10">
        <f>[1]COEF!G363</f>
        <v>0</v>
      </c>
      <c r="H363" s="10">
        <f>[1]COEF!H363</f>
        <v>7.14</v>
      </c>
      <c r="I363" s="10" t="str">
        <f>[1]COEF!I363</f>
        <v>SOF0112S</v>
      </c>
      <c r="J363" s="10" t="str">
        <f>[1]COEF!J363</f>
        <v>17H</v>
      </c>
      <c r="K363" s="10">
        <f>[1]COEF!K363</f>
        <v>18.97</v>
      </c>
      <c r="L363" s="10">
        <f>[1]COEF!L363</f>
        <v>0.37638376383763839</v>
      </c>
    </row>
    <row r="364" spans="1:12" x14ac:dyDescent="0.25">
      <c r="A364" s="10" t="str">
        <f>[1]COEF!A364</f>
        <v>17H</v>
      </c>
      <c r="B364" s="10">
        <f>[1]COEF!B364</f>
        <v>12.36</v>
      </c>
      <c r="C364" s="10">
        <f>[1]COEF!C364</f>
        <v>0.35</v>
      </c>
      <c r="D364" s="10">
        <f>[1]COEF!D364</f>
        <v>9.75</v>
      </c>
      <c r="E364" s="10">
        <f>[1]COEF!E364</f>
        <v>0</v>
      </c>
      <c r="F364" s="10">
        <f>[1]COEF!F364</f>
        <v>-2.16</v>
      </c>
      <c r="G364" s="10">
        <f>[1]COEF!G364</f>
        <v>0.04</v>
      </c>
      <c r="H364" s="10">
        <f>[1]COEF!H364</f>
        <v>7.63</v>
      </c>
      <c r="I364" s="10" t="str">
        <f>[1]COEF!I364</f>
        <v>SOF0112S</v>
      </c>
      <c r="J364" s="10" t="str">
        <f>[1]COEF!J364</f>
        <v>18H</v>
      </c>
      <c r="K364" s="10">
        <f>[1]COEF!K364</f>
        <v>20.34</v>
      </c>
      <c r="L364" s="10">
        <f>[1]COEF!L364</f>
        <v>0.37512291052114061</v>
      </c>
    </row>
    <row r="365" spans="1:12" x14ac:dyDescent="0.25">
      <c r="A365" s="10" t="str">
        <f>[1]COEF!A365</f>
        <v>18E</v>
      </c>
      <c r="B365" s="10">
        <f>[1]COEF!B365</f>
        <v>9.76</v>
      </c>
      <c r="C365" s="10">
        <f>[1]COEF!C365</f>
        <v>0.35</v>
      </c>
      <c r="D365" s="10">
        <f>[1]COEF!D365</f>
        <v>9.08</v>
      </c>
      <c r="E365" s="10">
        <f>[1]COEF!E365</f>
        <v>0</v>
      </c>
      <c r="F365" s="10">
        <f>[1]COEF!F365</f>
        <v>-1.99</v>
      </c>
      <c r="G365" s="10">
        <f>[1]COEF!G365</f>
        <v>0</v>
      </c>
      <c r="H365" s="10">
        <f>[1]COEF!H365</f>
        <v>7.09</v>
      </c>
      <c r="I365" s="10" t="str">
        <f>[1]COEF!I365</f>
        <v>SOF0116S</v>
      </c>
      <c r="J365" s="10" t="str">
        <f>[1]COEF!J365</f>
        <v>17H</v>
      </c>
      <c r="K365" s="10">
        <f>[1]COEF!K365</f>
        <v>17.2</v>
      </c>
      <c r="L365" s="10">
        <f>[1]COEF!L365</f>
        <v>0.41220930232558139</v>
      </c>
    </row>
    <row r="366" spans="1:12" x14ac:dyDescent="0.25">
      <c r="A366" s="10" t="str">
        <f>[1]COEF!A366</f>
        <v>18E</v>
      </c>
      <c r="B366" s="10">
        <f>[1]COEF!B366</f>
        <v>10.59</v>
      </c>
      <c r="C366" s="10">
        <f>[1]COEF!C366</f>
        <v>0.35</v>
      </c>
      <c r="D366" s="10">
        <f>[1]COEF!D366</f>
        <v>9.24</v>
      </c>
      <c r="E366" s="10">
        <f>[1]COEF!E366</f>
        <v>0</v>
      </c>
      <c r="F366" s="10">
        <f>[1]COEF!F366</f>
        <v>-2.0299999999999998</v>
      </c>
      <c r="G366" s="10">
        <f>[1]COEF!G366</f>
        <v>0.03</v>
      </c>
      <c r="H366" s="10">
        <f>[1]COEF!H366</f>
        <v>7.24</v>
      </c>
      <c r="I366" s="10" t="str">
        <f>[1]COEF!I366</f>
        <v>SOF0116S</v>
      </c>
      <c r="J366" s="10" t="str">
        <f>[1]COEF!J366</f>
        <v>18H</v>
      </c>
      <c r="K366" s="10">
        <f>[1]COEF!K366</f>
        <v>18.18</v>
      </c>
      <c r="L366" s="10">
        <f>[1]COEF!L366</f>
        <v>0.39823982398239827</v>
      </c>
    </row>
    <row r="367" spans="1:12" x14ac:dyDescent="0.25">
      <c r="A367" s="10" t="str">
        <f>[1]COEF!A367</f>
        <v>18E</v>
      </c>
      <c r="B367" s="10">
        <f>[1]COEF!B367</f>
        <v>5.89</v>
      </c>
      <c r="C367" s="10">
        <f>[1]COEF!C367</f>
        <v>0.35</v>
      </c>
      <c r="D367" s="10">
        <f>[1]COEF!D367</f>
        <v>9.08</v>
      </c>
      <c r="E367" s="10">
        <f>[1]COEF!E367</f>
        <v>0</v>
      </c>
      <c r="F367" s="10">
        <f>[1]COEF!F367</f>
        <v>-1.99</v>
      </c>
      <c r="G367" s="10">
        <f>[1]COEF!G367</f>
        <v>0</v>
      </c>
      <c r="H367" s="10">
        <f>[1]COEF!H367</f>
        <v>7.09</v>
      </c>
      <c r="I367" s="10" t="str">
        <f>[1]COEF!I367</f>
        <v>SOF0117S</v>
      </c>
      <c r="J367" s="10" t="str">
        <f>[1]COEF!J367</f>
        <v>17H</v>
      </c>
      <c r="K367" s="10">
        <f>[1]COEF!K367</f>
        <v>13.33</v>
      </c>
      <c r="L367" s="10">
        <f>[1]COEF!L367</f>
        <v>0.53188297074268565</v>
      </c>
    </row>
    <row r="368" spans="1:12" x14ac:dyDescent="0.25">
      <c r="A368" s="10" t="str">
        <f>[1]COEF!A368</f>
        <v>18E</v>
      </c>
      <c r="B368" s="10">
        <f>[1]COEF!B368</f>
        <v>6.4</v>
      </c>
      <c r="C368" s="10">
        <f>[1]COEF!C368</f>
        <v>0.35</v>
      </c>
      <c r="D368" s="10">
        <f>[1]COEF!D368</f>
        <v>9.24</v>
      </c>
      <c r="E368" s="10">
        <f>[1]COEF!E368</f>
        <v>0</v>
      </c>
      <c r="F368" s="10">
        <f>[1]COEF!F368</f>
        <v>-2.0299999999999998</v>
      </c>
      <c r="G368" s="10">
        <f>[1]COEF!G368</f>
        <v>0.03</v>
      </c>
      <c r="H368" s="10">
        <f>[1]COEF!H368</f>
        <v>7.24</v>
      </c>
      <c r="I368" s="10" t="str">
        <f>[1]COEF!I368</f>
        <v>SOF0117S</v>
      </c>
      <c r="J368" s="10" t="str">
        <f>[1]COEF!J368</f>
        <v>18H</v>
      </c>
      <c r="K368" s="10">
        <f>[1]COEF!K368</f>
        <v>13.99</v>
      </c>
      <c r="L368" s="10">
        <f>[1]COEF!L368</f>
        <v>0.5175125089349536</v>
      </c>
    </row>
    <row r="369" spans="1:12" x14ac:dyDescent="0.25">
      <c r="A369" s="10" t="str">
        <f>[1]COEF!A369</f>
        <v>18E</v>
      </c>
      <c r="B369" s="10">
        <f>[1]COEF!B369</f>
        <v>5.74</v>
      </c>
      <c r="C369" s="10">
        <f>[1]COEF!C369</f>
        <v>0.35</v>
      </c>
      <c r="D369" s="10">
        <f>[1]COEF!D369</f>
        <v>6.72</v>
      </c>
      <c r="E369" s="10">
        <f>[1]COEF!E369</f>
        <v>0</v>
      </c>
      <c r="F369" s="10">
        <f>[1]COEF!F369</f>
        <v>-1.4</v>
      </c>
      <c r="G369" s="10">
        <f>[1]COEF!G369</f>
        <v>0</v>
      </c>
      <c r="H369" s="10">
        <f>[1]COEF!H369</f>
        <v>5.32</v>
      </c>
      <c r="I369" s="10" t="str">
        <f>[1]COEF!I369</f>
        <v>SOF0118S</v>
      </c>
      <c r="J369" s="10" t="str">
        <f>[1]COEF!J369</f>
        <v>17H</v>
      </c>
      <c r="K369" s="10">
        <f>[1]COEF!K369</f>
        <v>11.41</v>
      </c>
      <c r="L369" s="10">
        <f>[1]COEF!L369</f>
        <v>0.46625766871165647</v>
      </c>
    </row>
    <row r="370" spans="1:12" x14ac:dyDescent="0.25">
      <c r="A370" s="10" t="str">
        <f>[1]COEF!A370</f>
        <v>18E</v>
      </c>
      <c r="B370" s="10">
        <f>[1]COEF!B370</f>
        <v>5.9</v>
      </c>
      <c r="C370" s="10">
        <f>[1]COEF!C370</f>
        <v>0.35</v>
      </c>
      <c r="D370" s="10">
        <f>[1]COEF!D370</f>
        <v>4.9400000000000004</v>
      </c>
      <c r="E370" s="10">
        <f>[1]COEF!E370</f>
        <v>0</v>
      </c>
      <c r="F370" s="10">
        <f>[1]COEF!F370</f>
        <v>-0.95</v>
      </c>
      <c r="G370" s="10">
        <f>[1]COEF!G370</f>
        <v>0.02</v>
      </c>
      <c r="H370" s="10">
        <f>[1]COEF!H370</f>
        <v>4.01</v>
      </c>
      <c r="I370" s="10" t="str">
        <f>[1]COEF!I370</f>
        <v>SOF0118S</v>
      </c>
      <c r="J370" s="10" t="str">
        <f>[1]COEF!J370</f>
        <v>19E</v>
      </c>
      <c r="K370" s="10">
        <f>[1]COEF!K370</f>
        <v>10.26</v>
      </c>
      <c r="L370" s="10">
        <f>[1]COEF!L370</f>
        <v>0.39083820662768032</v>
      </c>
    </row>
    <row r="371" spans="1:12" x14ac:dyDescent="0.25">
      <c r="A371" s="10" t="str">
        <f>[1]COEF!A371</f>
        <v>18E</v>
      </c>
      <c r="B371" s="10">
        <f>[1]COEF!B371</f>
        <v>5.9</v>
      </c>
      <c r="C371" s="10">
        <f>[1]COEF!C371</f>
        <v>0.35</v>
      </c>
      <c r="D371" s="10">
        <f>[1]COEF!D371</f>
        <v>7.25</v>
      </c>
      <c r="E371" s="10">
        <f>[1]COEF!E371</f>
        <v>0</v>
      </c>
      <c r="F371" s="10">
        <f>[1]COEF!F371</f>
        <v>-1.53</v>
      </c>
      <c r="G371" s="10">
        <f>[1]COEF!G371</f>
        <v>0.02</v>
      </c>
      <c r="H371" s="10">
        <f>[1]COEF!H371</f>
        <v>5.74</v>
      </c>
      <c r="I371" s="10" t="str">
        <f>[1]COEF!I371</f>
        <v>SOF0118S</v>
      </c>
      <c r="J371" s="10" t="str">
        <f>[1]COEF!J371</f>
        <v>18H</v>
      </c>
      <c r="K371" s="10">
        <f>[1]COEF!K371</f>
        <v>11.99</v>
      </c>
      <c r="L371" s="10">
        <f>[1]COEF!L371</f>
        <v>0.47873227689741454</v>
      </c>
    </row>
    <row r="372" spans="1:12" x14ac:dyDescent="0.25">
      <c r="A372" s="10" t="str">
        <f>[1]COEF!A372</f>
        <v>18E</v>
      </c>
      <c r="B372" s="10">
        <f>[1]COEF!B372</f>
        <v>13.44</v>
      </c>
      <c r="C372" s="10">
        <f>[1]COEF!C372</f>
        <v>0.35</v>
      </c>
      <c r="D372" s="10">
        <f>[1]COEF!D372</f>
        <v>6.72</v>
      </c>
      <c r="E372" s="10">
        <f>[1]COEF!E372</f>
        <v>0</v>
      </c>
      <c r="F372" s="10">
        <f>[1]COEF!F372</f>
        <v>-1.4</v>
      </c>
      <c r="G372" s="10">
        <f>[1]COEF!G372</f>
        <v>0</v>
      </c>
      <c r="H372" s="10">
        <f>[1]COEF!H372</f>
        <v>5.32</v>
      </c>
      <c r="I372" s="10" t="str">
        <f>[1]COEF!I372</f>
        <v>SOF0119S</v>
      </c>
      <c r="J372" s="10" t="str">
        <f>[1]COEF!J372</f>
        <v>17H</v>
      </c>
      <c r="K372" s="10">
        <f>[1]COEF!K372</f>
        <v>19.11</v>
      </c>
      <c r="L372" s="10">
        <f>[1]COEF!L372</f>
        <v>0.2783882783882784</v>
      </c>
    </row>
    <row r="373" spans="1:12" x14ac:dyDescent="0.25">
      <c r="A373" s="10" t="str">
        <f>[1]COEF!A373</f>
        <v>18E</v>
      </c>
      <c r="B373" s="10">
        <f>[1]COEF!B373</f>
        <v>13.74</v>
      </c>
      <c r="C373" s="10">
        <f>[1]COEF!C373</f>
        <v>0.35</v>
      </c>
      <c r="D373" s="10">
        <f>[1]COEF!D373</f>
        <v>7.25</v>
      </c>
      <c r="E373" s="10">
        <f>[1]COEF!E373</f>
        <v>0</v>
      </c>
      <c r="F373" s="10">
        <f>[1]COEF!F373</f>
        <v>-1.53</v>
      </c>
      <c r="G373" s="10">
        <f>[1]COEF!G373</f>
        <v>0.04</v>
      </c>
      <c r="H373" s="10">
        <f>[1]COEF!H373</f>
        <v>5.76</v>
      </c>
      <c r="I373" s="10" t="str">
        <f>[1]COEF!I373</f>
        <v>SOF0119S</v>
      </c>
      <c r="J373" s="10" t="str">
        <f>[1]COEF!J373</f>
        <v>18H</v>
      </c>
      <c r="K373" s="10">
        <f>[1]COEF!K373</f>
        <v>19.850000000000001</v>
      </c>
      <c r="L373" s="10">
        <f>[1]COEF!L373</f>
        <v>0.29017632241813601</v>
      </c>
    </row>
    <row r="374" spans="1:12" x14ac:dyDescent="0.25">
      <c r="A374" s="10" t="str">
        <f>[1]COEF!A374</f>
        <v>18E</v>
      </c>
      <c r="B374" s="10">
        <f>[1]COEF!B374</f>
        <v>9.76</v>
      </c>
      <c r="C374" s="10">
        <f>[1]COEF!C374</f>
        <v>0.35</v>
      </c>
      <c r="D374" s="10">
        <f>[1]COEF!D374</f>
        <v>7.41</v>
      </c>
      <c r="E374" s="10">
        <f>[1]COEF!E374</f>
        <v>0</v>
      </c>
      <c r="F374" s="10">
        <f>[1]COEF!F374</f>
        <v>-1.57</v>
      </c>
      <c r="G374" s="10">
        <f>[1]COEF!G374</f>
        <v>0.03</v>
      </c>
      <c r="H374" s="10">
        <f>[1]COEF!H374</f>
        <v>5.87</v>
      </c>
      <c r="I374" s="10" t="str">
        <f>[1]COEF!I374</f>
        <v>SOF0120S</v>
      </c>
      <c r="J374" s="10" t="str">
        <f>[1]COEF!J374</f>
        <v>18H</v>
      </c>
      <c r="K374" s="10">
        <f>[1]COEF!K374</f>
        <v>15.98</v>
      </c>
      <c r="L374" s="10">
        <f>[1]COEF!L374</f>
        <v>0.36733416770963706</v>
      </c>
    </row>
    <row r="375" spans="1:12" x14ac:dyDescent="0.25">
      <c r="A375" s="10" t="str">
        <f>[1]COEF!A375</f>
        <v>18E</v>
      </c>
      <c r="B375" s="10">
        <f>[1]COEF!B375</f>
        <v>1.02</v>
      </c>
      <c r="C375" s="10">
        <f>[1]COEF!C375</f>
        <v>0.35</v>
      </c>
      <c r="D375" s="10">
        <f>[1]COEF!D375</f>
        <v>7.09</v>
      </c>
      <c r="E375" s="10">
        <f>[1]COEF!E375</f>
        <v>0</v>
      </c>
      <c r="F375" s="10">
        <f>[1]COEF!F375</f>
        <v>-1.49</v>
      </c>
      <c r="G375" s="10">
        <f>[1]COEF!G375</f>
        <v>0.01</v>
      </c>
      <c r="H375" s="10">
        <f>[1]COEF!H375</f>
        <v>5.61</v>
      </c>
      <c r="I375" s="10" t="str">
        <f>[1]COEF!I375</f>
        <v>SOF0121</v>
      </c>
      <c r="J375" s="10" t="str">
        <f>[1]COEF!J375</f>
        <v>18E</v>
      </c>
      <c r="K375" s="10">
        <f>[1]COEF!K375</f>
        <v>6.98</v>
      </c>
      <c r="L375" s="10">
        <f>[1]COEF!L375</f>
        <v>0.80372492836676213</v>
      </c>
    </row>
    <row r="376" spans="1:12" x14ac:dyDescent="0.25">
      <c r="A376" s="10" t="str">
        <f>[1]COEF!A376</f>
        <v>18E</v>
      </c>
      <c r="B376" s="10">
        <f>[1]COEF!B376</f>
        <v>1.02</v>
      </c>
      <c r="C376" s="10">
        <f>[1]COEF!C376</f>
        <v>0.35</v>
      </c>
      <c r="D376" s="10">
        <f>[1]COEF!D376</f>
        <v>6.84</v>
      </c>
      <c r="E376" s="10">
        <f>[1]COEF!E376</f>
        <v>0</v>
      </c>
      <c r="F376" s="10">
        <f>[1]COEF!F376</f>
        <v>-1.43</v>
      </c>
      <c r="G376" s="10">
        <f>[1]COEF!G376</f>
        <v>0.01</v>
      </c>
      <c r="H376" s="10">
        <f>[1]COEF!H376</f>
        <v>5.42</v>
      </c>
      <c r="I376" s="10" t="str">
        <f>[1]COEF!I376</f>
        <v>SOF0122G</v>
      </c>
      <c r="J376" s="10" t="str">
        <f>[1]COEF!J376</f>
        <v>18E</v>
      </c>
      <c r="K376" s="10">
        <f>[1]COEF!K376</f>
        <v>6.79</v>
      </c>
      <c r="L376" s="10">
        <f>[1]COEF!L376</f>
        <v>0.79823269513991157</v>
      </c>
    </row>
    <row r="377" spans="1:12" x14ac:dyDescent="0.25">
      <c r="A377" s="10" t="str">
        <f>[1]COEF!A377</f>
        <v>18E</v>
      </c>
      <c r="B377" s="10">
        <f>[1]COEF!B377</f>
        <v>1.06</v>
      </c>
      <c r="C377" s="10">
        <f>[1]COEF!C377</f>
        <v>0.35</v>
      </c>
      <c r="D377" s="10">
        <f>[1]COEF!D377</f>
        <v>7.59</v>
      </c>
      <c r="E377" s="10">
        <f>[1]COEF!E377</f>
        <v>0</v>
      </c>
      <c r="F377" s="10">
        <f>[1]COEF!F377</f>
        <v>-1.62</v>
      </c>
      <c r="G377" s="10">
        <f>[1]COEF!G377</f>
        <v>0.01</v>
      </c>
      <c r="H377" s="10">
        <f>[1]COEF!H377</f>
        <v>5.98</v>
      </c>
      <c r="I377" s="10" t="str">
        <f>[1]COEF!I377</f>
        <v>SOF0122G</v>
      </c>
      <c r="J377" s="10" t="str">
        <f>[1]COEF!J377</f>
        <v>18H</v>
      </c>
      <c r="K377" s="10">
        <f>[1]COEF!K377</f>
        <v>7.39</v>
      </c>
      <c r="L377" s="10">
        <f>[1]COEF!L377</f>
        <v>0.80920162381596761</v>
      </c>
    </row>
    <row r="378" spans="1:12" x14ac:dyDescent="0.25">
      <c r="A378" s="10" t="str">
        <f>[1]COEF!A378</f>
        <v>18H</v>
      </c>
      <c r="B378" s="10">
        <f>[1]COEF!B378</f>
        <v>16.510000000000002</v>
      </c>
      <c r="C378" s="10">
        <f>[1]COEF!C378</f>
        <v>0.2</v>
      </c>
      <c r="D378" s="10">
        <f>[1]COEF!D378</f>
        <v>5.09</v>
      </c>
      <c r="E378" s="10">
        <f>[1]COEF!E378</f>
        <v>0</v>
      </c>
      <c r="F378" s="10">
        <f>[1]COEF!F378</f>
        <v>-0.99</v>
      </c>
      <c r="G378" s="10">
        <f>[1]COEF!G378</f>
        <v>0</v>
      </c>
      <c r="H378" s="10">
        <f>[1]COEF!H378</f>
        <v>4.0999999999999996</v>
      </c>
      <c r="I378" s="10" t="str">
        <f>[1]COEF!I378</f>
        <v>SOF0123G</v>
      </c>
      <c r="J378" s="10" t="str">
        <f>[1]COEF!J378</f>
        <v>18E</v>
      </c>
      <c r="K378" s="10">
        <f>[1]COEF!K378</f>
        <v>20.81</v>
      </c>
      <c r="L378" s="10">
        <f>[1]COEF!L378</f>
        <v>0.19702066314271985</v>
      </c>
    </row>
    <row r="379" spans="1:12" x14ac:dyDescent="0.25">
      <c r="A379" s="10" t="str">
        <f>[1]COEF!A379</f>
        <v>18H</v>
      </c>
      <c r="B379" s="10">
        <f>[1]COEF!B379</f>
        <v>16.510000000000002</v>
      </c>
      <c r="C379" s="10">
        <f>[1]COEF!C379</f>
        <v>0.2</v>
      </c>
      <c r="D379" s="10">
        <f>[1]COEF!D379</f>
        <v>5.54</v>
      </c>
      <c r="E379" s="10">
        <f>[1]COEF!E379</f>
        <v>0</v>
      </c>
      <c r="F379" s="10">
        <f>[1]COEF!F379</f>
        <v>-1.1100000000000001</v>
      </c>
      <c r="G379" s="10">
        <f>[1]COEF!G379</f>
        <v>0.04</v>
      </c>
      <c r="H379" s="10">
        <f>[1]COEF!H379</f>
        <v>4.47</v>
      </c>
      <c r="I379" s="10" t="str">
        <f>[1]COEF!I379</f>
        <v>SOF0123G</v>
      </c>
      <c r="J379" s="10" t="str">
        <f>[1]COEF!J379</f>
        <v>18H</v>
      </c>
      <c r="K379" s="10">
        <f>[1]COEF!K379</f>
        <v>21.18</v>
      </c>
      <c r="L379" s="10">
        <f>[1]COEF!L379</f>
        <v>0.21104815864022661</v>
      </c>
    </row>
    <row r="380" spans="1:12" x14ac:dyDescent="0.25">
      <c r="A380" s="10" t="str">
        <f>[1]COEF!A380</f>
        <v>18H</v>
      </c>
      <c r="B380" s="10">
        <f>[1]COEF!B380</f>
        <v>18.89</v>
      </c>
      <c r="C380" s="10">
        <f>[1]COEF!C380</f>
        <v>0.35</v>
      </c>
      <c r="D380" s="10">
        <f>[1]COEF!D380</f>
        <v>10.62</v>
      </c>
      <c r="E380" s="10">
        <f>[1]COEF!E380</f>
        <v>0</v>
      </c>
      <c r="F380" s="10">
        <f>[1]COEF!F380</f>
        <v>-2.37</v>
      </c>
      <c r="G380" s="10">
        <f>[1]COEF!G380</f>
        <v>0</v>
      </c>
      <c r="H380" s="10">
        <f>[1]COEF!H380</f>
        <v>8.25</v>
      </c>
      <c r="I380" s="10" t="str">
        <f>[1]COEF!I380</f>
        <v>SOF0124S</v>
      </c>
      <c r="J380" s="10" t="str">
        <f>[1]COEF!J380</f>
        <v>18E</v>
      </c>
      <c r="K380" s="10">
        <f>[1]COEF!K380</f>
        <v>27.49</v>
      </c>
      <c r="L380" s="10">
        <f>[1]COEF!L380</f>
        <v>0.30010913059294292</v>
      </c>
    </row>
    <row r="381" spans="1:12" x14ac:dyDescent="0.25">
      <c r="A381" s="10" t="str">
        <f>[1]COEF!A381</f>
        <v>18H</v>
      </c>
      <c r="B381" s="10">
        <f>[1]COEF!B381</f>
        <v>18.89</v>
      </c>
      <c r="C381" s="10">
        <f>[1]COEF!C381</f>
        <v>0.35</v>
      </c>
      <c r="D381" s="10">
        <f>[1]COEF!D381</f>
        <v>11.39</v>
      </c>
      <c r="E381" s="10">
        <f>[1]COEF!E381</f>
        <v>0</v>
      </c>
      <c r="F381" s="10">
        <f>[1]COEF!F381</f>
        <v>-2.57</v>
      </c>
      <c r="G381" s="10">
        <f>[1]COEF!G381</f>
        <v>0.05</v>
      </c>
      <c r="H381" s="10">
        <f>[1]COEF!H381</f>
        <v>8.8699999999999992</v>
      </c>
      <c r="I381" s="10" t="str">
        <f>[1]COEF!I381</f>
        <v>SOF0124S</v>
      </c>
      <c r="J381" s="10" t="str">
        <f>[1]COEF!J381</f>
        <v>18H</v>
      </c>
      <c r="K381" s="10">
        <f>[1]COEF!K381</f>
        <v>28.11</v>
      </c>
      <c r="L381" s="10">
        <f>[1]COEF!L381</f>
        <v>0.31554606901458554</v>
      </c>
    </row>
    <row r="382" spans="1:12" x14ac:dyDescent="0.25">
      <c r="A382" s="10" t="str">
        <f>[1]COEF!A382</f>
        <v>18H</v>
      </c>
      <c r="B382" s="10">
        <f>[1]COEF!B382</f>
        <v>18.89</v>
      </c>
      <c r="C382" s="10">
        <f>[1]COEF!C382</f>
        <v>0.35</v>
      </c>
      <c r="D382" s="10">
        <f>[1]COEF!D382</f>
        <v>10.62</v>
      </c>
      <c r="E382" s="10">
        <f>[1]COEF!E382</f>
        <v>0</v>
      </c>
      <c r="F382" s="10">
        <f>[1]COEF!F382</f>
        <v>-2.37</v>
      </c>
      <c r="G382" s="10">
        <f>[1]COEF!G382</f>
        <v>0</v>
      </c>
      <c r="H382" s="10">
        <f>[1]COEF!H382</f>
        <v>8.25</v>
      </c>
      <c r="I382" s="10" t="str">
        <f>[1]COEF!I382</f>
        <v>SOF0125S</v>
      </c>
      <c r="J382" s="10" t="str">
        <f>[1]COEF!J382</f>
        <v>18E</v>
      </c>
      <c r="K382" s="10">
        <f>[1]COEF!K382</f>
        <v>27.49</v>
      </c>
      <c r="L382" s="10">
        <f>[1]COEF!L382</f>
        <v>0.30010913059294292</v>
      </c>
    </row>
    <row r="383" spans="1:12" x14ac:dyDescent="0.25">
      <c r="A383" s="10" t="str">
        <f>[1]COEF!A383</f>
        <v>18H</v>
      </c>
      <c r="B383" s="10">
        <f>[1]COEF!B383</f>
        <v>18.89</v>
      </c>
      <c r="C383" s="10">
        <f>[1]COEF!C383</f>
        <v>0.35</v>
      </c>
      <c r="D383" s="10">
        <f>[1]COEF!D383</f>
        <v>11.39</v>
      </c>
      <c r="E383" s="10">
        <f>[1]COEF!E383</f>
        <v>0</v>
      </c>
      <c r="F383" s="10">
        <f>[1]COEF!F383</f>
        <v>-2.57</v>
      </c>
      <c r="G383" s="10">
        <f>[1]COEF!G383</f>
        <v>0.05</v>
      </c>
      <c r="H383" s="10">
        <f>[1]COEF!H383</f>
        <v>8.8699999999999992</v>
      </c>
      <c r="I383" s="10" t="str">
        <f>[1]COEF!I383</f>
        <v>SOF0125S</v>
      </c>
      <c r="J383" s="10" t="str">
        <f>[1]COEF!J383</f>
        <v>18H</v>
      </c>
      <c r="K383" s="10">
        <f>[1]COEF!K383</f>
        <v>28.11</v>
      </c>
      <c r="L383" s="10">
        <f>[1]COEF!L383</f>
        <v>0.31554606901458554</v>
      </c>
    </row>
    <row r="384" spans="1:12" x14ac:dyDescent="0.25">
      <c r="A384" s="10" t="str">
        <f>[1]COEF!A384</f>
        <v>18H</v>
      </c>
      <c r="B384" s="10">
        <f>[1]COEF!B384</f>
        <v>13.8</v>
      </c>
      <c r="C384" s="10">
        <f>[1]COEF!C384</f>
        <v>0.35</v>
      </c>
      <c r="D384" s="10">
        <f>[1]COEF!D384</f>
        <v>6.08</v>
      </c>
      <c r="E384" s="10">
        <f>[1]COEF!E384</f>
        <v>0</v>
      </c>
      <c r="F384" s="10">
        <f>[1]COEF!F384</f>
        <v>-1.24</v>
      </c>
      <c r="G384" s="10">
        <f>[1]COEF!G384</f>
        <v>0</v>
      </c>
      <c r="H384" s="10">
        <f>[1]COEF!H384</f>
        <v>4.84</v>
      </c>
      <c r="I384" s="10" t="str">
        <f>[1]COEF!I384</f>
        <v>SOF0126S</v>
      </c>
      <c r="J384" s="10" t="str">
        <f>[1]COEF!J384</f>
        <v>18E</v>
      </c>
      <c r="K384" s="10">
        <f>[1]COEF!K384</f>
        <v>18.989999999999998</v>
      </c>
      <c r="L384" s="10">
        <f>[1]COEF!L384</f>
        <v>0.25487098472880465</v>
      </c>
    </row>
    <row r="385" spans="1:12" x14ac:dyDescent="0.25">
      <c r="A385" s="10" t="str">
        <f>[1]COEF!A385</f>
        <v>18H</v>
      </c>
      <c r="B385" s="10">
        <f>[1]COEF!B385</f>
        <v>13.8</v>
      </c>
      <c r="C385" s="10">
        <f>[1]COEF!C385</f>
        <v>0.35</v>
      </c>
      <c r="D385" s="10">
        <f>[1]COEF!D385</f>
        <v>6.57</v>
      </c>
      <c r="E385" s="10">
        <f>[1]COEF!E385</f>
        <v>0</v>
      </c>
      <c r="F385" s="10">
        <f>[1]COEF!F385</f>
        <v>-1.36</v>
      </c>
      <c r="G385" s="10">
        <f>[1]COEF!G385</f>
        <v>0.03</v>
      </c>
      <c r="H385" s="10">
        <f>[1]COEF!H385</f>
        <v>5.24</v>
      </c>
      <c r="I385" s="10" t="str">
        <f>[1]COEF!I385</f>
        <v>SOF0126S</v>
      </c>
      <c r="J385" s="10" t="str">
        <f>[1]COEF!J385</f>
        <v>18H</v>
      </c>
      <c r="K385" s="10">
        <f>[1]COEF!K385</f>
        <v>19.39</v>
      </c>
      <c r="L385" s="10">
        <f>[1]COEF!L385</f>
        <v>0.27024239298607527</v>
      </c>
    </row>
    <row r="386" spans="1:12" x14ac:dyDescent="0.25">
      <c r="A386" s="10" t="str">
        <f>[1]COEF!A386</f>
        <v>18H</v>
      </c>
      <c r="B386" s="10">
        <f>[1]COEF!B386</f>
        <v>16.04</v>
      </c>
      <c r="C386" s="10">
        <f>[1]COEF!C386</f>
        <v>0.2</v>
      </c>
      <c r="D386" s="10">
        <f>[1]COEF!D386</f>
        <v>5.31</v>
      </c>
      <c r="E386" s="10">
        <f>[1]COEF!E386</f>
        <v>0</v>
      </c>
      <c r="F386" s="10">
        <f>[1]COEF!F386</f>
        <v>-1.05</v>
      </c>
      <c r="G386" s="10">
        <f>[1]COEF!G386</f>
        <v>0</v>
      </c>
      <c r="H386" s="10">
        <f>[1]COEF!H386</f>
        <v>4.26</v>
      </c>
      <c r="I386" s="10" t="str">
        <f>[1]COEF!I386</f>
        <v>SOF0127G</v>
      </c>
      <c r="J386" s="10" t="str">
        <f>[1]COEF!J386</f>
        <v>18E</v>
      </c>
      <c r="K386" s="10">
        <f>[1]COEF!K386</f>
        <v>20.5</v>
      </c>
      <c r="L386" s="10">
        <f>[1]COEF!L386</f>
        <v>0.20780487804878048</v>
      </c>
    </row>
    <row r="387" spans="1:12" x14ac:dyDescent="0.25">
      <c r="A387" s="10" t="str">
        <f>[1]COEF!A387</f>
        <v>18H</v>
      </c>
      <c r="B387" s="10">
        <f>[1]COEF!B387</f>
        <v>17.940000000000001</v>
      </c>
      <c r="C387" s="10">
        <f>[1]COEF!C387</f>
        <v>0.2</v>
      </c>
      <c r="D387" s="10">
        <f>[1]COEF!D387</f>
        <v>6</v>
      </c>
      <c r="E387" s="10">
        <f>[1]COEF!E387</f>
        <v>0</v>
      </c>
      <c r="F387" s="10">
        <f>[1]COEF!F387</f>
        <v>-1.22</v>
      </c>
      <c r="G387" s="10">
        <f>[1]COEF!G387</f>
        <v>0.04</v>
      </c>
      <c r="H387" s="10">
        <f>[1]COEF!H387</f>
        <v>4.82</v>
      </c>
      <c r="I387" s="10" t="str">
        <f>[1]COEF!I387</f>
        <v>SOF0127G</v>
      </c>
      <c r="J387" s="10" t="str">
        <f>[1]COEF!J387</f>
        <v>18H</v>
      </c>
      <c r="K387" s="10">
        <f>[1]COEF!K387</f>
        <v>22.96</v>
      </c>
      <c r="L387" s="10">
        <f>[1]COEF!L387</f>
        <v>0.20993031358885017</v>
      </c>
    </row>
    <row r="388" spans="1:12" x14ac:dyDescent="0.25">
      <c r="A388" s="10" t="str">
        <f>[1]COEF!A388</f>
        <v>18H</v>
      </c>
      <c r="B388" s="10">
        <f>[1]COEF!B388</f>
        <v>17.940000000000001</v>
      </c>
      <c r="C388" s="10">
        <f>[1]COEF!C388</f>
        <v>0.2</v>
      </c>
      <c r="D388" s="10">
        <f>[1]COEF!D388</f>
        <v>6.61</v>
      </c>
      <c r="E388" s="10">
        <f>[1]COEF!E388</f>
        <v>0</v>
      </c>
      <c r="F388" s="10">
        <f>[1]COEF!F388</f>
        <v>-1.37</v>
      </c>
      <c r="G388" s="10">
        <f>[1]COEF!G388</f>
        <v>0.04</v>
      </c>
      <c r="H388" s="10">
        <f>[1]COEF!H388</f>
        <v>5.28</v>
      </c>
      <c r="I388" s="10" t="str">
        <f>[1]COEF!I388</f>
        <v>SOF0127G</v>
      </c>
      <c r="J388" s="10" t="str">
        <f>[1]COEF!J388</f>
        <v>19E</v>
      </c>
      <c r="K388" s="10">
        <f>[1]COEF!K388</f>
        <v>23.42</v>
      </c>
      <c r="L388" s="10">
        <f>[1]COEF!L388</f>
        <v>0.22544833475661827</v>
      </c>
    </row>
    <row r="389" spans="1:12" x14ac:dyDescent="0.25">
      <c r="A389" s="10" t="str">
        <f>[1]COEF!A389</f>
        <v>18H</v>
      </c>
      <c r="B389" s="10">
        <f>[1]COEF!B389</f>
        <v>7.42</v>
      </c>
      <c r="C389" s="10">
        <f>[1]COEF!C389</f>
        <v>0.35</v>
      </c>
      <c r="D389" s="10">
        <f>[1]COEF!D389</f>
        <v>6.63</v>
      </c>
      <c r="E389" s="10">
        <f>[1]COEF!E389</f>
        <v>0</v>
      </c>
      <c r="F389" s="10">
        <f>[1]COEF!F389</f>
        <v>-1.37</v>
      </c>
      <c r="G389" s="10">
        <f>[1]COEF!G389</f>
        <v>0.02</v>
      </c>
      <c r="H389" s="10">
        <f>[1]COEF!H389</f>
        <v>5.28</v>
      </c>
      <c r="I389" s="10" t="str">
        <f>[1]COEF!I389</f>
        <v>SOF0128S</v>
      </c>
      <c r="J389" s="10" t="str">
        <f>[1]COEF!J389</f>
        <v>18H</v>
      </c>
      <c r="K389" s="10">
        <f>[1]COEF!K389</f>
        <v>13.05</v>
      </c>
      <c r="L389" s="10">
        <f>[1]COEF!L389</f>
        <v>0.40459770114942528</v>
      </c>
    </row>
    <row r="390" spans="1:12" x14ac:dyDescent="0.25">
      <c r="A390" s="10" t="str">
        <f>[1]COEF!A390</f>
        <v>18H</v>
      </c>
      <c r="B390" s="10">
        <f>[1]COEF!B390</f>
        <v>12.3</v>
      </c>
      <c r="C390" s="10">
        <f>[1]COEF!C390</f>
        <v>0.35</v>
      </c>
      <c r="D390" s="10">
        <f>[1]COEF!D390</f>
        <v>6.02</v>
      </c>
      <c r="E390" s="10">
        <f>[1]COEF!E390</f>
        <v>0</v>
      </c>
      <c r="F390" s="10">
        <f>[1]COEF!F390</f>
        <v>-1.22</v>
      </c>
      <c r="G390" s="10">
        <f>[1]COEF!G390</f>
        <v>0.03</v>
      </c>
      <c r="H390" s="10">
        <f>[1]COEF!H390</f>
        <v>4.83</v>
      </c>
      <c r="I390" s="10" t="str">
        <f>[1]COEF!I390</f>
        <v>SOF0129S</v>
      </c>
      <c r="J390" s="10" t="str">
        <f>[1]COEF!J390</f>
        <v>18H</v>
      </c>
      <c r="K390" s="10">
        <f>[1]COEF!K390</f>
        <v>17.48</v>
      </c>
      <c r="L390" s="10">
        <f>[1]COEF!L390</f>
        <v>0.27631578947368418</v>
      </c>
    </row>
    <row r="391" spans="1:12" x14ac:dyDescent="0.25">
      <c r="A391" s="10" t="str">
        <f>[1]COEF!A391</f>
        <v>18H</v>
      </c>
      <c r="B391" s="10">
        <f>[1]COEF!B391</f>
        <v>10.06</v>
      </c>
      <c r="C391" s="10">
        <f>[1]COEF!C391</f>
        <v>0.35</v>
      </c>
      <c r="D391" s="10">
        <f>[1]COEF!D391</f>
        <v>7.5</v>
      </c>
      <c r="E391" s="10">
        <f>[1]COEF!E391</f>
        <v>0</v>
      </c>
      <c r="F391" s="10">
        <f>[1]COEF!F391</f>
        <v>-1.59</v>
      </c>
      <c r="G391" s="10">
        <f>[1]COEF!G391</f>
        <v>0.03</v>
      </c>
      <c r="H391" s="10">
        <f>[1]COEF!H391</f>
        <v>5.94</v>
      </c>
      <c r="I391" s="10" t="str">
        <f>[1]COEF!I391</f>
        <v>SOF0130S</v>
      </c>
      <c r="J391" s="10" t="str">
        <f>[1]COEF!J391</f>
        <v>18H</v>
      </c>
      <c r="K391" s="10">
        <f>[1]COEF!K391</f>
        <v>16.350000000000001</v>
      </c>
      <c r="L391" s="10">
        <f>[1]COEF!L391</f>
        <v>0.36330275229357795</v>
      </c>
    </row>
    <row r="392" spans="1:12" x14ac:dyDescent="0.25">
      <c r="A392" s="10" t="str">
        <f>[1]COEF!A392</f>
        <v>18H</v>
      </c>
      <c r="B392" s="10">
        <f>[1]COEF!B392</f>
        <v>23.09</v>
      </c>
      <c r="C392" s="10">
        <f>[1]COEF!C392</f>
        <v>0.35</v>
      </c>
      <c r="D392" s="10">
        <f>[1]COEF!D392</f>
        <v>7.5</v>
      </c>
      <c r="E392" s="10">
        <f>[1]COEF!E392</f>
        <v>0</v>
      </c>
      <c r="F392" s="10">
        <f>[1]COEF!F392</f>
        <v>-1.59</v>
      </c>
      <c r="G392" s="10">
        <f>[1]COEF!G392</f>
        <v>0.05</v>
      </c>
      <c r="H392" s="10">
        <f>[1]COEF!H392</f>
        <v>5.96</v>
      </c>
      <c r="I392" s="10" t="str">
        <f>[1]COEF!I392</f>
        <v>SOF0131S</v>
      </c>
      <c r="J392" s="10" t="str">
        <f>[1]COEF!J392</f>
        <v>18H</v>
      </c>
      <c r="K392" s="10">
        <f>[1]COEF!K392</f>
        <v>29.4</v>
      </c>
      <c r="L392" s="10">
        <f>[1]COEF!L392</f>
        <v>0.20272108843537415</v>
      </c>
    </row>
    <row r="393" spans="1:12" x14ac:dyDescent="0.25">
      <c r="A393" s="10" t="str">
        <f>[1]COEF!A393</f>
        <v>18H</v>
      </c>
      <c r="B393" s="10">
        <f>[1]COEF!B393</f>
        <v>3.7</v>
      </c>
      <c r="C393" s="10">
        <f>[1]COEF!C393</f>
        <v>0.2</v>
      </c>
      <c r="D393" s="10">
        <f>[1]COEF!D393</f>
        <v>5.62</v>
      </c>
      <c r="E393" s="10">
        <f>[1]COEF!E393</f>
        <v>0</v>
      </c>
      <c r="F393" s="10">
        <f>[1]COEF!F393</f>
        <v>-1.1299999999999999</v>
      </c>
      <c r="G393" s="10">
        <f>[1]COEF!G393</f>
        <v>0.02</v>
      </c>
      <c r="H393" s="10">
        <f>[1]COEF!H393</f>
        <v>4.51</v>
      </c>
      <c r="I393" s="10" t="str">
        <f>[1]COEF!I393</f>
        <v>SOF0132</v>
      </c>
      <c r="J393" s="10" t="str">
        <f>[1]COEF!J393</f>
        <v>18H</v>
      </c>
      <c r="K393" s="10">
        <f>[1]COEF!K393</f>
        <v>8.41</v>
      </c>
      <c r="L393" s="10">
        <f>[1]COEF!L393</f>
        <v>0.53626634958382879</v>
      </c>
    </row>
    <row r="394" spans="1:12" x14ac:dyDescent="0.25">
      <c r="A394" s="10" t="str">
        <f>[1]COEF!A394</f>
        <v>18H</v>
      </c>
      <c r="B394" s="10">
        <f>[1]COEF!B394</f>
        <v>3.7</v>
      </c>
      <c r="C394" s="10">
        <f>[1]COEF!C394</f>
        <v>0.2</v>
      </c>
      <c r="D394" s="10">
        <f>[1]COEF!D394</f>
        <v>5.97</v>
      </c>
      <c r="E394" s="10">
        <f>[1]COEF!E394</f>
        <v>0</v>
      </c>
      <c r="F394" s="10">
        <f>[1]COEF!F394</f>
        <v>-1.21</v>
      </c>
      <c r="G394" s="10">
        <f>[1]COEF!G394</f>
        <v>0.02</v>
      </c>
      <c r="H394" s="10">
        <f>[1]COEF!H394</f>
        <v>4.78</v>
      </c>
      <c r="I394" s="10" t="str">
        <f>[1]COEF!I394</f>
        <v>SOF0132</v>
      </c>
      <c r="J394" s="10" t="str">
        <f>[1]COEF!J394</f>
        <v>19E</v>
      </c>
      <c r="K394" s="10">
        <f>[1]COEF!K394</f>
        <v>8.68</v>
      </c>
      <c r="L394" s="10">
        <f>[1]COEF!L394</f>
        <v>0.55069124423963134</v>
      </c>
    </row>
    <row r="395" spans="1:12" x14ac:dyDescent="0.25">
      <c r="A395" s="10" t="str">
        <f>[1]COEF!A395</f>
        <v>18H</v>
      </c>
      <c r="B395" s="10">
        <f>[1]COEF!B395</f>
        <v>5.61</v>
      </c>
      <c r="C395" s="10">
        <f>[1]COEF!C395</f>
        <v>0.2</v>
      </c>
      <c r="D395" s="10">
        <f>[1]COEF!D395</f>
        <v>5.8</v>
      </c>
      <c r="E395" s="10">
        <f>[1]COEF!E395</f>
        <v>0</v>
      </c>
      <c r="F395" s="10">
        <f>[1]COEF!F395</f>
        <v>-1.17</v>
      </c>
      <c r="G395" s="10">
        <f>[1]COEF!G395</f>
        <v>0.02</v>
      </c>
      <c r="H395" s="10">
        <f>[1]COEF!H395</f>
        <v>4.6500000000000004</v>
      </c>
      <c r="I395" s="10" t="str">
        <f>[1]COEF!I395</f>
        <v>SOF0133</v>
      </c>
      <c r="J395" s="10" t="str">
        <f>[1]COEF!J395</f>
        <v>18H</v>
      </c>
      <c r="K395" s="10">
        <f>[1]COEF!K395</f>
        <v>10.46</v>
      </c>
      <c r="L395" s="10">
        <f>[1]COEF!L395</f>
        <v>0.44455066921606118</v>
      </c>
    </row>
    <row r="396" spans="1:12" x14ac:dyDescent="0.25">
      <c r="A396" s="10" t="str">
        <f>[1]COEF!A396</f>
        <v>18H</v>
      </c>
      <c r="B396" s="10">
        <f>[1]COEF!B396</f>
        <v>21.75</v>
      </c>
      <c r="C396" s="10">
        <f>[1]COEF!C396</f>
        <v>0.35</v>
      </c>
      <c r="D396" s="10">
        <f>[1]COEF!D396</f>
        <v>7.69</v>
      </c>
      <c r="E396" s="10">
        <f>[1]COEF!E396</f>
        <v>0</v>
      </c>
      <c r="F396" s="10">
        <f>[1]COEF!F396</f>
        <v>-1.64</v>
      </c>
      <c r="G396" s="10">
        <f>[1]COEF!G396</f>
        <v>0.05</v>
      </c>
      <c r="H396" s="10">
        <f>[1]COEF!H396</f>
        <v>6.1</v>
      </c>
      <c r="I396" s="10" t="str">
        <f>[1]COEF!I396</f>
        <v>SOF0134S</v>
      </c>
      <c r="J396" s="10" t="str">
        <f>[1]COEF!J396</f>
        <v>18H</v>
      </c>
      <c r="K396" s="10">
        <f>[1]COEF!K396</f>
        <v>28.2</v>
      </c>
      <c r="L396" s="10">
        <f>[1]COEF!L396</f>
        <v>0.21631205673758863</v>
      </c>
    </row>
    <row r="397" spans="1:12" x14ac:dyDescent="0.25">
      <c r="A397" s="10" t="str">
        <f>[1]COEF!A397</f>
        <v>18E</v>
      </c>
      <c r="B397" s="10">
        <f>[1]COEF!B397</f>
        <v>0</v>
      </c>
      <c r="C397" s="10">
        <f>[1]COEF!C397</f>
        <v>0</v>
      </c>
      <c r="D397" s="10">
        <f>[1]COEF!D397</f>
        <v>7.15</v>
      </c>
      <c r="E397" s="10">
        <f>[1]COEF!E397</f>
        <v>0</v>
      </c>
      <c r="F397" s="10">
        <f>[1]COEF!F397</f>
        <v>0.28000000000000003</v>
      </c>
      <c r="G397" s="10">
        <f>[1]COEF!G397</f>
        <v>0.01</v>
      </c>
      <c r="H397" s="10">
        <f>[1]COEF!H397</f>
        <v>7.44</v>
      </c>
      <c r="I397" s="10" t="str">
        <f>[1]COEF!I397</f>
        <v>TH0101</v>
      </c>
      <c r="J397" s="10" t="str">
        <f>[1]COEF!J397</f>
        <v>18E</v>
      </c>
      <c r="K397" s="10">
        <f>[1]COEF!K397</f>
        <v>7.44</v>
      </c>
      <c r="L397" s="10">
        <f>[1]COEF!L397</f>
        <v>1</v>
      </c>
    </row>
    <row r="398" spans="1:12" x14ac:dyDescent="0.25">
      <c r="A398" s="10" t="str">
        <f>[1]COEF!A398</f>
        <v>18E</v>
      </c>
      <c r="B398" s="10">
        <f>[1]COEF!B398</f>
        <v>0</v>
      </c>
      <c r="C398" s="10">
        <f>[1]COEF!C398</f>
        <v>0</v>
      </c>
      <c r="D398" s="10">
        <f>[1]COEF!D398</f>
        <v>14.86</v>
      </c>
      <c r="E398" s="10">
        <f>[1]COEF!E398</f>
        <v>0</v>
      </c>
      <c r="F398" s="10">
        <f>[1]COEF!F398</f>
        <v>0.28000000000000003</v>
      </c>
      <c r="G398" s="10">
        <f>[1]COEF!G398</f>
        <v>0.03</v>
      </c>
      <c r="H398" s="10">
        <f>[1]COEF!H398</f>
        <v>15.17</v>
      </c>
      <c r="I398" s="10" t="str">
        <f>[1]COEF!I398</f>
        <v>TH0101</v>
      </c>
      <c r="J398" s="10" t="str">
        <f>[1]COEF!J398</f>
        <v>18H</v>
      </c>
      <c r="K398" s="10">
        <f>[1]COEF!K398</f>
        <v>15.17</v>
      </c>
      <c r="L398" s="10">
        <f>[1]COEF!L398</f>
        <v>1</v>
      </c>
    </row>
    <row r="399" spans="1:12" x14ac:dyDescent="0.25">
      <c r="A399" s="10" t="str">
        <f>[1]COEF!A399</f>
        <v>18E</v>
      </c>
      <c r="B399" s="10">
        <f>[1]COEF!B399</f>
        <v>0</v>
      </c>
      <c r="C399" s="10">
        <f>[1]COEF!C399</f>
        <v>0</v>
      </c>
      <c r="D399" s="10">
        <f>[1]COEF!D399</f>
        <v>13.45</v>
      </c>
      <c r="E399" s="10">
        <f>[1]COEF!E399</f>
        <v>0</v>
      </c>
      <c r="F399" s="10">
        <f>[1]COEF!F399</f>
        <v>0.28000000000000003</v>
      </c>
      <c r="G399" s="10">
        <f>[1]COEF!G399</f>
        <v>0.02</v>
      </c>
      <c r="H399" s="10">
        <f>[1]COEF!H399</f>
        <v>13.75</v>
      </c>
      <c r="I399" s="10" t="str">
        <f>[1]COEF!I399</f>
        <v>TH0103</v>
      </c>
      <c r="J399" s="10" t="str">
        <f>[1]COEF!J399</f>
        <v>18H</v>
      </c>
      <c r="K399" s="10">
        <f>[1]COEF!K399</f>
        <v>13.75</v>
      </c>
      <c r="L399" s="10">
        <f>[1]COEF!L399</f>
        <v>1</v>
      </c>
    </row>
    <row r="400" spans="1:12" x14ac:dyDescent="0.25">
      <c r="A400" s="10" t="str">
        <f>[1]COEF!A400</f>
        <v>09H</v>
      </c>
      <c r="B400" s="10">
        <f>[1]COEF!B400</f>
        <v>6.68</v>
      </c>
      <c r="C400" s="10">
        <f>[1]COEF!C400</f>
        <v>0.2</v>
      </c>
      <c r="D400" s="10">
        <f>[1]COEF!D400</f>
        <v>5.52</v>
      </c>
      <c r="E400" s="10">
        <f>[1]COEF!E400</f>
        <v>0</v>
      </c>
      <c r="F400" s="10">
        <f>[1]COEF!F400</f>
        <v>-1.1000000000000001</v>
      </c>
      <c r="G400" s="10">
        <f>[1]COEF!G400</f>
        <v>0.02</v>
      </c>
      <c r="H400" s="10">
        <f>[1]COEF!H400</f>
        <v>4.4400000000000004</v>
      </c>
      <c r="I400" s="10" t="str">
        <f>[1]COEF!I400</f>
        <v>TX0549</v>
      </c>
      <c r="J400" s="10" t="str">
        <f>[1]COEF!J400</f>
        <v>17H</v>
      </c>
      <c r="K400" s="10">
        <f>[1]COEF!K400</f>
        <v>11.32</v>
      </c>
      <c r="L400" s="10">
        <f>[1]COEF!L400</f>
        <v>0.392226148409894</v>
      </c>
    </row>
    <row r="401" spans="1:12" x14ac:dyDescent="0.25">
      <c r="A401" s="10" t="str">
        <f>[1]COEF!A401</f>
        <v>09H</v>
      </c>
      <c r="B401" s="10">
        <f>[1]COEF!B401</f>
        <v>8.2799999999999994</v>
      </c>
      <c r="C401" s="10">
        <f>[1]COEF!C401</f>
        <v>0.2</v>
      </c>
      <c r="D401" s="10">
        <f>[1]COEF!D401</f>
        <v>6.01</v>
      </c>
      <c r="E401" s="10">
        <f>[1]COEF!E401</f>
        <v>0</v>
      </c>
      <c r="F401" s="10">
        <f>[1]COEF!F401</f>
        <v>-1.22</v>
      </c>
      <c r="G401" s="10">
        <f>[1]COEF!G401</f>
        <v>0.02</v>
      </c>
      <c r="H401" s="10">
        <f>[1]COEF!H401</f>
        <v>4.8099999999999996</v>
      </c>
      <c r="I401" s="10" t="str">
        <f>[1]COEF!I401</f>
        <v>TX0549</v>
      </c>
      <c r="J401" s="10" t="str">
        <f>[1]COEF!J401</f>
        <v>18E</v>
      </c>
      <c r="K401" s="10">
        <f>[1]COEF!K401</f>
        <v>13.29</v>
      </c>
      <c r="L401" s="10">
        <f>[1]COEF!L401</f>
        <v>0.36192626034612491</v>
      </c>
    </row>
    <row r="402" spans="1:12" x14ac:dyDescent="0.25">
      <c r="A402" s="10" t="str">
        <f>[1]COEF!A402</f>
        <v>09H</v>
      </c>
      <c r="B402" s="10">
        <f>[1]COEF!B402</f>
        <v>8.2799999999999994</v>
      </c>
      <c r="C402" s="10">
        <f>[1]COEF!C402</f>
        <v>0.2</v>
      </c>
      <c r="D402" s="10">
        <f>[1]COEF!D402</f>
        <v>6.01</v>
      </c>
      <c r="E402" s="10">
        <f>[1]COEF!E402</f>
        <v>0</v>
      </c>
      <c r="F402" s="10">
        <f>[1]COEF!F402</f>
        <v>-1.22</v>
      </c>
      <c r="G402" s="10">
        <f>[1]COEF!G402</f>
        <v>0.02</v>
      </c>
      <c r="H402" s="10">
        <f>[1]COEF!H402</f>
        <v>4.8099999999999996</v>
      </c>
      <c r="I402" s="10" t="str">
        <f>[1]COEF!I402</f>
        <v>TX0549</v>
      </c>
      <c r="J402" s="10" t="str">
        <f>[1]COEF!J402</f>
        <v>18H</v>
      </c>
      <c r="K402" s="10">
        <f>[1]COEF!K402</f>
        <v>13.29</v>
      </c>
      <c r="L402" s="10">
        <f>[1]COEF!L402</f>
        <v>0.36192626034612491</v>
      </c>
    </row>
    <row r="403" spans="1:12" x14ac:dyDescent="0.25">
      <c r="A403" s="10" t="str">
        <f>[1]COEF!A403</f>
        <v>09H</v>
      </c>
      <c r="B403" s="10">
        <f>[1]COEF!B403</f>
        <v>5.25</v>
      </c>
      <c r="C403" s="10">
        <f>[1]COEF!C403</f>
        <v>0.35</v>
      </c>
      <c r="D403" s="10">
        <f>[1]COEF!D403</f>
        <v>13.52</v>
      </c>
      <c r="E403" s="10">
        <f>[1]COEF!E403</f>
        <v>0</v>
      </c>
      <c r="F403" s="10">
        <f>[1]COEF!F403</f>
        <v>-3.1</v>
      </c>
      <c r="G403" s="10">
        <f>[1]COEF!G403</f>
        <v>0.03</v>
      </c>
      <c r="H403" s="10">
        <f>[1]COEF!H403</f>
        <v>10.45</v>
      </c>
      <c r="I403" s="10" t="str">
        <f>[1]COEF!I403</f>
        <v>TX0555</v>
      </c>
      <c r="J403" s="10" t="str">
        <f>[1]COEF!J403</f>
        <v>18E</v>
      </c>
      <c r="K403" s="10">
        <f>[1]COEF!K403</f>
        <v>16.05</v>
      </c>
      <c r="L403" s="10">
        <f>[1]COEF!L403</f>
        <v>0.65109034267912769</v>
      </c>
    </row>
    <row r="404" spans="1:12" x14ac:dyDescent="0.25">
      <c r="A404" s="10" t="str">
        <f>[1]COEF!A404</f>
        <v>09H</v>
      </c>
      <c r="B404" s="10">
        <f>[1]COEF!B404</f>
        <v>5.25</v>
      </c>
      <c r="C404" s="10">
        <f>[1]COEF!C404</f>
        <v>0.35</v>
      </c>
      <c r="D404" s="10">
        <f>[1]COEF!D404</f>
        <v>13.52</v>
      </c>
      <c r="E404" s="10">
        <f>[1]COEF!E404</f>
        <v>0</v>
      </c>
      <c r="F404" s="10">
        <f>[1]COEF!F404</f>
        <v>-3.1</v>
      </c>
      <c r="G404" s="10">
        <f>[1]COEF!G404</f>
        <v>0.03</v>
      </c>
      <c r="H404" s="10">
        <f>[1]COEF!H404</f>
        <v>10.45</v>
      </c>
      <c r="I404" s="10" t="str">
        <f>[1]COEF!I404</f>
        <v>TX0555</v>
      </c>
      <c r="J404" s="10" t="str">
        <f>[1]COEF!J404</f>
        <v>18H</v>
      </c>
      <c r="K404" s="10">
        <f>[1]COEF!K404</f>
        <v>16.05</v>
      </c>
      <c r="L404" s="10">
        <f>[1]COEF!L404</f>
        <v>0.65109034267912769</v>
      </c>
    </row>
    <row r="405" spans="1:12" x14ac:dyDescent="0.25">
      <c r="A405" s="10" t="str">
        <f>[1]COEF!A405</f>
        <v>09H</v>
      </c>
      <c r="B405" s="10">
        <f>[1]COEF!B405</f>
        <v>6.16</v>
      </c>
      <c r="C405" s="10">
        <f>[1]COEF!C405</f>
        <v>0.35</v>
      </c>
      <c r="D405" s="10">
        <f>[1]COEF!D405</f>
        <v>8.18</v>
      </c>
      <c r="E405" s="10">
        <f>[1]COEF!E405</f>
        <v>0</v>
      </c>
      <c r="F405" s="10">
        <f>[1]COEF!F405</f>
        <v>-1.77</v>
      </c>
      <c r="G405" s="10">
        <f>[1]COEF!G405</f>
        <v>0</v>
      </c>
      <c r="H405" s="10">
        <f>[1]COEF!H405</f>
        <v>6.41</v>
      </c>
      <c r="I405" s="10" t="str">
        <f>[1]COEF!I405</f>
        <v>TX0567T</v>
      </c>
      <c r="J405" s="10" t="str">
        <f>[1]COEF!J405</f>
        <v>17H</v>
      </c>
      <c r="K405" s="10">
        <f>[1]COEF!K405</f>
        <v>12.92</v>
      </c>
      <c r="L405" s="10">
        <f>[1]COEF!L405</f>
        <v>0.49613003095975233</v>
      </c>
    </row>
    <row r="406" spans="1:12" x14ac:dyDescent="0.25">
      <c r="A406" s="10" t="str">
        <f>[1]COEF!A406</f>
        <v>09H</v>
      </c>
      <c r="B406" s="10">
        <f>[1]COEF!B406</f>
        <v>6.89</v>
      </c>
      <c r="C406" s="10">
        <f>[1]COEF!C406</f>
        <v>0.35</v>
      </c>
      <c r="D406" s="10">
        <f>[1]COEF!D406</f>
        <v>8.7799999999999994</v>
      </c>
      <c r="E406" s="10">
        <f>[1]COEF!E406</f>
        <v>0</v>
      </c>
      <c r="F406" s="10">
        <f>[1]COEF!F406</f>
        <v>-1.91</v>
      </c>
      <c r="G406" s="10">
        <f>[1]COEF!G406</f>
        <v>0.03</v>
      </c>
      <c r="H406" s="10">
        <f>[1]COEF!H406</f>
        <v>6.9</v>
      </c>
      <c r="I406" s="10" t="str">
        <f>[1]COEF!I406</f>
        <v>TX0567T</v>
      </c>
      <c r="J406" s="10" t="str">
        <f>[1]COEF!J406</f>
        <v>18E</v>
      </c>
      <c r="K406" s="10">
        <f>[1]COEF!K406</f>
        <v>14.14</v>
      </c>
      <c r="L406" s="10">
        <f>[1]COEF!L406</f>
        <v>0.48797736916548801</v>
      </c>
    </row>
    <row r="407" spans="1:12" x14ac:dyDescent="0.25">
      <c r="A407" s="10" t="str">
        <f>[1]COEF!A407</f>
        <v>09H</v>
      </c>
      <c r="B407" s="10">
        <f>[1]COEF!B407</f>
        <v>6.89</v>
      </c>
      <c r="C407" s="10">
        <f>[1]COEF!C407</f>
        <v>0.35</v>
      </c>
      <c r="D407" s="10">
        <f>[1]COEF!D407</f>
        <v>8.7799999999999994</v>
      </c>
      <c r="E407" s="10">
        <f>[1]COEF!E407</f>
        <v>0</v>
      </c>
      <c r="F407" s="10">
        <f>[1]COEF!F407</f>
        <v>-1.91</v>
      </c>
      <c r="G407" s="10">
        <f>[1]COEF!G407</f>
        <v>0.03</v>
      </c>
      <c r="H407" s="10">
        <f>[1]COEF!H407</f>
        <v>6.9</v>
      </c>
      <c r="I407" s="10" t="str">
        <f>[1]COEF!I407</f>
        <v>TX0567T</v>
      </c>
      <c r="J407" s="10" t="str">
        <f>[1]COEF!J407</f>
        <v>18H</v>
      </c>
      <c r="K407" s="10">
        <f>[1]COEF!K407</f>
        <v>14.14</v>
      </c>
      <c r="L407" s="10">
        <f>[1]COEF!L407</f>
        <v>0.48797736916548801</v>
      </c>
    </row>
    <row r="408" spans="1:12" x14ac:dyDescent="0.25">
      <c r="A408" s="10" t="str">
        <f>[1]COEF!A408</f>
        <v>09H</v>
      </c>
      <c r="B408" s="10">
        <f>[1]COEF!B408</f>
        <v>8.26</v>
      </c>
      <c r="C408" s="10">
        <f>[1]COEF!C408</f>
        <v>0.35</v>
      </c>
      <c r="D408" s="10">
        <f>[1]COEF!D408</f>
        <v>7.73</v>
      </c>
      <c r="E408" s="10">
        <f>[1]COEF!E408</f>
        <v>0</v>
      </c>
      <c r="F408" s="10">
        <f>[1]COEF!F408</f>
        <v>-1.65</v>
      </c>
      <c r="G408" s="10">
        <f>[1]COEF!G408</f>
        <v>0</v>
      </c>
      <c r="H408" s="10">
        <f>[1]COEF!H408</f>
        <v>6.08</v>
      </c>
      <c r="I408" s="10" t="str">
        <f>[1]COEF!I408</f>
        <v>TX0583</v>
      </c>
      <c r="J408" s="10" t="str">
        <f>[1]COEF!J408</f>
        <v>17H</v>
      </c>
      <c r="K408" s="10">
        <f>[1]COEF!K408</f>
        <v>14.69</v>
      </c>
      <c r="L408" s="10">
        <f>[1]COEF!L408</f>
        <v>0.41388699795779443</v>
      </c>
    </row>
    <row r="409" spans="1:12" x14ac:dyDescent="0.25">
      <c r="A409" s="10" t="str">
        <f>[1]COEF!A409</f>
        <v>09H</v>
      </c>
      <c r="B409" s="10">
        <f>[1]COEF!B409</f>
        <v>10.29</v>
      </c>
      <c r="C409" s="10">
        <f>[1]COEF!C409</f>
        <v>0.35</v>
      </c>
      <c r="D409" s="10">
        <f>[1]COEF!D409</f>
        <v>9.68</v>
      </c>
      <c r="E409" s="10">
        <f>[1]COEF!E409</f>
        <v>0</v>
      </c>
      <c r="F409" s="10">
        <f>[1]COEF!F409</f>
        <v>-2.14</v>
      </c>
      <c r="G409" s="10">
        <f>[1]COEF!G409</f>
        <v>0.03</v>
      </c>
      <c r="H409" s="10">
        <f>[1]COEF!H409</f>
        <v>7.57</v>
      </c>
      <c r="I409" s="10" t="str">
        <f>[1]COEF!I409</f>
        <v>TX0583</v>
      </c>
      <c r="J409" s="10" t="str">
        <f>[1]COEF!J409</f>
        <v>18E</v>
      </c>
      <c r="K409" s="10">
        <f>[1]COEF!K409</f>
        <v>18.21</v>
      </c>
      <c r="L409" s="10">
        <f>[1]COEF!L409</f>
        <v>0.41570565623283912</v>
      </c>
    </row>
    <row r="410" spans="1:12" x14ac:dyDescent="0.25">
      <c r="A410" s="10" t="str">
        <f>[1]COEF!A410</f>
        <v>09H</v>
      </c>
      <c r="B410" s="10">
        <f>[1]COEF!B410</f>
        <v>10.29</v>
      </c>
      <c r="C410" s="10">
        <f>[1]COEF!C410</f>
        <v>0.35</v>
      </c>
      <c r="D410" s="10">
        <f>[1]COEF!D410</f>
        <v>9.68</v>
      </c>
      <c r="E410" s="10">
        <f>[1]COEF!E410</f>
        <v>0</v>
      </c>
      <c r="F410" s="10">
        <f>[1]COEF!F410</f>
        <v>-2.14</v>
      </c>
      <c r="G410" s="10">
        <f>[1]COEF!G410</f>
        <v>0.03</v>
      </c>
      <c r="H410" s="10">
        <f>[1]COEF!H410</f>
        <v>7.57</v>
      </c>
      <c r="I410" s="10" t="str">
        <f>[1]COEF!I410</f>
        <v>TX0583</v>
      </c>
      <c r="J410" s="10" t="str">
        <f>[1]COEF!J410</f>
        <v>18H</v>
      </c>
      <c r="K410" s="10">
        <f>[1]COEF!K410</f>
        <v>18.21</v>
      </c>
      <c r="L410" s="10">
        <f>[1]COEF!L410</f>
        <v>0.41570565623283912</v>
      </c>
    </row>
    <row r="411" spans="1:12" x14ac:dyDescent="0.25">
      <c r="A411" s="10" t="str">
        <f>[1]COEF!A411</f>
        <v>09H</v>
      </c>
      <c r="B411" s="10">
        <f>[1]COEF!B411</f>
        <v>8.58</v>
      </c>
      <c r="C411" s="10">
        <f>[1]COEF!C411</f>
        <v>0.35</v>
      </c>
      <c r="D411" s="10">
        <f>[1]COEF!D411</f>
        <v>9.5299999999999994</v>
      </c>
      <c r="E411" s="10">
        <f>[1]COEF!E411</f>
        <v>0</v>
      </c>
      <c r="F411" s="10">
        <f>[1]COEF!F411</f>
        <v>-2.1</v>
      </c>
      <c r="G411" s="10">
        <f>[1]COEF!G411</f>
        <v>0.03</v>
      </c>
      <c r="H411" s="10">
        <f>[1]COEF!H411</f>
        <v>7.46</v>
      </c>
      <c r="I411" s="10" t="str">
        <f>[1]COEF!I411</f>
        <v>TX0588T</v>
      </c>
      <c r="J411" s="10" t="str">
        <f>[1]COEF!J411</f>
        <v>18E</v>
      </c>
      <c r="K411" s="10">
        <f>[1]COEF!K411</f>
        <v>16.39</v>
      </c>
      <c r="L411" s="10">
        <f>[1]COEF!L411</f>
        <v>0.45515558267236117</v>
      </c>
    </row>
    <row r="412" spans="1:12" x14ac:dyDescent="0.25">
      <c r="A412" s="10" t="str">
        <f>[1]COEF!A412</f>
        <v>09H</v>
      </c>
      <c r="B412" s="10">
        <f>[1]COEF!B412</f>
        <v>8.58</v>
      </c>
      <c r="C412" s="10">
        <f>[1]COEF!C412</f>
        <v>0.35</v>
      </c>
      <c r="D412" s="10">
        <f>[1]COEF!D412</f>
        <v>9.5299999999999994</v>
      </c>
      <c r="E412" s="10">
        <f>[1]COEF!E412</f>
        <v>0</v>
      </c>
      <c r="F412" s="10">
        <f>[1]COEF!F412</f>
        <v>-2.1</v>
      </c>
      <c r="G412" s="10">
        <f>[1]COEF!G412</f>
        <v>0.03</v>
      </c>
      <c r="H412" s="10">
        <f>[1]COEF!H412</f>
        <v>7.46</v>
      </c>
      <c r="I412" s="10" t="str">
        <f>[1]COEF!I412</f>
        <v>TX0588T</v>
      </c>
      <c r="J412" s="10" t="str">
        <f>[1]COEF!J412</f>
        <v>18H</v>
      </c>
      <c r="K412" s="10">
        <f>[1]COEF!K412</f>
        <v>16.39</v>
      </c>
      <c r="L412" s="10">
        <f>[1]COEF!L412</f>
        <v>0.45515558267236117</v>
      </c>
    </row>
    <row r="413" spans="1:12" x14ac:dyDescent="0.25">
      <c r="A413" s="10" t="str">
        <f>[1]COEF!A413</f>
        <v>10E</v>
      </c>
      <c r="B413" s="10">
        <f>[1]COEF!B413</f>
        <v>5.45</v>
      </c>
      <c r="C413" s="10">
        <f>[1]COEF!C413</f>
        <v>0.2</v>
      </c>
      <c r="D413" s="10">
        <f>[1]COEF!D413</f>
        <v>1.61</v>
      </c>
      <c r="E413" s="10">
        <f>[1]COEF!E413</f>
        <v>0</v>
      </c>
      <c r="F413" s="10">
        <f>[1]COEF!F413</f>
        <v>0.28000000000000003</v>
      </c>
      <c r="G413" s="10">
        <f>[1]COEF!G413</f>
        <v>0.01</v>
      </c>
      <c r="H413" s="10">
        <f>[1]COEF!H413</f>
        <v>1.9</v>
      </c>
      <c r="I413" s="10" t="str">
        <f>[1]COEF!I413</f>
        <v>TX0607</v>
      </c>
      <c r="J413" s="10" t="str">
        <f>[1]COEF!J413</f>
        <v>17E</v>
      </c>
      <c r="K413" s="10">
        <f>[1]COEF!K413</f>
        <v>7.55</v>
      </c>
      <c r="L413" s="10">
        <f>[1]COEF!L413</f>
        <v>0.25165562913907286</v>
      </c>
    </row>
    <row r="414" spans="1:12" x14ac:dyDescent="0.25">
      <c r="A414" s="10" t="str">
        <f>[1]COEF!A414</f>
        <v>10E</v>
      </c>
      <c r="B414" s="10">
        <f>[1]COEF!B414</f>
        <v>5.45</v>
      </c>
      <c r="C414" s="10">
        <f>[1]COEF!C414</f>
        <v>0.2</v>
      </c>
      <c r="D414" s="10">
        <f>[1]COEF!D414</f>
        <v>1.61</v>
      </c>
      <c r="E414" s="10">
        <f>[1]COEF!E414</f>
        <v>0</v>
      </c>
      <c r="F414" s="10">
        <f>[1]COEF!F414</f>
        <v>0.28000000000000003</v>
      </c>
      <c r="G414" s="10">
        <f>[1]COEF!G414</f>
        <v>0.01</v>
      </c>
      <c r="H414" s="10">
        <f>[1]COEF!H414</f>
        <v>1.9</v>
      </c>
      <c r="I414" s="10" t="str">
        <f>[1]COEF!I414</f>
        <v>TX0607</v>
      </c>
      <c r="J414" s="10" t="str">
        <f>[1]COEF!J414</f>
        <v>17H</v>
      </c>
      <c r="K414" s="10">
        <f>[1]COEF!K414</f>
        <v>7.55</v>
      </c>
      <c r="L414" s="10">
        <f>[1]COEF!L414</f>
        <v>0.25165562913907286</v>
      </c>
    </row>
    <row r="415" spans="1:12" x14ac:dyDescent="0.25">
      <c r="A415" s="10" t="str">
        <f>[1]COEF!A415</f>
        <v>10E</v>
      </c>
      <c r="B415" s="10">
        <f>[1]COEF!B415</f>
        <v>5.45</v>
      </c>
      <c r="C415" s="10">
        <f>[1]COEF!C415</f>
        <v>0.2</v>
      </c>
      <c r="D415" s="10">
        <f>[1]COEF!D415</f>
        <v>1.94</v>
      </c>
      <c r="E415" s="10">
        <f>[1]COEF!E415</f>
        <v>0</v>
      </c>
      <c r="F415" s="10">
        <f>[1]COEF!F415</f>
        <v>0.28000000000000003</v>
      </c>
      <c r="G415" s="10">
        <f>[1]COEF!G415</f>
        <v>0.01</v>
      </c>
      <c r="H415" s="10">
        <f>[1]COEF!H415</f>
        <v>2.23</v>
      </c>
      <c r="I415" s="10" t="str">
        <f>[1]COEF!I415</f>
        <v>TX0607</v>
      </c>
      <c r="J415" s="10" t="str">
        <f>[1]COEF!J415</f>
        <v>18H</v>
      </c>
      <c r="K415" s="10">
        <f>[1]COEF!K415</f>
        <v>7.88</v>
      </c>
      <c r="L415" s="10">
        <f>[1]COEF!L415</f>
        <v>0.28299492385786801</v>
      </c>
    </row>
    <row r="416" spans="1:12" x14ac:dyDescent="0.25">
      <c r="A416" s="10" t="str">
        <f>[1]COEF!A416</f>
        <v>10E</v>
      </c>
      <c r="B416" s="10">
        <f>[1]COEF!B416</f>
        <v>5.95</v>
      </c>
      <c r="C416" s="10">
        <f>[1]COEF!C416</f>
        <v>0.2</v>
      </c>
      <c r="D416" s="10">
        <f>[1]COEF!D416</f>
        <v>1.94</v>
      </c>
      <c r="E416" s="10">
        <f>[1]COEF!E416</f>
        <v>0</v>
      </c>
      <c r="F416" s="10">
        <f>[1]COEF!F416</f>
        <v>0.28000000000000003</v>
      </c>
      <c r="G416" s="10">
        <f>[1]COEF!G416</f>
        <v>0.02</v>
      </c>
      <c r="H416" s="10">
        <f>[1]COEF!H416</f>
        <v>2.2400000000000002</v>
      </c>
      <c r="I416" s="10" t="str">
        <f>[1]COEF!I416</f>
        <v>TX0607</v>
      </c>
      <c r="J416" s="10" t="str">
        <f>[1]COEF!J416</f>
        <v>18E</v>
      </c>
      <c r="K416" s="10">
        <f>[1]COEF!K416</f>
        <v>8.39</v>
      </c>
      <c r="L416" s="10">
        <f>[1]COEF!L416</f>
        <v>0.26698450536352802</v>
      </c>
    </row>
  </sheetData>
  <autoFilter ref="A1:L4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Liaison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</dc:creator>
  <cp:lastModifiedBy>CA</cp:lastModifiedBy>
  <dcterms:created xsi:type="dcterms:W3CDTF">2018-10-12T08:28:20Z</dcterms:created>
  <dcterms:modified xsi:type="dcterms:W3CDTF">2018-10-12T10:17:24Z</dcterms:modified>
</cp:coreProperties>
</file>