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DEC4EB4-6B91-48E4-8094-1134D1DB98EA}" xr6:coauthVersionLast="47" xr6:coauthVersionMax="47" xr10:uidLastSave="{00000000-0000-0000-0000-000000000000}"/>
  <bookViews>
    <workbookView xWindow="-120" yWindow="-120" windowWidth="29040" windowHeight="15990" xr2:uid="{797188DA-17F2-4ACC-BB87-BF1D3C4E9CF9}"/>
  </bookViews>
  <sheets>
    <sheet name="Feuil1" sheetId="1" r:id="rId1"/>
  </sheets>
  <definedNames>
    <definedName name="L_Machines">OFFSET(Machines[[#Headers],[Num_Machine]],MATCH(Feuil1!$J1,Machines[Num_Famille],0),,COUNTIF(Machines[Num_Famille],Feuil1!$J1))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<sst xmlns="http://schemas.openxmlformats.org/spreadsheetml/2006/main" count="13" uniqueCount="11">
  <si>
    <t>Type Machine</t>
  </si>
  <si>
    <t>Num_Famille</t>
  </si>
  <si>
    <t>Num_auto</t>
  </si>
  <si>
    <t>Num_Machine</t>
  </si>
  <si>
    <t>Ensemenceuse</t>
  </si>
  <si>
    <t>Mesureur de terre numérique</t>
  </si>
  <si>
    <t>Tonnelle</t>
  </si>
  <si>
    <t>Déplaqueuse</t>
  </si>
  <si>
    <t>Plaque vibrante</t>
  </si>
  <si>
    <t>Motoculteur</t>
  </si>
  <si>
    <t>Num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</si>
</sst>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NumberFormat="1" applyAlignment="1">
      <alignment horizontal="left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2FE940-6852-4CDE-9679-993D274AD7EB}" name="Famille" displayName="Famille" ref="A2:B8" totalsRowShown="0">
  <autoFilter ref="A2:B8" xr:uid="{D02FE940-6852-4CDE-9679-993D274AD7EB}"/>
  <tableColumns count="2">
    <tableColumn id="1" xr3:uid="{47763D38-0AB4-4BA2-AB10-A7051B89314E}" name="Type Machine" dataDxfId="2"/>
    <tableColumn id="2" xr3:uid="{97BE4F70-BFA9-4E79-B6DE-64D1D05F5D0C}" name="Num_Famill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AF9D6B-3FCB-4CE2-81A6-A88D92548FCB}" name="Machines" displayName="Machines" ref="E2:G30" totalsRowShown="0">
  <autoFilter ref="E2:G30" xr:uid="{27AF9D6B-3FCB-4CE2-81A6-A88D92548FCB}"/>
  <tableColumns count="3">
    <tableColumn id="3" xr3:uid="{1FB5D8B7-444E-48D5-A917-E5D883D8F5C6}" name="Num_auto" dataDxfId="0">
      <calculatedColumnFormula>Machines[[#This Row],[Num_Famille]]&amp;"-"&amp;Machines[[#This Row],[Num_Machine]]</calculatedColumnFormula>
    </tableColumn>
    <tableColumn id="1" xr3:uid="{14EA8CFF-9423-4952-8643-BB03665517BF}" name="Num_Famille"/>
    <tableColumn id="2" xr3:uid="{CA10A4A1-DD6A-4F3C-AAD3-75FA5EB98F9F}" name="Num_Mach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7DB20-1A3B-4148-851B-BDF5660BC211}">
  <dimension ref="A1:K56"/>
  <sheetViews>
    <sheetView tabSelected="1" workbookViewId="0">
      <selection activeCell="M7" sqref="M7"/>
    </sheetView>
  </sheetViews>
  <sheetFormatPr baseColWidth="10" defaultRowHeight="15" x14ac:dyDescent="0.25"/>
  <cols>
    <col min="1" max="1" width="27.85546875" bestFit="1" customWidth="1"/>
    <col min="2" max="2" width="15.7109375" customWidth="1"/>
    <col min="3" max="4" width="12.7109375" customWidth="1"/>
    <col min="5" max="5" width="15" hidden="1" customWidth="1"/>
    <col min="6" max="6" width="15.140625" bestFit="1" customWidth="1"/>
    <col min="7" max="7" width="16.28515625" bestFit="1" customWidth="1"/>
  </cols>
  <sheetData>
    <row r="1" spans="1:11" x14ac:dyDescent="0.25">
      <c r="J1" t="s">
        <v>10</v>
      </c>
      <c r="K1" t="s">
        <v>3</v>
      </c>
    </row>
    <row r="2" spans="1:11" x14ac:dyDescent="0.25">
      <c r="A2" s="1" t="s">
        <v>0</v>
      </c>
      <c r="B2" t="s">
        <v>1</v>
      </c>
      <c r="E2" t="s">
        <v>2</v>
      </c>
      <c r="F2" t="s">
        <v>1</v>
      </c>
      <c r="G2" t="s">
        <v>3</v>
      </c>
      <c r="J2" s="3">
        <v>241</v>
      </c>
      <c r="K2">
        <v>4</v>
      </c>
    </row>
    <row r="3" spans="1:11" x14ac:dyDescent="0.25">
      <c r="A3" s="1" t="s">
        <v>4</v>
      </c>
      <c r="B3">
        <v>214</v>
      </c>
      <c r="E3" t="str">
        <f>Machines[[#This Row],[Num_Famille]]&amp;"-"&amp;Machines[[#This Row],[Num_Machine]]</f>
        <v>214-1</v>
      </c>
      <c r="F3">
        <v>214</v>
      </c>
      <c r="G3">
        <v>1</v>
      </c>
    </row>
    <row r="4" spans="1:11" x14ac:dyDescent="0.25">
      <c r="A4" s="1" t="s">
        <v>5</v>
      </c>
      <c r="B4">
        <v>215</v>
      </c>
      <c r="E4" t="str">
        <f>Machines[[#This Row],[Num_Famille]]&amp;"-"&amp;Machines[[#This Row],[Num_Machine]]</f>
        <v>214-2</v>
      </c>
      <c r="F4">
        <v>214</v>
      </c>
      <c r="G4">
        <v>2</v>
      </c>
    </row>
    <row r="5" spans="1:11" x14ac:dyDescent="0.25">
      <c r="A5" s="1" t="s">
        <v>6</v>
      </c>
      <c r="B5">
        <v>216</v>
      </c>
      <c r="E5" t="str">
        <f>Machines[[#This Row],[Num_Famille]]&amp;"-"&amp;Machines[[#This Row],[Num_Machine]]</f>
        <v>214-3</v>
      </c>
      <c r="F5">
        <v>214</v>
      </c>
      <c r="G5">
        <v>3</v>
      </c>
    </row>
    <row r="6" spans="1:11" x14ac:dyDescent="0.25">
      <c r="A6" s="1" t="s">
        <v>7</v>
      </c>
      <c r="B6">
        <v>218</v>
      </c>
      <c r="E6" t="str">
        <f>Machines[[#This Row],[Num_Famille]]&amp;"-"&amp;Machines[[#This Row],[Num_Machine]]</f>
        <v>214-4</v>
      </c>
      <c r="F6">
        <v>214</v>
      </c>
      <c r="G6">
        <v>4</v>
      </c>
    </row>
    <row r="7" spans="1:11" x14ac:dyDescent="0.25">
      <c r="A7" s="1" t="s">
        <v>8</v>
      </c>
      <c r="B7">
        <v>241</v>
      </c>
      <c r="E7" t="str">
        <f>Machines[[#This Row],[Num_Famille]]&amp;"-"&amp;Machines[[#This Row],[Num_Machine]]</f>
        <v>215-1</v>
      </c>
      <c r="F7">
        <v>215</v>
      </c>
      <c r="G7">
        <v>1</v>
      </c>
    </row>
    <row r="8" spans="1:11" x14ac:dyDescent="0.25">
      <c r="A8" s="1" t="s">
        <v>9</v>
      </c>
      <c r="B8">
        <v>251</v>
      </c>
      <c r="E8" t="str">
        <f>Machines[[#This Row],[Num_Famille]]&amp;"-"&amp;Machines[[#This Row],[Num_Machine]]</f>
        <v>216-1</v>
      </c>
      <c r="F8">
        <v>216</v>
      </c>
      <c r="G8">
        <v>1</v>
      </c>
    </row>
    <row r="9" spans="1:11" x14ac:dyDescent="0.25">
      <c r="E9" t="str">
        <f>Machines[[#This Row],[Num_Famille]]&amp;"-"&amp;Machines[[#This Row],[Num_Machine]]</f>
        <v>216-2</v>
      </c>
      <c r="F9">
        <v>216</v>
      </c>
      <c r="G9">
        <v>2</v>
      </c>
    </row>
    <row r="10" spans="1:11" x14ac:dyDescent="0.25">
      <c r="E10" t="str">
        <f>Machines[[#This Row],[Num_Famille]]&amp;"-"&amp;Machines[[#This Row],[Num_Machine]]</f>
        <v>216-3</v>
      </c>
      <c r="F10">
        <v>216</v>
      </c>
      <c r="G10">
        <v>3</v>
      </c>
    </row>
    <row r="11" spans="1:11" x14ac:dyDescent="0.25">
      <c r="E11" t="str">
        <f>Machines[[#This Row],[Num_Famille]]&amp;"-"&amp;Machines[[#This Row],[Num_Machine]]</f>
        <v>218-1</v>
      </c>
      <c r="F11">
        <v>218</v>
      </c>
      <c r="G11">
        <v>1</v>
      </c>
    </row>
    <row r="12" spans="1:11" x14ac:dyDescent="0.25">
      <c r="E12" t="str">
        <f>Machines[[#This Row],[Num_Famille]]&amp;"-"&amp;Machines[[#This Row],[Num_Machine]]</f>
        <v>218-2</v>
      </c>
      <c r="F12">
        <v>218</v>
      </c>
      <c r="G12">
        <v>2</v>
      </c>
    </row>
    <row r="13" spans="1:11" x14ac:dyDescent="0.25">
      <c r="E13" t="str">
        <f>Machines[[#This Row],[Num_Famille]]&amp;"-"&amp;Machines[[#This Row],[Num_Machine]]</f>
        <v>241-1</v>
      </c>
      <c r="F13">
        <v>241</v>
      </c>
      <c r="G13">
        <v>1</v>
      </c>
    </row>
    <row r="14" spans="1:11" x14ac:dyDescent="0.25">
      <c r="E14" t="str">
        <f>Machines[[#This Row],[Num_Famille]]&amp;"-"&amp;Machines[[#This Row],[Num_Machine]]</f>
        <v>241-2</v>
      </c>
      <c r="F14">
        <v>241</v>
      </c>
      <c r="G14">
        <v>2</v>
      </c>
    </row>
    <row r="15" spans="1:11" x14ac:dyDescent="0.25">
      <c r="E15" t="str">
        <f>Machines[[#This Row],[Num_Famille]]&amp;"-"&amp;Machines[[#This Row],[Num_Machine]]</f>
        <v>241-3</v>
      </c>
      <c r="F15">
        <v>241</v>
      </c>
      <c r="G15">
        <v>3</v>
      </c>
    </row>
    <row r="16" spans="1:11" x14ac:dyDescent="0.25">
      <c r="E16" t="str">
        <f>Machines[[#This Row],[Num_Famille]]&amp;"-"&amp;Machines[[#This Row],[Num_Machine]]</f>
        <v>241-4</v>
      </c>
      <c r="F16">
        <v>241</v>
      </c>
      <c r="G16">
        <v>4</v>
      </c>
    </row>
    <row r="17" spans="3:7" x14ac:dyDescent="0.25">
      <c r="E17" t="str">
        <f>Machines[[#This Row],[Num_Famille]]&amp;"-"&amp;Machines[[#This Row],[Num_Machine]]</f>
        <v>241-5</v>
      </c>
      <c r="F17">
        <v>241</v>
      </c>
      <c r="G17">
        <v>5</v>
      </c>
    </row>
    <row r="18" spans="3:7" x14ac:dyDescent="0.25">
      <c r="E18" t="str">
        <f>Machines[[#This Row],[Num_Famille]]&amp;"-"&amp;Machines[[#This Row],[Num_Machine]]</f>
        <v>241-6</v>
      </c>
      <c r="F18">
        <v>241</v>
      </c>
      <c r="G18">
        <v>6</v>
      </c>
    </row>
    <row r="19" spans="3:7" x14ac:dyDescent="0.25">
      <c r="C19" s="2"/>
      <c r="D19" s="2"/>
      <c r="E19" s="2" t="str">
        <f>Machines[[#This Row],[Num_Famille]]&amp;"-"&amp;Machines[[#This Row],[Num_Machine]]</f>
        <v>241-7</v>
      </c>
      <c r="F19">
        <v>241</v>
      </c>
      <c r="G19">
        <v>7</v>
      </c>
    </row>
    <row r="20" spans="3:7" x14ac:dyDescent="0.25">
      <c r="C20" s="2"/>
      <c r="D20" s="2"/>
      <c r="E20" s="2" t="str">
        <f>Machines[[#This Row],[Num_Famille]]&amp;"-"&amp;Machines[[#This Row],[Num_Machine]]</f>
        <v>241-8</v>
      </c>
      <c r="F20">
        <v>241</v>
      </c>
      <c r="G20">
        <v>8</v>
      </c>
    </row>
    <row r="21" spans="3:7" x14ac:dyDescent="0.25">
      <c r="C21" s="2"/>
      <c r="D21" s="2"/>
      <c r="E21" s="2" t="str">
        <f>Machines[[#This Row],[Num_Famille]]&amp;"-"&amp;Machines[[#This Row],[Num_Machine]]</f>
        <v>241-9</v>
      </c>
      <c r="F21">
        <v>241</v>
      </c>
      <c r="G21">
        <v>9</v>
      </c>
    </row>
    <row r="22" spans="3:7" x14ac:dyDescent="0.25">
      <c r="C22" s="2"/>
      <c r="D22" s="2"/>
      <c r="E22" s="2" t="str">
        <f>Machines[[#This Row],[Num_Famille]]&amp;"-"&amp;Machines[[#This Row],[Num_Machine]]</f>
        <v>241-10</v>
      </c>
      <c r="F22">
        <v>241</v>
      </c>
      <c r="G22">
        <v>10</v>
      </c>
    </row>
    <row r="23" spans="3:7" x14ac:dyDescent="0.25">
      <c r="C23" s="2"/>
      <c r="D23" s="2"/>
      <c r="E23" s="2" t="str">
        <f>Machines[[#This Row],[Num_Famille]]&amp;"-"&amp;Machines[[#This Row],[Num_Machine]]</f>
        <v>241-11</v>
      </c>
      <c r="F23">
        <v>241</v>
      </c>
      <c r="G23">
        <v>11</v>
      </c>
    </row>
    <row r="24" spans="3:7" x14ac:dyDescent="0.25">
      <c r="C24" s="2"/>
      <c r="D24" s="2"/>
      <c r="E24" s="2" t="str">
        <f>Machines[[#This Row],[Num_Famille]]&amp;"-"&amp;Machines[[#This Row],[Num_Machine]]</f>
        <v>241-12</v>
      </c>
      <c r="F24">
        <v>241</v>
      </c>
      <c r="G24">
        <v>12</v>
      </c>
    </row>
    <row r="25" spans="3:7" x14ac:dyDescent="0.25">
      <c r="C25" s="2"/>
      <c r="D25" s="2"/>
      <c r="E25" s="2" t="str">
        <f>Machines[[#This Row],[Num_Famille]]&amp;"-"&amp;Machines[[#This Row],[Num_Machine]]</f>
        <v>241-13</v>
      </c>
      <c r="F25">
        <v>241</v>
      </c>
      <c r="G25">
        <v>13</v>
      </c>
    </row>
    <row r="26" spans="3:7" x14ac:dyDescent="0.25">
      <c r="C26" s="2"/>
      <c r="D26" s="2"/>
      <c r="E26" s="2" t="str">
        <f>Machines[[#This Row],[Num_Famille]]&amp;"-"&amp;Machines[[#This Row],[Num_Machine]]</f>
        <v>241-14</v>
      </c>
      <c r="F26">
        <v>241</v>
      </c>
      <c r="G26">
        <v>14</v>
      </c>
    </row>
    <row r="27" spans="3:7" x14ac:dyDescent="0.25">
      <c r="C27" s="2"/>
      <c r="D27" s="2"/>
      <c r="E27" s="2" t="str">
        <f>Machines[[#This Row],[Num_Famille]]&amp;"-"&amp;Machines[[#This Row],[Num_Machine]]</f>
        <v>241-15</v>
      </c>
      <c r="F27">
        <v>241</v>
      </c>
      <c r="G27">
        <v>15</v>
      </c>
    </row>
    <row r="28" spans="3:7" x14ac:dyDescent="0.25">
      <c r="C28" s="2"/>
      <c r="D28" s="2"/>
      <c r="E28" s="2" t="str">
        <f>Machines[[#This Row],[Num_Famille]]&amp;"-"&amp;Machines[[#This Row],[Num_Machine]]</f>
        <v>241-16</v>
      </c>
      <c r="F28">
        <v>241</v>
      </c>
      <c r="G28">
        <v>16</v>
      </c>
    </row>
    <row r="29" spans="3:7" x14ac:dyDescent="0.25">
      <c r="C29" s="2"/>
      <c r="D29" s="2"/>
      <c r="E29" s="2" t="str">
        <f>Machines[[#This Row],[Num_Famille]]&amp;"-"&amp;Machines[[#This Row],[Num_Machine]]</f>
        <v>241-17</v>
      </c>
      <c r="F29">
        <v>241</v>
      </c>
      <c r="G29">
        <v>17</v>
      </c>
    </row>
    <row r="30" spans="3:7" x14ac:dyDescent="0.25">
      <c r="C30" s="2"/>
      <c r="D30" s="2"/>
      <c r="E30" s="4" t="str">
        <f>Machines[[#This Row],[Num_Famille]]&amp;"-"&amp;Machines[[#This Row],[Num_Machine]]</f>
        <v>251-1</v>
      </c>
      <c r="F30">
        <v>251</v>
      </c>
      <c r="G30">
        <v>1</v>
      </c>
    </row>
    <row r="31" spans="3:7" x14ac:dyDescent="0.25">
      <c r="C31" s="2"/>
      <c r="D31" s="2"/>
      <c r="E31" s="2"/>
    </row>
    <row r="32" spans="3:7" x14ac:dyDescent="0.25">
      <c r="C32" s="2"/>
      <c r="D32" s="2"/>
      <c r="E32" s="2"/>
    </row>
    <row r="33" spans="3:5" x14ac:dyDescent="0.25">
      <c r="C33" s="2"/>
      <c r="D33" s="2"/>
      <c r="E33" s="2"/>
    </row>
    <row r="34" spans="3:5" x14ac:dyDescent="0.25">
      <c r="C34" s="2"/>
      <c r="D34" s="2"/>
      <c r="E34" s="2"/>
    </row>
    <row r="35" spans="3:5" x14ac:dyDescent="0.25">
      <c r="C35" s="2"/>
      <c r="D35" s="2"/>
      <c r="E35" s="2"/>
    </row>
    <row r="36" spans="3:5" x14ac:dyDescent="0.25">
      <c r="C36" s="2"/>
      <c r="D36" s="2"/>
      <c r="E36" s="2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  <row r="47" spans="3:5" x14ac:dyDescent="0.25">
      <c r="C47" s="2"/>
      <c r="D47" s="2"/>
      <c r="E47" s="2"/>
    </row>
    <row r="49" spans="3:5" x14ac:dyDescent="0.25">
      <c r="C49" s="2"/>
      <c r="D49" s="2"/>
      <c r="E49" s="2"/>
    </row>
    <row r="50" spans="3:5" x14ac:dyDescent="0.25">
      <c r="C50" s="2"/>
      <c r="D50" s="2"/>
      <c r="E50" s="2"/>
    </row>
    <row r="51" spans="3:5" x14ac:dyDescent="0.25">
      <c r="C51" s="2"/>
      <c r="D51" s="2"/>
      <c r="E51" s="2"/>
    </row>
    <row r="52" spans="3:5" x14ac:dyDescent="0.25">
      <c r="C52" s="2"/>
      <c r="D52" s="2"/>
      <c r="E52" s="2"/>
    </row>
    <row r="53" spans="3:5" x14ac:dyDescent="0.25">
      <c r="C53" s="2"/>
      <c r="D53" s="2"/>
      <c r="E53" s="2"/>
    </row>
    <row r="54" spans="3:5" x14ac:dyDescent="0.25">
      <c r="C54" s="2"/>
      <c r="D54" s="2"/>
      <c r="E54" s="2"/>
    </row>
    <row r="55" spans="3:5" x14ac:dyDescent="0.25">
      <c r="C55" s="2"/>
      <c r="D55" s="2"/>
      <c r="E55" s="2"/>
    </row>
    <row r="56" spans="3:5" x14ac:dyDescent="0.25">
      <c r="C56" s="2"/>
      <c r="D56" s="2"/>
      <c r="E56" s="2"/>
    </row>
  </sheetData>
  <dataValidations count="2">
    <dataValidation type="list" allowBlank="1" showInputMessage="1" showErrorMessage="1" sqref="J2" xr:uid="{ED6FCCFB-AEA9-4E12-A8F1-D5639BF72D90}">
      <formula1>INDIRECT("Famille[Num_Famille]")</formula1>
    </dataValidation>
    <dataValidation type="list" allowBlank="1" showInputMessage="1" showErrorMessage="1" sqref="K2" xr:uid="{DCC1DE9B-B6B9-4C85-9BCD-677BA630F680}">
      <formula1>L_Machines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Chris_W10</cp:lastModifiedBy>
  <dcterms:created xsi:type="dcterms:W3CDTF">2023-01-28T10:31:38Z</dcterms:created>
  <dcterms:modified xsi:type="dcterms:W3CDTF">2023-01-28T12:30:06Z</dcterms:modified>
</cp:coreProperties>
</file>