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EC12EB6-EB3F-4254-9CEE-66E98C2CFD9F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Performances" sheetId="4" r:id="rId1"/>
    <sheet name="TCD" sheetId="5" r:id="rId2"/>
  </sheets>
  <calcPr calcId="191029"/>
  <pivotCaches>
    <pivotCache cacheId="47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K5" i="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Data" description="Connexion à la requête « Data » dans le classeur." type="5" refreshedVersion="7" background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<sst xmlns="http://schemas.openxmlformats.org/spreadsheetml/2006/main" count="161" uniqueCount="103">
  <si>
    <t>13:15:00 - 13:30:00</t>
  </si>
  <si>
    <t>13:30:00 - 13:45:00</t>
  </si>
  <si>
    <t>13:45:00 - 14:00:00</t>
  </si>
  <si>
    <t>14:00:00 - 14:15:00</t>
  </si>
  <si>
    <t>14:15:00 - 14:30:00</t>
  </si>
  <si>
    <t>14:30:00 - 14:45:00</t>
  </si>
  <si>
    <t>14:45:00 - 15:00:00</t>
  </si>
  <si>
    <t>15:00:00 - 15:15:00</t>
  </si>
  <si>
    <t>15:15:00 - 15:30:00</t>
  </si>
  <si>
    <t>15:30:00 - 15:45:00</t>
  </si>
  <si>
    <t>15:45:00 - 16:00:00</t>
  </si>
  <si>
    <t>16:00:00 - 16:15:00</t>
  </si>
  <si>
    <t>16:15:00 - 16:30:00</t>
  </si>
  <si>
    <t>16:30:00 - 16:45:00</t>
  </si>
  <si>
    <t>16:45:00 - 17:00:00</t>
  </si>
  <si>
    <t>17:00:00 - 17:15:00</t>
  </si>
  <si>
    <t>17:15:00 - 17:30:00</t>
  </si>
  <si>
    <t>17:30:00 - 17:45:00</t>
  </si>
  <si>
    <t>17:45:00 - 18:00:00</t>
  </si>
  <si>
    <t>18:00:00 - 18:15:00</t>
  </si>
  <si>
    <t>18:15:00 - 18:30:00</t>
  </si>
  <si>
    <t>18:30:00 - 18:45:00</t>
  </si>
  <si>
    <t>18:45:00 - 19:00:00</t>
  </si>
  <si>
    <t>19:00:00 - 19:15:00</t>
  </si>
  <si>
    <t>19:15:00 - 19:30:00</t>
  </si>
  <si>
    <t>19:30:00 - 19:45:00</t>
  </si>
  <si>
    <t>19:45:00 - 20:00:00</t>
  </si>
  <si>
    <t>20:00:00 - 20:15:00</t>
  </si>
  <si>
    <t>20:15:00 - 20:30:00</t>
  </si>
  <si>
    <t>20:30:00 - 20:45:00</t>
  </si>
  <si>
    <t>20:45:00 - 21:00:00</t>
  </si>
  <si>
    <t>21:00:00 - 21:15:00</t>
  </si>
  <si>
    <t>21:15:00 - 21:30:00</t>
  </si>
  <si>
    <t>21:30:00 - 21:45:00</t>
  </si>
  <si>
    <t>21:45:00 - 22:00:00</t>
  </si>
  <si>
    <t>22:00:00 - 22:15:00</t>
  </si>
  <si>
    <t>22:15:00 - 22:30:00</t>
  </si>
  <si>
    <t>22:30:00 - 22:45:00</t>
  </si>
  <si>
    <t>22:45:00 - 23:00:00</t>
  </si>
  <si>
    <t>23:00:00 - 23:15:00</t>
  </si>
  <si>
    <t>23:15:00 - 23:30:00</t>
  </si>
  <si>
    <t>23:30:00 - 23:45:00</t>
  </si>
  <si>
    <t>23:45:00 - 24:00:00</t>
  </si>
  <si>
    <t>24:00:00 - 24:15:00</t>
  </si>
  <si>
    <t>24:15:00 - 24:30:00</t>
  </si>
  <si>
    <t>24:30:00 - 24:45:00</t>
  </si>
  <si>
    <t>24:45:00 - 25:00:00</t>
  </si>
  <si>
    <t>25:00:00 - 25:15:00</t>
  </si>
  <si>
    <t>25:15:00 - 25:30:00</t>
  </si>
  <si>
    <t>25:30:00 - 25:45:00</t>
  </si>
  <si>
    <t>25:45:00 - 26:00:00</t>
  </si>
  <si>
    <t>26:00:00 - 26:15:00</t>
  </si>
  <si>
    <t>26:15:00 - 26:30:00</t>
  </si>
  <si>
    <t>26:30:00 - 26:45:00</t>
  </si>
  <si>
    <t>26:45:00 - 27:00:00</t>
  </si>
  <si>
    <t>03:00:00 - 27:00:00</t>
  </si>
  <si>
    <t>01/01/2022</t>
  </si>
  <si>
    <t>02/01/2022</t>
  </si>
  <si>
    <t>03/01/2022</t>
  </si>
  <si>
    <t>04/01/2022</t>
  </si>
  <si>
    <t>05/01/2022</t>
  </si>
  <si>
    <t>06/01/2022</t>
  </si>
  <si>
    <t>07/01/2022</t>
  </si>
  <si>
    <t>08/01/2022</t>
  </si>
  <si>
    <t>09/01/2022</t>
  </si>
  <si>
    <t>10/01/2022</t>
  </si>
  <si>
    <t>11/01/2022</t>
  </si>
  <si>
    <t>12/01/2022</t>
  </si>
  <si>
    <t>13/01/2022</t>
  </si>
  <si>
    <t>14/01/2022</t>
  </si>
  <si>
    <t>15/01/2022</t>
  </si>
  <si>
    <t>16/01/2022</t>
  </si>
  <si>
    <t>17/01/2022</t>
  </si>
  <si>
    <t>18/01/2022</t>
  </si>
  <si>
    <t>19/01/2022</t>
  </si>
  <si>
    <t>20/01/2022</t>
  </si>
  <si>
    <t>21/01/2022</t>
  </si>
  <si>
    <t>22/01/2022</t>
  </si>
  <si>
    <t>23/01/2022</t>
  </si>
  <si>
    <t>24/01/2022</t>
  </si>
  <si>
    <t>25/01/2022</t>
  </si>
  <si>
    <t>26/01/2022</t>
  </si>
  <si>
    <t>27/01/2022</t>
  </si>
  <si>
    <t>28/01/2022</t>
  </si>
  <si>
    <t>29/01/2022</t>
  </si>
  <si>
    <t>30/01/2022</t>
  </si>
  <si>
    <t>31/01/2022</t>
  </si>
  <si>
    <t>Jour</t>
  </si>
  <si>
    <t>Début tranche</t>
  </si>
  <si>
    <t>Fin Tranche</t>
  </si>
  <si>
    <t>Résultat recherché</t>
  </si>
  <si>
    <t>Solution regroupement de jours = ex tous les weekends entre 15:00 et 15:45 ?</t>
  </si>
  <si>
    <t>Tranche</t>
  </si>
  <si>
    <t>Total général</t>
  </si>
  <si>
    <t>Date</t>
  </si>
  <si>
    <t>samedi</t>
  </si>
  <si>
    <t>dimanche</t>
  </si>
  <si>
    <t>lundi</t>
  </si>
  <si>
    <t>mardi</t>
  </si>
  <si>
    <t>mercredi</t>
  </si>
  <si>
    <t>jeudi</t>
  </si>
  <si>
    <t>vendredi</t>
  </si>
  <si>
    <t>Moyenne de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</si>
</sst>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\ _€_-;\-* #,##0\ _€_-;_-* &quot;-&quot;\ _€_-;_-@_-"/>
  </numFmts>
  <fonts count="9" x14ac:knownFonts="1">
    <font>
      <sz val="10"/>
      <name val="Arial"/>
    </font>
    <font>
      <sz val="10"/>
      <color indexed="8"/>
      <name val="Calibri"/>
      <family val="2"/>
    </font>
    <font>
      <sz val="10"/>
      <name val="Arial"/>
      <family val="2"/>
    </font>
    <font>
      <sz val="10"/>
      <color indexed="8"/>
      <name val="Calibri"/>
      <family val="2"/>
    </font>
    <font>
      <sz val="9"/>
      <name val="Calibri"/>
      <family val="2"/>
    </font>
    <font>
      <sz val="10"/>
      <color rgb="FF000000"/>
      <name val="Calibri"/>
      <family val="2"/>
    </font>
    <font>
      <b/>
      <sz val="9"/>
      <color theme="0"/>
      <name val="Arial"/>
      <family val="2"/>
    </font>
    <font>
      <sz val="8"/>
      <color rgb="FF000000"/>
      <name val="Arial"/>
      <family val="2"/>
    </font>
    <font>
      <b/>
      <sz val="8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0070"/>
        <bgColor indexed="64"/>
      </patternFill>
    </fill>
    <fill>
      <patternFill patternType="solid">
        <fgColor rgb="FFC0C0C0"/>
        <bgColor rgb="FF000000"/>
      </patternFill>
    </fill>
    <fill>
      <patternFill patternType="solid">
        <fgColor rgb="FF000070"/>
        <bgColor rgb="FF000000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</borders>
  <cellStyleXfs count="17">
    <xf numFmtId="0" fontId="0" fillId="0" borderId="0"/>
    <xf numFmtId="49" fontId="1" fillId="2" borderId="1" applyProtection="0">
      <alignment horizontal="right" vertical="top"/>
    </xf>
    <xf numFmtId="0" fontId="1" fillId="3" borderId="2" applyNumberFormat="0" applyProtection="0">
      <alignment horizontal="right" vertical="top"/>
    </xf>
    <xf numFmtId="49" fontId="1" fillId="2" borderId="3" applyProtection="0">
      <alignment horizontal="left" vertical="top"/>
    </xf>
    <xf numFmtId="49" fontId="1" fillId="2" borderId="3" applyProtection="0">
      <alignment horizontal="left" vertical="top"/>
    </xf>
    <xf numFmtId="0" fontId="3" fillId="3" borderId="2" applyNumberFormat="0" applyProtection="0">
      <alignment horizontal="left" vertical="top"/>
    </xf>
    <xf numFmtId="49" fontId="1" fillId="2" borderId="4" applyProtection="0">
      <alignment horizontal="left" vertical="top" wrapText="1"/>
    </xf>
    <xf numFmtId="49" fontId="1" fillId="2" borderId="5" applyProtection="0">
      <alignment horizontal="left" vertical="top"/>
    </xf>
    <xf numFmtId="49" fontId="1" fillId="2" borderId="6" applyProtection="0">
      <alignment horizontal="left" vertical="top"/>
    </xf>
    <xf numFmtId="49" fontId="1" fillId="2" borderId="7" applyProtection="0">
      <alignment horizontal="left" vertical="top"/>
    </xf>
    <xf numFmtId="49" fontId="1" fillId="2" borderId="7" applyProtection="0">
      <alignment horizontal="left" vertical="top"/>
    </xf>
    <xf numFmtId="164" fontId="1" fillId="3" borderId="2" applyProtection="0">
      <alignment horizontal="right" vertical="top"/>
    </xf>
    <xf numFmtId="49" fontId="1" fillId="2" borderId="7" applyProtection="0">
      <alignment horizontal="left" vertical="top"/>
    </xf>
    <xf numFmtId="49" fontId="1" fillId="2" borderId="3" applyProtection="0">
      <alignment horizontal="left" vertical="top"/>
    </xf>
    <xf numFmtId="164" fontId="5" fillId="4" borderId="8">
      <alignment horizontal="left" vertical="top"/>
    </xf>
    <xf numFmtId="0" fontId="5" fillId="4" borderId="8">
      <alignment horizontal="left" vertical="top"/>
    </xf>
    <xf numFmtId="49" fontId="5" fillId="4" borderId="8">
      <alignment horizontal="left" vertical="top"/>
    </xf>
  </cellStyleXfs>
  <cellXfs count="16">
    <xf numFmtId="0" fontId="0" fillId="0" borderId="0" xfId="0"/>
    <xf numFmtId="14" fontId="6" fillId="5" borderId="5" xfId="0" applyNumberFormat="1" applyFont="1" applyFill="1" applyBorder="1" applyAlignment="1">
      <alignment horizontal="center"/>
    </xf>
    <xf numFmtId="49" fontId="7" fillId="6" borderId="6" xfId="12" applyNumberFormat="1" applyFont="1" applyFill="1" applyBorder="1" applyAlignment="1">
      <alignment horizontal="center" vertical="top"/>
    </xf>
    <xf numFmtId="49" fontId="8" fillId="5" borderId="6" xfId="12" applyNumberFormat="1" applyFont="1" applyFill="1" applyBorder="1" applyAlignment="1">
      <alignment horizontal="center" vertical="top"/>
    </xf>
    <xf numFmtId="3" fontId="8" fillId="7" borderId="2" xfId="2" applyNumberFormat="1" applyFont="1" applyFill="1" applyBorder="1" applyAlignment="1">
      <alignment horizontal="center" vertical="top"/>
    </xf>
    <xf numFmtId="3" fontId="4" fillId="0" borderId="0" xfId="0" applyNumberFormat="1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2" fillId="8" borderId="0" xfId="0" applyFont="1" applyFill="1" applyAlignment="1">
      <alignment horizontal="center"/>
    </xf>
    <xf numFmtId="0" fontId="0" fillId="0" borderId="0" xfId="0" pivotButton="1"/>
    <xf numFmtId="165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</cellXfs>
  <cellStyles count="17">
    <cellStyle name="1" xfId="1" xr:uid="{00000000-0005-0000-0000-000000000000}"/>
    <cellStyle name="10" xfId="2" xr:uid="{00000000-0005-0000-0000-000001000000}"/>
    <cellStyle name="11" xfId="3" xr:uid="{00000000-0005-0000-0000-000002000000}"/>
    <cellStyle name="12" xfId="4" xr:uid="{00000000-0005-0000-0000-000003000000}"/>
    <cellStyle name="13" xfId="5" xr:uid="{00000000-0005-0000-0000-000004000000}"/>
    <cellStyle name="2" xfId="6" xr:uid="{00000000-0005-0000-0000-000005000000}"/>
    <cellStyle name="3" xfId="7" xr:uid="{00000000-0005-0000-0000-000006000000}"/>
    <cellStyle name="4" xfId="8" xr:uid="{00000000-0005-0000-0000-000007000000}"/>
    <cellStyle name="5" xfId="9" xr:uid="{00000000-0005-0000-0000-000008000000}"/>
    <cellStyle name="6" xfId="10" xr:uid="{00000000-0005-0000-0000-000009000000}"/>
    <cellStyle name="7" xfId="11" xr:uid="{00000000-0005-0000-0000-00000A000000}"/>
    <cellStyle name="8" xfId="12" xr:uid="{00000000-0005-0000-0000-00000B000000}"/>
    <cellStyle name="9" xfId="13" xr:uid="{00000000-0005-0000-0000-00000C000000}"/>
    <cellStyle name="Normal" xfId="0" builtinId="0"/>
    <cellStyle name="Normal 11" xfId="14" xr:uid="{00000000-0005-0000-0000-00000E000000}"/>
    <cellStyle name="Normal 14" xfId="15" xr:uid="{00000000-0005-0000-0000-00000F000000}"/>
    <cellStyle name="Normal 8" xfId="16" xr:uid="{00000000-0005-0000-0000-000010000000}"/>
  </cellStyles>
  <dxfs count="37"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rgb="FF000000"/>
          <bgColor rgb="FFC0C0C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family val="2"/>
        <scheme val="none"/>
      </font>
      <numFmt numFmtId="19" formatCode="dd/mm/yyyy"/>
      <fill>
        <patternFill patternType="solid">
          <fgColor indexed="64"/>
          <bgColor rgb="FF00007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633.857836689815" backgroundQuery="1" createdVersion="7" refreshedVersion="7" minRefreshableVersion="3" recordCount="1736" xr:uid="{93085B3F-7D36-4F38-A46A-53852E534330}">
  <cacheSource type="external" connectionId="1"/>
  <cacheFields count="3">
    <cacheField name="Tranche" numFmtId="0">
      <sharedItems count="56">
        <s v="13:15:00 - 13:30:00"/>
        <s v="13:30:00 - 13:45:00"/>
        <s v="13:45:00 - 14:00:00"/>
        <s v="14:00:00 - 14:15:00"/>
        <s v="14:15:00 - 14:30:00"/>
        <s v="14:30:00 - 14:45:00"/>
        <s v="14:45:00 - 15:00:00"/>
        <s v="15:00:00 - 15:15:00"/>
        <s v="15:15:00 - 15:30:00"/>
        <s v="15:30:00 - 15:45:00"/>
        <s v="15:45:00 - 16:00:00"/>
        <s v="16:00:00 - 16:15:00"/>
        <s v="16:15:00 - 16:30:00"/>
        <s v="16:30:00 - 16:45:00"/>
        <s v="16:45:00 - 17:00:00"/>
        <s v="17:00:00 - 17:15:00"/>
        <s v="17:15:00 - 17:30:00"/>
        <s v="17:30:00 - 17:45:00"/>
        <s v="17:45:00 - 18:00:00"/>
        <s v="18:00:00 - 18:15:00"/>
        <s v="18:15:00 - 18:30:00"/>
        <s v="18:30:00 - 18:45:00"/>
        <s v="18:45:00 - 19:00:00"/>
        <s v="19:00:00 - 19:15:00"/>
        <s v="19:15:00 - 19:30:00"/>
        <s v="19:30:00 - 19:45:00"/>
        <s v="19:45:00 - 20:00:00"/>
        <s v="20:00:00 - 20:15:00"/>
        <s v="20:15:00 - 20:30:00"/>
        <s v="20:30:00 - 20:45:00"/>
        <s v="20:45:00 - 21:00:00"/>
        <s v="21:00:00 - 21:15:00"/>
        <s v="21:15:00 - 21:30:00"/>
        <s v="21:30:00 - 21:45:00"/>
        <s v="21:45:00 - 22:00:00"/>
        <s v="22:00:00 - 22:15:00"/>
        <s v="22:15:00 - 22:30:00"/>
        <s v="22:30:00 - 22:45:00"/>
        <s v="22:45:00 - 23:00:00"/>
        <s v="23:00:00 - 23:15:00"/>
        <s v="23:15:00 - 23:30:00"/>
        <s v="23:30:00 - 23:45:00"/>
        <s v="23:45:00 - 24:00:00"/>
        <s v="24:00:00 - 24:15:00"/>
        <s v="24:15:00 - 24:30:00"/>
        <s v="24:30:00 - 24:45:00"/>
        <s v="24:45:00 - 25:00:00"/>
        <s v="25:00:00 - 25:15:00"/>
        <s v="25:15:00 - 25:30:00"/>
        <s v="25:30:00 - 25:45:00"/>
        <s v="25:45:00 - 26:00:00"/>
        <s v="26:00:00 - 26:15:00"/>
        <s v="26:15:00 - 26:30:00"/>
        <s v="26:30:00 - 26:45:00"/>
        <s v="26:45:00 - 27:00:00"/>
        <s v="03:00:00 - 27:00:00"/>
      </sharedItems>
    </cacheField>
    <cacheField name="Date" numFmtId="0">
      <sharedItems count="38">
        <s v="samedi"/>
        <s v="dimanche"/>
        <s v="lundi"/>
        <s v="mardi"/>
        <s v="mercredi"/>
        <s v="jeudi"/>
        <s v="vendredi"/>
        <s v="27/01/2022" u="1"/>
        <s v="14/01/2022" u="1"/>
        <s v="01/01/2022" u="1"/>
        <s v="29/01/2022" u="1"/>
        <s v="16/01/2022" u="1"/>
        <s v="03/01/2022" u="1"/>
        <s v="18/01/2022" u="1"/>
        <s v="05/01/2022" u="1"/>
        <s v="07/01/2022" u="1"/>
        <s v="09/01/2022" u="1"/>
        <s v="31/01/2022" u="1"/>
        <s v="20/01/2022" u="1"/>
        <s v="22/01/2022" u="1"/>
        <s v="24/01/2022" u="1"/>
        <s v="11/01/2022" u="1"/>
        <s v="26/01/2022" u="1"/>
        <s v="13/01/2022" u="1"/>
        <s v="28/01/2022" u="1"/>
        <s v="15/01/2022" u="1"/>
        <s v="02/01/2022" u="1"/>
        <s v="17/01/2022" u="1"/>
        <s v="04/01/2022" u="1"/>
        <s v="19/01/2022" u="1"/>
        <s v="06/01/2022" u="1"/>
        <s v="08/01/2022" u="1"/>
        <s v="30/01/2022" u="1"/>
        <s v="21/01/2022" u="1"/>
        <s v="23/01/2022" u="1"/>
        <s v="10/01/2022" u="1"/>
        <s v="25/01/2022" u="1"/>
        <s v="12/01/2022" u="1"/>
      </sharedItems>
    </cacheField>
    <cacheField name="Nombre" numFmtId="0">
      <sharedItems containsSemiMixedTypes="0" containsString="0" containsNumber="1" containsInteger="1" minValue="0" maxValue="4133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36">
  <r>
    <x v="0"/>
    <x v="0"/>
    <n v="0"/>
  </r>
  <r>
    <x v="0"/>
    <x v="1"/>
    <n v="30"/>
  </r>
  <r>
    <x v="0"/>
    <x v="2"/>
    <n v="254"/>
  </r>
  <r>
    <x v="0"/>
    <x v="3"/>
    <n v="0"/>
  </r>
  <r>
    <x v="0"/>
    <x v="4"/>
    <n v="0"/>
  </r>
  <r>
    <x v="0"/>
    <x v="5"/>
    <n v="0"/>
  </r>
  <r>
    <x v="0"/>
    <x v="6"/>
    <n v="417"/>
  </r>
  <r>
    <x v="0"/>
    <x v="0"/>
    <n v="13265"/>
  </r>
  <r>
    <x v="0"/>
    <x v="1"/>
    <n v="7581"/>
  </r>
  <r>
    <x v="0"/>
    <x v="2"/>
    <n v="1508"/>
  </r>
  <r>
    <x v="0"/>
    <x v="3"/>
    <n v="229"/>
  </r>
  <r>
    <x v="0"/>
    <x v="4"/>
    <n v="0"/>
  </r>
  <r>
    <x v="0"/>
    <x v="5"/>
    <n v="0"/>
  </r>
  <r>
    <x v="0"/>
    <x v="6"/>
    <n v="0"/>
  </r>
  <r>
    <x v="0"/>
    <x v="0"/>
    <n v="5353"/>
  </r>
  <r>
    <x v="0"/>
    <x v="1"/>
    <n v="119"/>
  </r>
  <r>
    <x v="0"/>
    <x v="2"/>
    <n v="0"/>
  </r>
  <r>
    <x v="0"/>
    <x v="3"/>
    <n v="355"/>
  </r>
  <r>
    <x v="0"/>
    <x v="4"/>
    <n v="1034"/>
  </r>
  <r>
    <x v="0"/>
    <x v="5"/>
    <n v="0"/>
  </r>
  <r>
    <x v="0"/>
    <x v="6"/>
    <n v="0"/>
  </r>
  <r>
    <x v="0"/>
    <x v="0"/>
    <n v="2826"/>
  </r>
  <r>
    <x v="0"/>
    <x v="1"/>
    <n v="939"/>
  </r>
  <r>
    <x v="0"/>
    <x v="2"/>
    <n v="0"/>
  </r>
  <r>
    <x v="0"/>
    <x v="3"/>
    <n v="0"/>
  </r>
  <r>
    <x v="0"/>
    <x v="4"/>
    <n v="0"/>
  </r>
  <r>
    <x v="0"/>
    <x v="5"/>
    <n v="0"/>
  </r>
  <r>
    <x v="0"/>
    <x v="6"/>
    <n v="0"/>
  </r>
  <r>
    <x v="0"/>
    <x v="0"/>
    <n v="8968"/>
  </r>
  <r>
    <x v="0"/>
    <x v="1"/>
    <n v="0"/>
  </r>
  <r>
    <x v="0"/>
    <x v="2"/>
    <n v="347"/>
  </r>
  <r>
    <x v="1"/>
    <x v="0"/>
    <n v="174"/>
  </r>
  <r>
    <x v="1"/>
    <x v="1"/>
    <n v="0"/>
  </r>
  <r>
    <x v="1"/>
    <x v="2"/>
    <n v="0"/>
  </r>
  <r>
    <x v="1"/>
    <x v="3"/>
    <n v="0"/>
  </r>
  <r>
    <x v="1"/>
    <x v="4"/>
    <n v="114"/>
  </r>
  <r>
    <x v="1"/>
    <x v="5"/>
    <n v="0"/>
  </r>
  <r>
    <x v="1"/>
    <x v="6"/>
    <n v="120"/>
  </r>
  <r>
    <x v="1"/>
    <x v="0"/>
    <n v="13265"/>
  </r>
  <r>
    <x v="1"/>
    <x v="1"/>
    <n v="6142"/>
  </r>
  <r>
    <x v="1"/>
    <x v="2"/>
    <n v="120"/>
  </r>
  <r>
    <x v="1"/>
    <x v="3"/>
    <n v="0"/>
  </r>
  <r>
    <x v="1"/>
    <x v="4"/>
    <n v="0"/>
  </r>
  <r>
    <x v="1"/>
    <x v="5"/>
    <n v="0"/>
  </r>
  <r>
    <x v="1"/>
    <x v="6"/>
    <n v="2495"/>
  </r>
  <r>
    <x v="1"/>
    <x v="0"/>
    <n v="9720"/>
  </r>
  <r>
    <x v="1"/>
    <x v="1"/>
    <n v="0"/>
  </r>
  <r>
    <x v="1"/>
    <x v="2"/>
    <n v="0"/>
  </r>
  <r>
    <x v="1"/>
    <x v="3"/>
    <n v="0"/>
  </r>
  <r>
    <x v="1"/>
    <x v="4"/>
    <n v="0"/>
  </r>
  <r>
    <x v="1"/>
    <x v="5"/>
    <n v="0"/>
  </r>
  <r>
    <x v="1"/>
    <x v="6"/>
    <n v="0"/>
  </r>
  <r>
    <x v="1"/>
    <x v="0"/>
    <n v="4737"/>
  </r>
  <r>
    <x v="1"/>
    <x v="1"/>
    <n v="6935"/>
  </r>
  <r>
    <x v="1"/>
    <x v="2"/>
    <n v="21"/>
  </r>
  <r>
    <x v="1"/>
    <x v="3"/>
    <n v="325"/>
  </r>
  <r>
    <x v="1"/>
    <x v="4"/>
    <n v="0"/>
  </r>
  <r>
    <x v="1"/>
    <x v="5"/>
    <n v="0"/>
  </r>
  <r>
    <x v="1"/>
    <x v="6"/>
    <n v="0"/>
  </r>
  <r>
    <x v="1"/>
    <x v="0"/>
    <n v="8726"/>
  </r>
  <r>
    <x v="1"/>
    <x v="1"/>
    <n v="162"/>
  </r>
  <r>
    <x v="1"/>
    <x v="2"/>
    <n v="1621"/>
  </r>
  <r>
    <x v="2"/>
    <x v="0"/>
    <n v="0"/>
  </r>
  <r>
    <x v="2"/>
    <x v="1"/>
    <n v="317"/>
  </r>
  <r>
    <x v="2"/>
    <x v="2"/>
    <n v="0"/>
  </r>
  <r>
    <x v="2"/>
    <x v="3"/>
    <n v="0"/>
  </r>
  <r>
    <x v="2"/>
    <x v="4"/>
    <n v="329"/>
  </r>
  <r>
    <x v="2"/>
    <x v="5"/>
    <n v="0"/>
  </r>
  <r>
    <x v="2"/>
    <x v="6"/>
    <n v="205"/>
  </r>
  <r>
    <x v="2"/>
    <x v="0"/>
    <n v="15073"/>
  </r>
  <r>
    <x v="2"/>
    <x v="1"/>
    <n v="557"/>
  </r>
  <r>
    <x v="2"/>
    <x v="2"/>
    <n v="0"/>
  </r>
  <r>
    <x v="2"/>
    <x v="3"/>
    <n v="0"/>
  </r>
  <r>
    <x v="2"/>
    <x v="4"/>
    <n v="0"/>
  </r>
  <r>
    <x v="2"/>
    <x v="5"/>
    <n v="0"/>
  </r>
  <r>
    <x v="2"/>
    <x v="6"/>
    <n v="6259"/>
  </r>
  <r>
    <x v="2"/>
    <x v="0"/>
    <n v="16824"/>
  </r>
  <r>
    <x v="2"/>
    <x v="1"/>
    <n v="200"/>
  </r>
  <r>
    <x v="2"/>
    <x v="2"/>
    <n v="0"/>
  </r>
  <r>
    <x v="2"/>
    <x v="3"/>
    <n v="237"/>
  </r>
  <r>
    <x v="2"/>
    <x v="4"/>
    <n v="0"/>
  </r>
  <r>
    <x v="2"/>
    <x v="5"/>
    <n v="0"/>
  </r>
  <r>
    <x v="2"/>
    <x v="6"/>
    <n v="0"/>
  </r>
  <r>
    <x v="2"/>
    <x v="0"/>
    <n v="5233"/>
  </r>
  <r>
    <x v="2"/>
    <x v="1"/>
    <n v="2888"/>
  </r>
  <r>
    <x v="2"/>
    <x v="2"/>
    <n v="0"/>
  </r>
  <r>
    <x v="2"/>
    <x v="3"/>
    <n v="0"/>
  </r>
  <r>
    <x v="2"/>
    <x v="4"/>
    <n v="0"/>
  </r>
  <r>
    <x v="2"/>
    <x v="5"/>
    <n v="0"/>
  </r>
  <r>
    <x v="2"/>
    <x v="6"/>
    <n v="0"/>
  </r>
  <r>
    <x v="2"/>
    <x v="0"/>
    <n v="8717"/>
  </r>
  <r>
    <x v="2"/>
    <x v="1"/>
    <n v="1639"/>
  </r>
  <r>
    <x v="2"/>
    <x v="2"/>
    <n v="0"/>
  </r>
  <r>
    <x v="3"/>
    <x v="0"/>
    <n v="0"/>
  </r>
  <r>
    <x v="3"/>
    <x v="1"/>
    <n v="5429"/>
  </r>
  <r>
    <x v="3"/>
    <x v="2"/>
    <n v="0"/>
  </r>
  <r>
    <x v="3"/>
    <x v="3"/>
    <n v="116"/>
  </r>
  <r>
    <x v="3"/>
    <x v="4"/>
    <n v="114"/>
  </r>
  <r>
    <x v="3"/>
    <x v="5"/>
    <n v="0"/>
  </r>
  <r>
    <x v="3"/>
    <x v="6"/>
    <n v="0"/>
  </r>
  <r>
    <x v="3"/>
    <x v="0"/>
    <n v="13265"/>
  </r>
  <r>
    <x v="3"/>
    <x v="1"/>
    <n v="0"/>
  </r>
  <r>
    <x v="3"/>
    <x v="2"/>
    <n v="362"/>
  </r>
  <r>
    <x v="3"/>
    <x v="3"/>
    <n v="0"/>
  </r>
  <r>
    <x v="3"/>
    <x v="4"/>
    <n v="36"/>
  </r>
  <r>
    <x v="3"/>
    <x v="5"/>
    <n v="0"/>
  </r>
  <r>
    <x v="3"/>
    <x v="6"/>
    <n v="15463"/>
  </r>
  <r>
    <x v="3"/>
    <x v="0"/>
    <n v="961"/>
  </r>
  <r>
    <x v="3"/>
    <x v="1"/>
    <n v="3252"/>
  </r>
  <r>
    <x v="3"/>
    <x v="2"/>
    <n v="0"/>
  </r>
  <r>
    <x v="3"/>
    <x v="3"/>
    <n v="0"/>
  </r>
  <r>
    <x v="3"/>
    <x v="4"/>
    <n v="358"/>
  </r>
  <r>
    <x v="3"/>
    <x v="5"/>
    <n v="0"/>
  </r>
  <r>
    <x v="3"/>
    <x v="6"/>
    <n v="195"/>
  </r>
  <r>
    <x v="3"/>
    <x v="0"/>
    <n v="5076"/>
  </r>
  <r>
    <x v="3"/>
    <x v="1"/>
    <n v="0"/>
  </r>
  <r>
    <x v="3"/>
    <x v="2"/>
    <n v="0"/>
  </r>
  <r>
    <x v="3"/>
    <x v="3"/>
    <n v="507"/>
  </r>
  <r>
    <x v="3"/>
    <x v="4"/>
    <n v="0"/>
  </r>
  <r>
    <x v="3"/>
    <x v="5"/>
    <n v="0"/>
  </r>
  <r>
    <x v="3"/>
    <x v="6"/>
    <n v="0"/>
  </r>
  <r>
    <x v="3"/>
    <x v="0"/>
    <n v="301"/>
  </r>
  <r>
    <x v="3"/>
    <x v="1"/>
    <n v="5123"/>
  </r>
  <r>
    <x v="3"/>
    <x v="2"/>
    <n v="0"/>
  </r>
  <r>
    <x v="4"/>
    <x v="0"/>
    <n v="300"/>
  </r>
  <r>
    <x v="4"/>
    <x v="1"/>
    <n v="2448"/>
  </r>
  <r>
    <x v="4"/>
    <x v="2"/>
    <n v="0"/>
  </r>
  <r>
    <x v="4"/>
    <x v="3"/>
    <n v="562"/>
  </r>
  <r>
    <x v="4"/>
    <x v="4"/>
    <n v="0"/>
  </r>
  <r>
    <x v="4"/>
    <x v="5"/>
    <n v="720"/>
  </r>
  <r>
    <x v="4"/>
    <x v="6"/>
    <n v="13531"/>
  </r>
  <r>
    <x v="4"/>
    <x v="0"/>
    <n v="13438"/>
  </r>
  <r>
    <x v="4"/>
    <x v="1"/>
    <n v="515"/>
  </r>
  <r>
    <x v="4"/>
    <x v="2"/>
    <n v="0"/>
  </r>
  <r>
    <x v="4"/>
    <x v="3"/>
    <n v="3071"/>
  </r>
  <r>
    <x v="4"/>
    <x v="4"/>
    <n v="110"/>
  </r>
  <r>
    <x v="4"/>
    <x v="5"/>
    <n v="0"/>
  </r>
  <r>
    <x v="4"/>
    <x v="6"/>
    <n v="10952"/>
  </r>
  <r>
    <x v="4"/>
    <x v="0"/>
    <n v="5998"/>
  </r>
  <r>
    <x v="4"/>
    <x v="1"/>
    <n v="5367"/>
  </r>
  <r>
    <x v="4"/>
    <x v="2"/>
    <n v="0"/>
  </r>
  <r>
    <x v="4"/>
    <x v="3"/>
    <n v="10473"/>
  </r>
  <r>
    <x v="4"/>
    <x v="4"/>
    <n v="1719"/>
  </r>
  <r>
    <x v="4"/>
    <x v="5"/>
    <n v="0"/>
  </r>
  <r>
    <x v="4"/>
    <x v="6"/>
    <n v="0"/>
  </r>
  <r>
    <x v="4"/>
    <x v="0"/>
    <n v="1327"/>
  </r>
  <r>
    <x v="4"/>
    <x v="1"/>
    <n v="0"/>
  </r>
  <r>
    <x v="4"/>
    <x v="2"/>
    <n v="102"/>
  </r>
  <r>
    <x v="4"/>
    <x v="3"/>
    <n v="143"/>
  </r>
  <r>
    <x v="4"/>
    <x v="4"/>
    <n v="0"/>
  </r>
  <r>
    <x v="4"/>
    <x v="5"/>
    <n v="126"/>
  </r>
  <r>
    <x v="4"/>
    <x v="6"/>
    <n v="0"/>
  </r>
  <r>
    <x v="4"/>
    <x v="0"/>
    <n v="184"/>
  </r>
  <r>
    <x v="4"/>
    <x v="1"/>
    <n v="2777"/>
  </r>
  <r>
    <x v="4"/>
    <x v="2"/>
    <n v="904"/>
  </r>
  <r>
    <x v="5"/>
    <x v="0"/>
    <n v="2434"/>
  </r>
  <r>
    <x v="5"/>
    <x v="1"/>
    <n v="3782"/>
  </r>
  <r>
    <x v="5"/>
    <x v="2"/>
    <n v="185"/>
  </r>
  <r>
    <x v="5"/>
    <x v="3"/>
    <n v="0"/>
  </r>
  <r>
    <x v="5"/>
    <x v="4"/>
    <n v="0"/>
  </r>
  <r>
    <x v="5"/>
    <x v="5"/>
    <n v="3682"/>
  </r>
  <r>
    <x v="5"/>
    <x v="6"/>
    <n v="16604"/>
  </r>
  <r>
    <x v="5"/>
    <x v="0"/>
    <n v="13504"/>
  </r>
  <r>
    <x v="5"/>
    <x v="1"/>
    <n v="0"/>
  </r>
  <r>
    <x v="5"/>
    <x v="2"/>
    <n v="0"/>
  </r>
  <r>
    <x v="5"/>
    <x v="3"/>
    <n v="8351"/>
  </r>
  <r>
    <x v="5"/>
    <x v="4"/>
    <n v="0"/>
  </r>
  <r>
    <x v="5"/>
    <x v="5"/>
    <n v="0"/>
  </r>
  <r>
    <x v="5"/>
    <x v="6"/>
    <n v="11066"/>
  </r>
  <r>
    <x v="5"/>
    <x v="0"/>
    <n v="5637"/>
  </r>
  <r>
    <x v="5"/>
    <x v="1"/>
    <n v="8085"/>
  </r>
  <r>
    <x v="5"/>
    <x v="2"/>
    <n v="0"/>
  </r>
  <r>
    <x v="5"/>
    <x v="3"/>
    <n v="7982"/>
  </r>
  <r>
    <x v="5"/>
    <x v="4"/>
    <n v="21080"/>
  </r>
  <r>
    <x v="5"/>
    <x v="5"/>
    <n v="0"/>
  </r>
  <r>
    <x v="5"/>
    <x v="6"/>
    <n v="381"/>
  </r>
  <r>
    <x v="5"/>
    <x v="0"/>
    <n v="4237"/>
  </r>
  <r>
    <x v="5"/>
    <x v="1"/>
    <n v="0"/>
  </r>
  <r>
    <x v="5"/>
    <x v="2"/>
    <n v="0"/>
  </r>
  <r>
    <x v="5"/>
    <x v="3"/>
    <n v="0"/>
  </r>
  <r>
    <x v="5"/>
    <x v="4"/>
    <n v="0"/>
  </r>
  <r>
    <x v="5"/>
    <x v="5"/>
    <n v="356"/>
  </r>
  <r>
    <x v="5"/>
    <x v="6"/>
    <n v="121"/>
  </r>
  <r>
    <x v="5"/>
    <x v="0"/>
    <n v="5439"/>
  </r>
  <r>
    <x v="5"/>
    <x v="1"/>
    <n v="1019"/>
  </r>
  <r>
    <x v="5"/>
    <x v="2"/>
    <n v="2309"/>
  </r>
  <r>
    <x v="6"/>
    <x v="0"/>
    <n v="5603"/>
  </r>
  <r>
    <x v="6"/>
    <x v="1"/>
    <n v="2137"/>
  </r>
  <r>
    <x v="6"/>
    <x v="2"/>
    <n v="0"/>
  </r>
  <r>
    <x v="6"/>
    <x v="3"/>
    <n v="0"/>
  </r>
  <r>
    <x v="6"/>
    <x v="4"/>
    <n v="0"/>
  </r>
  <r>
    <x v="6"/>
    <x v="5"/>
    <n v="3494"/>
  </r>
  <r>
    <x v="6"/>
    <x v="6"/>
    <n v="4280"/>
  </r>
  <r>
    <x v="6"/>
    <x v="0"/>
    <n v="2637"/>
  </r>
  <r>
    <x v="6"/>
    <x v="1"/>
    <n v="576"/>
  </r>
  <r>
    <x v="6"/>
    <x v="2"/>
    <n v="4901"/>
  </r>
  <r>
    <x v="6"/>
    <x v="3"/>
    <n v="2486"/>
  </r>
  <r>
    <x v="6"/>
    <x v="4"/>
    <n v="0"/>
  </r>
  <r>
    <x v="6"/>
    <x v="5"/>
    <n v="0"/>
  </r>
  <r>
    <x v="6"/>
    <x v="6"/>
    <n v="14160"/>
  </r>
  <r>
    <x v="6"/>
    <x v="0"/>
    <n v="4815"/>
  </r>
  <r>
    <x v="6"/>
    <x v="1"/>
    <n v="12515"/>
  </r>
  <r>
    <x v="6"/>
    <x v="2"/>
    <n v="0"/>
  </r>
  <r>
    <x v="6"/>
    <x v="3"/>
    <n v="0"/>
  </r>
  <r>
    <x v="6"/>
    <x v="4"/>
    <n v="20327"/>
  </r>
  <r>
    <x v="6"/>
    <x v="5"/>
    <n v="0"/>
  </r>
  <r>
    <x v="6"/>
    <x v="6"/>
    <n v="958"/>
  </r>
  <r>
    <x v="6"/>
    <x v="0"/>
    <n v="2669"/>
  </r>
  <r>
    <x v="6"/>
    <x v="1"/>
    <n v="0"/>
  </r>
  <r>
    <x v="6"/>
    <x v="2"/>
    <n v="0"/>
  </r>
  <r>
    <x v="6"/>
    <x v="3"/>
    <n v="0"/>
  </r>
  <r>
    <x v="6"/>
    <x v="4"/>
    <n v="0"/>
  </r>
  <r>
    <x v="6"/>
    <x v="5"/>
    <n v="0"/>
  </r>
  <r>
    <x v="6"/>
    <x v="6"/>
    <n v="0"/>
  </r>
  <r>
    <x v="6"/>
    <x v="0"/>
    <n v="7369"/>
  </r>
  <r>
    <x v="6"/>
    <x v="1"/>
    <n v="464"/>
  </r>
  <r>
    <x v="6"/>
    <x v="2"/>
    <n v="13896"/>
  </r>
  <r>
    <x v="7"/>
    <x v="0"/>
    <n v="5603"/>
  </r>
  <r>
    <x v="7"/>
    <x v="1"/>
    <n v="0"/>
  </r>
  <r>
    <x v="7"/>
    <x v="2"/>
    <n v="0"/>
  </r>
  <r>
    <x v="7"/>
    <x v="3"/>
    <n v="396"/>
  </r>
  <r>
    <x v="7"/>
    <x v="4"/>
    <n v="0"/>
  </r>
  <r>
    <x v="7"/>
    <x v="5"/>
    <n v="0"/>
  </r>
  <r>
    <x v="7"/>
    <x v="6"/>
    <n v="238"/>
  </r>
  <r>
    <x v="7"/>
    <x v="0"/>
    <n v="147"/>
  </r>
  <r>
    <x v="7"/>
    <x v="1"/>
    <n v="33"/>
  </r>
  <r>
    <x v="7"/>
    <x v="2"/>
    <n v="8384"/>
  </r>
  <r>
    <x v="7"/>
    <x v="3"/>
    <n v="0"/>
  </r>
  <r>
    <x v="7"/>
    <x v="4"/>
    <n v="0"/>
  </r>
  <r>
    <x v="7"/>
    <x v="5"/>
    <n v="0"/>
  </r>
  <r>
    <x v="7"/>
    <x v="6"/>
    <n v="14216"/>
  </r>
  <r>
    <x v="7"/>
    <x v="0"/>
    <n v="21"/>
  </r>
  <r>
    <x v="7"/>
    <x v="1"/>
    <n v="5972"/>
  </r>
  <r>
    <x v="7"/>
    <x v="2"/>
    <n v="0"/>
  </r>
  <r>
    <x v="7"/>
    <x v="3"/>
    <n v="5191"/>
  </r>
  <r>
    <x v="7"/>
    <x v="4"/>
    <n v="26163"/>
  </r>
  <r>
    <x v="7"/>
    <x v="5"/>
    <n v="41"/>
  </r>
  <r>
    <x v="7"/>
    <x v="6"/>
    <n v="527"/>
  </r>
  <r>
    <x v="7"/>
    <x v="0"/>
    <n v="22324"/>
  </r>
  <r>
    <x v="7"/>
    <x v="1"/>
    <n v="0"/>
  </r>
  <r>
    <x v="7"/>
    <x v="2"/>
    <n v="0"/>
  </r>
  <r>
    <x v="7"/>
    <x v="3"/>
    <n v="0"/>
  </r>
  <r>
    <x v="7"/>
    <x v="4"/>
    <n v="0"/>
  </r>
  <r>
    <x v="7"/>
    <x v="5"/>
    <n v="146"/>
  </r>
  <r>
    <x v="7"/>
    <x v="6"/>
    <n v="212"/>
  </r>
  <r>
    <x v="7"/>
    <x v="0"/>
    <n v="87"/>
  </r>
  <r>
    <x v="7"/>
    <x v="1"/>
    <n v="850"/>
  </r>
  <r>
    <x v="7"/>
    <x v="2"/>
    <n v="10969"/>
  </r>
  <r>
    <x v="8"/>
    <x v="0"/>
    <n v="5814"/>
  </r>
  <r>
    <x v="8"/>
    <x v="1"/>
    <n v="3155"/>
  </r>
  <r>
    <x v="8"/>
    <x v="2"/>
    <n v="0"/>
  </r>
  <r>
    <x v="8"/>
    <x v="3"/>
    <n v="0"/>
  </r>
  <r>
    <x v="8"/>
    <x v="4"/>
    <n v="0"/>
  </r>
  <r>
    <x v="8"/>
    <x v="5"/>
    <n v="0"/>
  </r>
  <r>
    <x v="8"/>
    <x v="6"/>
    <n v="0"/>
  </r>
  <r>
    <x v="8"/>
    <x v="0"/>
    <n v="1008"/>
  </r>
  <r>
    <x v="8"/>
    <x v="1"/>
    <n v="1291"/>
  </r>
  <r>
    <x v="8"/>
    <x v="2"/>
    <n v="0"/>
  </r>
  <r>
    <x v="8"/>
    <x v="3"/>
    <n v="0"/>
  </r>
  <r>
    <x v="8"/>
    <x v="4"/>
    <n v="0"/>
  </r>
  <r>
    <x v="8"/>
    <x v="5"/>
    <n v="0"/>
  </r>
  <r>
    <x v="8"/>
    <x v="6"/>
    <n v="10952"/>
  </r>
  <r>
    <x v="8"/>
    <x v="0"/>
    <n v="0"/>
  </r>
  <r>
    <x v="8"/>
    <x v="1"/>
    <n v="4497"/>
  </r>
  <r>
    <x v="8"/>
    <x v="2"/>
    <n v="0"/>
  </r>
  <r>
    <x v="8"/>
    <x v="3"/>
    <n v="5025"/>
  </r>
  <r>
    <x v="8"/>
    <x v="4"/>
    <n v="0"/>
  </r>
  <r>
    <x v="8"/>
    <x v="5"/>
    <n v="205"/>
  </r>
  <r>
    <x v="8"/>
    <x v="6"/>
    <n v="399"/>
  </r>
  <r>
    <x v="8"/>
    <x v="0"/>
    <n v="23940"/>
  </r>
  <r>
    <x v="8"/>
    <x v="1"/>
    <n v="59"/>
  </r>
  <r>
    <x v="8"/>
    <x v="2"/>
    <n v="0"/>
  </r>
  <r>
    <x v="8"/>
    <x v="3"/>
    <n v="60"/>
  </r>
  <r>
    <x v="8"/>
    <x v="4"/>
    <n v="0"/>
  </r>
  <r>
    <x v="8"/>
    <x v="5"/>
    <n v="0"/>
  </r>
  <r>
    <x v="8"/>
    <x v="6"/>
    <n v="0"/>
  </r>
  <r>
    <x v="8"/>
    <x v="0"/>
    <n v="76"/>
  </r>
  <r>
    <x v="8"/>
    <x v="1"/>
    <n v="9522"/>
  </r>
  <r>
    <x v="8"/>
    <x v="2"/>
    <n v="121"/>
  </r>
  <r>
    <x v="9"/>
    <x v="0"/>
    <n v="10263"/>
  </r>
  <r>
    <x v="9"/>
    <x v="1"/>
    <n v="1293"/>
  </r>
  <r>
    <x v="9"/>
    <x v="2"/>
    <n v="215"/>
  </r>
  <r>
    <x v="9"/>
    <x v="3"/>
    <n v="0"/>
  </r>
  <r>
    <x v="9"/>
    <x v="4"/>
    <n v="120"/>
  </r>
  <r>
    <x v="9"/>
    <x v="5"/>
    <n v="0"/>
  </r>
  <r>
    <x v="9"/>
    <x v="6"/>
    <n v="358"/>
  </r>
  <r>
    <x v="9"/>
    <x v="0"/>
    <n v="0"/>
  </r>
  <r>
    <x v="9"/>
    <x v="1"/>
    <n v="1728"/>
  </r>
  <r>
    <x v="9"/>
    <x v="2"/>
    <n v="0"/>
  </r>
  <r>
    <x v="9"/>
    <x v="3"/>
    <n v="0"/>
  </r>
  <r>
    <x v="9"/>
    <x v="4"/>
    <n v="0"/>
  </r>
  <r>
    <x v="9"/>
    <x v="5"/>
    <n v="92"/>
  </r>
  <r>
    <x v="9"/>
    <x v="6"/>
    <n v="402"/>
  </r>
  <r>
    <x v="9"/>
    <x v="0"/>
    <n v="318"/>
  </r>
  <r>
    <x v="9"/>
    <x v="1"/>
    <n v="5210"/>
  </r>
  <r>
    <x v="9"/>
    <x v="2"/>
    <n v="0"/>
  </r>
  <r>
    <x v="9"/>
    <x v="3"/>
    <n v="0"/>
  </r>
  <r>
    <x v="9"/>
    <x v="4"/>
    <n v="115"/>
  </r>
  <r>
    <x v="9"/>
    <x v="5"/>
    <n v="0"/>
  </r>
  <r>
    <x v="9"/>
    <x v="6"/>
    <n v="712"/>
  </r>
  <r>
    <x v="9"/>
    <x v="0"/>
    <n v="22400"/>
  </r>
  <r>
    <x v="9"/>
    <x v="1"/>
    <n v="0"/>
  </r>
  <r>
    <x v="9"/>
    <x v="2"/>
    <n v="0"/>
  </r>
  <r>
    <x v="9"/>
    <x v="3"/>
    <n v="0"/>
  </r>
  <r>
    <x v="9"/>
    <x v="4"/>
    <n v="63"/>
  </r>
  <r>
    <x v="9"/>
    <x v="5"/>
    <n v="0"/>
  </r>
  <r>
    <x v="9"/>
    <x v="6"/>
    <n v="0"/>
  </r>
  <r>
    <x v="9"/>
    <x v="0"/>
    <n v="0"/>
  </r>
  <r>
    <x v="9"/>
    <x v="1"/>
    <n v="14648"/>
  </r>
  <r>
    <x v="9"/>
    <x v="2"/>
    <n v="0"/>
  </r>
  <r>
    <x v="10"/>
    <x v="0"/>
    <n v="9237"/>
  </r>
  <r>
    <x v="10"/>
    <x v="1"/>
    <n v="14209"/>
  </r>
  <r>
    <x v="10"/>
    <x v="2"/>
    <n v="0"/>
  </r>
  <r>
    <x v="10"/>
    <x v="3"/>
    <n v="0"/>
  </r>
  <r>
    <x v="10"/>
    <x v="4"/>
    <n v="0"/>
  </r>
  <r>
    <x v="10"/>
    <x v="5"/>
    <n v="0"/>
  </r>
  <r>
    <x v="10"/>
    <x v="6"/>
    <n v="0"/>
  </r>
  <r>
    <x v="10"/>
    <x v="0"/>
    <n v="0"/>
  </r>
  <r>
    <x v="10"/>
    <x v="1"/>
    <n v="571"/>
  </r>
  <r>
    <x v="10"/>
    <x v="2"/>
    <n v="0"/>
  </r>
  <r>
    <x v="10"/>
    <x v="3"/>
    <n v="0"/>
  </r>
  <r>
    <x v="10"/>
    <x v="4"/>
    <n v="0"/>
  </r>
  <r>
    <x v="10"/>
    <x v="5"/>
    <n v="0"/>
  </r>
  <r>
    <x v="10"/>
    <x v="6"/>
    <n v="368"/>
  </r>
  <r>
    <x v="10"/>
    <x v="0"/>
    <n v="0"/>
  </r>
  <r>
    <x v="10"/>
    <x v="1"/>
    <n v="0"/>
  </r>
  <r>
    <x v="10"/>
    <x v="2"/>
    <n v="0"/>
  </r>
  <r>
    <x v="10"/>
    <x v="3"/>
    <n v="0"/>
  </r>
  <r>
    <x v="10"/>
    <x v="4"/>
    <n v="0"/>
  </r>
  <r>
    <x v="10"/>
    <x v="5"/>
    <n v="0"/>
  </r>
  <r>
    <x v="10"/>
    <x v="6"/>
    <n v="997"/>
  </r>
  <r>
    <x v="10"/>
    <x v="0"/>
    <n v="22502"/>
  </r>
  <r>
    <x v="10"/>
    <x v="1"/>
    <n v="0"/>
  </r>
  <r>
    <x v="10"/>
    <x v="2"/>
    <n v="0"/>
  </r>
  <r>
    <x v="10"/>
    <x v="3"/>
    <n v="0"/>
  </r>
  <r>
    <x v="10"/>
    <x v="4"/>
    <n v="0"/>
  </r>
  <r>
    <x v="10"/>
    <x v="5"/>
    <n v="0"/>
  </r>
  <r>
    <x v="10"/>
    <x v="6"/>
    <n v="0"/>
  </r>
  <r>
    <x v="10"/>
    <x v="0"/>
    <n v="0"/>
  </r>
  <r>
    <x v="10"/>
    <x v="1"/>
    <n v="1790"/>
  </r>
  <r>
    <x v="10"/>
    <x v="2"/>
    <n v="83"/>
  </r>
  <r>
    <x v="11"/>
    <x v="0"/>
    <n v="6845"/>
  </r>
  <r>
    <x v="11"/>
    <x v="1"/>
    <n v="17542"/>
  </r>
  <r>
    <x v="11"/>
    <x v="2"/>
    <n v="0"/>
  </r>
  <r>
    <x v="11"/>
    <x v="3"/>
    <n v="0"/>
  </r>
  <r>
    <x v="11"/>
    <x v="4"/>
    <n v="0"/>
  </r>
  <r>
    <x v="11"/>
    <x v="5"/>
    <n v="0"/>
  </r>
  <r>
    <x v="11"/>
    <x v="6"/>
    <n v="0"/>
  </r>
  <r>
    <x v="11"/>
    <x v="0"/>
    <n v="0"/>
  </r>
  <r>
    <x v="11"/>
    <x v="1"/>
    <n v="6252"/>
  </r>
  <r>
    <x v="11"/>
    <x v="2"/>
    <n v="71"/>
  </r>
  <r>
    <x v="11"/>
    <x v="3"/>
    <n v="0"/>
  </r>
  <r>
    <x v="11"/>
    <x v="4"/>
    <n v="0"/>
  </r>
  <r>
    <x v="11"/>
    <x v="5"/>
    <n v="776"/>
  </r>
  <r>
    <x v="11"/>
    <x v="6"/>
    <n v="584"/>
  </r>
  <r>
    <x v="11"/>
    <x v="0"/>
    <n v="347"/>
  </r>
  <r>
    <x v="11"/>
    <x v="1"/>
    <n v="3342"/>
  </r>
  <r>
    <x v="11"/>
    <x v="2"/>
    <n v="0"/>
  </r>
  <r>
    <x v="11"/>
    <x v="3"/>
    <n v="0"/>
  </r>
  <r>
    <x v="11"/>
    <x v="4"/>
    <n v="0"/>
  </r>
  <r>
    <x v="11"/>
    <x v="5"/>
    <n v="0"/>
  </r>
  <r>
    <x v="11"/>
    <x v="6"/>
    <n v="0"/>
  </r>
  <r>
    <x v="11"/>
    <x v="0"/>
    <n v="22400"/>
  </r>
  <r>
    <x v="11"/>
    <x v="1"/>
    <n v="5228"/>
  </r>
  <r>
    <x v="11"/>
    <x v="2"/>
    <n v="0"/>
  </r>
  <r>
    <x v="11"/>
    <x v="3"/>
    <n v="4311"/>
  </r>
  <r>
    <x v="11"/>
    <x v="4"/>
    <n v="58"/>
  </r>
  <r>
    <x v="11"/>
    <x v="5"/>
    <n v="0"/>
  </r>
  <r>
    <x v="11"/>
    <x v="6"/>
    <n v="0"/>
  </r>
  <r>
    <x v="11"/>
    <x v="0"/>
    <n v="812"/>
  </r>
  <r>
    <x v="11"/>
    <x v="1"/>
    <n v="0"/>
  </r>
  <r>
    <x v="11"/>
    <x v="2"/>
    <n v="0"/>
  </r>
  <r>
    <x v="12"/>
    <x v="0"/>
    <n v="10263"/>
  </r>
  <r>
    <x v="12"/>
    <x v="1"/>
    <n v="2646"/>
  </r>
  <r>
    <x v="12"/>
    <x v="2"/>
    <n v="0"/>
  </r>
  <r>
    <x v="12"/>
    <x v="3"/>
    <n v="240"/>
  </r>
  <r>
    <x v="12"/>
    <x v="4"/>
    <n v="0"/>
  </r>
  <r>
    <x v="12"/>
    <x v="5"/>
    <n v="0"/>
  </r>
  <r>
    <x v="12"/>
    <x v="6"/>
    <n v="0"/>
  </r>
  <r>
    <x v="12"/>
    <x v="0"/>
    <n v="0"/>
  </r>
  <r>
    <x v="12"/>
    <x v="1"/>
    <n v="10979"/>
  </r>
  <r>
    <x v="12"/>
    <x v="2"/>
    <n v="0"/>
  </r>
  <r>
    <x v="12"/>
    <x v="3"/>
    <n v="0"/>
  </r>
  <r>
    <x v="12"/>
    <x v="4"/>
    <n v="0"/>
  </r>
  <r>
    <x v="12"/>
    <x v="5"/>
    <n v="537"/>
  </r>
  <r>
    <x v="12"/>
    <x v="6"/>
    <n v="0"/>
  </r>
  <r>
    <x v="12"/>
    <x v="0"/>
    <n v="2511"/>
  </r>
  <r>
    <x v="12"/>
    <x v="1"/>
    <n v="2677"/>
  </r>
  <r>
    <x v="12"/>
    <x v="2"/>
    <n v="78"/>
  </r>
  <r>
    <x v="12"/>
    <x v="3"/>
    <n v="0"/>
  </r>
  <r>
    <x v="12"/>
    <x v="4"/>
    <n v="0"/>
  </r>
  <r>
    <x v="12"/>
    <x v="5"/>
    <n v="0"/>
  </r>
  <r>
    <x v="12"/>
    <x v="6"/>
    <n v="0"/>
  </r>
  <r>
    <x v="12"/>
    <x v="0"/>
    <n v="22584"/>
  </r>
  <r>
    <x v="12"/>
    <x v="1"/>
    <n v="0"/>
  </r>
  <r>
    <x v="12"/>
    <x v="2"/>
    <n v="0"/>
  </r>
  <r>
    <x v="12"/>
    <x v="3"/>
    <n v="0"/>
  </r>
  <r>
    <x v="12"/>
    <x v="4"/>
    <n v="0"/>
  </r>
  <r>
    <x v="12"/>
    <x v="5"/>
    <n v="0"/>
  </r>
  <r>
    <x v="12"/>
    <x v="6"/>
    <n v="0"/>
  </r>
  <r>
    <x v="12"/>
    <x v="0"/>
    <n v="1082"/>
  </r>
  <r>
    <x v="12"/>
    <x v="1"/>
    <n v="0"/>
  </r>
  <r>
    <x v="12"/>
    <x v="2"/>
    <n v="0"/>
  </r>
  <r>
    <x v="13"/>
    <x v="0"/>
    <n v="10263"/>
  </r>
  <r>
    <x v="13"/>
    <x v="1"/>
    <n v="1472"/>
  </r>
  <r>
    <x v="13"/>
    <x v="2"/>
    <n v="0"/>
  </r>
  <r>
    <x v="13"/>
    <x v="3"/>
    <n v="0"/>
  </r>
  <r>
    <x v="13"/>
    <x v="4"/>
    <n v="228"/>
  </r>
  <r>
    <x v="13"/>
    <x v="5"/>
    <n v="0"/>
  </r>
  <r>
    <x v="13"/>
    <x v="6"/>
    <n v="0"/>
  </r>
  <r>
    <x v="13"/>
    <x v="0"/>
    <n v="0"/>
  </r>
  <r>
    <x v="13"/>
    <x v="1"/>
    <n v="11010"/>
  </r>
  <r>
    <x v="13"/>
    <x v="2"/>
    <n v="0"/>
  </r>
  <r>
    <x v="13"/>
    <x v="3"/>
    <n v="0"/>
  </r>
  <r>
    <x v="13"/>
    <x v="4"/>
    <n v="0"/>
  </r>
  <r>
    <x v="13"/>
    <x v="5"/>
    <n v="0"/>
  </r>
  <r>
    <x v="13"/>
    <x v="6"/>
    <n v="0"/>
  </r>
  <r>
    <x v="13"/>
    <x v="0"/>
    <n v="1694"/>
  </r>
  <r>
    <x v="13"/>
    <x v="1"/>
    <n v="4589"/>
  </r>
  <r>
    <x v="13"/>
    <x v="2"/>
    <n v="279"/>
  </r>
  <r>
    <x v="13"/>
    <x v="3"/>
    <n v="0"/>
  </r>
  <r>
    <x v="13"/>
    <x v="4"/>
    <n v="0"/>
  </r>
  <r>
    <x v="13"/>
    <x v="5"/>
    <n v="0"/>
  </r>
  <r>
    <x v="13"/>
    <x v="6"/>
    <n v="0"/>
  </r>
  <r>
    <x v="13"/>
    <x v="0"/>
    <n v="26234"/>
  </r>
  <r>
    <x v="13"/>
    <x v="1"/>
    <n v="0"/>
  </r>
  <r>
    <x v="13"/>
    <x v="2"/>
    <n v="0"/>
  </r>
  <r>
    <x v="13"/>
    <x v="3"/>
    <n v="0"/>
  </r>
  <r>
    <x v="13"/>
    <x v="4"/>
    <n v="0"/>
  </r>
  <r>
    <x v="13"/>
    <x v="5"/>
    <n v="0"/>
  </r>
  <r>
    <x v="13"/>
    <x v="6"/>
    <n v="517"/>
  </r>
  <r>
    <x v="13"/>
    <x v="0"/>
    <n v="0"/>
  </r>
  <r>
    <x v="13"/>
    <x v="1"/>
    <n v="0"/>
  </r>
  <r>
    <x v="13"/>
    <x v="2"/>
    <n v="826"/>
  </r>
  <r>
    <x v="14"/>
    <x v="0"/>
    <n v="10263"/>
  </r>
  <r>
    <x v="14"/>
    <x v="1"/>
    <n v="0"/>
  </r>
  <r>
    <x v="14"/>
    <x v="2"/>
    <n v="550"/>
  </r>
  <r>
    <x v="14"/>
    <x v="3"/>
    <n v="0"/>
  </r>
  <r>
    <x v="14"/>
    <x v="4"/>
    <n v="8855"/>
  </r>
  <r>
    <x v="14"/>
    <x v="5"/>
    <n v="0"/>
  </r>
  <r>
    <x v="14"/>
    <x v="6"/>
    <n v="101"/>
  </r>
  <r>
    <x v="14"/>
    <x v="0"/>
    <n v="8550"/>
  </r>
  <r>
    <x v="14"/>
    <x v="1"/>
    <n v="4479"/>
  </r>
  <r>
    <x v="14"/>
    <x v="2"/>
    <n v="242"/>
  </r>
  <r>
    <x v="14"/>
    <x v="3"/>
    <n v="0"/>
  </r>
  <r>
    <x v="14"/>
    <x v="4"/>
    <n v="0"/>
  </r>
  <r>
    <x v="14"/>
    <x v="5"/>
    <n v="0"/>
  </r>
  <r>
    <x v="14"/>
    <x v="6"/>
    <n v="0"/>
  </r>
  <r>
    <x v="14"/>
    <x v="0"/>
    <n v="1694"/>
  </r>
  <r>
    <x v="14"/>
    <x v="1"/>
    <n v="6812"/>
  </r>
  <r>
    <x v="14"/>
    <x v="2"/>
    <n v="0"/>
  </r>
  <r>
    <x v="14"/>
    <x v="3"/>
    <n v="0"/>
  </r>
  <r>
    <x v="14"/>
    <x v="4"/>
    <n v="0"/>
  </r>
  <r>
    <x v="14"/>
    <x v="5"/>
    <n v="0"/>
  </r>
  <r>
    <x v="14"/>
    <x v="6"/>
    <n v="0"/>
  </r>
  <r>
    <x v="14"/>
    <x v="0"/>
    <n v="19412"/>
  </r>
  <r>
    <x v="14"/>
    <x v="1"/>
    <n v="5064"/>
  </r>
  <r>
    <x v="14"/>
    <x v="2"/>
    <n v="0"/>
  </r>
  <r>
    <x v="14"/>
    <x v="3"/>
    <n v="120"/>
  </r>
  <r>
    <x v="14"/>
    <x v="4"/>
    <n v="0"/>
  </r>
  <r>
    <x v="14"/>
    <x v="5"/>
    <n v="0"/>
  </r>
  <r>
    <x v="14"/>
    <x v="6"/>
    <n v="0"/>
  </r>
  <r>
    <x v="14"/>
    <x v="0"/>
    <n v="0"/>
  </r>
  <r>
    <x v="14"/>
    <x v="1"/>
    <n v="0"/>
  </r>
  <r>
    <x v="14"/>
    <x v="2"/>
    <n v="1101"/>
  </r>
  <r>
    <x v="15"/>
    <x v="0"/>
    <n v="10325"/>
  </r>
  <r>
    <x v="15"/>
    <x v="1"/>
    <n v="6014"/>
  </r>
  <r>
    <x v="15"/>
    <x v="2"/>
    <n v="430"/>
  </r>
  <r>
    <x v="15"/>
    <x v="3"/>
    <n v="0"/>
  </r>
  <r>
    <x v="15"/>
    <x v="4"/>
    <n v="12562"/>
  </r>
  <r>
    <x v="15"/>
    <x v="5"/>
    <n v="637"/>
  </r>
  <r>
    <x v="15"/>
    <x v="6"/>
    <n v="0"/>
  </r>
  <r>
    <x v="15"/>
    <x v="0"/>
    <n v="7758"/>
  </r>
  <r>
    <x v="15"/>
    <x v="1"/>
    <n v="0"/>
  </r>
  <r>
    <x v="15"/>
    <x v="2"/>
    <n v="98"/>
  </r>
  <r>
    <x v="15"/>
    <x v="3"/>
    <n v="0"/>
  </r>
  <r>
    <x v="15"/>
    <x v="4"/>
    <n v="0"/>
  </r>
  <r>
    <x v="15"/>
    <x v="5"/>
    <n v="5326"/>
  </r>
  <r>
    <x v="15"/>
    <x v="6"/>
    <n v="0"/>
  </r>
  <r>
    <x v="15"/>
    <x v="0"/>
    <n v="1694"/>
  </r>
  <r>
    <x v="15"/>
    <x v="1"/>
    <n v="4561"/>
  </r>
  <r>
    <x v="15"/>
    <x v="2"/>
    <n v="0"/>
  </r>
  <r>
    <x v="15"/>
    <x v="3"/>
    <n v="0"/>
  </r>
  <r>
    <x v="15"/>
    <x v="4"/>
    <n v="0"/>
  </r>
  <r>
    <x v="15"/>
    <x v="5"/>
    <n v="0"/>
  </r>
  <r>
    <x v="15"/>
    <x v="6"/>
    <n v="0"/>
  </r>
  <r>
    <x v="15"/>
    <x v="0"/>
    <n v="7667"/>
  </r>
  <r>
    <x v="15"/>
    <x v="1"/>
    <n v="11826"/>
  </r>
  <r>
    <x v="15"/>
    <x v="2"/>
    <n v="0"/>
  </r>
  <r>
    <x v="15"/>
    <x v="3"/>
    <n v="14589"/>
  </r>
  <r>
    <x v="15"/>
    <x v="4"/>
    <n v="0"/>
  </r>
  <r>
    <x v="15"/>
    <x v="5"/>
    <n v="161"/>
  </r>
  <r>
    <x v="15"/>
    <x v="6"/>
    <n v="0"/>
  </r>
  <r>
    <x v="15"/>
    <x v="0"/>
    <n v="0"/>
  </r>
  <r>
    <x v="15"/>
    <x v="1"/>
    <n v="244"/>
  </r>
  <r>
    <x v="15"/>
    <x v="2"/>
    <n v="573"/>
  </r>
  <r>
    <x v="16"/>
    <x v="0"/>
    <n v="10531"/>
  </r>
  <r>
    <x v="16"/>
    <x v="1"/>
    <n v="19053"/>
  </r>
  <r>
    <x v="16"/>
    <x v="2"/>
    <n v="1539"/>
  </r>
  <r>
    <x v="16"/>
    <x v="3"/>
    <n v="101"/>
  </r>
  <r>
    <x v="16"/>
    <x v="4"/>
    <n v="11794"/>
  </r>
  <r>
    <x v="16"/>
    <x v="5"/>
    <n v="1911"/>
  </r>
  <r>
    <x v="16"/>
    <x v="6"/>
    <n v="2039"/>
  </r>
  <r>
    <x v="16"/>
    <x v="0"/>
    <n v="12271"/>
  </r>
  <r>
    <x v="16"/>
    <x v="1"/>
    <n v="2696"/>
  </r>
  <r>
    <x v="16"/>
    <x v="2"/>
    <n v="0"/>
  </r>
  <r>
    <x v="16"/>
    <x v="3"/>
    <n v="0"/>
  </r>
  <r>
    <x v="16"/>
    <x v="4"/>
    <n v="0"/>
  </r>
  <r>
    <x v="16"/>
    <x v="5"/>
    <n v="5464"/>
  </r>
  <r>
    <x v="16"/>
    <x v="6"/>
    <n v="0"/>
  </r>
  <r>
    <x v="16"/>
    <x v="0"/>
    <n v="1694"/>
  </r>
  <r>
    <x v="16"/>
    <x v="1"/>
    <n v="5019"/>
  </r>
  <r>
    <x v="16"/>
    <x v="2"/>
    <n v="58"/>
  </r>
  <r>
    <x v="16"/>
    <x v="3"/>
    <n v="57"/>
  </r>
  <r>
    <x v="16"/>
    <x v="4"/>
    <n v="0"/>
  </r>
  <r>
    <x v="16"/>
    <x v="5"/>
    <n v="0"/>
  </r>
  <r>
    <x v="16"/>
    <x v="6"/>
    <n v="122"/>
  </r>
  <r>
    <x v="16"/>
    <x v="0"/>
    <n v="3128"/>
  </r>
  <r>
    <x v="16"/>
    <x v="1"/>
    <n v="306"/>
  </r>
  <r>
    <x v="16"/>
    <x v="2"/>
    <n v="0"/>
  </r>
  <r>
    <x v="16"/>
    <x v="3"/>
    <n v="14026"/>
  </r>
  <r>
    <x v="16"/>
    <x v="4"/>
    <n v="0"/>
  </r>
  <r>
    <x v="16"/>
    <x v="5"/>
    <n v="0"/>
  </r>
  <r>
    <x v="16"/>
    <x v="6"/>
    <n v="845"/>
  </r>
  <r>
    <x v="16"/>
    <x v="0"/>
    <n v="0"/>
  </r>
  <r>
    <x v="16"/>
    <x v="1"/>
    <n v="5599"/>
  </r>
  <r>
    <x v="16"/>
    <x v="2"/>
    <n v="130"/>
  </r>
  <r>
    <x v="17"/>
    <x v="0"/>
    <n v="10263"/>
  </r>
  <r>
    <x v="17"/>
    <x v="1"/>
    <n v="20135"/>
  </r>
  <r>
    <x v="17"/>
    <x v="2"/>
    <n v="1394"/>
  </r>
  <r>
    <x v="17"/>
    <x v="3"/>
    <n v="1216"/>
  </r>
  <r>
    <x v="17"/>
    <x v="4"/>
    <n v="0"/>
  </r>
  <r>
    <x v="17"/>
    <x v="5"/>
    <n v="0"/>
  </r>
  <r>
    <x v="17"/>
    <x v="6"/>
    <n v="6490"/>
  </r>
  <r>
    <x v="17"/>
    <x v="0"/>
    <n v="3818"/>
  </r>
  <r>
    <x v="17"/>
    <x v="1"/>
    <n v="3464"/>
  </r>
  <r>
    <x v="17"/>
    <x v="2"/>
    <n v="634"/>
  </r>
  <r>
    <x v="17"/>
    <x v="3"/>
    <n v="173"/>
  </r>
  <r>
    <x v="17"/>
    <x v="4"/>
    <n v="0"/>
  </r>
  <r>
    <x v="17"/>
    <x v="5"/>
    <n v="5703"/>
  </r>
  <r>
    <x v="17"/>
    <x v="6"/>
    <n v="0"/>
  </r>
  <r>
    <x v="17"/>
    <x v="0"/>
    <n v="26311"/>
  </r>
  <r>
    <x v="17"/>
    <x v="1"/>
    <n v="8036"/>
  </r>
  <r>
    <x v="17"/>
    <x v="2"/>
    <n v="233"/>
  </r>
  <r>
    <x v="17"/>
    <x v="3"/>
    <n v="746"/>
  </r>
  <r>
    <x v="17"/>
    <x v="4"/>
    <n v="0"/>
  </r>
  <r>
    <x v="17"/>
    <x v="5"/>
    <n v="0"/>
  </r>
  <r>
    <x v="17"/>
    <x v="6"/>
    <n v="0"/>
  </r>
  <r>
    <x v="17"/>
    <x v="0"/>
    <n v="6297"/>
  </r>
  <r>
    <x v="17"/>
    <x v="1"/>
    <n v="0"/>
  </r>
  <r>
    <x v="17"/>
    <x v="2"/>
    <n v="0"/>
  </r>
  <r>
    <x v="17"/>
    <x v="3"/>
    <n v="17393"/>
  </r>
  <r>
    <x v="17"/>
    <x v="4"/>
    <n v="57"/>
  </r>
  <r>
    <x v="17"/>
    <x v="5"/>
    <n v="0"/>
  </r>
  <r>
    <x v="17"/>
    <x v="6"/>
    <n v="0"/>
  </r>
  <r>
    <x v="17"/>
    <x v="0"/>
    <n v="181"/>
  </r>
  <r>
    <x v="17"/>
    <x v="1"/>
    <n v="0"/>
  </r>
  <r>
    <x v="17"/>
    <x v="2"/>
    <n v="0"/>
  </r>
  <r>
    <x v="18"/>
    <x v="0"/>
    <n v="10572"/>
  </r>
  <r>
    <x v="18"/>
    <x v="1"/>
    <n v="28256"/>
  </r>
  <r>
    <x v="18"/>
    <x v="2"/>
    <n v="5545"/>
  </r>
  <r>
    <x v="18"/>
    <x v="3"/>
    <n v="215"/>
  </r>
  <r>
    <x v="18"/>
    <x v="4"/>
    <n v="0"/>
  </r>
  <r>
    <x v="18"/>
    <x v="5"/>
    <n v="0"/>
  </r>
  <r>
    <x v="18"/>
    <x v="6"/>
    <n v="15785"/>
  </r>
  <r>
    <x v="18"/>
    <x v="0"/>
    <n v="6326"/>
  </r>
  <r>
    <x v="18"/>
    <x v="1"/>
    <n v="1259"/>
  </r>
  <r>
    <x v="18"/>
    <x v="2"/>
    <n v="397"/>
  </r>
  <r>
    <x v="18"/>
    <x v="3"/>
    <n v="3630"/>
  </r>
  <r>
    <x v="18"/>
    <x v="4"/>
    <n v="4535"/>
  </r>
  <r>
    <x v="18"/>
    <x v="5"/>
    <n v="0"/>
  </r>
  <r>
    <x v="18"/>
    <x v="6"/>
    <n v="6554"/>
  </r>
  <r>
    <x v="18"/>
    <x v="0"/>
    <n v="28545"/>
  </r>
  <r>
    <x v="18"/>
    <x v="1"/>
    <n v="8283"/>
  </r>
  <r>
    <x v="18"/>
    <x v="2"/>
    <n v="0"/>
  </r>
  <r>
    <x v="18"/>
    <x v="3"/>
    <n v="100"/>
  </r>
  <r>
    <x v="18"/>
    <x v="4"/>
    <n v="363"/>
  </r>
  <r>
    <x v="18"/>
    <x v="5"/>
    <n v="125"/>
  </r>
  <r>
    <x v="18"/>
    <x v="6"/>
    <n v="122"/>
  </r>
  <r>
    <x v="18"/>
    <x v="0"/>
    <n v="2302"/>
  </r>
  <r>
    <x v="18"/>
    <x v="1"/>
    <n v="124"/>
  </r>
  <r>
    <x v="18"/>
    <x v="2"/>
    <n v="2841"/>
  </r>
  <r>
    <x v="18"/>
    <x v="3"/>
    <n v="8581"/>
  </r>
  <r>
    <x v="18"/>
    <x v="4"/>
    <n v="1330"/>
  </r>
  <r>
    <x v="18"/>
    <x v="5"/>
    <n v="0"/>
  </r>
  <r>
    <x v="18"/>
    <x v="6"/>
    <n v="0"/>
  </r>
  <r>
    <x v="18"/>
    <x v="0"/>
    <n v="0"/>
  </r>
  <r>
    <x v="18"/>
    <x v="1"/>
    <n v="5257"/>
  </r>
  <r>
    <x v="18"/>
    <x v="2"/>
    <n v="973"/>
  </r>
  <r>
    <x v="19"/>
    <x v="0"/>
    <n v="11088"/>
  </r>
  <r>
    <x v="19"/>
    <x v="1"/>
    <n v="7155"/>
  </r>
  <r>
    <x v="19"/>
    <x v="2"/>
    <n v="1038"/>
  </r>
  <r>
    <x v="19"/>
    <x v="3"/>
    <n v="0"/>
  </r>
  <r>
    <x v="19"/>
    <x v="4"/>
    <n v="1138"/>
  </r>
  <r>
    <x v="19"/>
    <x v="5"/>
    <n v="5694"/>
  </r>
  <r>
    <x v="19"/>
    <x v="6"/>
    <n v="15760"/>
  </r>
  <r>
    <x v="19"/>
    <x v="0"/>
    <n v="10812"/>
  </r>
  <r>
    <x v="19"/>
    <x v="1"/>
    <n v="259"/>
  </r>
  <r>
    <x v="19"/>
    <x v="2"/>
    <n v="116"/>
  </r>
  <r>
    <x v="19"/>
    <x v="3"/>
    <n v="0"/>
  </r>
  <r>
    <x v="19"/>
    <x v="4"/>
    <n v="1480"/>
  </r>
  <r>
    <x v="19"/>
    <x v="5"/>
    <n v="3653"/>
  </r>
  <r>
    <x v="19"/>
    <x v="6"/>
    <n v="14184"/>
  </r>
  <r>
    <x v="19"/>
    <x v="0"/>
    <n v="29508"/>
  </r>
  <r>
    <x v="19"/>
    <x v="1"/>
    <n v="3286"/>
  </r>
  <r>
    <x v="19"/>
    <x v="2"/>
    <n v="438"/>
  </r>
  <r>
    <x v="19"/>
    <x v="3"/>
    <n v="0"/>
  </r>
  <r>
    <x v="19"/>
    <x v="4"/>
    <n v="197"/>
  </r>
  <r>
    <x v="19"/>
    <x v="5"/>
    <n v="0"/>
  </r>
  <r>
    <x v="19"/>
    <x v="6"/>
    <n v="0"/>
  </r>
  <r>
    <x v="19"/>
    <x v="0"/>
    <n v="4477"/>
  </r>
  <r>
    <x v="19"/>
    <x v="1"/>
    <n v="1172"/>
  </r>
  <r>
    <x v="19"/>
    <x v="2"/>
    <n v="119"/>
  </r>
  <r>
    <x v="19"/>
    <x v="3"/>
    <n v="2957"/>
  </r>
  <r>
    <x v="19"/>
    <x v="4"/>
    <n v="372"/>
  </r>
  <r>
    <x v="19"/>
    <x v="5"/>
    <n v="3868"/>
  </r>
  <r>
    <x v="19"/>
    <x v="6"/>
    <n v="128"/>
  </r>
  <r>
    <x v="19"/>
    <x v="0"/>
    <n v="112"/>
  </r>
  <r>
    <x v="19"/>
    <x v="1"/>
    <n v="32"/>
  </r>
  <r>
    <x v="19"/>
    <x v="2"/>
    <n v="269"/>
  </r>
  <r>
    <x v="20"/>
    <x v="0"/>
    <n v="14867"/>
  </r>
  <r>
    <x v="20"/>
    <x v="1"/>
    <n v="7774"/>
  </r>
  <r>
    <x v="20"/>
    <x v="2"/>
    <n v="1286"/>
  </r>
  <r>
    <x v="20"/>
    <x v="3"/>
    <n v="276"/>
  </r>
  <r>
    <x v="20"/>
    <x v="4"/>
    <n v="445"/>
  </r>
  <r>
    <x v="20"/>
    <x v="5"/>
    <n v="7954"/>
  </r>
  <r>
    <x v="20"/>
    <x v="6"/>
    <n v="15760"/>
  </r>
  <r>
    <x v="20"/>
    <x v="0"/>
    <n v="11317"/>
  </r>
  <r>
    <x v="20"/>
    <x v="1"/>
    <n v="2816"/>
  </r>
  <r>
    <x v="20"/>
    <x v="2"/>
    <n v="0"/>
  </r>
  <r>
    <x v="20"/>
    <x v="3"/>
    <n v="3225"/>
  </r>
  <r>
    <x v="20"/>
    <x v="4"/>
    <n v="0"/>
  </r>
  <r>
    <x v="20"/>
    <x v="5"/>
    <n v="0"/>
  </r>
  <r>
    <x v="20"/>
    <x v="6"/>
    <n v="23661"/>
  </r>
  <r>
    <x v="20"/>
    <x v="0"/>
    <n v="29245"/>
  </r>
  <r>
    <x v="20"/>
    <x v="1"/>
    <n v="10890"/>
  </r>
  <r>
    <x v="20"/>
    <x v="2"/>
    <n v="30"/>
  </r>
  <r>
    <x v="20"/>
    <x v="3"/>
    <n v="0"/>
  </r>
  <r>
    <x v="20"/>
    <x v="4"/>
    <n v="121"/>
  </r>
  <r>
    <x v="20"/>
    <x v="5"/>
    <n v="3468"/>
  </r>
  <r>
    <x v="20"/>
    <x v="6"/>
    <n v="0"/>
  </r>
  <r>
    <x v="20"/>
    <x v="0"/>
    <n v="139"/>
  </r>
  <r>
    <x v="20"/>
    <x v="1"/>
    <n v="0"/>
  </r>
  <r>
    <x v="20"/>
    <x v="2"/>
    <n v="0"/>
  </r>
  <r>
    <x v="20"/>
    <x v="3"/>
    <n v="793"/>
  </r>
  <r>
    <x v="20"/>
    <x v="4"/>
    <n v="0"/>
  </r>
  <r>
    <x v="20"/>
    <x v="5"/>
    <n v="195"/>
  </r>
  <r>
    <x v="20"/>
    <x v="6"/>
    <n v="3844"/>
  </r>
  <r>
    <x v="20"/>
    <x v="0"/>
    <n v="1535"/>
  </r>
  <r>
    <x v="20"/>
    <x v="1"/>
    <n v="5317"/>
  </r>
  <r>
    <x v="20"/>
    <x v="2"/>
    <n v="623"/>
  </r>
  <r>
    <x v="21"/>
    <x v="0"/>
    <n v="10263"/>
  </r>
  <r>
    <x v="21"/>
    <x v="1"/>
    <n v="8933"/>
  </r>
  <r>
    <x v="21"/>
    <x v="2"/>
    <n v="49"/>
  </r>
  <r>
    <x v="21"/>
    <x v="3"/>
    <n v="1322"/>
  </r>
  <r>
    <x v="21"/>
    <x v="4"/>
    <n v="0"/>
  </r>
  <r>
    <x v="21"/>
    <x v="5"/>
    <n v="7954"/>
  </r>
  <r>
    <x v="21"/>
    <x v="6"/>
    <n v="15760"/>
  </r>
  <r>
    <x v="21"/>
    <x v="0"/>
    <n v="12695"/>
  </r>
  <r>
    <x v="21"/>
    <x v="1"/>
    <n v="291"/>
  </r>
  <r>
    <x v="21"/>
    <x v="2"/>
    <n v="12348"/>
  </r>
  <r>
    <x v="21"/>
    <x v="3"/>
    <n v="16848"/>
  </r>
  <r>
    <x v="21"/>
    <x v="4"/>
    <n v="490"/>
  </r>
  <r>
    <x v="21"/>
    <x v="5"/>
    <n v="8023"/>
  </r>
  <r>
    <x v="21"/>
    <x v="6"/>
    <n v="33345"/>
  </r>
  <r>
    <x v="21"/>
    <x v="0"/>
    <n v="31476"/>
  </r>
  <r>
    <x v="21"/>
    <x v="1"/>
    <n v="10888"/>
  </r>
  <r>
    <x v="21"/>
    <x v="2"/>
    <n v="0"/>
  </r>
  <r>
    <x v="21"/>
    <x v="3"/>
    <n v="0"/>
  </r>
  <r>
    <x v="21"/>
    <x v="4"/>
    <n v="89"/>
  </r>
  <r>
    <x v="21"/>
    <x v="5"/>
    <n v="0"/>
  </r>
  <r>
    <x v="21"/>
    <x v="6"/>
    <n v="24"/>
  </r>
  <r>
    <x v="21"/>
    <x v="0"/>
    <n v="2642"/>
  </r>
  <r>
    <x v="21"/>
    <x v="1"/>
    <n v="124"/>
  </r>
  <r>
    <x v="21"/>
    <x v="2"/>
    <n v="0"/>
  </r>
  <r>
    <x v="21"/>
    <x v="3"/>
    <n v="60"/>
  </r>
  <r>
    <x v="21"/>
    <x v="4"/>
    <n v="6373"/>
  </r>
  <r>
    <x v="21"/>
    <x v="5"/>
    <n v="2406"/>
  </r>
  <r>
    <x v="21"/>
    <x v="6"/>
    <n v="320"/>
  </r>
  <r>
    <x v="21"/>
    <x v="0"/>
    <n v="1483"/>
  </r>
  <r>
    <x v="21"/>
    <x v="1"/>
    <n v="734"/>
  </r>
  <r>
    <x v="21"/>
    <x v="2"/>
    <n v="0"/>
  </r>
  <r>
    <x v="22"/>
    <x v="0"/>
    <n v="10314"/>
  </r>
  <r>
    <x v="22"/>
    <x v="1"/>
    <n v="5552"/>
  </r>
  <r>
    <x v="22"/>
    <x v="2"/>
    <n v="782"/>
  </r>
  <r>
    <x v="22"/>
    <x v="3"/>
    <n v="0"/>
  </r>
  <r>
    <x v="22"/>
    <x v="4"/>
    <n v="1070"/>
  </r>
  <r>
    <x v="22"/>
    <x v="5"/>
    <n v="7954"/>
  </r>
  <r>
    <x v="22"/>
    <x v="6"/>
    <n v="17416"/>
  </r>
  <r>
    <x v="22"/>
    <x v="0"/>
    <n v="10595"/>
  </r>
  <r>
    <x v="22"/>
    <x v="1"/>
    <n v="19184"/>
  </r>
  <r>
    <x v="22"/>
    <x v="2"/>
    <n v="4655"/>
  </r>
  <r>
    <x v="22"/>
    <x v="3"/>
    <n v="15969"/>
  </r>
  <r>
    <x v="22"/>
    <x v="4"/>
    <n v="0"/>
  </r>
  <r>
    <x v="22"/>
    <x v="5"/>
    <n v="6046"/>
  </r>
  <r>
    <x v="22"/>
    <x v="6"/>
    <n v="17689"/>
  </r>
  <r>
    <x v="22"/>
    <x v="0"/>
    <n v="28131"/>
  </r>
  <r>
    <x v="22"/>
    <x v="1"/>
    <n v="19537"/>
  </r>
  <r>
    <x v="22"/>
    <x v="2"/>
    <n v="0"/>
  </r>
  <r>
    <x v="22"/>
    <x v="3"/>
    <n v="1727"/>
  </r>
  <r>
    <x v="22"/>
    <x v="4"/>
    <n v="242"/>
  </r>
  <r>
    <x v="22"/>
    <x v="5"/>
    <n v="148"/>
  </r>
  <r>
    <x v="22"/>
    <x v="6"/>
    <n v="0"/>
  </r>
  <r>
    <x v="22"/>
    <x v="0"/>
    <n v="2097"/>
  </r>
  <r>
    <x v="22"/>
    <x v="1"/>
    <n v="309"/>
  </r>
  <r>
    <x v="22"/>
    <x v="2"/>
    <n v="0"/>
  </r>
  <r>
    <x v="22"/>
    <x v="3"/>
    <n v="3877"/>
  </r>
  <r>
    <x v="22"/>
    <x v="4"/>
    <n v="3498"/>
  </r>
  <r>
    <x v="22"/>
    <x v="5"/>
    <n v="2301"/>
  </r>
  <r>
    <x v="22"/>
    <x v="6"/>
    <n v="5766"/>
  </r>
  <r>
    <x v="22"/>
    <x v="0"/>
    <n v="3250"/>
  </r>
  <r>
    <x v="22"/>
    <x v="1"/>
    <n v="63"/>
  </r>
  <r>
    <x v="22"/>
    <x v="2"/>
    <n v="454"/>
  </r>
  <r>
    <x v="23"/>
    <x v="0"/>
    <n v="7949"/>
  </r>
  <r>
    <x v="23"/>
    <x v="1"/>
    <n v="500"/>
  </r>
  <r>
    <x v="23"/>
    <x v="2"/>
    <n v="0"/>
  </r>
  <r>
    <x v="23"/>
    <x v="3"/>
    <n v="2403"/>
  </r>
  <r>
    <x v="23"/>
    <x v="4"/>
    <n v="1629"/>
  </r>
  <r>
    <x v="23"/>
    <x v="5"/>
    <n v="5454"/>
  </r>
  <r>
    <x v="23"/>
    <x v="6"/>
    <n v="8384"/>
  </r>
  <r>
    <x v="23"/>
    <x v="0"/>
    <n v="12271"/>
  </r>
  <r>
    <x v="23"/>
    <x v="1"/>
    <n v="38546"/>
  </r>
  <r>
    <x v="23"/>
    <x v="2"/>
    <n v="1139"/>
  </r>
  <r>
    <x v="23"/>
    <x v="3"/>
    <n v="16153"/>
  </r>
  <r>
    <x v="23"/>
    <x v="4"/>
    <n v="3737"/>
  </r>
  <r>
    <x v="23"/>
    <x v="5"/>
    <n v="4905"/>
  </r>
  <r>
    <x v="23"/>
    <x v="6"/>
    <n v="4240"/>
  </r>
  <r>
    <x v="23"/>
    <x v="0"/>
    <n v="28535"/>
  </r>
  <r>
    <x v="23"/>
    <x v="1"/>
    <n v="16806"/>
  </r>
  <r>
    <x v="23"/>
    <x v="2"/>
    <n v="0"/>
  </r>
  <r>
    <x v="23"/>
    <x v="3"/>
    <n v="2467"/>
  </r>
  <r>
    <x v="23"/>
    <x v="4"/>
    <n v="0"/>
  </r>
  <r>
    <x v="23"/>
    <x v="5"/>
    <n v="0"/>
  </r>
  <r>
    <x v="23"/>
    <x v="6"/>
    <n v="0"/>
  </r>
  <r>
    <x v="23"/>
    <x v="0"/>
    <n v="4063"/>
  </r>
  <r>
    <x v="23"/>
    <x v="1"/>
    <n v="98"/>
  </r>
  <r>
    <x v="23"/>
    <x v="2"/>
    <n v="0"/>
  </r>
  <r>
    <x v="23"/>
    <x v="3"/>
    <n v="0"/>
  </r>
  <r>
    <x v="23"/>
    <x v="4"/>
    <n v="1806"/>
  </r>
  <r>
    <x v="23"/>
    <x v="5"/>
    <n v="2035"/>
  </r>
  <r>
    <x v="23"/>
    <x v="6"/>
    <n v="5766"/>
  </r>
  <r>
    <x v="23"/>
    <x v="0"/>
    <n v="3576"/>
  </r>
  <r>
    <x v="23"/>
    <x v="1"/>
    <n v="61"/>
  </r>
  <r>
    <x v="23"/>
    <x v="2"/>
    <n v="6202"/>
  </r>
  <r>
    <x v="24"/>
    <x v="0"/>
    <n v="7582"/>
  </r>
  <r>
    <x v="24"/>
    <x v="1"/>
    <n v="5822"/>
  </r>
  <r>
    <x v="24"/>
    <x v="2"/>
    <n v="3108"/>
  </r>
  <r>
    <x v="24"/>
    <x v="3"/>
    <n v="6814"/>
  </r>
  <r>
    <x v="24"/>
    <x v="4"/>
    <n v="108"/>
  </r>
  <r>
    <x v="24"/>
    <x v="5"/>
    <n v="467"/>
  </r>
  <r>
    <x v="24"/>
    <x v="6"/>
    <n v="5491"/>
  </r>
  <r>
    <x v="24"/>
    <x v="0"/>
    <n v="12675"/>
  </r>
  <r>
    <x v="24"/>
    <x v="1"/>
    <n v="41333"/>
  </r>
  <r>
    <x v="24"/>
    <x v="2"/>
    <n v="810"/>
  </r>
  <r>
    <x v="24"/>
    <x v="3"/>
    <n v="6387"/>
  </r>
  <r>
    <x v="24"/>
    <x v="4"/>
    <n v="1209"/>
  </r>
  <r>
    <x v="24"/>
    <x v="5"/>
    <n v="3914"/>
  </r>
  <r>
    <x v="24"/>
    <x v="6"/>
    <n v="10877"/>
  </r>
  <r>
    <x v="24"/>
    <x v="0"/>
    <n v="28131"/>
  </r>
  <r>
    <x v="24"/>
    <x v="1"/>
    <n v="10673"/>
  </r>
  <r>
    <x v="24"/>
    <x v="2"/>
    <n v="682"/>
  </r>
  <r>
    <x v="24"/>
    <x v="3"/>
    <n v="408"/>
  </r>
  <r>
    <x v="24"/>
    <x v="4"/>
    <n v="0"/>
  </r>
  <r>
    <x v="24"/>
    <x v="5"/>
    <n v="90"/>
  </r>
  <r>
    <x v="24"/>
    <x v="6"/>
    <n v="0"/>
  </r>
  <r>
    <x v="24"/>
    <x v="0"/>
    <n v="0"/>
  </r>
  <r>
    <x v="24"/>
    <x v="1"/>
    <n v="1159"/>
  </r>
  <r>
    <x v="24"/>
    <x v="2"/>
    <n v="498"/>
  </r>
  <r>
    <x v="24"/>
    <x v="3"/>
    <n v="0"/>
  </r>
  <r>
    <x v="24"/>
    <x v="4"/>
    <n v="10457"/>
  </r>
  <r>
    <x v="24"/>
    <x v="5"/>
    <n v="225"/>
  </r>
  <r>
    <x v="24"/>
    <x v="6"/>
    <n v="5766"/>
  </r>
  <r>
    <x v="24"/>
    <x v="0"/>
    <n v="689"/>
  </r>
  <r>
    <x v="24"/>
    <x v="1"/>
    <n v="97"/>
  </r>
  <r>
    <x v="24"/>
    <x v="2"/>
    <n v="0"/>
  </r>
  <r>
    <x v="25"/>
    <x v="0"/>
    <n v="3683"/>
  </r>
  <r>
    <x v="25"/>
    <x v="1"/>
    <n v="20852"/>
  </r>
  <r>
    <x v="25"/>
    <x v="2"/>
    <n v="0"/>
  </r>
  <r>
    <x v="25"/>
    <x v="3"/>
    <n v="2273"/>
  </r>
  <r>
    <x v="25"/>
    <x v="4"/>
    <n v="1562"/>
  </r>
  <r>
    <x v="25"/>
    <x v="5"/>
    <n v="0"/>
  </r>
  <r>
    <x v="25"/>
    <x v="6"/>
    <n v="5198"/>
  </r>
  <r>
    <x v="25"/>
    <x v="0"/>
    <n v="8827"/>
  </r>
  <r>
    <x v="25"/>
    <x v="1"/>
    <n v="39317"/>
  </r>
  <r>
    <x v="25"/>
    <x v="2"/>
    <n v="127"/>
  </r>
  <r>
    <x v="25"/>
    <x v="3"/>
    <n v="3999"/>
  </r>
  <r>
    <x v="25"/>
    <x v="4"/>
    <n v="0"/>
  </r>
  <r>
    <x v="25"/>
    <x v="5"/>
    <n v="780"/>
  </r>
  <r>
    <x v="25"/>
    <x v="6"/>
    <n v="1571"/>
  </r>
  <r>
    <x v="25"/>
    <x v="0"/>
    <n v="18784"/>
  </r>
  <r>
    <x v="25"/>
    <x v="1"/>
    <n v="10461"/>
  </r>
  <r>
    <x v="25"/>
    <x v="2"/>
    <n v="6554"/>
  </r>
  <r>
    <x v="25"/>
    <x v="3"/>
    <n v="155"/>
  </r>
  <r>
    <x v="25"/>
    <x v="4"/>
    <n v="0"/>
  </r>
  <r>
    <x v="25"/>
    <x v="5"/>
    <n v="0"/>
  </r>
  <r>
    <x v="25"/>
    <x v="6"/>
    <n v="0"/>
  </r>
  <r>
    <x v="25"/>
    <x v="0"/>
    <n v="0"/>
  </r>
  <r>
    <x v="25"/>
    <x v="1"/>
    <n v="0"/>
  </r>
  <r>
    <x v="25"/>
    <x v="2"/>
    <n v="501"/>
  </r>
  <r>
    <x v="25"/>
    <x v="3"/>
    <n v="903"/>
  </r>
  <r>
    <x v="25"/>
    <x v="4"/>
    <n v="2080"/>
  </r>
  <r>
    <x v="25"/>
    <x v="5"/>
    <n v="0"/>
  </r>
  <r>
    <x v="25"/>
    <x v="6"/>
    <n v="5062"/>
  </r>
  <r>
    <x v="25"/>
    <x v="0"/>
    <n v="0"/>
  </r>
  <r>
    <x v="25"/>
    <x v="1"/>
    <n v="94"/>
  </r>
  <r>
    <x v="25"/>
    <x v="2"/>
    <n v="908"/>
  </r>
  <r>
    <x v="26"/>
    <x v="0"/>
    <n v="0"/>
  </r>
  <r>
    <x v="26"/>
    <x v="1"/>
    <n v="16944"/>
  </r>
  <r>
    <x v="26"/>
    <x v="2"/>
    <n v="0"/>
  </r>
  <r>
    <x v="26"/>
    <x v="3"/>
    <n v="0"/>
  </r>
  <r>
    <x v="26"/>
    <x v="4"/>
    <n v="1530"/>
  </r>
  <r>
    <x v="26"/>
    <x v="5"/>
    <n v="0"/>
  </r>
  <r>
    <x v="26"/>
    <x v="6"/>
    <n v="2077"/>
  </r>
  <r>
    <x v="26"/>
    <x v="0"/>
    <n v="0"/>
  </r>
  <r>
    <x v="26"/>
    <x v="1"/>
    <n v="29524"/>
  </r>
  <r>
    <x v="26"/>
    <x v="2"/>
    <n v="0"/>
  </r>
  <r>
    <x v="26"/>
    <x v="3"/>
    <n v="4996"/>
  </r>
  <r>
    <x v="26"/>
    <x v="4"/>
    <n v="0"/>
  </r>
  <r>
    <x v="26"/>
    <x v="5"/>
    <n v="2832"/>
  </r>
  <r>
    <x v="26"/>
    <x v="6"/>
    <n v="42"/>
  </r>
  <r>
    <x v="26"/>
    <x v="0"/>
    <n v="9296"/>
  </r>
  <r>
    <x v="26"/>
    <x v="1"/>
    <n v="10999"/>
  </r>
  <r>
    <x v="26"/>
    <x v="2"/>
    <n v="0"/>
  </r>
  <r>
    <x v="26"/>
    <x v="3"/>
    <n v="0"/>
  </r>
  <r>
    <x v="26"/>
    <x v="4"/>
    <n v="0"/>
  </r>
  <r>
    <x v="26"/>
    <x v="5"/>
    <n v="0"/>
  </r>
  <r>
    <x v="26"/>
    <x v="6"/>
    <n v="0"/>
  </r>
  <r>
    <x v="26"/>
    <x v="0"/>
    <n v="0"/>
  </r>
  <r>
    <x v="26"/>
    <x v="1"/>
    <n v="0"/>
  </r>
  <r>
    <x v="26"/>
    <x v="2"/>
    <n v="0"/>
  </r>
  <r>
    <x v="26"/>
    <x v="3"/>
    <n v="3473"/>
  </r>
  <r>
    <x v="26"/>
    <x v="4"/>
    <n v="189"/>
  </r>
  <r>
    <x v="26"/>
    <x v="5"/>
    <n v="0"/>
  </r>
  <r>
    <x v="26"/>
    <x v="6"/>
    <n v="0"/>
  </r>
  <r>
    <x v="26"/>
    <x v="0"/>
    <n v="38"/>
  </r>
  <r>
    <x v="26"/>
    <x v="1"/>
    <n v="3225"/>
  </r>
  <r>
    <x v="26"/>
    <x v="2"/>
    <n v="0"/>
  </r>
  <r>
    <x v="27"/>
    <x v="0"/>
    <n v="0"/>
  </r>
  <r>
    <x v="27"/>
    <x v="1"/>
    <n v="17134"/>
  </r>
  <r>
    <x v="27"/>
    <x v="2"/>
    <n v="0"/>
  </r>
  <r>
    <x v="27"/>
    <x v="3"/>
    <n v="1291"/>
  </r>
  <r>
    <x v="27"/>
    <x v="4"/>
    <n v="1572"/>
  </r>
  <r>
    <x v="27"/>
    <x v="5"/>
    <n v="0"/>
  </r>
  <r>
    <x v="27"/>
    <x v="6"/>
    <n v="3847"/>
  </r>
  <r>
    <x v="27"/>
    <x v="0"/>
    <n v="1136"/>
  </r>
  <r>
    <x v="27"/>
    <x v="1"/>
    <n v="8541"/>
  </r>
  <r>
    <x v="27"/>
    <x v="2"/>
    <n v="20"/>
  </r>
  <r>
    <x v="27"/>
    <x v="3"/>
    <n v="3453"/>
  </r>
  <r>
    <x v="27"/>
    <x v="4"/>
    <n v="3115"/>
  </r>
  <r>
    <x v="27"/>
    <x v="5"/>
    <n v="5181"/>
  </r>
  <r>
    <x v="27"/>
    <x v="6"/>
    <n v="0"/>
  </r>
  <r>
    <x v="27"/>
    <x v="0"/>
    <n v="9296"/>
  </r>
  <r>
    <x v="27"/>
    <x v="1"/>
    <n v="1912"/>
  </r>
  <r>
    <x v="27"/>
    <x v="2"/>
    <n v="0"/>
  </r>
  <r>
    <x v="27"/>
    <x v="3"/>
    <n v="1218"/>
  </r>
  <r>
    <x v="27"/>
    <x v="4"/>
    <n v="0"/>
  </r>
  <r>
    <x v="27"/>
    <x v="5"/>
    <n v="0"/>
  </r>
  <r>
    <x v="27"/>
    <x v="6"/>
    <n v="0"/>
  </r>
  <r>
    <x v="27"/>
    <x v="0"/>
    <n v="0"/>
  </r>
  <r>
    <x v="27"/>
    <x v="1"/>
    <n v="0"/>
  </r>
  <r>
    <x v="27"/>
    <x v="2"/>
    <n v="140"/>
  </r>
  <r>
    <x v="27"/>
    <x v="3"/>
    <n v="142"/>
  </r>
  <r>
    <x v="27"/>
    <x v="4"/>
    <n v="1921"/>
  </r>
  <r>
    <x v="27"/>
    <x v="5"/>
    <n v="4485"/>
  </r>
  <r>
    <x v="27"/>
    <x v="6"/>
    <n v="0"/>
  </r>
  <r>
    <x v="27"/>
    <x v="0"/>
    <n v="0"/>
  </r>
  <r>
    <x v="27"/>
    <x v="1"/>
    <n v="5572"/>
  </r>
  <r>
    <x v="27"/>
    <x v="2"/>
    <n v="0"/>
  </r>
  <r>
    <x v="28"/>
    <x v="0"/>
    <n v="868"/>
  </r>
  <r>
    <x v="28"/>
    <x v="1"/>
    <n v="196"/>
  </r>
  <r>
    <x v="28"/>
    <x v="2"/>
    <n v="1742"/>
  </r>
  <r>
    <x v="28"/>
    <x v="3"/>
    <n v="0"/>
  </r>
  <r>
    <x v="28"/>
    <x v="4"/>
    <n v="1248"/>
  </r>
  <r>
    <x v="28"/>
    <x v="5"/>
    <n v="0"/>
  </r>
  <r>
    <x v="28"/>
    <x v="6"/>
    <n v="2054"/>
  </r>
  <r>
    <x v="28"/>
    <x v="0"/>
    <n v="0"/>
  </r>
  <r>
    <x v="28"/>
    <x v="1"/>
    <n v="4898"/>
  </r>
  <r>
    <x v="28"/>
    <x v="2"/>
    <n v="352"/>
  </r>
  <r>
    <x v="28"/>
    <x v="3"/>
    <n v="6122"/>
  </r>
  <r>
    <x v="28"/>
    <x v="4"/>
    <n v="1735"/>
  </r>
  <r>
    <x v="28"/>
    <x v="5"/>
    <n v="5181"/>
  </r>
  <r>
    <x v="28"/>
    <x v="6"/>
    <n v="0"/>
  </r>
  <r>
    <x v="28"/>
    <x v="0"/>
    <n v="9296"/>
  </r>
  <r>
    <x v="28"/>
    <x v="1"/>
    <n v="3418"/>
  </r>
  <r>
    <x v="28"/>
    <x v="2"/>
    <n v="0"/>
  </r>
  <r>
    <x v="28"/>
    <x v="3"/>
    <n v="0"/>
  </r>
  <r>
    <x v="28"/>
    <x v="4"/>
    <n v="0"/>
  </r>
  <r>
    <x v="28"/>
    <x v="5"/>
    <n v="706"/>
  </r>
  <r>
    <x v="28"/>
    <x v="6"/>
    <n v="381"/>
  </r>
  <r>
    <x v="28"/>
    <x v="0"/>
    <n v="0"/>
  </r>
  <r>
    <x v="28"/>
    <x v="1"/>
    <n v="0"/>
  </r>
  <r>
    <x v="28"/>
    <x v="2"/>
    <n v="0"/>
  </r>
  <r>
    <x v="28"/>
    <x v="3"/>
    <n v="85"/>
  </r>
  <r>
    <x v="28"/>
    <x v="4"/>
    <n v="196"/>
  </r>
  <r>
    <x v="28"/>
    <x v="5"/>
    <n v="5193"/>
  </r>
  <r>
    <x v="28"/>
    <x v="6"/>
    <n v="64"/>
  </r>
  <r>
    <x v="28"/>
    <x v="0"/>
    <n v="240"/>
  </r>
  <r>
    <x v="28"/>
    <x v="1"/>
    <n v="7197"/>
  </r>
  <r>
    <x v="28"/>
    <x v="2"/>
    <n v="1620"/>
  </r>
  <r>
    <x v="29"/>
    <x v="0"/>
    <n v="10689"/>
  </r>
  <r>
    <x v="29"/>
    <x v="1"/>
    <n v="1354"/>
  </r>
  <r>
    <x v="29"/>
    <x v="2"/>
    <n v="179"/>
  </r>
  <r>
    <x v="29"/>
    <x v="3"/>
    <n v="1103"/>
  </r>
  <r>
    <x v="29"/>
    <x v="4"/>
    <n v="2284"/>
  </r>
  <r>
    <x v="29"/>
    <x v="5"/>
    <n v="176"/>
  </r>
  <r>
    <x v="29"/>
    <x v="6"/>
    <n v="1820"/>
  </r>
  <r>
    <x v="29"/>
    <x v="0"/>
    <n v="0"/>
  </r>
  <r>
    <x v="29"/>
    <x v="1"/>
    <n v="4933"/>
  </r>
  <r>
    <x v="29"/>
    <x v="2"/>
    <n v="594"/>
  </r>
  <r>
    <x v="29"/>
    <x v="3"/>
    <n v="5444"/>
  </r>
  <r>
    <x v="29"/>
    <x v="4"/>
    <n v="1080"/>
  </r>
  <r>
    <x v="29"/>
    <x v="5"/>
    <n v="6426"/>
  </r>
  <r>
    <x v="29"/>
    <x v="6"/>
    <n v="0"/>
  </r>
  <r>
    <x v="29"/>
    <x v="0"/>
    <n v="5681"/>
  </r>
  <r>
    <x v="29"/>
    <x v="1"/>
    <n v="4607"/>
  </r>
  <r>
    <x v="29"/>
    <x v="2"/>
    <n v="0"/>
  </r>
  <r>
    <x v="29"/>
    <x v="3"/>
    <n v="135"/>
  </r>
  <r>
    <x v="29"/>
    <x v="4"/>
    <n v="0"/>
  </r>
  <r>
    <x v="29"/>
    <x v="5"/>
    <n v="1820"/>
  </r>
  <r>
    <x v="29"/>
    <x v="6"/>
    <n v="973"/>
  </r>
  <r>
    <x v="29"/>
    <x v="0"/>
    <n v="325"/>
  </r>
  <r>
    <x v="29"/>
    <x v="1"/>
    <n v="480"/>
  </r>
  <r>
    <x v="29"/>
    <x v="2"/>
    <n v="619"/>
  </r>
  <r>
    <x v="29"/>
    <x v="3"/>
    <n v="1743"/>
  </r>
  <r>
    <x v="29"/>
    <x v="4"/>
    <n v="0"/>
  </r>
  <r>
    <x v="29"/>
    <x v="5"/>
    <n v="5352"/>
  </r>
  <r>
    <x v="29"/>
    <x v="6"/>
    <n v="121"/>
  </r>
  <r>
    <x v="29"/>
    <x v="0"/>
    <n v="0"/>
  </r>
  <r>
    <x v="29"/>
    <x v="1"/>
    <n v="2933"/>
  </r>
  <r>
    <x v="29"/>
    <x v="2"/>
    <n v="536"/>
  </r>
  <r>
    <x v="30"/>
    <x v="0"/>
    <n v="0"/>
  </r>
  <r>
    <x v="30"/>
    <x v="1"/>
    <n v="0"/>
  </r>
  <r>
    <x v="30"/>
    <x v="2"/>
    <n v="0"/>
  </r>
  <r>
    <x v="30"/>
    <x v="3"/>
    <n v="5514"/>
  </r>
  <r>
    <x v="30"/>
    <x v="4"/>
    <n v="1655"/>
  </r>
  <r>
    <x v="30"/>
    <x v="5"/>
    <n v="0"/>
  </r>
  <r>
    <x v="30"/>
    <x v="6"/>
    <n v="1820"/>
  </r>
  <r>
    <x v="30"/>
    <x v="0"/>
    <n v="274"/>
  </r>
  <r>
    <x v="30"/>
    <x v="1"/>
    <n v="883"/>
  </r>
  <r>
    <x v="30"/>
    <x v="2"/>
    <n v="3658"/>
  </r>
  <r>
    <x v="30"/>
    <x v="3"/>
    <n v="3633"/>
  </r>
  <r>
    <x v="30"/>
    <x v="4"/>
    <n v="1460"/>
  </r>
  <r>
    <x v="30"/>
    <x v="5"/>
    <n v="5595"/>
  </r>
  <r>
    <x v="30"/>
    <x v="6"/>
    <n v="0"/>
  </r>
  <r>
    <x v="30"/>
    <x v="0"/>
    <n v="3174"/>
  </r>
  <r>
    <x v="30"/>
    <x v="1"/>
    <n v="4632"/>
  </r>
  <r>
    <x v="30"/>
    <x v="2"/>
    <n v="0"/>
  </r>
  <r>
    <x v="30"/>
    <x v="3"/>
    <n v="111"/>
  </r>
  <r>
    <x v="30"/>
    <x v="4"/>
    <n v="0"/>
  </r>
  <r>
    <x v="30"/>
    <x v="5"/>
    <n v="285"/>
  </r>
  <r>
    <x v="30"/>
    <x v="6"/>
    <n v="6"/>
  </r>
  <r>
    <x v="30"/>
    <x v="0"/>
    <n v="142"/>
  </r>
  <r>
    <x v="30"/>
    <x v="1"/>
    <n v="0"/>
  </r>
  <r>
    <x v="30"/>
    <x v="2"/>
    <n v="1195"/>
  </r>
  <r>
    <x v="30"/>
    <x v="3"/>
    <n v="4024"/>
  </r>
  <r>
    <x v="30"/>
    <x v="4"/>
    <n v="4670"/>
  </r>
  <r>
    <x v="30"/>
    <x v="5"/>
    <n v="48"/>
  </r>
  <r>
    <x v="30"/>
    <x v="6"/>
    <n v="775"/>
  </r>
  <r>
    <x v="30"/>
    <x v="0"/>
    <n v="0"/>
  </r>
  <r>
    <x v="30"/>
    <x v="1"/>
    <n v="189"/>
  </r>
  <r>
    <x v="30"/>
    <x v="2"/>
    <n v="0"/>
  </r>
  <r>
    <x v="31"/>
    <x v="0"/>
    <n v="594"/>
  </r>
  <r>
    <x v="31"/>
    <x v="1"/>
    <n v="411"/>
  </r>
  <r>
    <x v="31"/>
    <x v="2"/>
    <n v="148"/>
  </r>
  <r>
    <x v="31"/>
    <x v="3"/>
    <n v="144"/>
  </r>
  <r>
    <x v="31"/>
    <x v="4"/>
    <n v="11907"/>
  </r>
  <r>
    <x v="31"/>
    <x v="5"/>
    <n v="1111"/>
  </r>
  <r>
    <x v="31"/>
    <x v="6"/>
    <n v="11220"/>
  </r>
  <r>
    <x v="31"/>
    <x v="0"/>
    <n v="10327"/>
  </r>
  <r>
    <x v="31"/>
    <x v="1"/>
    <n v="7722"/>
  </r>
  <r>
    <x v="31"/>
    <x v="2"/>
    <n v="6887"/>
  </r>
  <r>
    <x v="31"/>
    <x v="3"/>
    <n v="604"/>
  </r>
  <r>
    <x v="31"/>
    <x v="4"/>
    <n v="41"/>
  </r>
  <r>
    <x v="31"/>
    <x v="5"/>
    <n v="4220"/>
  </r>
  <r>
    <x v="31"/>
    <x v="6"/>
    <n v="88"/>
  </r>
  <r>
    <x v="31"/>
    <x v="0"/>
    <n v="6849"/>
  </r>
  <r>
    <x v="31"/>
    <x v="1"/>
    <n v="11289"/>
  </r>
  <r>
    <x v="31"/>
    <x v="2"/>
    <n v="2307"/>
  </r>
  <r>
    <x v="31"/>
    <x v="3"/>
    <n v="48"/>
  </r>
  <r>
    <x v="31"/>
    <x v="4"/>
    <n v="0"/>
  </r>
  <r>
    <x v="31"/>
    <x v="5"/>
    <n v="102"/>
  </r>
  <r>
    <x v="31"/>
    <x v="6"/>
    <n v="234"/>
  </r>
  <r>
    <x v="31"/>
    <x v="0"/>
    <n v="0"/>
  </r>
  <r>
    <x v="31"/>
    <x v="1"/>
    <n v="4359"/>
  </r>
  <r>
    <x v="31"/>
    <x v="2"/>
    <n v="870"/>
  </r>
  <r>
    <x v="31"/>
    <x v="3"/>
    <n v="5963"/>
  </r>
  <r>
    <x v="31"/>
    <x v="4"/>
    <n v="4908"/>
  </r>
  <r>
    <x v="31"/>
    <x v="5"/>
    <n v="4286"/>
  </r>
  <r>
    <x v="31"/>
    <x v="6"/>
    <n v="978"/>
  </r>
  <r>
    <x v="31"/>
    <x v="0"/>
    <n v="374"/>
  </r>
  <r>
    <x v="31"/>
    <x v="1"/>
    <n v="0"/>
  </r>
  <r>
    <x v="31"/>
    <x v="2"/>
    <n v="3299"/>
  </r>
  <r>
    <x v="32"/>
    <x v="0"/>
    <n v="3102"/>
  </r>
  <r>
    <x v="32"/>
    <x v="1"/>
    <n v="254"/>
  </r>
  <r>
    <x v="32"/>
    <x v="2"/>
    <n v="481"/>
  </r>
  <r>
    <x v="32"/>
    <x v="3"/>
    <n v="915"/>
  </r>
  <r>
    <x v="32"/>
    <x v="4"/>
    <n v="28386"/>
  </r>
  <r>
    <x v="32"/>
    <x v="5"/>
    <n v="0"/>
  </r>
  <r>
    <x v="32"/>
    <x v="6"/>
    <n v="12866"/>
  </r>
  <r>
    <x v="32"/>
    <x v="0"/>
    <n v="0"/>
  </r>
  <r>
    <x v="32"/>
    <x v="1"/>
    <n v="1348"/>
  </r>
  <r>
    <x v="32"/>
    <x v="2"/>
    <n v="5978"/>
  </r>
  <r>
    <x v="32"/>
    <x v="3"/>
    <n v="4565"/>
  </r>
  <r>
    <x v="32"/>
    <x v="4"/>
    <n v="162"/>
  </r>
  <r>
    <x v="32"/>
    <x v="5"/>
    <n v="0"/>
  </r>
  <r>
    <x v="32"/>
    <x v="6"/>
    <n v="0"/>
  </r>
  <r>
    <x v="32"/>
    <x v="0"/>
    <n v="6849"/>
  </r>
  <r>
    <x v="32"/>
    <x v="1"/>
    <n v="5617"/>
  </r>
  <r>
    <x v="32"/>
    <x v="2"/>
    <n v="239"/>
  </r>
  <r>
    <x v="32"/>
    <x v="3"/>
    <n v="15"/>
  </r>
  <r>
    <x v="32"/>
    <x v="4"/>
    <n v="0"/>
  </r>
  <r>
    <x v="32"/>
    <x v="5"/>
    <n v="0"/>
  </r>
  <r>
    <x v="32"/>
    <x v="6"/>
    <n v="0"/>
  </r>
  <r>
    <x v="32"/>
    <x v="0"/>
    <n v="0"/>
  </r>
  <r>
    <x v="32"/>
    <x v="1"/>
    <n v="220"/>
  </r>
  <r>
    <x v="32"/>
    <x v="2"/>
    <n v="175"/>
  </r>
  <r>
    <x v="32"/>
    <x v="3"/>
    <n v="5579"/>
  </r>
  <r>
    <x v="32"/>
    <x v="4"/>
    <n v="0"/>
  </r>
  <r>
    <x v="32"/>
    <x v="5"/>
    <n v="0"/>
  </r>
  <r>
    <x v="32"/>
    <x v="6"/>
    <n v="652"/>
  </r>
  <r>
    <x v="32"/>
    <x v="0"/>
    <n v="0"/>
  </r>
  <r>
    <x v="32"/>
    <x v="1"/>
    <n v="10328"/>
  </r>
  <r>
    <x v="32"/>
    <x v="2"/>
    <n v="5411"/>
  </r>
  <r>
    <x v="33"/>
    <x v="0"/>
    <n v="3888"/>
  </r>
  <r>
    <x v="33"/>
    <x v="1"/>
    <n v="0"/>
  </r>
  <r>
    <x v="33"/>
    <x v="2"/>
    <n v="163"/>
  </r>
  <r>
    <x v="33"/>
    <x v="3"/>
    <n v="5261"/>
  </r>
  <r>
    <x v="33"/>
    <x v="4"/>
    <n v="31426"/>
  </r>
  <r>
    <x v="33"/>
    <x v="5"/>
    <n v="0"/>
  </r>
  <r>
    <x v="33"/>
    <x v="6"/>
    <n v="18972"/>
  </r>
  <r>
    <x v="33"/>
    <x v="0"/>
    <n v="0"/>
  </r>
  <r>
    <x v="33"/>
    <x v="1"/>
    <n v="3749"/>
  </r>
  <r>
    <x v="33"/>
    <x v="2"/>
    <n v="6597"/>
  </r>
  <r>
    <x v="33"/>
    <x v="3"/>
    <n v="5127"/>
  </r>
  <r>
    <x v="33"/>
    <x v="4"/>
    <n v="13"/>
  </r>
  <r>
    <x v="33"/>
    <x v="5"/>
    <n v="0"/>
  </r>
  <r>
    <x v="33"/>
    <x v="6"/>
    <n v="0"/>
  </r>
  <r>
    <x v="33"/>
    <x v="0"/>
    <n v="7101"/>
  </r>
  <r>
    <x v="33"/>
    <x v="1"/>
    <n v="7849"/>
  </r>
  <r>
    <x v="33"/>
    <x v="2"/>
    <n v="0"/>
  </r>
  <r>
    <x v="33"/>
    <x v="3"/>
    <n v="0"/>
  </r>
  <r>
    <x v="33"/>
    <x v="4"/>
    <n v="4473"/>
  </r>
  <r>
    <x v="33"/>
    <x v="5"/>
    <n v="0"/>
  </r>
  <r>
    <x v="33"/>
    <x v="6"/>
    <n v="0"/>
  </r>
  <r>
    <x v="33"/>
    <x v="0"/>
    <n v="0"/>
  </r>
  <r>
    <x v="33"/>
    <x v="1"/>
    <n v="0"/>
  </r>
  <r>
    <x v="33"/>
    <x v="2"/>
    <n v="0"/>
  </r>
  <r>
    <x v="33"/>
    <x v="3"/>
    <n v="1503"/>
  </r>
  <r>
    <x v="33"/>
    <x v="4"/>
    <n v="0"/>
  </r>
  <r>
    <x v="33"/>
    <x v="5"/>
    <n v="635"/>
  </r>
  <r>
    <x v="33"/>
    <x v="6"/>
    <n v="0"/>
  </r>
  <r>
    <x v="33"/>
    <x v="0"/>
    <n v="0"/>
  </r>
  <r>
    <x v="33"/>
    <x v="1"/>
    <n v="10721"/>
  </r>
  <r>
    <x v="33"/>
    <x v="2"/>
    <n v="4832"/>
  </r>
  <r>
    <x v="34"/>
    <x v="0"/>
    <n v="3888"/>
  </r>
  <r>
    <x v="34"/>
    <x v="1"/>
    <n v="0"/>
  </r>
  <r>
    <x v="34"/>
    <x v="2"/>
    <n v="1682"/>
  </r>
  <r>
    <x v="34"/>
    <x v="3"/>
    <n v="3840"/>
  </r>
  <r>
    <x v="34"/>
    <x v="4"/>
    <n v="30995"/>
  </r>
  <r>
    <x v="34"/>
    <x v="5"/>
    <n v="0"/>
  </r>
  <r>
    <x v="34"/>
    <x v="6"/>
    <n v="17399"/>
  </r>
  <r>
    <x v="34"/>
    <x v="0"/>
    <n v="59"/>
  </r>
  <r>
    <x v="34"/>
    <x v="1"/>
    <n v="7745"/>
  </r>
  <r>
    <x v="34"/>
    <x v="2"/>
    <n v="4556"/>
  </r>
  <r>
    <x v="34"/>
    <x v="3"/>
    <n v="0"/>
  </r>
  <r>
    <x v="34"/>
    <x v="4"/>
    <n v="234"/>
  </r>
  <r>
    <x v="34"/>
    <x v="5"/>
    <n v="311"/>
  </r>
  <r>
    <x v="34"/>
    <x v="6"/>
    <n v="87"/>
  </r>
  <r>
    <x v="34"/>
    <x v="0"/>
    <n v="6849"/>
  </r>
  <r>
    <x v="34"/>
    <x v="1"/>
    <n v="3418"/>
  </r>
  <r>
    <x v="34"/>
    <x v="2"/>
    <n v="0"/>
  </r>
  <r>
    <x v="34"/>
    <x v="3"/>
    <n v="0"/>
  </r>
  <r>
    <x v="34"/>
    <x v="4"/>
    <n v="462"/>
  </r>
  <r>
    <x v="34"/>
    <x v="5"/>
    <n v="0"/>
  </r>
  <r>
    <x v="34"/>
    <x v="6"/>
    <n v="0"/>
  </r>
  <r>
    <x v="34"/>
    <x v="0"/>
    <n v="1037"/>
  </r>
  <r>
    <x v="34"/>
    <x v="1"/>
    <n v="0"/>
  </r>
  <r>
    <x v="34"/>
    <x v="2"/>
    <n v="0"/>
  </r>
  <r>
    <x v="34"/>
    <x v="3"/>
    <n v="4224"/>
  </r>
  <r>
    <x v="34"/>
    <x v="4"/>
    <n v="53"/>
  </r>
  <r>
    <x v="34"/>
    <x v="5"/>
    <n v="0"/>
  </r>
  <r>
    <x v="34"/>
    <x v="6"/>
    <n v="0"/>
  </r>
  <r>
    <x v="34"/>
    <x v="0"/>
    <n v="0"/>
  </r>
  <r>
    <x v="34"/>
    <x v="1"/>
    <n v="11146"/>
  </r>
  <r>
    <x v="34"/>
    <x v="2"/>
    <n v="4998"/>
  </r>
  <r>
    <x v="35"/>
    <x v="0"/>
    <n v="2030"/>
  </r>
  <r>
    <x v="35"/>
    <x v="1"/>
    <n v="0"/>
  </r>
  <r>
    <x v="35"/>
    <x v="2"/>
    <n v="3341"/>
  </r>
  <r>
    <x v="35"/>
    <x v="3"/>
    <n v="3848"/>
  </r>
  <r>
    <x v="35"/>
    <x v="4"/>
    <n v="24239"/>
  </r>
  <r>
    <x v="35"/>
    <x v="5"/>
    <n v="0"/>
  </r>
  <r>
    <x v="35"/>
    <x v="6"/>
    <n v="6967"/>
  </r>
  <r>
    <x v="35"/>
    <x v="0"/>
    <n v="0"/>
  </r>
  <r>
    <x v="35"/>
    <x v="1"/>
    <n v="7745"/>
  </r>
  <r>
    <x v="35"/>
    <x v="2"/>
    <n v="4796"/>
  </r>
  <r>
    <x v="35"/>
    <x v="3"/>
    <n v="0"/>
  </r>
  <r>
    <x v="35"/>
    <x v="4"/>
    <n v="1879"/>
  </r>
  <r>
    <x v="35"/>
    <x v="5"/>
    <n v="0"/>
  </r>
  <r>
    <x v="35"/>
    <x v="6"/>
    <n v="281"/>
  </r>
  <r>
    <x v="35"/>
    <x v="0"/>
    <n v="6849"/>
  </r>
  <r>
    <x v="35"/>
    <x v="1"/>
    <n v="116"/>
  </r>
  <r>
    <x v="35"/>
    <x v="2"/>
    <n v="232"/>
  </r>
  <r>
    <x v="35"/>
    <x v="3"/>
    <n v="0"/>
  </r>
  <r>
    <x v="35"/>
    <x v="4"/>
    <n v="0"/>
  </r>
  <r>
    <x v="35"/>
    <x v="5"/>
    <n v="205"/>
  </r>
  <r>
    <x v="35"/>
    <x v="6"/>
    <n v="0"/>
  </r>
  <r>
    <x v="35"/>
    <x v="0"/>
    <n v="368"/>
  </r>
  <r>
    <x v="35"/>
    <x v="1"/>
    <n v="0"/>
  </r>
  <r>
    <x v="35"/>
    <x v="2"/>
    <n v="113"/>
  </r>
  <r>
    <x v="35"/>
    <x v="3"/>
    <n v="5161"/>
  </r>
  <r>
    <x v="35"/>
    <x v="4"/>
    <n v="126"/>
  </r>
  <r>
    <x v="35"/>
    <x v="5"/>
    <n v="126"/>
  </r>
  <r>
    <x v="35"/>
    <x v="6"/>
    <n v="99"/>
  </r>
  <r>
    <x v="35"/>
    <x v="0"/>
    <n v="0"/>
  </r>
  <r>
    <x v="35"/>
    <x v="1"/>
    <n v="10721"/>
  </r>
  <r>
    <x v="35"/>
    <x v="2"/>
    <n v="4832"/>
  </r>
  <r>
    <x v="36"/>
    <x v="0"/>
    <n v="2599"/>
  </r>
  <r>
    <x v="36"/>
    <x v="1"/>
    <n v="0"/>
  </r>
  <r>
    <x v="36"/>
    <x v="2"/>
    <n v="0"/>
  </r>
  <r>
    <x v="36"/>
    <x v="3"/>
    <n v="3204"/>
  </r>
  <r>
    <x v="36"/>
    <x v="4"/>
    <n v="33060"/>
  </r>
  <r>
    <x v="36"/>
    <x v="5"/>
    <n v="0"/>
  </r>
  <r>
    <x v="36"/>
    <x v="6"/>
    <n v="2775"/>
  </r>
  <r>
    <x v="36"/>
    <x v="0"/>
    <n v="0"/>
  </r>
  <r>
    <x v="36"/>
    <x v="1"/>
    <n v="8132"/>
  </r>
  <r>
    <x v="36"/>
    <x v="2"/>
    <n v="4556"/>
  </r>
  <r>
    <x v="36"/>
    <x v="3"/>
    <n v="0"/>
  </r>
  <r>
    <x v="36"/>
    <x v="4"/>
    <n v="6381"/>
  </r>
  <r>
    <x v="36"/>
    <x v="5"/>
    <n v="400"/>
  </r>
  <r>
    <x v="36"/>
    <x v="6"/>
    <n v="1554"/>
  </r>
  <r>
    <x v="36"/>
    <x v="0"/>
    <n v="7171"/>
  </r>
  <r>
    <x v="36"/>
    <x v="1"/>
    <n v="114"/>
  </r>
  <r>
    <x v="36"/>
    <x v="2"/>
    <n v="228"/>
  </r>
  <r>
    <x v="36"/>
    <x v="3"/>
    <n v="0"/>
  </r>
  <r>
    <x v="36"/>
    <x v="4"/>
    <n v="0"/>
  </r>
  <r>
    <x v="36"/>
    <x v="5"/>
    <n v="0"/>
  </r>
  <r>
    <x v="36"/>
    <x v="6"/>
    <n v="144"/>
  </r>
  <r>
    <x v="36"/>
    <x v="0"/>
    <n v="0"/>
  </r>
  <r>
    <x v="36"/>
    <x v="1"/>
    <n v="721"/>
  </r>
  <r>
    <x v="36"/>
    <x v="2"/>
    <n v="0"/>
  </r>
  <r>
    <x v="36"/>
    <x v="3"/>
    <n v="5018"/>
  </r>
  <r>
    <x v="36"/>
    <x v="4"/>
    <n v="184"/>
  </r>
  <r>
    <x v="36"/>
    <x v="5"/>
    <n v="84"/>
  </r>
  <r>
    <x v="36"/>
    <x v="6"/>
    <n v="300"/>
  </r>
  <r>
    <x v="36"/>
    <x v="0"/>
    <n v="275"/>
  </r>
  <r>
    <x v="36"/>
    <x v="1"/>
    <n v="12404"/>
  </r>
  <r>
    <x v="36"/>
    <x v="2"/>
    <n v="2099"/>
  </r>
  <r>
    <x v="37"/>
    <x v="0"/>
    <n v="0"/>
  </r>
  <r>
    <x v="37"/>
    <x v="1"/>
    <n v="117"/>
  </r>
  <r>
    <x v="37"/>
    <x v="2"/>
    <n v="0"/>
  </r>
  <r>
    <x v="37"/>
    <x v="3"/>
    <n v="454"/>
  </r>
  <r>
    <x v="37"/>
    <x v="4"/>
    <n v="33199"/>
  </r>
  <r>
    <x v="37"/>
    <x v="5"/>
    <n v="0"/>
  </r>
  <r>
    <x v="37"/>
    <x v="6"/>
    <n v="0"/>
  </r>
  <r>
    <x v="37"/>
    <x v="0"/>
    <n v="308"/>
  </r>
  <r>
    <x v="37"/>
    <x v="1"/>
    <n v="7745"/>
  </r>
  <r>
    <x v="37"/>
    <x v="2"/>
    <n v="5832"/>
  </r>
  <r>
    <x v="37"/>
    <x v="3"/>
    <n v="0"/>
  </r>
  <r>
    <x v="37"/>
    <x v="4"/>
    <n v="0"/>
  </r>
  <r>
    <x v="37"/>
    <x v="5"/>
    <n v="303"/>
  </r>
  <r>
    <x v="37"/>
    <x v="6"/>
    <n v="1884"/>
  </r>
  <r>
    <x v="37"/>
    <x v="0"/>
    <n v="6849"/>
  </r>
  <r>
    <x v="37"/>
    <x v="1"/>
    <n v="0"/>
  </r>
  <r>
    <x v="37"/>
    <x v="2"/>
    <n v="152"/>
  </r>
  <r>
    <x v="37"/>
    <x v="3"/>
    <n v="0"/>
  </r>
  <r>
    <x v="37"/>
    <x v="4"/>
    <n v="196"/>
  </r>
  <r>
    <x v="37"/>
    <x v="5"/>
    <n v="0"/>
  </r>
  <r>
    <x v="37"/>
    <x v="6"/>
    <n v="0"/>
  </r>
  <r>
    <x v="37"/>
    <x v="0"/>
    <n v="0"/>
  </r>
  <r>
    <x v="37"/>
    <x v="1"/>
    <n v="0"/>
  </r>
  <r>
    <x v="37"/>
    <x v="2"/>
    <n v="0"/>
  </r>
  <r>
    <x v="37"/>
    <x v="3"/>
    <n v="2532"/>
  </r>
  <r>
    <x v="37"/>
    <x v="4"/>
    <n v="3364"/>
  </r>
  <r>
    <x v="37"/>
    <x v="5"/>
    <n v="0"/>
  </r>
  <r>
    <x v="37"/>
    <x v="6"/>
    <n v="29"/>
  </r>
  <r>
    <x v="37"/>
    <x v="0"/>
    <n v="1261"/>
  </r>
  <r>
    <x v="37"/>
    <x v="1"/>
    <n v="11182"/>
  </r>
  <r>
    <x v="37"/>
    <x v="2"/>
    <n v="0"/>
  </r>
  <r>
    <x v="38"/>
    <x v="0"/>
    <n v="199"/>
  </r>
  <r>
    <x v="38"/>
    <x v="1"/>
    <n v="0"/>
  </r>
  <r>
    <x v="38"/>
    <x v="2"/>
    <n v="0"/>
  </r>
  <r>
    <x v="38"/>
    <x v="3"/>
    <n v="2864"/>
  </r>
  <r>
    <x v="38"/>
    <x v="4"/>
    <n v="8417"/>
  </r>
  <r>
    <x v="38"/>
    <x v="5"/>
    <n v="8103"/>
  </r>
  <r>
    <x v="38"/>
    <x v="6"/>
    <n v="0"/>
  </r>
  <r>
    <x v="38"/>
    <x v="0"/>
    <n v="1121"/>
  </r>
  <r>
    <x v="38"/>
    <x v="1"/>
    <n v="3863"/>
  </r>
  <r>
    <x v="38"/>
    <x v="2"/>
    <n v="6020"/>
  </r>
  <r>
    <x v="38"/>
    <x v="3"/>
    <n v="0"/>
  </r>
  <r>
    <x v="38"/>
    <x v="4"/>
    <n v="0"/>
  </r>
  <r>
    <x v="38"/>
    <x v="5"/>
    <n v="1944"/>
  </r>
  <r>
    <x v="38"/>
    <x v="6"/>
    <n v="1369"/>
  </r>
  <r>
    <x v="38"/>
    <x v="0"/>
    <n v="6849"/>
  </r>
  <r>
    <x v="38"/>
    <x v="1"/>
    <n v="0"/>
  </r>
  <r>
    <x v="38"/>
    <x v="2"/>
    <n v="4213"/>
  </r>
  <r>
    <x v="38"/>
    <x v="3"/>
    <n v="136"/>
  </r>
  <r>
    <x v="38"/>
    <x v="4"/>
    <n v="0"/>
  </r>
  <r>
    <x v="38"/>
    <x v="5"/>
    <n v="0"/>
  </r>
  <r>
    <x v="38"/>
    <x v="6"/>
    <n v="117"/>
  </r>
  <r>
    <x v="38"/>
    <x v="0"/>
    <n v="0"/>
  </r>
  <r>
    <x v="38"/>
    <x v="1"/>
    <n v="14"/>
  </r>
  <r>
    <x v="38"/>
    <x v="2"/>
    <n v="0"/>
  </r>
  <r>
    <x v="38"/>
    <x v="3"/>
    <n v="3686"/>
  </r>
  <r>
    <x v="38"/>
    <x v="4"/>
    <n v="0"/>
  </r>
  <r>
    <x v="38"/>
    <x v="5"/>
    <n v="195"/>
  </r>
  <r>
    <x v="38"/>
    <x v="6"/>
    <n v="15"/>
  </r>
  <r>
    <x v="38"/>
    <x v="0"/>
    <n v="5342"/>
  </r>
  <r>
    <x v="38"/>
    <x v="1"/>
    <n v="11235"/>
  </r>
  <r>
    <x v="38"/>
    <x v="2"/>
    <n v="0"/>
  </r>
  <r>
    <x v="39"/>
    <x v="0"/>
    <n v="0"/>
  </r>
  <r>
    <x v="39"/>
    <x v="1"/>
    <n v="0"/>
  </r>
  <r>
    <x v="39"/>
    <x v="2"/>
    <n v="0"/>
  </r>
  <r>
    <x v="39"/>
    <x v="3"/>
    <n v="0"/>
  </r>
  <r>
    <x v="39"/>
    <x v="4"/>
    <n v="0"/>
  </r>
  <r>
    <x v="39"/>
    <x v="5"/>
    <n v="3267"/>
  </r>
  <r>
    <x v="39"/>
    <x v="6"/>
    <n v="1219"/>
  </r>
  <r>
    <x v="39"/>
    <x v="0"/>
    <n v="0"/>
  </r>
  <r>
    <x v="39"/>
    <x v="1"/>
    <n v="1113"/>
  </r>
  <r>
    <x v="39"/>
    <x v="2"/>
    <n v="5217"/>
  </r>
  <r>
    <x v="39"/>
    <x v="3"/>
    <n v="0"/>
  </r>
  <r>
    <x v="39"/>
    <x v="4"/>
    <n v="0"/>
  </r>
  <r>
    <x v="39"/>
    <x v="5"/>
    <n v="1477"/>
  </r>
  <r>
    <x v="39"/>
    <x v="6"/>
    <n v="3649"/>
  </r>
  <r>
    <x v="39"/>
    <x v="0"/>
    <n v="6874"/>
  </r>
  <r>
    <x v="39"/>
    <x v="1"/>
    <n v="0"/>
  </r>
  <r>
    <x v="39"/>
    <x v="2"/>
    <n v="2079"/>
  </r>
  <r>
    <x v="39"/>
    <x v="3"/>
    <n v="0"/>
  </r>
  <r>
    <x v="39"/>
    <x v="4"/>
    <n v="0"/>
  </r>
  <r>
    <x v="39"/>
    <x v="5"/>
    <n v="1719"/>
  </r>
  <r>
    <x v="39"/>
    <x v="6"/>
    <n v="0"/>
  </r>
  <r>
    <x v="39"/>
    <x v="0"/>
    <n v="10869"/>
  </r>
  <r>
    <x v="39"/>
    <x v="1"/>
    <n v="127"/>
  </r>
  <r>
    <x v="39"/>
    <x v="2"/>
    <n v="0"/>
  </r>
  <r>
    <x v="39"/>
    <x v="3"/>
    <n v="2240"/>
  </r>
  <r>
    <x v="39"/>
    <x v="4"/>
    <n v="0"/>
  </r>
  <r>
    <x v="39"/>
    <x v="5"/>
    <n v="0"/>
  </r>
  <r>
    <x v="39"/>
    <x v="6"/>
    <n v="0"/>
  </r>
  <r>
    <x v="39"/>
    <x v="0"/>
    <n v="11532"/>
  </r>
  <r>
    <x v="39"/>
    <x v="1"/>
    <n v="10721"/>
  </r>
  <r>
    <x v="39"/>
    <x v="2"/>
    <n v="0"/>
  </r>
  <r>
    <x v="40"/>
    <x v="0"/>
    <n v="0"/>
  </r>
  <r>
    <x v="40"/>
    <x v="1"/>
    <n v="0"/>
  </r>
  <r>
    <x v="40"/>
    <x v="2"/>
    <n v="345"/>
  </r>
  <r>
    <x v="40"/>
    <x v="3"/>
    <n v="814"/>
  </r>
  <r>
    <x v="40"/>
    <x v="4"/>
    <n v="0"/>
  </r>
  <r>
    <x v="40"/>
    <x v="5"/>
    <n v="2037"/>
  </r>
  <r>
    <x v="40"/>
    <x v="6"/>
    <n v="0"/>
  </r>
  <r>
    <x v="40"/>
    <x v="0"/>
    <n v="0"/>
  </r>
  <r>
    <x v="40"/>
    <x v="1"/>
    <n v="0"/>
  </r>
  <r>
    <x v="40"/>
    <x v="2"/>
    <n v="4556"/>
  </r>
  <r>
    <x v="40"/>
    <x v="3"/>
    <n v="45"/>
  </r>
  <r>
    <x v="40"/>
    <x v="4"/>
    <n v="0"/>
  </r>
  <r>
    <x v="40"/>
    <x v="5"/>
    <n v="0"/>
  </r>
  <r>
    <x v="40"/>
    <x v="6"/>
    <n v="2617"/>
  </r>
  <r>
    <x v="40"/>
    <x v="0"/>
    <n v="6849"/>
  </r>
  <r>
    <x v="40"/>
    <x v="1"/>
    <n v="0"/>
  </r>
  <r>
    <x v="40"/>
    <x v="2"/>
    <n v="0"/>
  </r>
  <r>
    <x v="40"/>
    <x v="3"/>
    <n v="363"/>
  </r>
  <r>
    <x v="40"/>
    <x v="4"/>
    <n v="387"/>
  </r>
  <r>
    <x v="40"/>
    <x v="5"/>
    <n v="0"/>
  </r>
  <r>
    <x v="40"/>
    <x v="6"/>
    <n v="0"/>
  </r>
  <r>
    <x v="40"/>
    <x v="0"/>
    <n v="23183"/>
  </r>
  <r>
    <x v="40"/>
    <x v="1"/>
    <n v="0"/>
  </r>
  <r>
    <x v="40"/>
    <x v="2"/>
    <n v="66"/>
  </r>
  <r>
    <x v="40"/>
    <x v="3"/>
    <n v="0"/>
  </r>
  <r>
    <x v="40"/>
    <x v="4"/>
    <n v="63"/>
  </r>
  <r>
    <x v="40"/>
    <x v="5"/>
    <n v="0"/>
  </r>
  <r>
    <x v="40"/>
    <x v="6"/>
    <n v="0"/>
  </r>
  <r>
    <x v="40"/>
    <x v="0"/>
    <n v="9215"/>
  </r>
  <r>
    <x v="40"/>
    <x v="1"/>
    <n v="10721"/>
  </r>
  <r>
    <x v="40"/>
    <x v="2"/>
    <n v="0"/>
  </r>
  <r>
    <x v="41"/>
    <x v="0"/>
    <n v="0"/>
  </r>
  <r>
    <x v="41"/>
    <x v="1"/>
    <n v="0"/>
  </r>
  <r>
    <x v="41"/>
    <x v="2"/>
    <n v="0"/>
  </r>
  <r>
    <x v="41"/>
    <x v="3"/>
    <n v="47"/>
  </r>
  <r>
    <x v="41"/>
    <x v="4"/>
    <n v="171"/>
  </r>
  <r>
    <x v="41"/>
    <x v="5"/>
    <n v="7373"/>
  </r>
  <r>
    <x v="41"/>
    <x v="6"/>
    <n v="0"/>
  </r>
  <r>
    <x v="41"/>
    <x v="0"/>
    <n v="1222"/>
  </r>
  <r>
    <x v="41"/>
    <x v="1"/>
    <n v="497"/>
  </r>
  <r>
    <x v="41"/>
    <x v="2"/>
    <n v="1038"/>
  </r>
  <r>
    <x v="41"/>
    <x v="3"/>
    <n v="0"/>
  </r>
  <r>
    <x v="41"/>
    <x v="4"/>
    <n v="0"/>
  </r>
  <r>
    <x v="41"/>
    <x v="5"/>
    <n v="0"/>
  </r>
  <r>
    <x v="41"/>
    <x v="6"/>
    <n v="1819"/>
  </r>
  <r>
    <x v="41"/>
    <x v="0"/>
    <n v="7059"/>
  </r>
  <r>
    <x v="41"/>
    <x v="1"/>
    <n v="128"/>
  </r>
  <r>
    <x v="41"/>
    <x v="2"/>
    <n v="0"/>
  </r>
  <r>
    <x v="41"/>
    <x v="3"/>
    <n v="1909"/>
  </r>
  <r>
    <x v="41"/>
    <x v="4"/>
    <n v="0"/>
  </r>
  <r>
    <x v="41"/>
    <x v="5"/>
    <n v="0"/>
  </r>
  <r>
    <x v="41"/>
    <x v="6"/>
    <n v="0"/>
  </r>
  <r>
    <x v="41"/>
    <x v="0"/>
    <n v="22400"/>
  </r>
  <r>
    <x v="41"/>
    <x v="1"/>
    <n v="0"/>
  </r>
  <r>
    <x v="41"/>
    <x v="2"/>
    <n v="5"/>
  </r>
  <r>
    <x v="41"/>
    <x v="3"/>
    <n v="0"/>
  </r>
  <r>
    <x v="41"/>
    <x v="4"/>
    <n v="1226"/>
  </r>
  <r>
    <x v="41"/>
    <x v="5"/>
    <n v="0"/>
  </r>
  <r>
    <x v="41"/>
    <x v="6"/>
    <n v="0"/>
  </r>
  <r>
    <x v="41"/>
    <x v="0"/>
    <n v="9215"/>
  </r>
  <r>
    <x v="41"/>
    <x v="1"/>
    <n v="10721"/>
  </r>
  <r>
    <x v="41"/>
    <x v="2"/>
    <n v="0"/>
  </r>
  <r>
    <x v="42"/>
    <x v="0"/>
    <n v="0"/>
  </r>
  <r>
    <x v="42"/>
    <x v="1"/>
    <n v="73"/>
  </r>
  <r>
    <x v="42"/>
    <x v="2"/>
    <n v="0"/>
  </r>
  <r>
    <x v="42"/>
    <x v="3"/>
    <n v="2720"/>
  </r>
  <r>
    <x v="42"/>
    <x v="4"/>
    <n v="203"/>
  </r>
  <r>
    <x v="42"/>
    <x v="5"/>
    <n v="2543"/>
  </r>
  <r>
    <x v="42"/>
    <x v="6"/>
    <n v="0"/>
  </r>
  <r>
    <x v="42"/>
    <x v="0"/>
    <n v="345"/>
  </r>
  <r>
    <x v="42"/>
    <x v="1"/>
    <n v="0"/>
  </r>
  <r>
    <x v="42"/>
    <x v="2"/>
    <n v="67"/>
  </r>
  <r>
    <x v="42"/>
    <x v="3"/>
    <n v="0"/>
  </r>
  <r>
    <x v="42"/>
    <x v="4"/>
    <n v="0"/>
  </r>
  <r>
    <x v="42"/>
    <x v="5"/>
    <n v="0"/>
  </r>
  <r>
    <x v="42"/>
    <x v="6"/>
    <n v="0"/>
  </r>
  <r>
    <x v="42"/>
    <x v="0"/>
    <n v="9873"/>
  </r>
  <r>
    <x v="42"/>
    <x v="1"/>
    <n v="105"/>
  </r>
  <r>
    <x v="42"/>
    <x v="2"/>
    <n v="0"/>
  </r>
  <r>
    <x v="42"/>
    <x v="3"/>
    <n v="280"/>
  </r>
  <r>
    <x v="42"/>
    <x v="4"/>
    <n v="0"/>
  </r>
  <r>
    <x v="42"/>
    <x v="5"/>
    <n v="0"/>
  </r>
  <r>
    <x v="42"/>
    <x v="6"/>
    <n v="0"/>
  </r>
  <r>
    <x v="42"/>
    <x v="0"/>
    <n v="23131"/>
  </r>
  <r>
    <x v="42"/>
    <x v="1"/>
    <n v="0"/>
  </r>
  <r>
    <x v="42"/>
    <x v="2"/>
    <n v="0"/>
  </r>
  <r>
    <x v="42"/>
    <x v="3"/>
    <n v="0"/>
  </r>
  <r>
    <x v="42"/>
    <x v="4"/>
    <n v="0"/>
  </r>
  <r>
    <x v="42"/>
    <x v="5"/>
    <n v="1601"/>
  </r>
  <r>
    <x v="42"/>
    <x v="6"/>
    <n v="0"/>
  </r>
  <r>
    <x v="42"/>
    <x v="0"/>
    <n v="8727"/>
  </r>
  <r>
    <x v="42"/>
    <x v="1"/>
    <n v="11364"/>
  </r>
  <r>
    <x v="42"/>
    <x v="2"/>
    <n v="159"/>
  </r>
  <r>
    <x v="43"/>
    <x v="0"/>
    <n v="5579"/>
  </r>
  <r>
    <x v="43"/>
    <x v="1"/>
    <n v="0"/>
  </r>
  <r>
    <x v="43"/>
    <x v="2"/>
    <n v="0"/>
  </r>
  <r>
    <x v="43"/>
    <x v="3"/>
    <n v="0"/>
  </r>
  <r>
    <x v="43"/>
    <x v="4"/>
    <n v="0"/>
  </r>
  <r>
    <x v="43"/>
    <x v="5"/>
    <n v="0"/>
  </r>
  <r>
    <x v="43"/>
    <x v="6"/>
    <n v="406"/>
  </r>
  <r>
    <x v="43"/>
    <x v="0"/>
    <n v="0"/>
  </r>
  <r>
    <x v="43"/>
    <x v="1"/>
    <n v="258"/>
  </r>
  <r>
    <x v="43"/>
    <x v="2"/>
    <n v="0"/>
  </r>
  <r>
    <x v="43"/>
    <x v="3"/>
    <n v="0"/>
  </r>
  <r>
    <x v="43"/>
    <x v="4"/>
    <n v="175"/>
  </r>
  <r>
    <x v="43"/>
    <x v="5"/>
    <n v="0"/>
  </r>
  <r>
    <x v="43"/>
    <x v="6"/>
    <n v="121"/>
  </r>
  <r>
    <x v="43"/>
    <x v="0"/>
    <n v="9053"/>
  </r>
  <r>
    <x v="43"/>
    <x v="1"/>
    <n v="0"/>
  </r>
  <r>
    <x v="43"/>
    <x v="2"/>
    <n v="0"/>
  </r>
  <r>
    <x v="43"/>
    <x v="3"/>
    <n v="0"/>
  </r>
  <r>
    <x v="43"/>
    <x v="4"/>
    <n v="0"/>
  </r>
  <r>
    <x v="43"/>
    <x v="5"/>
    <n v="0"/>
  </r>
  <r>
    <x v="43"/>
    <x v="6"/>
    <n v="0"/>
  </r>
  <r>
    <x v="43"/>
    <x v="0"/>
    <n v="24434"/>
  </r>
  <r>
    <x v="43"/>
    <x v="1"/>
    <n v="0"/>
  </r>
  <r>
    <x v="43"/>
    <x v="2"/>
    <n v="0"/>
  </r>
  <r>
    <x v="43"/>
    <x v="3"/>
    <n v="29"/>
  </r>
  <r>
    <x v="43"/>
    <x v="4"/>
    <n v="0"/>
  </r>
  <r>
    <x v="43"/>
    <x v="5"/>
    <n v="0"/>
  </r>
  <r>
    <x v="43"/>
    <x v="6"/>
    <n v="0"/>
  </r>
  <r>
    <x v="43"/>
    <x v="0"/>
    <n v="4702"/>
  </r>
  <r>
    <x v="43"/>
    <x v="1"/>
    <n v="16098"/>
  </r>
  <r>
    <x v="43"/>
    <x v="2"/>
    <n v="0"/>
  </r>
  <r>
    <x v="44"/>
    <x v="0"/>
    <n v="4086"/>
  </r>
  <r>
    <x v="44"/>
    <x v="1"/>
    <n v="0"/>
  </r>
  <r>
    <x v="44"/>
    <x v="2"/>
    <n v="0"/>
  </r>
  <r>
    <x v="44"/>
    <x v="3"/>
    <n v="0"/>
  </r>
  <r>
    <x v="44"/>
    <x v="4"/>
    <n v="0"/>
  </r>
  <r>
    <x v="44"/>
    <x v="5"/>
    <n v="0"/>
  </r>
  <r>
    <x v="44"/>
    <x v="6"/>
    <n v="0"/>
  </r>
  <r>
    <x v="44"/>
    <x v="0"/>
    <n v="1479"/>
  </r>
  <r>
    <x v="44"/>
    <x v="1"/>
    <n v="0"/>
  </r>
  <r>
    <x v="44"/>
    <x v="2"/>
    <n v="0"/>
  </r>
  <r>
    <x v="44"/>
    <x v="3"/>
    <n v="0"/>
  </r>
  <r>
    <x v="44"/>
    <x v="4"/>
    <n v="0"/>
  </r>
  <r>
    <x v="44"/>
    <x v="5"/>
    <n v="0"/>
  </r>
  <r>
    <x v="44"/>
    <x v="6"/>
    <n v="0"/>
  </r>
  <r>
    <x v="44"/>
    <x v="0"/>
    <n v="7216"/>
  </r>
  <r>
    <x v="44"/>
    <x v="1"/>
    <n v="63"/>
  </r>
  <r>
    <x v="44"/>
    <x v="2"/>
    <n v="640"/>
  </r>
  <r>
    <x v="44"/>
    <x v="3"/>
    <n v="0"/>
  </r>
  <r>
    <x v="44"/>
    <x v="4"/>
    <n v="0"/>
  </r>
  <r>
    <x v="44"/>
    <x v="5"/>
    <n v="0"/>
  </r>
  <r>
    <x v="44"/>
    <x v="6"/>
    <n v="0"/>
  </r>
  <r>
    <x v="44"/>
    <x v="0"/>
    <n v="25920"/>
  </r>
  <r>
    <x v="44"/>
    <x v="1"/>
    <n v="0"/>
  </r>
  <r>
    <x v="44"/>
    <x v="2"/>
    <n v="0"/>
  </r>
  <r>
    <x v="44"/>
    <x v="3"/>
    <n v="0"/>
  </r>
  <r>
    <x v="44"/>
    <x v="4"/>
    <n v="0"/>
  </r>
  <r>
    <x v="44"/>
    <x v="5"/>
    <n v="0"/>
  </r>
  <r>
    <x v="44"/>
    <x v="6"/>
    <n v="0"/>
  </r>
  <r>
    <x v="44"/>
    <x v="0"/>
    <n v="14901"/>
  </r>
  <r>
    <x v="44"/>
    <x v="1"/>
    <n v="1490"/>
  </r>
  <r>
    <x v="44"/>
    <x v="2"/>
    <n v="323"/>
  </r>
  <r>
    <x v="45"/>
    <x v="0"/>
    <n v="844"/>
  </r>
  <r>
    <x v="45"/>
    <x v="1"/>
    <n v="102"/>
  </r>
  <r>
    <x v="45"/>
    <x v="2"/>
    <n v="0"/>
  </r>
  <r>
    <x v="45"/>
    <x v="3"/>
    <n v="0"/>
  </r>
  <r>
    <x v="45"/>
    <x v="4"/>
    <n v="0"/>
  </r>
  <r>
    <x v="45"/>
    <x v="5"/>
    <n v="3451"/>
  </r>
  <r>
    <x v="45"/>
    <x v="6"/>
    <n v="1331"/>
  </r>
  <r>
    <x v="45"/>
    <x v="0"/>
    <n v="0"/>
  </r>
  <r>
    <x v="45"/>
    <x v="1"/>
    <n v="250"/>
  </r>
  <r>
    <x v="45"/>
    <x v="2"/>
    <n v="70"/>
  </r>
  <r>
    <x v="45"/>
    <x v="3"/>
    <n v="0"/>
  </r>
  <r>
    <x v="45"/>
    <x v="4"/>
    <n v="0"/>
  </r>
  <r>
    <x v="45"/>
    <x v="5"/>
    <n v="0"/>
  </r>
  <r>
    <x v="45"/>
    <x v="6"/>
    <n v="65"/>
  </r>
  <r>
    <x v="45"/>
    <x v="0"/>
    <n v="7210"/>
  </r>
  <r>
    <x v="45"/>
    <x v="1"/>
    <n v="0"/>
  </r>
  <r>
    <x v="45"/>
    <x v="2"/>
    <n v="0"/>
  </r>
  <r>
    <x v="45"/>
    <x v="3"/>
    <n v="0"/>
  </r>
  <r>
    <x v="45"/>
    <x v="4"/>
    <n v="0"/>
  </r>
  <r>
    <x v="45"/>
    <x v="5"/>
    <n v="0"/>
  </r>
  <r>
    <x v="45"/>
    <x v="6"/>
    <n v="285"/>
  </r>
  <r>
    <x v="45"/>
    <x v="0"/>
    <n v="12983"/>
  </r>
  <r>
    <x v="45"/>
    <x v="1"/>
    <n v="0"/>
  </r>
  <r>
    <x v="45"/>
    <x v="2"/>
    <n v="0"/>
  </r>
  <r>
    <x v="45"/>
    <x v="3"/>
    <n v="0"/>
  </r>
  <r>
    <x v="45"/>
    <x v="4"/>
    <n v="0"/>
  </r>
  <r>
    <x v="45"/>
    <x v="5"/>
    <n v="0"/>
  </r>
  <r>
    <x v="45"/>
    <x v="6"/>
    <n v="0"/>
  </r>
  <r>
    <x v="45"/>
    <x v="0"/>
    <n v="15694"/>
  </r>
  <r>
    <x v="45"/>
    <x v="1"/>
    <n v="191"/>
  </r>
  <r>
    <x v="45"/>
    <x v="2"/>
    <n v="0"/>
  </r>
  <r>
    <x v="46"/>
    <x v="0"/>
    <n v="0"/>
  </r>
  <r>
    <x v="46"/>
    <x v="1"/>
    <n v="7106"/>
  </r>
  <r>
    <x v="46"/>
    <x v="2"/>
    <n v="0"/>
  </r>
  <r>
    <x v="46"/>
    <x v="3"/>
    <n v="0"/>
  </r>
  <r>
    <x v="46"/>
    <x v="4"/>
    <n v="0"/>
  </r>
  <r>
    <x v="46"/>
    <x v="5"/>
    <n v="1143"/>
  </r>
  <r>
    <x v="46"/>
    <x v="6"/>
    <n v="5544"/>
  </r>
  <r>
    <x v="46"/>
    <x v="0"/>
    <n v="8358"/>
  </r>
  <r>
    <x v="46"/>
    <x v="1"/>
    <n v="0"/>
  </r>
  <r>
    <x v="46"/>
    <x v="2"/>
    <n v="0"/>
  </r>
  <r>
    <x v="46"/>
    <x v="3"/>
    <n v="0"/>
  </r>
  <r>
    <x v="46"/>
    <x v="4"/>
    <n v="0"/>
  </r>
  <r>
    <x v="46"/>
    <x v="5"/>
    <n v="0"/>
  </r>
  <r>
    <x v="46"/>
    <x v="6"/>
    <n v="0"/>
  </r>
  <r>
    <x v="46"/>
    <x v="0"/>
    <n v="4285"/>
  </r>
  <r>
    <x v="46"/>
    <x v="1"/>
    <n v="0"/>
  </r>
  <r>
    <x v="46"/>
    <x v="2"/>
    <n v="0"/>
  </r>
  <r>
    <x v="46"/>
    <x v="3"/>
    <n v="120"/>
  </r>
  <r>
    <x v="46"/>
    <x v="4"/>
    <n v="513"/>
  </r>
  <r>
    <x v="46"/>
    <x v="5"/>
    <n v="0"/>
  </r>
  <r>
    <x v="46"/>
    <x v="6"/>
    <n v="0"/>
  </r>
  <r>
    <x v="46"/>
    <x v="0"/>
    <n v="0"/>
  </r>
  <r>
    <x v="46"/>
    <x v="1"/>
    <n v="0"/>
  </r>
  <r>
    <x v="46"/>
    <x v="2"/>
    <n v="0"/>
  </r>
  <r>
    <x v="46"/>
    <x v="3"/>
    <n v="60"/>
  </r>
  <r>
    <x v="46"/>
    <x v="4"/>
    <n v="0"/>
  </r>
  <r>
    <x v="46"/>
    <x v="5"/>
    <n v="0"/>
  </r>
  <r>
    <x v="46"/>
    <x v="6"/>
    <n v="0"/>
  </r>
  <r>
    <x v="46"/>
    <x v="0"/>
    <n v="15694"/>
  </r>
  <r>
    <x v="46"/>
    <x v="1"/>
    <n v="155"/>
  </r>
  <r>
    <x v="46"/>
    <x v="2"/>
    <n v="431"/>
  </r>
  <r>
    <x v="47"/>
    <x v="0"/>
    <n v="2211"/>
  </r>
  <r>
    <x v="47"/>
    <x v="1"/>
    <n v="10008"/>
  </r>
  <r>
    <x v="47"/>
    <x v="2"/>
    <n v="4082"/>
  </r>
  <r>
    <x v="47"/>
    <x v="3"/>
    <n v="0"/>
  </r>
  <r>
    <x v="47"/>
    <x v="4"/>
    <n v="0"/>
  </r>
  <r>
    <x v="47"/>
    <x v="5"/>
    <n v="0"/>
  </r>
  <r>
    <x v="47"/>
    <x v="6"/>
    <n v="5544"/>
  </r>
  <r>
    <x v="47"/>
    <x v="0"/>
    <n v="9757"/>
  </r>
  <r>
    <x v="47"/>
    <x v="1"/>
    <n v="0"/>
  </r>
  <r>
    <x v="47"/>
    <x v="2"/>
    <n v="0"/>
  </r>
  <r>
    <x v="47"/>
    <x v="3"/>
    <n v="0"/>
  </r>
  <r>
    <x v="47"/>
    <x v="4"/>
    <n v="0"/>
  </r>
  <r>
    <x v="47"/>
    <x v="5"/>
    <n v="0"/>
  </r>
  <r>
    <x v="47"/>
    <x v="6"/>
    <n v="0"/>
  </r>
  <r>
    <x v="47"/>
    <x v="0"/>
    <n v="0"/>
  </r>
  <r>
    <x v="47"/>
    <x v="1"/>
    <n v="0"/>
  </r>
  <r>
    <x v="47"/>
    <x v="2"/>
    <n v="0"/>
  </r>
  <r>
    <x v="47"/>
    <x v="3"/>
    <n v="0"/>
  </r>
  <r>
    <x v="47"/>
    <x v="4"/>
    <n v="0"/>
  </r>
  <r>
    <x v="47"/>
    <x v="5"/>
    <n v="0"/>
  </r>
  <r>
    <x v="47"/>
    <x v="6"/>
    <n v="0"/>
  </r>
  <r>
    <x v="47"/>
    <x v="0"/>
    <n v="0"/>
  </r>
  <r>
    <x v="47"/>
    <x v="1"/>
    <n v="0"/>
  </r>
  <r>
    <x v="47"/>
    <x v="2"/>
    <n v="0"/>
  </r>
  <r>
    <x v="47"/>
    <x v="3"/>
    <n v="0"/>
  </r>
  <r>
    <x v="47"/>
    <x v="4"/>
    <n v="0"/>
  </r>
  <r>
    <x v="47"/>
    <x v="5"/>
    <n v="0"/>
  </r>
  <r>
    <x v="47"/>
    <x v="6"/>
    <n v="0"/>
  </r>
  <r>
    <x v="47"/>
    <x v="0"/>
    <n v="7442"/>
  </r>
  <r>
    <x v="47"/>
    <x v="1"/>
    <n v="0"/>
  </r>
  <r>
    <x v="47"/>
    <x v="2"/>
    <n v="0"/>
  </r>
  <r>
    <x v="48"/>
    <x v="0"/>
    <n v="3691"/>
  </r>
  <r>
    <x v="48"/>
    <x v="1"/>
    <n v="10008"/>
  </r>
  <r>
    <x v="48"/>
    <x v="2"/>
    <n v="753"/>
  </r>
  <r>
    <x v="48"/>
    <x v="3"/>
    <n v="0"/>
  </r>
  <r>
    <x v="48"/>
    <x v="4"/>
    <n v="75"/>
  </r>
  <r>
    <x v="48"/>
    <x v="5"/>
    <n v="0"/>
  </r>
  <r>
    <x v="48"/>
    <x v="6"/>
    <n v="5544"/>
  </r>
  <r>
    <x v="48"/>
    <x v="0"/>
    <n v="13157"/>
  </r>
  <r>
    <x v="48"/>
    <x v="1"/>
    <n v="0"/>
  </r>
  <r>
    <x v="48"/>
    <x v="2"/>
    <n v="0"/>
  </r>
  <r>
    <x v="48"/>
    <x v="3"/>
    <n v="0"/>
  </r>
  <r>
    <x v="48"/>
    <x v="4"/>
    <n v="0"/>
  </r>
  <r>
    <x v="48"/>
    <x v="5"/>
    <n v="0"/>
  </r>
  <r>
    <x v="48"/>
    <x v="6"/>
    <n v="0"/>
  </r>
  <r>
    <x v="48"/>
    <x v="0"/>
    <n v="0"/>
  </r>
  <r>
    <x v="48"/>
    <x v="1"/>
    <n v="0"/>
  </r>
  <r>
    <x v="48"/>
    <x v="2"/>
    <n v="0"/>
  </r>
  <r>
    <x v="48"/>
    <x v="3"/>
    <n v="0"/>
  </r>
  <r>
    <x v="48"/>
    <x v="4"/>
    <n v="0"/>
  </r>
  <r>
    <x v="48"/>
    <x v="5"/>
    <n v="1501"/>
  </r>
  <r>
    <x v="48"/>
    <x v="6"/>
    <n v="0"/>
  </r>
  <r>
    <x v="48"/>
    <x v="0"/>
    <n v="0"/>
  </r>
  <r>
    <x v="48"/>
    <x v="1"/>
    <n v="0"/>
  </r>
  <r>
    <x v="48"/>
    <x v="2"/>
    <n v="0"/>
  </r>
  <r>
    <x v="48"/>
    <x v="3"/>
    <n v="0"/>
  </r>
  <r>
    <x v="48"/>
    <x v="4"/>
    <n v="0"/>
  </r>
  <r>
    <x v="48"/>
    <x v="5"/>
    <n v="0"/>
  </r>
  <r>
    <x v="48"/>
    <x v="6"/>
    <n v="0"/>
  </r>
  <r>
    <x v="48"/>
    <x v="0"/>
    <n v="5495"/>
  </r>
  <r>
    <x v="48"/>
    <x v="1"/>
    <n v="0"/>
  </r>
  <r>
    <x v="48"/>
    <x v="2"/>
    <n v="0"/>
  </r>
  <r>
    <x v="49"/>
    <x v="0"/>
    <n v="183"/>
  </r>
  <r>
    <x v="49"/>
    <x v="1"/>
    <n v="10008"/>
  </r>
  <r>
    <x v="49"/>
    <x v="2"/>
    <n v="0"/>
  </r>
  <r>
    <x v="49"/>
    <x v="3"/>
    <n v="120"/>
  </r>
  <r>
    <x v="49"/>
    <x v="4"/>
    <n v="565"/>
  </r>
  <r>
    <x v="49"/>
    <x v="5"/>
    <n v="0"/>
  </r>
  <r>
    <x v="49"/>
    <x v="6"/>
    <n v="5544"/>
  </r>
  <r>
    <x v="49"/>
    <x v="0"/>
    <n v="14110"/>
  </r>
  <r>
    <x v="49"/>
    <x v="1"/>
    <n v="0"/>
  </r>
  <r>
    <x v="49"/>
    <x v="2"/>
    <n v="110"/>
  </r>
  <r>
    <x v="49"/>
    <x v="3"/>
    <n v="0"/>
  </r>
  <r>
    <x v="49"/>
    <x v="4"/>
    <n v="0"/>
  </r>
  <r>
    <x v="49"/>
    <x v="5"/>
    <n v="0"/>
  </r>
  <r>
    <x v="49"/>
    <x v="6"/>
    <n v="0"/>
  </r>
  <r>
    <x v="49"/>
    <x v="0"/>
    <n v="2411"/>
  </r>
  <r>
    <x v="49"/>
    <x v="1"/>
    <n v="0"/>
  </r>
  <r>
    <x v="49"/>
    <x v="2"/>
    <n v="0"/>
  </r>
  <r>
    <x v="49"/>
    <x v="3"/>
    <n v="0"/>
  </r>
  <r>
    <x v="49"/>
    <x v="4"/>
    <n v="1226"/>
  </r>
  <r>
    <x v="49"/>
    <x v="5"/>
    <n v="0"/>
  </r>
  <r>
    <x v="49"/>
    <x v="6"/>
    <n v="0"/>
  </r>
  <r>
    <x v="49"/>
    <x v="0"/>
    <n v="0"/>
  </r>
  <r>
    <x v="49"/>
    <x v="1"/>
    <n v="0"/>
  </r>
  <r>
    <x v="49"/>
    <x v="2"/>
    <n v="0"/>
  </r>
  <r>
    <x v="49"/>
    <x v="3"/>
    <n v="0"/>
  </r>
  <r>
    <x v="49"/>
    <x v="4"/>
    <n v="0"/>
  </r>
  <r>
    <x v="49"/>
    <x v="5"/>
    <n v="5608"/>
  </r>
  <r>
    <x v="49"/>
    <x v="6"/>
    <n v="0"/>
  </r>
  <r>
    <x v="49"/>
    <x v="0"/>
    <n v="3658"/>
  </r>
  <r>
    <x v="49"/>
    <x v="1"/>
    <n v="0"/>
  </r>
  <r>
    <x v="49"/>
    <x v="2"/>
    <n v="188"/>
  </r>
  <r>
    <x v="50"/>
    <x v="0"/>
    <n v="0"/>
  </r>
  <r>
    <x v="50"/>
    <x v="1"/>
    <n v="10008"/>
  </r>
  <r>
    <x v="50"/>
    <x v="2"/>
    <n v="0"/>
  </r>
  <r>
    <x v="50"/>
    <x v="3"/>
    <n v="0"/>
  </r>
  <r>
    <x v="50"/>
    <x v="4"/>
    <n v="0"/>
  </r>
  <r>
    <x v="50"/>
    <x v="5"/>
    <n v="0"/>
  </r>
  <r>
    <x v="50"/>
    <x v="6"/>
    <n v="3166"/>
  </r>
  <r>
    <x v="50"/>
    <x v="0"/>
    <n v="14270"/>
  </r>
  <r>
    <x v="50"/>
    <x v="1"/>
    <n v="0"/>
  </r>
  <r>
    <x v="50"/>
    <x v="2"/>
    <n v="0"/>
  </r>
  <r>
    <x v="50"/>
    <x v="3"/>
    <n v="0"/>
  </r>
  <r>
    <x v="50"/>
    <x v="4"/>
    <n v="0"/>
  </r>
  <r>
    <x v="50"/>
    <x v="5"/>
    <n v="0"/>
  </r>
  <r>
    <x v="50"/>
    <x v="6"/>
    <n v="0"/>
  </r>
  <r>
    <x v="50"/>
    <x v="0"/>
    <n v="1288"/>
  </r>
  <r>
    <x v="50"/>
    <x v="1"/>
    <n v="0"/>
  </r>
  <r>
    <x v="50"/>
    <x v="2"/>
    <n v="0"/>
  </r>
  <r>
    <x v="50"/>
    <x v="3"/>
    <n v="0"/>
  </r>
  <r>
    <x v="50"/>
    <x v="4"/>
    <n v="10505"/>
  </r>
  <r>
    <x v="50"/>
    <x v="5"/>
    <n v="0"/>
  </r>
  <r>
    <x v="50"/>
    <x v="6"/>
    <n v="0"/>
  </r>
  <r>
    <x v="50"/>
    <x v="0"/>
    <n v="0"/>
  </r>
  <r>
    <x v="50"/>
    <x v="1"/>
    <n v="0"/>
  </r>
  <r>
    <x v="50"/>
    <x v="2"/>
    <n v="0"/>
  </r>
  <r>
    <x v="50"/>
    <x v="3"/>
    <n v="0"/>
  </r>
  <r>
    <x v="50"/>
    <x v="4"/>
    <n v="3828"/>
  </r>
  <r>
    <x v="50"/>
    <x v="5"/>
    <n v="9290"/>
  </r>
  <r>
    <x v="50"/>
    <x v="6"/>
    <n v="0"/>
  </r>
  <r>
    <x v="50"/>
    <x v="0"/>
    <n v="3658"/>
  </r>
  <r>
    <x v="50"/>
    <x v="1"/>
    <n v="0"/>
  </r>
  <r>
    <x v="50"/>
    <x v="2"/>
    <n v="0"/>
  </r>
  <r>
    <x v="51"/>
    <x v="0"/>
    <n v="0"/>
  </r>
  <r>
    <x v="51"/>
    <x v="1"/>
    <n v="3792"/>
  </r>
  <r>
    <x v="51"/>
    <x v="2"/>
    <n v="0"/>
  </r>
  <r>
    <x v="51"/>
    <x v="3"/>
    <n v="0"/>
  </r>
  <r>
    <x v="51"/>
    <x v="4"/>
    <n v="0"/>
  </r>
  <r>
    <x v="51"/>
    <x v="5"/>
    <n v="0"/>
  </r>
  <r>
    <x v="51"/>
    <x v="6"/>
    <n v="0"/>
  </r>
  <r>
    <x v="51"/>
    <x v="0"/>
    <n v="14426"/>
  </r>
  <r>
    <x v="51"/>
    <x v="1"/>
    <n v="0"/>
  </r>
  <r>
    <x v="51"/>
    <x v="2"/>
    <n v="0"/>
  </r>
  <r>
    <x v="51"/>
    <x v="3"/>
    <n v="0"/>
  </r>
  <r>
    <x v="51"/>
    <x v="4"/>
    <n v="0"/>
  </r>
  <r>
    <x v="51"/>
    <x v="5"/>
    <n v="0"/>
  </r>
  <r>
    <x v="51"/>
    <x v="6"/>
    <n v="0"/>
  </r>
  <r>
    <x v="51"/>
    <x v="0"/>
    <n v="0"/>
  </r>
  <r>
    <x v="51"/>
    <x v="1"/>
    <n v="0"/>
  </r>
  <r>
    <x v="51"/>
    <x v="2"/>
    <n v="0"/>
  </r>
  <r>
    <x v="51"/>
    <x v="3"/>
    <n v="0"/>
  </r>
  <r>
    <x v="51"/>
    <x v="4"/>
    <n v="2615"/>
  </r>
  <r>
    <x v="51"/>
    <x v="5"/>
    <n v="0"/>
  </r>
  <r>
    <x v="51"/>
    <x v="6"/>
    <n v="0"/>
  </r>
  <r>
    <x v="51"/>
    <x v="0"/>
    <n v="0"/>
  </r>
  <r>
    <x v="51"/>
    <x v="1"/>
    <n v="0"/>
  </r>
  <r>
    <x v="51"/>
    <x v="2"/>
    <n v="0"/>
  </r>
  <r>
    <x v="51"/>
    <x v="3"/>
    <n v="0"/>
  </r>
  <r>
    <x v="51"/>
    <x v="4"/>
    <n v="4543"/>
  </r>
  <r>
    <x v="51"/>
    <x v="5"/>
    <n v="9558"/>
  </r>
  <r>
    <x v="51"/>
    <x v="6"/>
    <n v="0"/>
  </r>
  <r>
    <x v="51"/>
    <x v="0"/>
    <n v="3658"/>
  </r>
  <r>
    <x v="51"/>
    <x v="1"/>
    <n v="0"/>
  </r>
  <r>
    <x v="51"/>
    <x v="2"/>
    <n v="0"/>
  </r>
  <r>
    <x v="52"/>
    <x v="0"/>
    <n v="0"/>
  </r>
  <r>
    <x v="52"/>
    <x v="1"/>
    <n v="0"/>
  </r>
  <r>
    <x v="52"/>
    <x v="2"/>
    <n v="0"/>
  </r>
  <r>
    <x v="52"/>
    <x v="3"/>
    <n v="0"/>
  </r>
  <r>
    <x v="52"/>
    <x v="4"/>
    <n v="0"/>
  </r>
  <r>
    <x v="52"/>
    <x v="5"/>
    <n v="0"/>
  </r>
  <r>
    <x v="52"/>
    <x v="6"/>
    <n v="0"/>
  </r>
  <r>
    <x v="52"/>
    <x v="0"/>
    <n v="14446"/>
  </r>
  <r>
    <x v="52"/>
    <x v="1"/>
    <n v="0"/>
  </r>
  <r>
    <x v="52"/>
    <x v="2"/>
    <n v="0"/>
  </r>
  <r>
    <x v="52"/>
    <x v="3"/>
    <n v="0"/>
  </r>
  <r>
    <x v="52"/>
    <x v="4"/>
    <n v="0"/>
  </r>
  <r>
    <x v="52"/>
    <x v="5"/>
    <n v="0"/>
  </r>
  <r>
    <x v="52"/>
    <x v="6"/>
    <n v="0"/>
  </r>
  <r>
    <x v="52"/>
    <x v="0"/>
    <n v="0"/>
  </r>
  <r>
    <x v="52"/>
    <x v="1"/>
    <n v="0"/>
  </r>
  <r>
    <x v="52"/>
    <x v="2"/>
    <n v="0"/>
  </r>
  <r>
    <x v="52"/>
    <x v="3"/>
    <n v="0"/>
  </r>
  <r>
    <x v="52"/>
    <x v="4"/>
    <n v="6413"/>
  </r>
  <r>
    <x v="52"/>
    <x v="5"/>
    <n v="0"/>
  </r>
  <r>
    <x v="52"/>
    <x v="6"/>
    <n v="0"/>
  </r>
  <r>
    <x v="52"/>
    <x v="0"/>
    <n v="0"/>
  </r>
  <r>
    <x v="52"/>
    <x v="1"/>
    <n v="0"/>
  </r>
  <r>
    <x v="52"/>
    <x v="2"/>
    <n v="0"/>
  </r>
  <r>
    <x v="52"/>
    <x v="3"/>
    <n v="0"/>
  </r>
  <r>
    <x v="52"/>
    <x v="4"/>
    <n v="10222"/>
  </r>
  <r>
    <x v="52"/>
    <x v="5"/>
    <n v="9558"/>
  </r>
  <r>
    <x v="52"/>
    <x v="6"/>
    <n v="0"/>
  </r>
  <r>
    <x v="52"/>
    <x v="0"/>
    <n v="211"/>
  </r>
  <r>
    <x v="52"/>
    <x v="1"/>
    <n v="0"/>
  </r>
  <r>
    <x v="52"/>
    <x v="2"/>
    <n v="0"/>
  </r>
  <r>
    <x v="53"/>
    <x v="0"/>
    <n v="0"/>
  </r>
  <r>
    <x v="53"/>
    <x v="1"/>
    <n v="0"/>
  </r>
  <r>
    <x v="53"/>
    <x v="2"/>
    <n v="0"/>
  </r>
  <r>
    <x v="53"/>
    <x v="3"/>
    <n v="0"/>
  </r>
  <r>
    <x v="53"/>
    <x v="4"/>
    <n v="0"/>
  </r>
  <r>
    <x v="53"/>
    <x v="5"/>
    <n v="281"/>
  </r>
  <r>
    <x v="53"/>
    <x v="6"/>
    <n v="0"/>
  </r>
  <r>
    <x v="53"/>
    <x v="0"/>
    <n v="6727"/>
  </r>
  <r>
    <x v="53"/>
    <x v="1"/>
    <n v="0"/>
  </r>
  <r>
    <x v="53"/>
    <x v="2"/>
    <n v="0"/>
  </r>
  <r>
    <x v="53"/>
    <x v="3"/>
    <n v="0"/>
  </r>
  <r>
    <x v="53"/>
    <x v="4"/>
    <n v="0"/>
  </r>
  <r>
    <x v="53"/>
    <x v="5"/>
    <n v="0"/>
  </r>
  <r>
    <x v="53"/>
    <x v="6"/>
    <n v="0"/>
  </r>
  <r>
    <x v="53"/>
    <x v="0"/>
    <n v="0"/>
  </r>
  <r>
    <x v="53"/>
    <x v="1"/>
    <n v="0"/>
  </r>
  <r>
    <x v="53"/>
    <x v="2"/>
    <n v="0"/>
  </r>
  <r>
    <x v="53"/>
    <x v="3"/>
    <n v="0"/>
  </r>
  <r>
    <x v="53"/>
    <x v="4"/>
    <n v="4275"/>
  </r>
  <r>
    <x v="53"/>
    <x v="5"/>
    <n v="0"/>
  </r>
  <r>
    <x v="53"/>
    <x v="6"/>
    <n v="0"/>
  </r>
  <r>
    <x v="53"/>
    <x v="0"/>
    <n v="0"/>
  </r>
  <r>
    <x v="53"/>
    <x v="1"/>
    <n v="0"/>
  </r>
  <r>
    <x v="53"/>
    <x v="2"/>
    <n v="0"/>
  </r>
  <r>
    <x v="53"/>
    <x v="3"/>
    <n v="0"/>
  </r>
  <r>
    <x v="53"/>
    <x v="4"/>
    <n v="10222"/>
  </r>
  <r>
    <x v="53"/>
    <x v="5"/>
    <n v="9558"/>
  </r>
  <r>
    <x v="53"/>
    <x v="6"/>
    <n v="0"/>
  </r>
  <r>
    <x v="53"/>
    <x v="0"/>
    <n v="0"/>
  </r>
  <r>
    <x v="53"/>
    <x v="1"/>
    <n v="0"/>
  </r>
  <r>
    <x v="53"/>
    <x v="2"/>
    <n v="0"/>
  </r>
  <r>
    <x v="54"/>
    <x v="0"/>
    <n v="0"/>
  </r>
  <r>
    <x v="54"/>
    <x v="1"/>
    <n v="0"/>
  </r>
  <r>
    <x v="54"/>
    <x v="2"/>
    <n v="0"/>
  </r>
  <r>
    <x v="54"/>
    <x v="3"/>
    <n v="0"/>
  </r>
  <r>
    <x v="54"/>
    <x v="4"/>
    <n v="0"/>
  </r>
  <r>
    <x v="54"/>
    <x v="5"/>
    <n v="0"/>
  </r>
  <r>
    <x v="54"/>
    <x v="6"/>
    <n v="4656"/>
  </r>
  <r>
    <x v="54"/>
    <x v="0"/>
    <n v="4353"/>
  </r>
  <r>
    <x v="54"/>
    <x v="1"/>
    <n v="0"/>
  </r>
  <r>
    <x v="54"/>
    <x v="2"/>
    <n v="0"/>
  </r>
  <r>
    <x v="54"/>
    <x v="3"/>
    <n v="0"/>
  </r>
  <r>
    <x v="54"/>
    <x v="4"/>
    <n v="0"/>
  </r>
  <r>
    <x v="54"/>
    <x v="5"/>
    <n v="0"/>
  </r>
  <r>
    <x v="54"/>
    <x v="6"/>
    <n v="0"/>
  </r>
  <r>
    <x v="54"/>
    <x v="0"/>
    <n v="0"/>
  </r>
  <r>
    <x v="54"/>
    <x v="1"/>
    <n v="0"/>
  </r>
  <r>
    <x v="54"/>
    <x v="2"/>
    <n v="0"/>
  </r>
  <r>
    <x v="54"/>
    <x v="3"/>
    <n v="0"/>
  </r>
  <r>
    <x v="54"/>
    <x v="4"/>
    <n v="0"/>
  </r>
  <r>
    <x v="54"/>
    <x v="5"/>
    <n v="0"/>
  </r>
  <r>
    <x v="54"/>
    <x v="6"/>
    <n v="0"/>
  </r>
  <r>
    <x v="54"/>
    <x v="0"/>
    <n v="0"/>
  </r>
  <r>
    <x v="54"/>
    <x v="1"/>
    <n v="0"/>
  </r>
  <r>
    <x v="54"/>
    <x v="2"/>
    <n v="0"/>
  </r>
  <r>
    <x v="54"/>
    <x v="3"/>
    <n v="0"/>
  </r>
  <r>
    <x v="54"/>
    <x v="4"/>
    <n v="10222"/>
  </r>
  <r>
    <x v="54"/>
    <x v="5"/>
    <n v="9558"/>
  </r>
  <r>
    <x v="54"/>
    <x v="6"/>
    <n v="0"/>
  </r>
  <r>
    <x v="54"/>
    <x v="0"/>
    <n v="0"/>
  </r>
  <r>
    <x v="54"/>
    <x v="1"/>
    <n v="0"/>
  </r>
  <r>
    <x v="54"/>
    <x v="2"/>
    <n v="0"/>
  </r>
  <r>
    <x v="55"/>
    <x v="0"/>
    <n v="2445"/>
  </r>
  <r>
    <x v="55"/>
    <x v="1"/>
    <n v="3229"/>
  </r>
  <r>
    <x v="55"/>
    <x v="2"/>
    <n v="319"/>
  </r>
  <r>
    <x v="55"/>
    <x v="3"/>
    <n v="614"/>
  </r>
  <r>
    <x v="55"/>
    <x v="4"/>
    <n v="2825"/>
  </r>
  <r>
    <x v="55"/>
    <x v="5"/>
    <n v="788"/>
  </r>
  <r>
    <x v="55"/>
    <x v="6"/>
    <n v="2852"/>
  </r>
  <r>
    <x v="55"/>
    <x v="0"/>
    <n v="5380"/>
  </r>
  <r>
    <x v="55"/>
    <x v="1"/>
    <n v="3376"/>
  </r>
  <r>
    <x v="55"/>
    <x v="2"/>
    <n v="1026"/>
  </r>
  <r>
    <x v="55"/>
    <x v="3"/>
    <n v="1589"/>
  </r>
  <r>
    <x v="55"/>
    <x v="4"/>
    <n v="331"/>
  </r>
  <r>
    <x v="55"/>
    <x v="5"/>
    <n v="918"/>
  </r>
  <r>
    <x v="55"/>
    <x v="6"/>
    <n v="2236"/>
  </r>
  <r>
    <x v="55"/>
    <x v="0"/>
    <n v="7018"/>
  </r>
  <r>
    <x v="55"/>
    <x v="1"/>
    <n v="3228"/>
  </r>
  <r>
    <x v="55"/>
    <x v="2"/>
    <n v="192"/>
  </r>
  <r>
    <x v="55"/>
    <x v="3"/>
    <n v="416"/>
  </r>
  <r>
    <x v="55"/>
    <x v="4"/>
    <n v="1095"/>
  </r>
  <r>
    <x v="55"/>
    <x v="5"/>
    <n v="122"/>
  </r>
  <r>
    <x v="55"/>
    <x v="6"/>
    <n v="158"/>
  </r>
  <r>
    <x v="55"/>
    <x v="0"/>
    <n v="5000"/>
  </r>
  <r>
    <x v="55"/>
    <x v="1"/>
    <n v="2861"/>
  </r>
  <r>
    <x v="55"/>
    <x v="2"/>
    <n v="210"/>
  </r>
  <r>
    <x v="55"/>
    <x v="3"/>
    <n v="1191"/>
  </r>
  <r>
    <x v="55"/>
    <x v="4"/>
    <n v="1002"/>
  </r>
  <r>
    <x v="55"/>
    <x v="5"/>
    <n v="1621"/>
  </r>
  <r>
    <x v="55"/>
    <x v="6"/>
    <n v="1012"/>
  </r>
  <r>
    <x v="55"/>
    <x v="0"/>
    <n v="2556"/>
  </r>
  <r>
    <x v="55"/>
    <x v="1"/>
    <n v="2451"/>
  </r>
  <r>
    <x v="55"/>
    <x v="2"/>
    <n v="8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37EF9F9-4A68-4D72-B33D-5C7504D10F40}" name="Tableau croisé dynamique4" cacheId="47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>
  <location ref="A1:I59" firstHeaderRow="1" firstDataRow="2" firstDataCol="1"/>
  <pivotFields count="3">
    <pivotField axis="axisRow" compact="0" showAll="0">
      <items count="5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t="default"/>
      </items>
    </pivotField>
    <pivotField axis="axisCol" compact="0" showAll="0">
      <items count="39">
        <item m="1" x="9"/>
        <item m="1" x="26"/>
        <item m="1" x="12"/>
        <item m="1" x="28"/>
        <item m="1" x="14"/>
        <item m="1" x="30"/>
        <item m="1" x="15"/>
        <item m="1" x="31"/>
        <item m="1" x="16"/>
        <item m="1" x="35"/>
        <item m="1" x="21"/>
        <item m="1" x="37"/>
        <item m="1" x="23"/>
        <item m="1" x="8"/>
        <item m="1" x="25"/>
        <item m="1" x="11"/>
        <item m="1" x="27"/>
        <item m="1" x="13"/>
        <item m="1" x="29"/>
        <item m="1" x="18"/>
        <item m="1" x="33"/>
        <item m="1" x="19"/>
        <item m="1" x="34"/>
        <item m="1" x="20"/>
        <item m="1" x="36"/>
        <item m="1" x="22"/>
        <item m="1" x="7"/>
        <item m="1" x="24"/>
        <item m="1" x="10"/>
        <item m="1" x="32"/>
        <item m="1" x="17"/>
        <item x="0"/>
        <item x="1"/>
        <item x="2"/>
        <item x="3"/>
        <item x="4"/>
        <item x="5"/>
        <item x="6"/>
        <item t="default"/>
      </items>
    </pivotField>
    <pivotField dataField="1" compact="0" showAll="0"/>
  </pivotFields>
  <rowFields count="1">
    <field x="0"/>
  </rowFields>
  <row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rowItems>
  <colFields count="1">
    <field x="1"/>
  </colFields>
  <colItems count="8">
    <i>
      <x v="31"/>
    </i>
    <i>
      <x v="32"/>
    </i>
    <i>
      <x v="33"/>
    </i>
    <i>
      <x v="34"/>
    </i>
    <i>
      <x v="35"/>
    </i>
    <i>
      <x v="36"/>
    </i>
    <i>
      <x v="37"/>
    </i>
    <i t="grand">
      <x/>
    </i>
  </colItems>
  <dataFields count="1">
    <dataField name="Moyenne de Nombre" fld="2" subtotal="average" baseField="0" baseItem="0" numFmtId="165"/>
  </dataFields>
  <formats count="3">
    <format dxfId="2">
      <pivotArea field="0" type="button" dataOnly="0" labelOnly="1" outline="0" axis="axisRow" fieldPosition="0"/>
    </format>
    <format dxfId="1">
      <pivotArea dataOnly="0" labelOnly="1" outline="0" fieldPosition="0">
        <references count="1">
          <reference field="1" count="0"/>
        </references>
      </pivotArea>
    </format>
    <format dxfId="0">
      <pivotArea dataOnly="0" labelOnly="1" grandCol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ata" displayName="Data" ref="A1:AF57" totalsRowShown="0" headerRowDxfId="36" dataDxfId="35">
  <autoFilter ref="A1:AF57" xr:uid="{00000000-0009-0000-0100-000001000000}"/>
  <tableColumns count="32">
    <tableColumn id="1" xr3:uid="{00000000-0010-0000-0000-000001000000}" name="Tranche" dataDxfId="34" dataCellStyle="8"/>
    <tableColumn id="2" xr3:uid="{00000000-0010-0000-0000-000002000000}" name="01/01/2022" dataDxfId="33"/>
    <tableColumn id="3" xr3:uid="{00000000-0010-0000-0000-000003000000}" name="02/01/2022" dataDxfId="32"/>
    <tableColumn id="4" xr3:uid="{00000000-0010-0000-0000-000004000000}" name="03/01/2022" dataDxfId="31"/>
    <tableColumn id="5" xr3:uid="{00000000-0010-0000-0000-000005000000}" name="04/01/2022" dataDxfId="30"/>
    <tableColumn id="6" xr3:uid="{00000000-0010-0000-0000-000006000000}" name="05/01/2022" dataDxfId="29"/>
    <tableColumn id="7" xr3:uid="{00000000-0010-0000-0000-000007000000}" name="06/01/2022" dataDxfId="28"/>
    <tableColumn id="8" xr3:uid="{00000000-0010-0000-0000-000008000000}" name="07/01/2022" dataDxfId="27"/>
    <tableColumn id="9" xr3:uid="{00000000-0010-0000-0000-000009000000}" name="08/01/2022" dataDxfId="26"/>
    <tableColumn id="10" xr3:uid="{00000000-0010-0000-0000-00000A000000}" name="09/01/2022" dataDxfId="25"/>
    <tableColumn id="11" xr3:uid="{00000000-0010-0000-0000-00000B000000}" name="10/01/2022" dataDxfId="24"/>
    <tableColumn id="12" xr3:uid="{00000000-0010-0000-0000-00000C000000}" name="11/01/2022" dataDxfId="23"/>
    <tableColumn id="13" xr3:uid="{00000000-0010-0000-0000-00000D000000}" name="12/01/2022" dataDxfId="22"/>
    <tableColumn id="14" xr3:uid="{00000000-0010-0000-0000-00000E000000}" name="13/01/2022" dataDxfId="21"/>
    <tableColumn id="15" xr3:uid="{00000000-0010-0000-0000-00000F000000}" name="14/01/2022" dataDxfId="20"/>
    <tableColumn id="16" xr3:uid="{00000000-0010-0000-0000-000010000000}" name="15/01/2022" dataDxfId="19"/>
    <tableColumn id="17" xr3:uid="{00000000-0010-0000-0000-000011000000}" name="16/01/2022" dataDxfId="18"/>
    <tableColumn id="18" xr3:uid="{00000000-0010-0000-0000-000012000000}" name="17/01/2022" dataDxfId="17"/>
    <tableColumn id="19" xr3:uid="{00000000-0010-0000-0000-000013000000}" name="18/01/2022" dataDxfId="16"/>
    <tableColumn id="20" xr3:uid="{00000000-0010-0000-0000-000014000000}" name="19/01/2022" dataDxfId="15"/>
    <tableColumn id="21" xr3:uid="{00000000-0010-0000-0000-000015000000}" name="20/01/2022" dataDxfId="14"/>
    <tableColumn id="22" xr3:uid="{00000000-0010-0000-0000-000016000000}" name="21/01/2022" dataDxfId="13"/>
    <tableColumn id="23" xr3:uid="{00000000-0010-0000-0000-000017000000}" name="22/01/2022" dataDxfId="12"/>
    <tableColumn id="24" xr3:uid="{00000000-0010-0000-0000-000018000000}" name="23/01/2022" dataDxfId="11"/>
    <tableColumn id="25" xr3:uid="{00000000-0010-0000-0000-000019000000}" name="24/01/2022" dataDxfId="10"/>
    <tableColumn id="26" xr3:uid="{00000000-0010-0000-0000-00001A000000}" name="25/01/2022" dataDxfId="9"/>
    <tableColumn id="27" xr3:uid="{00000000-0010-0000-0000-00001B000000}" name="26/01/2022" dataDxfId="8"/>
    <tableColumn id="28" xr3:uid="{00000000-0010-0000-0000-00001C000000}" name="27/01/2022" dataDxfId="7"/>
    <tableColumn id="29" xr3:uid="{00000000-0010-0000-0000-00001D000000}" name="28/01/2022" dataDxfId="6"/>
    <tableColumn id="30" xr3:uid="{00000000-0010-0000-0000-00001E000000}" name="29/01/2022" dataDxfId="5"/>
    <tableColumn id="31" xr3:uid="{00000000-0010-0000-0000-00001F000000}" name="30/01/2022" dataDxfId="4"/>
    <tableColumn id="32" xr3:uid="{00000000-0010-0000-0000-000020000000}" name="31/01/2022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AK57"/>
  <sheetViews>
    <sheetView workbookViewId="0">
      <selection activeCell="A2" sqref="A2:A57"/>
    </sheetView>
  </sheetViews>
  <sheetFormatPr baseColWidth="10" defaultRowHeight="12.75" customHeight="1" x14ac:dyDescent="0.2"/>
  <cols>
    <col min="1" max="1" width="17" customWidth="1"/>
    <col min="2" max="32" width="12" customWidth="1"/>
    <col min="34" max="36" width="18.140625" customWidth="1"/>
    <col min="37" max="37" width="31.7109375" customWidth="1"/>
  </cols>
  <sheetData>
    <row r="1" spans="1:37" ht="15" customHeight="1" x14ac:dyDescent="0.2">
      <c r="A1" s="6" t="s">
        <v>92</v>
      </c>
      <c r="B1" s="1" t="s">
        <v>56</v>
      </c>
      <c r="C1" s="1" t="s">
        <v>57</v>
      </c>
      <c r="D1" s="1" t="s">
        <v>58</v>
      </c>
      <c r="E1" s="1" t="s">
        <v>59</v>
      </c>
      <c r="F1" s="1" t="s">
        <v>60</v>
      </c>
      <c r="G1" s="1" t="s">
        <v>61</v>
      </c>
      <c r="H1" s="1" t="s">
        <v>62</v>
      </c>
      <c r="I1" s="1" t="s">
        <v>63</v>
      </c>
      <c r="J1" s="1" t="s">
        <v>64</v>
      </c>
      <c r="K1" s="1" t="s">
        <v>65</v>
      </c>
      <c r="L1" s="1" t="s">
        <v>66</v>
      </c>
      <c r="M1" s="1" t="s">
        <v>67</v>
      </c>
      <c r="N1" s="1" t="s">
        <v>68</v>
      </c>
      <c r="O1" s="1" t="s">
        <v>69</v>
      </c>
      <c r="P1" s="1" t="s">
        <v>70</v>
      </c>
      <c r="Q1" s="1" t="s">
        <v>71</v>
      </c>
      <c r="R1" s="1" t="s">
        <v>72</v>
      </c>
      <c r="S1" s="1" t="s">
        <v>73</v>
      </c>
      <c r="T1" s="1" t="s">
        <v>74</v>
      </c>
      <c r="U1" s="1" t="s">
        <v>75</v>
      </c>
      <c r="V1" s="1" t="s">
        <v>76</v>
      </c>
      <c r="W1" s="1" t="s">
        <v>77</v>
      </c>
      <c r="X1" s="1" t="s">
        <v>78</v>
      </c>
      <c r="Y1" s="1" t="s">
        <v>79</v>
      </c>
      <c r="Z1" s="1" t="s">
        <v>80</v>
      </c>
      <c r="AA1" s="1" t="s">
        <v>81</v>
      </c>
      <c r="AB1" s="1" t="s">
        <v>82</v>
      </c>
      <c r="AC1" s="1" t="s">
        <v>83</v>
      </c>
      <c r="AD1" s="1" t="s">
        <v>84</v>
      </c>
      <c r="AE1" s="1" t="s">
        <v>85</v>
      </c>
      <c r="AF1" s="1" t="s">
        <v>86</v>
      </c>
    </row>
    <row r="2" spans="1:37" ht="13.15" customHeight="1" x14ac:dyDescent="0.2">
      <c r="A2" s="2" t="s">
        <v>0</v>
      </c>
      <c r="B2" s="5">
        <v>0</v>
      </c>
      <c r="C2" s="5">
        <v>30</v>
      </c>
      <c r="D2" s="5">
        <v>254</v>
      </c>
      <c r="E2" s="5">
        <v>0</v>
      </c>
      <c r="F2" s="5">
        <v>0</v>
      </c>
      <c r="G2" s="5">
        <v>0</v>
      </c>
      <c r="H2" s="5">
        <v>417</v>
      </c>
      <c r="I2" s="5">
        <v>13265</v>
      </c>
      <c r="J2" s="5">
        <v>7581</v>
      </c>
      <c r="K2" s="5">
        <v>1508</v>
      </c>
      <c r="L2" s="5">
        <v>229</v>
      </c>
      <c r="M2" s="5">
        <v>0</v>
      </c>
      <c r="N2" s="5">
        <v>0</v>
      </c>
      <c r="O2" s="5">
        <v>0</v>
      </c>
      <c r="P2" s="5">
        <v>5353</v>
      </c>
      <c r="Q2" s="5">
        <v>119</v>
      </c>
      <c r="R2" s="5">
        <v>0</v>
      </c>
      <c r="S2" s="5">
        <v>355</v>
      </c>
      <c r="T2" s="5">
        <v>1034</v>
      </c>
      <c r="U2" s="5">
        <v>0</v>
      </c>
      <c r="V2" s="5">
        <v>0</v>
      </c>
      <c r="W2" s="5">
        <v>2826</v>
      </c>
      <c r="X2" s="5">
        <v>939</v>
      </c>
      <c r="Y2" s="5">
        <v>0</v>
      </c>
      <c r="Z2" s="5">
        <v>0</v>
      </c>
      <c r="AA2" s="5">
        <v>0</v>
      </c>
      <c r="AB2" s="5">
        <v>0</v>
      </c>
      <c r="AC2" s="5">
        <v>0</v>
      </c>
      <c r="AD2" s="5">
        <v>8968</v>
      </c>
      <c r="AE2" s="5">
        <v>0</v>
      </c>
      <c r="AF2" s="5">
        <v>347</v>
      </c>
    </row>
    <row r="3" spans="1:37" ht="13.15" customHeight="1" x14ac:dyDescent="0.2">
      <c r="A3" s="2" t="s">
        <v>1</v>
      </c>
      <c r="B3" s="5">
        <v>174</v>
      </c>
      <c r="C3" s="5">
        <v>0</v>
      </c>
      <c r="D3" s="5">
        <v>0</v>
      </c>
      <c r="E3" s="5">
        <v>0</v>
      </c>
      <c r="F3" s="5">
        <v>114</v>
      </c>
      <c r="G3" s="5">
        <v>0</v>
      </c>
      <c r="H3" s="5">
        <v>120</v>
      </c>
      <c r="I3" s="5">
        <v>13265</v>
      </c>
      <c r="J3" s="5">
        <v>6142</v>
      </c>
      <c r="K3" s="5">
        <v>120</v>
      </c>
      <c r="L3" s="5">
        <v>0</v>
      </c>
      <c r="M3" s="5">
        <v>0</v>
      </c>
      <c r="N3" s="5">
        <v>0</v>
      </c>
      <c r="O3" s="5">
        <v>2495</v>
      </c>
      <c r="P3" s="5">
        <v>9720</v>
      </c>
      <c r="Q3" s="5">
        <v>0</v>
      </c>
      <c r="R3" s="5">
        <v>0</v>
      </c>
      <c r="S3" s="5">
        <v>0</v>
      </c>
      <c r="T3" s="5">
        <v>0</v>
      </c>
      <c r="U3" s="5">
        <v>0</v>
      </c>
      <c r="V3" s="5">
        <v>0</v>
      </c>
      <c r="W3" s="5">
        <v>4737</v>
      </c>
      <c r="X3" s="5">
        <v>6935</v>
      </c>
      <c r="Y3" s="5">
        <v>21</v>
      </c>
      <c r="Z3" s="5">
        <v>325</v>
      </c>
      <c r="AA3" s="5">
        <v>0</v>
      </c>
      <c r="AB3" s="5">
        <v>0</v>
      </c>
      <c r="AC3" s="5">
        <v>0</v>
      </c>
      <c r="AD3" s="5">
        <v>8726</v>
      </c>
      <c r="AE3" s="5">
        <v>162</v>
      </c>
      <c r="AF3" s="5">
        <v>1621</v>
      </c>
    </row>
    <row r="4" spans="1:37" ht="13.15" customHeight="1" x14ac:dyDescent="0.2">
      <c r="A4" s="2" t="s">
        <v>2</v>
      </c>
      <c r="B4" s="5">
        <v>0</v>
      </c>
      <c r="C4" s="5">
        <v>317</v>
      </c>
      <c r="D4" s="5">
        <v>0</v>
      </c>
      <c r="E4" s="5">
        <v>0</v>
      </c>
      <c r="F4" s="5">
        <v>329</v>
      </c>
      <c r="G4" s="5">
        <v>0</v>
      </c>
      <c r="H4" s="5">
        <v>205</v>
      </c>
      <c r="I4" s="5">
        <v>15073</v>
      </c>
      <c r="J4" s="5">
        <v>557</v>
      </c>
      <c r="K4" s="5">
        <v>0</v>
      </c>
      <c r="L4" s="5">
        <v>0</v>
      </c>
      <c r="M4" s="5">
        <v>0</v>
      </c>
      <c r="N4" s="5">
        <v>0</v>
      </c>
      <c r="O4" s="5">
        <v>6259</v>
      </c>
      <c r="P4" s="5">
        <v>16824</v>
      </c>
      <c r="Q4" s="5">
        <v>200</v>
      </c>
      <c r="R4" s="5">
        <v>0</v>
      </c>
      <c r="S4" s="5">
        <v>237</v>
      </c>
      <c r="T4" s="5">
        <v>0</v>
      </c>
      <c r="U4" s="5">
        <v>0</v>
      </c>
      <c r="V4" s="5">
        <v>0</v>
      </c>
      <c r="W4" s="5">
        <v>5233</v>
      </c>
      <c r="X4" s="5">
        <v>2888</v>
      </c>
      <c r="Y4" s="5">
        <v>0</v>
      </c>
      <c r="Z4" s="5">
        <v>0</v>
      </c>
      <c r="AA4" s="5">
        <v>0</v>
      </c>
      <c r="AB4" s="5">
        <v>0</v>
      </c>
      <c r="AC4" s="5">
        <v>0</v>
      </c>
      <c r="AD4" s="5">
        <v>8717</v>
      </c>
      <c r="AE4" s="5">
        <v>1639</v>
      </c>
      <c r="AF4" s="5">
        <v>0</v>
      </c>
      <c r="AH4" s="7" t="s">
        <v>87</v>
      </c>
      <c r="AI4" s="7" t="s">
        <v>88</v>
      </c>
      <c r="AJ4" s="7" t="s">
        <v>89</v>
      </c>
      <c r="AK4" s="11" t="s">
        <v>90</v>
      </c>
    </row>
    <row r="5" spans="1:37" ht="13.15" customHeight="1" x14ac:dyDescent="0.2">
      <c r="A5" s="2" t="s">
        <v>3</v>
      </c>
      <c r="B5" s="5">
        <v>0</v>
      </c>
      <c r="C5" s="5">
        <v>5429</v>
      </c>
      <c r="D5" s="5">
        <v>0</v>
      </c>
      <c r="E5" s="5">
        <v>116</v>
      </c>
      <c r="F5" s="5">
        <v>114</v>
      </c>
      <c r="G5" s="5">
        <v>0</v>
      </c>
      <c r="H5" s="5">
        <v>0</v>
      </c>
      <c r="I5" s="5">
        <v>13265</v>
      </c>
      <c r="J5" s="5">
        <v>0</v>
      </c>
      <c r="K5" s="5">
        <v>362</v>
      </c>
      <c r="L5" s="5">
        <v>0</v>
      </c>
      <c r="M5" s="5">
        <v>36</v>
      </c>
      <c r="N5" s="5">
        <v>0</v>
      </c>
      <c r="O5" s="5">
        <v>15463</v>
      </c>
      <c r="P5" s="5">
        <v>961</v>
      </c>
      <c r="Q5" s="5">
        <v>3252</v>
      </c>
      <c r="R5" s="5">
        <v>0</v>
      </c>
      <c r="S5" s="5">
        <v>0</v>
      </c>
      <c r="T5" s="5">
        <v>358</v>
      </c>
      <c r="U5" s="5">
        <v>0</v>
      </c>
      <c r="V5" s="5">
        <v>195</v>
      </c>
      <c r="W5" s="5">
        <v>5076</v>
      </c>
      <c r="X5" s="5">
        <v>0</v>
      </c>
      <c r="Y5" s="5">
        <v>0</v>
      </c>
      <c r="Z5" s="5">
        <v>507</v>
      </c>
      <c r="AA5" s="5">
        <v>0</v>
      </c>
      <c r="AB5" s="5">
        <v>0</v>
      </c>
      <c r="AC5" s="5">
        <v>0</v>
      </c>
      <c r="AD5" s="5">
        <v>301</v>
      </c>
      <c r="AE5" s="5">
        <v>5123</v>
      </c>
      <c r="AF5" s="5">
        <v>0</v>
      </c>
      <c r="AH5" s="8">
        <v>44576</v>
      </c>
      <c r="AI5" s="9">
        <v>0.875</v>
      </c>
      <c r="AJ5" s="9">
        <v>1.0416666666666667</v>
      </c>
      <c r="AK5" s="10">
        <f>AVERAGE(P33:P48)</f>
        <v>7111.5625</v>
      </c>
    </row>
    <row r="6" spans="1:37" ht="13.15" customHeight="1" x14ac:dyDescent="0.2">
      <c r="A6" s="2" t="s">
        <v>4</v>
      </c>
      <c r="B6" s="5">
        <v>300</v>
      </c>
      <c r="C6" s="5">
        <v>2448</v>
      </c>
      <c r="D6" s="5">
        <v>0</v>
      </c>
      <c r="E6" s="5">
        <v>562</v>
      </c>
      <c r="F6" s="5">
        <v>0</v>
      </c>
      <c r="G6" s="5">
        <v>720</v>
      </c>
      <c r="H6" s="5">
        <v>13531</v>
      </c>
      <c r="I6" s="5">
        <v>13438</v>
      </c>
      <c r="J6" s="5">
        <v>515</v>
      </c>
      <c r="K6" s="5">
        <v>0</v>
      </c>
      <c r="L6" s="5">
        <v>3071</v>
      </c>
      <c r="M6" s="5">
        <v>110</v>
      </c>
      <c r="N6" s="5">
        <v>0</v>
      </c>
      <c r="O6" s="5">
        <v>10952</v>
      </c>
      <c r="P6" s="5">
        <v>5998</v>
      </c>
      <c r="Q6" s="5">
        <v>5367</v>
      </c>
      <c r="R6" s="5">
        <v>0</v>
      </c>
      <c r="S6" s="5">
        <v>10473</v>
      </c>
      <c r="T6" s="5">
        <v>1719</v>
      </c>
      <c r="U6" s="5">
        <v>0</v>
      </c>
      <c r="V6" s="5">
        <v>0</v>
      </c>
      <c r="W6" s="5">
        <v>1327</v>
      </c>
      <c r="X6" s="5">
        <v>0</v>
      </c>
      <c r="Y6" s="5">
        <v>102</v>
      </c>
      <c r="Z6" s="5">
        <v>143</v>
      </c>
      <c r="AA6" s="5">
        <v>0</v>
      </c>
      <c r="AB6" s="5">
        <v>126</v>
      </c>
      <c r="AC6" s="5">
        <v>0</v>
      </c>
      <c r="AD6" s="5">
        <v>184</v>
      </c>
      <c r="AE6" s="5">
        <v>2777</v>
      </c>
      <c r="AF6" s="5">
        <v>904</v>
      </c>
    </row>
    <row r="7" spans="1:37" ht="13.15" customHeight="1" x14ac:dyDescent="0.2">
      <c r="A7" s="2" t="s">
        <v>5</v>
      </c>
      <c r="B7" s="5">
        <v>2434</v>
      </c>
      <c r="C7" s="5">
        <v>3782</v>
      </c>
      <c r="D7" s="5">
        <v>185</v>
      </c>
      <c r="E7" s="5">
        <v>0</v>
      </c>
      <c r="F7" s="5">
        <v>0</v>
      </c>
      <c r="G7" s="5">
        <v>3682</v>
      </c>
      <c r="H7" s="5">
        <v>16604</v>
      </c>
      <c r="I7" s="5">
        <v>13504</v>
      </c>
      <c r="J7" s="5">
        <v>0</v>
      </c>
      <c r="K7" s="5">
        <v>0</v>
      </c>
      <c r="L7" s="5">
        <v>8351</v>
      </c>
      <c r="M7" s="5">
        <v>0</v>
      </c>
      <c r="N7" s="5">
        <v>0</v>
      </c>
      <c r="O7" s="5">
        <v>11066</v>
      </c>
      <c r="P7" s="5">
        <v>5637</v>
      </c>
      <c r="Q7" s="5">
        <v>8085</v>
      </c>
      <c r="R7" s="5">
        <v>0</v>
      </c>
      <c r="S7" s="5">
        <v>7982</v>
      </c>
      <c r="T7" s="5">
        <v>21080</v>
      </c>
      <c r="U7" s="5">
        <v>0</v>
      </c>
      <c r="V7" s="5">
        <v>381</v>
      </c>
      <c r="W7" s="5">
        <v>4237</v>
      </c>
      <c r="X7" s="5">
        <v>0</v>
      </c>
      <c r="Y7" s="5">
        <v>0</v>
      </c>
      <c r="Z7" s="5">
        <v>0</v>
      </c>
      <c r="AA7" s="5">
        <v>0</v>
      </c>
      <c r="AB7" s="5">
        <v>356</v>
      </c>
      <c r="AC7" s="5">
        <v>121</v>
      </c>
      <c r="AD7" s="5">
        <v>5439</v>
      </c>
      <c r="AE7" s="5">
        <v>1019</v>
      </c>
      <c r="AF7" s="5">
        <v>2309</v>
      </c>
    </row>
    <row r="8" spans="1:37" ht="13.15" customHeight="1" x14ac:dyDescent="0.2">
      <c r="A8" s="2" t="s">
        <v>6</v>
      </c>
      <c r="B8" s="5">
        <v>5603</v>
      </c>
      <c r="C8" s="5">
        <v>2137</v>
      </c>
      <c r="D8" s="5">
        <v>0</v>
      </c>
      <c r="E8" s="5">
        <v>0</v>
      </c>
      <c r="F8" s="5">
        <v>0</v>
      </c>
      <c r="G8" s="5">
        <v>3494</v>
      </c>
      <c r="H8" s="5">
        <v>4280</v>
      </c>
      <c r="I8" s="5">
        <v>2637</v>
      </c>
      <c r="J8" s="5">
        <v>576</v>
      </c>
      <c r="K8" s="5">
        <v>4901</v>
      </c>
      <c r="L8" s="5">
        <v>2486</v>
      </c>
      <c r="M8" s="5">
        <v>0</v>
      </c>
      <c r="N8" s="5">
        <v>0</v>
      </c>
      <c r="O8" s="5">
        <v>14160</v>
      </c>
      <c r="P8" s="5">
        <v>4815</v>
      </c>
      <c r="Q8" s="5">
        <v>12515</v>
      </c>
      <c r="R8" s="5">
        <v>0</v>
      </c>
      <c r="S8" s="5">
        <v>0</v>
      </c>
      <c r="T8" s="5">
        <v>20327</v>
      </c>
      <c r="U8" s="5">
        <v>0</v>
      </c>
      <c r="V8" s="5">
        <v>958</v>
      </c>
      <c r="W8" s="5">
        <v>2669</v>
      </c>
      <c r="X8" s="5">
        <v>0</v>
      </c>
      <c r="Y8" s="5">
        <v>0</v>
      </c>
      <c r="Z8" s="5">
        <v>0</v>
      </c>
      <c r="AA8" s="5">
        <v>0</v>
      </c>
      <c r="AB8" s="5">
        <v>0</v>
      </c>
      <c r="AC8" s="5">
        <v>0</v>
      </c>
      <c r="AD8" s="5">
        <v>7369</v>
      </c>
      <c r="AE8" s="5">
        <v>464</v>
      </c>
      <c r="AF8" s="5">
        <v>13896</v>
      </c>
      <c r="AH8" s="6" t="s">
        <v>91</v>
      </c>
    </row>
    <row r="9" spans="1:37" ht="13.15" customHeight="1" x14ac:dyDescent="0.2">
      <c r="A9" s="2" t="s">
        <v>7</v>
      </c>
      <c r="B9" s="5">
        <v>5603</v>
      </c>
      <c r="C9" s="5">
        <v>0</v>
      </c>
      <c r="D9" s="5">
        <v>0</v>
      </c>
      <c r="E9" s="5">
        <v>396</v>
      </c>
      <c r="F9" s="5">
        <v>0</v>
      </c>
      <c r="G9" s="5">
        <v>0</v>
      </c>
      <c r="H9" s="5">
        <v>238</v>
      </c>
      <c r="I9" s="5">
        <v>147</v>
      </c>
      <c r="J9" s="5">
        <v>33</v>
      </c>
      <c r="K9" s="5">
        <v>8384</v>
      </c>
      <c r="L9" s="5">
        <v>0</v>
      </c>
      <c r="M9" s="5">
        <v>0</v>
      </c>
      <c r="N9" s="5">
        <v>0</v>
      </c>
      <c r="O9" s="5">
        <v>14216</v>
      </c>
      <c r="P9" s="5">
        <v>21</v>
      </c>
      <c r="Q9" s="5">
        <v>5972</v>
      </c>
      <c r="R9" s="5">
        <v>0</v>
      </c>
      <c r="S9" s="5">
        <v>5191</v>
      </c>
      <c r="T9" s="5">
        <v>26163</v>
      </c>
      <c r="U9" s="5">
        <v>41</v>
      </c>
      <c r="V9" s="5">
        <v>527</v>
      </c>
      <c r="W9" s="5">
        <v>22324</v>
      </c>
      <c r="X9" s="5">
        <v>0</v>
      </c>
      <c r="Y9" s="5">
        <v>0</v>
      </c>
      <c r="Z9" s="5">
        <v>0</v>
      </c>
      <c r="AA9" s="5">
        <v>0</v>
      </c>
      <c r="AB9" s="5">
        <v>146</v>
      </c>
      <c r="AC9" s="5">
        <v>212</v>
      </c>
      <c r="AD9" s="5">
        <v>87</v>
      </c>
      <c r="AE9" s="5">
        <v>850</v>
      </c>
      <c r="AF9" s="5">
        <v>10969</v>
      </c>
      <c r="AH9" s="6"/>
    </row>
    <row r="10" spans="1:37" ht="13.15" customHeight="1" x14ac:dyDescent="0.2">
      <c r="A10" s="2" t="s">
        <v>8</v>
      </c>
      <c r="B10" s="5">
        <v>5814</v>
      </c>
      <c r="C10" s="5">
        <v>3155</v>
      </c>
      <c r="D10" s="5">
        <v>0</v>
      </c>
      <c r="E10" s="5">
        <v>0</v>
      </c>
      <c r="F10" s="5">
        <v>0</v>
      </c>
      <c r="G10" s="5">
        <v>0</v>
      </c>
      <c r="H10" s="5">
        <v>0</v>
      </c>
      <c r="I10" s="5">
        <v>1008</v>
      </c>
      <c r="J10" s="5">
        <v>1291</v>
      </c>
      <c r="K10" s="5">
        <v>0</v>
      </c>
      <c r="L10" s="5">
        <v>0</v>
      </c>
      <c r="M10" s="5">
        <v>0</v>
      </c>
      <c r="N10" s="5">
        <v>0</v>
      </c>
      <c r="O10" s="5">
        <v>10952</v>
      </c>
      <c r="P10" s="5">
        <v>0</v>
      </c>
      <c r="Q10" s="5">
        <v>4497</v>
      </c>
      <c r="R10" s="5">
        <v>0</v>
      </c>
      <c r="S10" s="5">
        <v>5025</v>
      </c>
      <c r="T10" s="5">
        <v>0</v>
      </c>
      <c r="U10" s="5">
        <v>205</v>
      </c>
      <c r="V10" s="5">
        <v>399</v>
      </c>
      <c r="W10" s="5">
        <v>23940</v>
      </c>
      <c r="X10" s="5">
        <v>59</v>
      </c>
      <c r="Y10" s="5">
        <v>0</v>
      </c>
      <c r="Z10" s="5">
        <v>60</v>
      </c>
      <c r="AA10" s="5">
        <v>0</v>
      </c>
      <c r="AB10" s="5">
        <v>0</v>
      </c>
      <c r="AC10" s="5">
        <v>0</v>
      </c>
      <c r="AD10" s="5">
        <v>76</v>
      </c>
      <c r="AE10" s="5">
        <v>9522</v>
      </c>
      <c r="AF10" s="5">
        <v>121</v>
      </c>
    </row>
    <row r="11" spans="1:37" ht="13.15" customHeight="1" x14ac:dyDescent="0.2">
      <c r="A11" s="2" t="s">
        <v>9</v>
      </c>
      <c r="B11" s="5">
        <v>10263</v>
      </c>
      <c r="C11" s="5">
        <v>1293</v>
      </c>
      <c r="D11" s="5">
        <v>215</v>
      </c>
      <c r="E11" s="5">
        <v>0</v>
      </c>
      <c r="F11" s="5">
        <v>120</v>
      </c>
      <c r="G11" s="5">
        <v>0</v>
      </c>
      <c r="H11" s="5">
        <v>358</v>
      </c>
      <c r="I11" s="5">
        <v>0</v>
      </c>
      <c r="J11" s="5">
        <v>1728</v>
      </c>
      <c r="K11" s="5">
        <v>0</v>
      </c>
      <c r="L11" s="5">
        <v>0</v>
      </c>
      <c r="M11" s="5">
        <v>0</v>
      </c>
      <c r="N11" s="5">
        <v>92</v>
      </c>
      <c r="O11" s="5">
        <v>402</v>
      </c>
      <c r="P11" s="5">
        <v>318</v>
      </c>
      <c r="Q11" s="5">
        <v>5210</v>
      </c>
      <c r="R11" s="5">
        <v>0</v>
      </c>
      <c r="S11" s="5">
        <v>0</v>
      </c>
      <c r="T11" s="5">
        <v>115</v>
      </c>
      <c r="U11" s="5">
        <v>0</v>
      </c>
      <c r="V11" s="5">
        <v>712</v>
      </c>
      <c r="W11" s="5">
        <v>22400</v>
      </c>
      <c r="X11" s="5">
        <v>0</v>
      </c>
      <c r="Y11" s="5">
        <v>0</v>
      </c>
      <c r="Z11" s="5">
        <v>0</v>
      </c>
      <c r="AA11" s="5">
        <v>63</v>
      </c>
      <c r="AB11" s="5">
        <v>0</v>
      </c>
      <c r="AC11" s="5">
        <v>0</v>
      </c>
      <c r="AD11" s="5">
        <v>0</v>
      </c>
      <c r="AE11" s="5">
        <v>14648</v>
      </c>
      <c r="AF11" s="5">
        <v>0</v>
      </c>
    </row>
    <row r="12" spans="1:37" ht="13.15" customHeight="1" x14ac:dyDescent="0.2">
      <c r="A12" s="2" t="s">
        <v>10</v>
      </c>
      <c r="B12" s="5">
        <v>9237</v>
      </c>
      <c r="C12" s="5">
        <v>14209</v>
      </c>
      <c r="D12" s="5">
        <v>0</v>
      </c>
      <c r="E12" s="5">
        <v>0</v>
      </c>
      <c r="F12" s="5">
        <v>0</v>
      </c>
      <c r="G12" s="5">
        <v>0</v>
      </c>
      <c r="H12" s="5">
        <v>0</v>
      </c>
      <c r="I12" s="5">
        <v>0</v>
      </c>
      <c r="J12" s="5">
        <v>571</v>
      </c>
      <c r="K12" s="5">
        <v>0</v>
      </c>
      <c r="L12" s="5">
        <v>0</v>
      </c>
      <c r="M12" s="5">
        <v>0</v>
      </c>
      <c r="N12" s="5">
        <v>0</v>
      </c>
      <c r="O12" s="5">
        <v>368</v>
      </c>
      <c r="P12" s="5">
        <v>0</v>
      </c>
      <c r="Q12" s="5">
        <v>0</v>
      </c>
      <c r="R12" s="5">
        <v>0</v>
      </c>
      <c r="S12" s="5">
        <v>0</v>
      </c>
      <c r="T12" s="5">
        <v>0</v>
      </c>
      <c r="U12" s="5">
        <v>0</v>
      </c>
      <c r="V12" s="5">
        <v>997</v>
      </c>
      <c r="W12" s="5">
        <v>22502</v>
      </c>
      <c r="X12" s="5">
        <v>0</v>
      </c>
      <c r="Y12" s="5">
        <v>0</v>
      </c>
      <c r="Z12" s="5">
        <v>0</v>
      </c>
      <c r="AA12" s="5">
        <v>0</v>
      </c>
      <c r="AB12" s="5">
        <v>0</v>
      </c>
      <c r="AC12" s="5">
        <v>0</v>
      </c>
      <c r="AD12" s="5">
        <v>0</v>
      </c>
      <c r="AE12" s="5">
        <v>1790</v>
      </c>
      <c r="AF12" s="5">
        <v>83</v>
      </c>
    </row>
    <row r="13" spans="1:37" ht="13.15" customHeight="1" x14ac:dyDescent="0.2">
      <c r="A13" s="2" t="s">
        <v>11</v>
      </c>
      <c r="B13" s="5">
        <v>6845</v>
      </c>
      <c r="C13" s="5">
        <v>17542</v>
      </c>
      <c r="D13" s="5">
        <v>0</v>
      </c>
      <c r="E13" s="5">
        <v>0</v>
      </c>
      <c r="F13" s="5">
        <v>0</v>
      </c>
      <c r="G13" s="5">
        <v>0</v>
      </c>
      <c r="H13" s="5">
        <v>0</v>
      </c>
      <c r="I13" s="5">
        <v>0</v>
      </c>
      <c r="J13" s="5">
        <v>6252</v>
      </c>
      <c r="K13" s="5">
        <v>71</v>
      </c>
      <c r="L13" s="5">
        <v>0</v>
      </c>
      <c r="M13" s="5">
        <v>0</v>
      </c>
      <c r="N13" s="5">
        <v>776</v>
      </c>
      <c r="O13" s="5">
        <v>584</v>
      </c>
      <c r="P13" s="5">
        <v>347</v>
      </c>
      <c r="Q13" s="5">
        <v>3342</v>
      </c>
      <c r="R13" s="5">
        <v>0</v>
      </c>
      <c r="S13" s="5">
        <v>0</v>
      </c>
      <c r="T13" s="5">
        <v>0</v>
      </c>
      <c r="U13" s="5">
        <v>0</v>
      </c>
      <c r="V13" s="5">
        <v>0</v>
      </c>
      <c r="W13" s="5">
        <v>22400</v>
      </c>
      <c r="X13" s="5">
        <v>5228</v>
      </c>
      <c r="Y13" s="5">
        <v>0</v>
      </c>
      <c r="Z13" s="5">
        <v>4311</v>
      </c>
      <c r="AA13" s="5">
        <v>58</v>
      </c>
      <c r="AB13" s="5">
        <v>0</v>
      </c>
      <c r="AC13" s="5">
        <v>0</v>
      </c>
      <c r="AD13" s="5">
        <v>812</v>
      </c>
      <c r="AE13" s="5">
        <v>0</v>
      </c>
      <c r="AF13" s="5">
        <v>0</v>
      </c>
    </row>
    <row r="14" spans="1:37" ht="13.15" customHeight="1" x14ac:dyDescent="0.2">
      <c r="A14" s="2" t="s">
        <v>12</v>
      </c>
      <c r="B14" s="5">
        <v>10263</v>
      </c>
      <c r="C14" s="5">
        <v>2646</v>
      </c>
      <c r="D14" s="5">
        <v>0</v>
      </c>
      <c r="E14" s="5">
        <v>240</v>
      </c>
      <c r="F14" s="5">
        <v>0</v>
      </c>
      <c r="G14" s="5">
        <v>0</v>
      </c>
      <c r="H14" s="5">
        <v>0</v>
      </c>
      <c r="I14" s="5">
        <v>0</v>
      </c>
      <c r="J14" s="5">
        <v>10979</v>
      </c>
      <c r="K14" s="5">
        <v>0</v>
      </c>
      <c r="L14" s="5">
        <v>0</v>
      </c>
      <c r="M14" s="5">
        <v>0</v>
      </c>
      <c r="N14" s="5">
        <v>537</v>
      </c>
      <c r="O14" s="5">
        <v>0</v>
      </c>
      <c r="P14" s="5">
        <v>2511</v>
      </c>
      <c r="Q14" s="5">
        <v>2677</v>
      </c>
      <c r="R14" s="5">
        <v>78</v>
      </c>
      <c r="S14" s="5">
        <v>0</v>
      </c>
      <c r="T14" s="5">
        <v>0</v>
      </c>
      <c r="U14" s="5">
        <v>0</v>
      </c>
      <c r="V14" s="5">
        <v>0</v>
      </c>
      <c r="W14" s="5">
        <v>22584</v>
      </c>
      <c r="X14" s="5">
        <v>0</v>
      </c>
      <c r="Y14" s="5">
        <v>0</v>
      </c>
      <c r="Z14" s="5">
        <v>0</v>
      </c>
      <c r="AA14" s="5">
        <v>0</v>
      </c>
      <c r="AB14" s="5">
        <v>0</v>
      </c>
      <c r="AC14" s="5">
        <v>0</v>
      </c>
      <c r="AD14" s="5">
        <v>1082</v>
      </c>
      <c r="AE14" s="5">
        <v>0</v>
      </c>
      <c r="AF14" s="5">
        <v>0</v>
      </c>
    </row>
    <row r="15" spans="1:37" ht="13.15" customHeight="1" x14ac:dyDescent="0.2">
      <c r="A15" s="2" t="s">
        <v>13</v>
      </c>
      <c r="B15" s="5">
        <v>10263</v>
      </c>
      <c r="C15" s="5">
        <v>1472</v>
      </c>
      <c r="D15" s="5">
        <v>0</v>
      </c>
      <c r="E15" s="5">
        <v>0</v>
      </c>
      <c r="F15" s="5">
        <v>228</v>
      </c>
      <c r="G15" s="5">
        <v>0</v>
      </c>
      <c r="H15" s="5">
        <v>0</v>
      </c>
      <c r="I15" s="5">
        <v>0</v>
      </c>
      <c r="J15" s="5">
        <v>11010</v>
      </c>
      <c r="K15" s="5">
        <v>0</v>
      </c>
      <c r="L15" s="5">
        <v>0</v>
      </c>
      <c r="M15" s="5">
        <v>0</v>
      </c>
      <c r="N15" s="5">
        <v>0</v>
      </c>
      <c r="O15" s="5">
        <v>0</v>
      </c>
      <c r="P15" s="5">
        <v>1694</v>
      </c>
      <c r="Q15" s="5">
        <v>4589</v>
      </c>
      <c r="R15" s="5">
        <v>279</v>
      </c>
      <c r="S15" s="5">
        <v>0</v>
      </c>
      <c r="T15" s="5">
        <v>0</v>
      </c>
      <c r="U15" s="5">
        <v>0</v>
      </c>
      <c r="V15" s="5">
        <v>0</v>
      </c>
      <c r="W15" s="5">
        <v>26234</v>
      </c>
      <c r="X15" s="5">
        <v>0</v>
      </c>
      <c r="Y15" s="5">
        <v>0</v>
      </c>
      <c r="Z15" s="5">
        <v>0</v>
      </c>
      <c r="AA15" s="5">
        <v>0</v>
      </c>
      <c r="AB15" s="5">
        <v>0</v>
      </c>
      <c r="AC15" s="5">
        <v>517</v>
      </c>
      <c r="AD15" s="5">
        <v>0</v>
      </c>
      <c r="AE15" s="5">
        <v>0</v>
      </c>
      <c r="AF15" s="5">
        <v>826</v>
      </c>
    </row>
    <row r="16" spans="1:37" ht="13.15" customHeight="1" x14ac:dyDescent="0.2">
      <c r="A16" s="2" t="s">
        <v>14</v>
      </c>
      <c r="B16" s="5">
        <v>10263</v>
      </c>
      <c r="C16" s="5">
        <v>0</v>
      </c>
      <c r="D16" s="5">
        <v>550</v>
      </c>
      <c r="E16" s="5">
        <v>0</v>
      </c>
      <c r="F16" s="5">
        <v>8855</v>
      </c>
      <c r="G16" s="5">
        <v>0</v>
      </c>
      <c r="H16" s="5">
        <v>101</v>
      </c>
      <c r="I16" s="5">
        <v>8550</v>
      </c>
      <c r="J16" s="5">
        <v>4479</v>
      </c>
      <c r="K16" s="5">
        <v>242</v>
      </c>
      <c r="L16" s="5">
        <v>0</v>
      </c>
      <c r="M16" s="5">
        <v>0</v>
      </c>
      <c r="N16" s="5">
        <v>0</v>
      </c>
      <c r="O16" s="5">
        <v>0</v>
      </c>
      <c r="P16" s="5">
        <v>1694</v>
      </c>
      <c r="Q16" s="5">
        <v>6812</v>
      </c>
      <c r="R16" s="5">
        <v>0</v>
      </c>
      <c r="S16" s="5">
        <v>0</v>
      </c>
      <c r="T16" s="5">
        <v>0</v>
      </c>
      <c r="U16" s="5">
        <v>0</v>
      </c>
      <c r="V16" s="5">
        <v>0</v>
      </c>
      <c r="W16" s="5">
        <v>19412</v>
      </c>
      <c r="X16" s="5">
        <v>5064</v>
      </c>
      <c r="Y16" s="5">
        <v>0</v>
      </c>
      <c r="Z16" s="5">
        <v>120</v>
      </c>
      <c r="AA16" s="5">
        <v>0</v>
      </c>
      <c r="AB16" s="5">
        <v>0</v>
      </c>
      <c r="AC16" s="5">
        <v>0</v>
      </c>
      <c r="AD16" s="5">
        <v>0</v>
      </c>
      <c r="AE16" s="5">
        <v>0</v>
      </c>
      <c r="AF16" s="5">
        <v>1101</v>
      </c>
    </row>
    <row r="17" spans="1:32" ht="13.15" customHeight="1" x14ac:dyDescent="0.2">
      <c r="A17" s="2" t="s">
        <v>15</v>
      </c>
      <c r="B17" s="5">
        <v>10325</v>
      </c>
      <c r="C17" s="5">
        <v>6014</v>
      </c>
      <c r="D17" s="5">
        <v>430</v>
      </c>
      <c r="E17" s="5">
        <v>0</v>
      </c>
      <c r="F17" s="5">
        <v>12562</v>
      </c>
      <c r="G17" s="5">
        <v>637</v>
      </c>
      <c r="H17" s="5">
        <v>0</v>
      </c>
      <c r="I17" s="5">
        <v>7758</v>
      </c>
      <c r="J17" s="5">
        <v>0</v>
      </c>
      <c r="K17" s="5">
        <v>98</v>
      </c>
      <c r="L17" s="5">
        <v>0</v>
      </c>
      <c r="M17" s="5">
        <v>0</v>
      </c>
      <c r="N17" s="5">
        <v>5326</v>
      </c>
      <c r="O17" s="5">
        <v>0</v>
      </c>
      <c r="P17" s="5">
        <v>1694</v>
      </c>
      <c r="Q17" s="5">
        <v>4561</v>
      </c>
      <c r="R17" s="5">
        <v>0</v>
      </c>
      <c r="S17" s="5">
        <v>0</v>
      </c>
      <c r="T17" s="5">
        <v>0</v>
      </c>
      <c r="U17" s="5">
        <v>0</v>
      </c>
      <c r="V17" s="5">
        <v>0</v>
      </c>
      <c r="W17" s="5">
        <v>7667</v>
      </c>
      <c r="X17" s="5">
        <v>11826</v>
      </c>
      <c r="Y17" s="5">
        <v>0</v>
      </c>
      <c r="Z17" s="5">
        <v>14589</v>
      </c>
      <c r="AA17" s="5">
        <v>0</v>
      </c>
      <c r="AB17" s="5">
        <v>161</v>
      </c>
      <c r="AC17" s="5">
        <v>0</v>
      </c>
      <c r="AD17" s="5">
        <v>0</v>
      </c>
      <c r="AE17" s="5">
        <v>244</v>
      </c>
      <c r="AF17" s="5">
        <v>573</v>
      </c>
    </row>
    <row r="18" spans="1:32" ht="13.15" customHeight="1" x14ac:dyDescent="0.2">
      <c r="A18" s="2" t="s">
        <v>16</v>
      </c>
      <c r="B18" s="5">
        <v>10531</v>
      </c>
      <c r="C18" s="5">
        <v>19053</v>
      </c>
      <c r="D18" s="5">
        <v>1539</v>
      </c>
      <c r="E18" s="5">
        <v>101</v>
      </c>
      <c r="F18" s="5">
        <v>11794</v>
      </c>
      <c r="G18" s="5">
        <v>1911</v>
      </c>
      <c r="H18" s="5">
        <v>2039</v>
      </c>
      <c r="I18" s="5">
        <v>12271</v>
      </c>
      <c r="J18" s="5">
        <v>2696</v>
      </c>
      <c r="K18" s="5">
        <v>0</v>
      </c>
      <c r="L18" s="5">
        <v>0</v>
      </c>
      <c r="M18" s="5">
        <v>0</v>
      </c>
      <c r="N18" s="5">
        <v>5464</v>
      </c>
      <c r="O18" s="5">
        <v>0</v>
      </c>
      <c r="P18" s="5">
        <v>1694</v>
      </c>
      <c r="Q18" s="5">
        <v>5019</v>
      </c>
      <c r="R18" s="5">
        <v>58</v>
      </c>
      <c r="S18" s="5">
        <v>57</v>
      </c>
      <c r="T18" s="5">
        <v>0</v>
      </c>
      <c r="U18" s="5">
        <v>0</v>
      </c>
      <c r="V18" s="5">
        <v>122</v>
      </c>
      <c r="W18" s="5">
        <v>3128</v>
      </c>
      <c r="X18" s="5">
        <v>306</v>
      </c>
      <c r="Y18" s="5">
        <v>0</v>
      </c>
      <c r="Z18" s="5">
        <v>14026</v>
      </c>
      <c r="AA18" s="5">
        <v>0</v>
      </c>
      <c r="AB18" s="5">
        <v>0</v>
      </c>
      <c r="AC18" s="5">
        <v>845</v>
      </c>
      <c r="AD18" s="5">
        <v>0</v>
      </c>
      <c r="AE18" s="5">
        <v>5599</v>
      </c>
      <c r="AF18" s="5">
        <v>130</v>
      </c>
    </row>
    <row r="19" spans="1:32" ht="13.15" customHeight="1" x14ac:dyDescent="0.2">
      <c r="A19" s="2" t="s">
        <v>17</v>
      </c>
      <c r="B19" s="5">
        <v>10263</v>
      </c>
      <c r="C19" s="5">
        <v>20135</v>
      </c>
      <c r="D19" s="5">
        <v>1394</v>
      </c>
      <c r="E19" s="5">
        <v>1216</v>
      </c>
      <c r="F19" s="5">
        <v>0</v>
      </c>
      <c r="G19" s="5">
        <v>0</v>
      </c>
      <c r="H19" s="5">
        <v>6490</v>
      </c>
      <c r="I19" s="5">
        <v>3818</v>
      </c>
      <c r="J19" s="5">
        <v>3464</v>
      </c>
      <c r="K19" s="5">
        <v>634</v>
      </c>
      <c r="L19" s="5">
        <v>173</v>
      </c>
      <c r="M19" s="5">
        <v>0</v>
      </c>
      <c r="N19" s="5">
        <v>5703</v>
      </c>
      <c r="O19" s="5">
        <v>0</v>
      </c>
      <c r="P19" s="5">
        <v>26311</v>
      </c>
      <c r="Q19" s="5">
        <v>8036</v>
      </c>
      <c r="R19" s="5">
        <v>233</v>
      </c>
      <c r="S19" s="5">
        <v>746</v>
      </c>
      <c r="T19" s="5">
        <v>0</v>
      </c>
      <c r="U19" s="5">
        <v>0</v>
      </c>
      <c r="V19" s="5">
        <v>0</v>
      </c>
      <c r="W19" s="5">
        <v>6297</v>
      </c>
      <c r="X19" s="5">
        <v>0</v>
      </c>
      <c r="Y19" s="5">
        <v>0</v>
      </c>
      <c r="Z19" s="5">
        <v>17393</v>
      </c>
      <c r="AA19" s="5">
        <v>57</v>
      </c>
      <c r="AB19" s="5">
        <v>0</v>
      </c>
      <c r="AC19" s="5">
        <v>0</v>
      </c>
      <c r="AD19" s="5">
        <v>181</v>
      </c>
      <c r="AE19" s="5">
        <v>0</v>
      </c>
      <c r="AF19" s="5">
        <v>0</v>
      </c>
    </row>
    <row r="20" spans="1:32" ht="13.15" customHeight="1" x14ac:dyDescent="0.2">
      <c r="A20" s="2" t="s">
        <v>18</v>
      </c>
      <c r="B20" s="5">
        <v>10572</v>
      </c>
      <c r="C20" s="5">
        <v>28256</v>
      </c>
      <c r="D20" s="5">
        <v>5545</v>
      </c>
      <c r="E20" s="5">
        <v>215</v>
      </c>
      <c r="F20" s="5">
        <v>0</v>
      </c>
      <c r="G20" s="5">
        <v>0</v>
      </c>
      <c r="H20" s="5">
        <v>15785</v>
      </c>
      <c r="I20" s="5">
        <v>6326</v>
      </c>
      <c r="J20" s="5">
        <v>1259</v>
      </c>
      <c r="K20" s="5">
        <v>397</v>
      </c>
      <c r="L20" s="5">
        <v>3630</v>
      </c>
      <c r="M20" s="5">
        <v>4535</v>
      </c>
      <c r="N20" s="5">
        <v>0</v>
      </c>
      <c r="O20" s="5">
        <v>6554</v>
      </c>
      <c r="P20" s="5">
        <v>28545</v>
      </c>
      <c r="Q20" s="5">
        <v>8283</v>
      </c>
      <c r="R20" s="5">
        <v>0</v>
      </c>
      <c r="S20" s="5">
        <v>100</v>
      </c>
      <c r="T20" s="5">
        <v>363</v>
      </c>
      <c r="U20" s="5">
        <v>125</v>
      </c>
      <c r="V20" s="5">
        <v>122</v>
      </c>
      <c r="W20" s="5">
        <v>2302</v>
      </c>
      <c r="X20" s="5">
        <v>124</v>
      </c>
      <c r="Y20" s="5">
        <v>2841</v>
      </c>
      <c r="Z20" s="5">
        <v>8581</v>
      </c>
      <c r="AA20" s="5">
        <v>1330</v>
      </c>
      <c r="AB20" s="5">
        <v>0</v>
      </c>
      <c r="AC20" s="5">
        <v>0</v>
      </c>
      <c r="AD20" s="5">
        <v>0</v>
      </c>
      <c r="AE20" s="5">
        <v>5257</v>
      </c>
      <c r="AF20" s="5">
        <v>973</v>
      </c>
    </row>
    <row r="21" spans="1:32" ht="13.15" customHeight="1" x14ac:dyDescent="0.2">
      <c r="A21" s="2" t="s">
        <v>19</v>
      </c>
      <c r="B21" s="5">
        <v>11088</v>
      </c>
      <c r="C21" s="5">
        <v>7155</v>
      </c>
      <c r="D21" s="5">
        <v>1038</v>
      </c>
      <c r="E21" s="5">
        <v>0</v>
      </c>
      <c r="F21" s="5">
        <v>1138</v>
      </c>
      <c r="G21" s="5">
        <v>5694</v>
      </c>
      <c r="H21" s="5">
        <v>15760</v>
      </c>
      <c r="I21" s="5">
        <v>10812</v>
      </c>
      <c r="J21" s="5">
        <v>259</v>
      </c>
      <c r="K21" s="5">
        <v>116</v>
      </c>
      <c r="L21" s="5">
        <v>0</v>
      </c>
      <c r="M21" s="5">
        <v>1480</v>
      </c>
      <c r="N21" s="5">
        <v>3653</v>
      </c>
      <c r="O21" s="5">
        <v>14184</v>
      </c>
      <c r="P21" s="5">
        <v>29508</v>
      </c>
      <c r="Q21" s="5">
        <v>3286</v>
      </c>
      <c r="R21" s="5">
        <v>438</v>
      </c>
      <c r="S21" s="5">
        <v>0</v>
      </c>
      <c r="T21" s="5">
        <v>197</v>
      </c>
      <c r="U21" s="5">
        <v>0</v>
      </c>
      <c r="V21" s="5">
        <v>0</v>
      </c>
      <c r="W21" s="5">
        <v>4477</v>
      </c>
      <c r="X21" s="5">
        <v>1172</v>
      </c>
      <c r="Y21" s="5">
        <v>119</v>
      </c>
      <c r="Z21" s="5">
        <v>2957</v>
      </c>
      <c r="AA21" s="5">
        <v>372</v>
      </c>
      <c r="AB21" s="5">
        <v>3868</v>
      </c>
      <c r="AC21" s="5">
        <v>128</v>
      </c>
      <c r="AD21" s="5">
        <v>112</v>
      </c>
      <c r="AE21" s="5">
        <v>32</v>
      </c>
      <c r="AF21" s="5">
        <v>269</v>
      </c>
    </row>
    <row r="22" spans="1:32" ht="13.15" customHeight="1" x14ac:dyDescent="0.2">
      <c r="A22" s="2" t="s">
        <v>20</v>
      </c>
      <c r="B22" s="5">
        <v>14867</v>
      </c>
      <c r="C22" s="5">
        <v>7774</v>
      </c>
      <c r="D22" s="5">
        <v>1286</v>
      </c>
      <c r="E22" s="5">
        <v>276</v>
      </c>
      <c r="F22" s="5">
        <v>445</v>
      </c>
      <c r="G22" s="5">
        <v>7954</v>
      </c>
      <c r="H22" s="5">
        <v>15760</v>
      </c>
      <c r="I22" s="5">
        <v>11317</v>
      </c>
      <c r="J22" s="5">
        <v>2816</v>
      </c>
      <c r="K22" s="5">
        <v>0</v>
      </c>
      <c r="L22" s="5">
        <v>3225</v>
      </c>
      <c r="M22" s="5">
        <v>0</v>
      </c>
      <c r="N22" s="5">
        <v>0</v>
      </c>
      <c r="O22" s="5">
        <v>23661</v>
      </c>
      <c r="P22" s="5">
        <v>29245</v>
      </c>
      <c r="Q22" s="5">
        <v>10890</v>
      </c>
      <c r="R22" s="5">
        <v>30</v>
      </c>
      <c r="S22" s="5">
        <v>0</v>
      </c>
      <c r="T22" s="5">
        <v>121</v>
      </c>
      <c r="U22" s="5">
        <v>3468</v>
      </c>
      <c r="V22" s="5">
        <v>0</v>
      </c>
      <c r="W22" s="5">
        <v>139</v>
      </c>
      <c r="X22" s="5">
        <v>0</v>
      </c>
      <c r="Y22" s="5">
        <v>0</v>
      </c>
      <c r="Z22" s="5">
        <v>793</v>
      </c>
      <c r="AA22" s="5">
        <v>0</v>
      </c>
      <c r="AB22" s="5">
        <v>195</v>
      </c>
      <c r="AC22" s="5">
        <v>3844</v>
      </c>
      <c r="AD22" s="5">
        <v>1535</v>
      </c>
      <c r="AE22" s="5">
        <v>5317</v>
      </c>
      <c r="AF22" s="5">
        <v>623</v>
      </c>
    </row>
    <row r="23" spans="1:32" ht="13.15" customHeight="1" x14ac:dyDescent="0.2">
      <c r="A23" s="2" t="s">
        <v>21</v>
      </c>
      <c r="B23" s="5">
        <v>10263</v>
      </c>
      <c r="C23" s="5">
        <v>8933</v>
      </c>
      <c r="D23" s="5">
        <v>49</v>
      </c>
      <c r="E23" s="5">
        <v>1322</v>
      </c>
      <c r="F23" s="5">
        <v>0</v>
      </c>
      <c r="G23" s="5">
        <v>7954</v>
      </c>
      <c r="H23" s="5">
        <v>15760</v>
      </c>
      <c r="I23" s="5">
        <v>12695</v>
      </c>
      <c r="J23" s="5">
        <v>291</v>
      </c>
      <c r="K23" s="5">
        <v>12348</v>
      </c>
      <c r="L23" s="5">
        <v>16848</v>
      </c>
      <c r="M23" s="5">
        <v>490</v>
      </c>
      <c r="N23" s="5">
        <v>8023</v>
      </c>
      <c r="O23" s="5">
        <v>33345</v>
      </c>
      <c r="P23" s="5">
        <v>31476</v>
      </c>
      <c r="Q23" s="5">
        <v>10888</v>
      </c>
      <c r="R23" s="5">
        <v>0</v>
      </c>
      <c r="S23" s="5">
        <v>0</v>
      </c>
      <c r="T23" s="5">
        <v>89</v>
      </c>
      <c r="U23" s="5">
        <v>0</v>
      </c>
      <c r="V23" s="5">
        <v>24</v>
      </c>
      <c r="W23" s="5">
        <v>2642</v>
      </c>
      <c r="X23" s="5">
        <v>124</v>
      </c>
      <c r="Y23" s="5">
        <v>0</v>
      </c>
      <c r="Z23" s="5">
        <v>60</v>
      </c>
      <c r="AA23" s="5">
        <v>6373</v>
      </c>
      <c r="AB23" s="5">
        <v>2406</v>
      </c>
      <c r="AC23" s="5">
        <v>320</v>
      </c>
      <c r="AD23" s="5">
        <v>1483</v>
      </c>
      <c r="AE23" s="5">
        <v>734</v>
      </c>
      <c r="AF23" s="5">
        <v>0</v>
      </c>
    </row>
    <row r="24" spans="1:32" ht="13.15" customHeight="1" x14ac:dyDescent="0.2">
      <c r="A24" s="2" t="s">
        <v>22</v>
      </c>
      <c r="B24" s="5">
        <v>10314</v>
      </c>
      <c r="C24" s="5">
        <v>5552</v>
      </c>
      <c r="D24" s="5">
        <v>782</v>
      </c>
      <c r="E24" s="5">
        <v>0</v>
      </c>
      <c r="F24" s="5">
        <v>1070</v>
      </c>
      <c r="G24" s="5">
        <v>7954</v>
      </c>
      <c r="H24" s="5">
        <v>17416</v>
      </c>
      <c r="I24" s="5">
        <v>10595</v>
      </c>
      <c r="J24" s="5">
        <v>19184</v>
      </c>
      <c r="K24" s="5">
        <v>4655</v>
      </c>
      <c r="L24" s="5">
        <v>15969</v>
      </c>
      <c r="M24" s="5">
        <v>0</v>
      </c>
      <c r="N24" s="5">
        <v>6046</v>
      </c>
      <c r="O24" s="5">
        <v>17689</v>
      </c>
      <c r="P24" s="5">
        <v>28131</v>
      </c>
      <c r="Q24" s="5">
        <v>19537</v>
      </c>
      <c r="R24" s="5">
        <v>0</v>
      </c>
      <c r="S24" s="5">
        <v>1727</v>
      </c>
      <c r="T24" s="5">
        <v>242</v>
      </c>
      <c r="U24" s="5">
        <v>148</v>
      </c>
      <c r="V24" s="5">
        <v>0</v>
      </c>
      <c r="W24" s="5">
        <v>2097</v>
      </c>
      <c r="X24" s="5">
        <v>309</v>
      </c>
      <c r="Y24" s="5">
        <v>0</v>
      </c>
      <c r="Z24" s="5">
        <v>3877</v>
      </c>
      <c r="AA24" s="5">
        <v>3498</v>
      </c>
      <c r="AB24" s="5">
        <v>2301</v>
      </c>
      <c r="AC24" s="5">
        <v>5766</v>
      </c>
      <c r="AD24" s="5">
        <v>3250</v>
      </c>
      <c r="AE24" s="5">
        <v>63</v>
      </c>
      <c r="AF24" s="5">
        <v>454</v>
      </c>
    </row>
    <row r="25" spans="1:32" ht="13.15" customHeight="1" x14ac:dyDescent="0.2">
      <c r="A25" s="2" t="s">
        <v>23</v>
      </c>
      <c r="B25" s="5">
        <v>7949</v>
      </c>
      <c r="C25" s="5">
        <v>500</v>
      </c>
      <c r="D25" s="5">
        <v>0</v>
      </c>
      <c r="E25" s="5">
        <v>2403</v>
      </c>
      <c r="F25" s="5">
        <v>1629</v>
      </c>
      <c r="G25" s="5">
        <v>5454</v>
      </c>
      <c r="H25" s="5">
        <v>8384</v>
      </c>
      <c r="I25" s="5">
        <v>12271</v>
      </c>
      <c r="J25" s="5">
        <v>38546</v>
      </c>
      <c r="K25" s="5">
        <v>1139</v>
      </c>
      <c r="L25" s="5">
        <v>16153</v>
      </c>
      <c r="M25" s="5">
        <v>3737</v>
      </c>
      <c r="N25" s="5">
        <v>4905</v>
      </c>
      <c r="O25" s="5">
        <v>4240</v>
      </c>
      <c r="P25" s="5">
        <v>28535</v>
      </c>
      <c r="Q25" s="5">
        <v>16806</v>
      </c>
      <c r="R25" s="5">
        <v>0</v>
      </c>
      <c r="S25" s="5">
        <v>2467</v>
      </c>
      <c r="T25" s="5">
        <v>0</v>
      </c>
      <c r="U25" s="5">
        <v>0</v>
      </c>
      <c r="V25" s="5">
        <v>0</v>
      </c>
      <c r="W25" s="5">
        <v>4063</v>
      </c>
      <c r="X25" s="5">
        <v>98</v>
      </c>
      <c r="Y25" s="5">
        <v>0</v>
      </c>
      <c r="Z25" s="5">
        <v>0</v>
      </c>
      <c r="AA25" s="5">
        <v>1806</v>
      </c>
      <c r="AB25" s="5">
        <v>2035</v>
      </c>
      <c r="AC25" s="5">
        <v>5766</v>
      </c>
      <c r="AD25" s="5">
        <v>3576</v>
      </c>
      <c r="AE25" s="5">
        <v>61</v>
      </c>
      <c r="AF25" s="5">
        <v>6202</v>
      </c>
    </row>
    <row r="26" spans="1:32" ht="13.15" customHeight="1" x14ac:dyDescent="0.2">
      <c r="A26" s="2" t="s">
        <v>24</v>
      </c>
      <c r="B26" s="5">
        <v>7582</v>
      </c>
      <c r="C26" s="5">
        <v>5822</v>
      </c>
      <c r="D26" s="5">
        <v>3108</v>
      </c>
      <c r="E26" s="5">
        <v>6814</v>
      </c>
      <c r="F26" s="5">
        <v>108</v>
      </c>
      <c r="G26" s="5">
        <v>467</v>
      </c>
      <c r="H26" s="5">
        <v>5491</v>
      </c>
      <c r="I26" s="5">
        <v>12675</v>
      </c>
      <c r="J26" s="5">
        <v>41333</v>
      </c>
      <c r="K26" s="5">
        <v>810</v>
      </c>
      <c r="L26" s="5">
        <v>6387</v>
      </c>
      <c r="M26" s="5">
        <v>1209</v>
      </c>
      <c r="N26" s="5">
        <v>3914</v>
      </c>
      <c r="O26" s="5">
        <v>10877</v>
      </c>
      <c r="P26" s="5">
        <v>28131</v>
      </c>
      <c r="Q26" s="5">
        <v>10673</v>
      </c>
      <c r="R26" s="5">
        <v>682</v>
      </c>
      <c r="S26" s="5">
        <v>408</v>
      </c>
      <c r="T26" s="5">
        <v>0</v>
      </c>
      <c r="U26" s="5">
        <v>90</v>
      </c>
      <c r="V26" s="5">
        <v>0</v>
      </c>
      <c r="W26" s="5">
        <v>0</v>
      </c>
      <c r="X26" s="5">
        <v>1159</v>
      </c>
      <c r="Y26" s="5">
        <v>498</v>
      </c>
      <c r="Z26" s="5">
        <v>0</v>
      </c>
      <c r="AA26" s="5">
        <v>10457</v>
      </c>
      <c r="AB26" s="5">
        <v>225</v>
      </c>
      <c r="AC26" s="5">
        <v>5766</v>
      </c>
      <c r="AD26" s="5">
        <v>689</v>
      </c>
      <c r="AE26" s="5">
        <v>97</v>
      </c>
      <c r="AF26" s="5">
        <v>0</v>
      </c>
    </row>
    <row r="27" spans="1:32" ht="13.15" customHeight="1" x14ac:dyDescent="0.2">
      <c r="A27" s="2" t="s">
        <v>25</v>
      </c>
      <c r="B27" s="5">
        <v>3683</v>
      </c>
      <c r="C27" s="5">
        <v>20852</v>
      </c>
      <c r="D27" s="5">
        <v>0</v>
      </c>
      <c r="E27" s="5">
        <v>2273</v>
      </c>
      <c r="F27" s="5">
        <v>1562</v>
      </c>
      <c r="G27" s="5">
        <v>0</v>
      </c>
      <c r="H27" s="5">
        <v>5198</v>
      </c>
      <c r="I27" s="5">
        <v>8827</v>
      </c>
      <c r="J27" s="5">
        <v>39317</v>
      </c>
      <c r="K27" s="5">
        <v>127</v>
      </c>
      <c r="L27" s="5">
        <v>3999</v>
      </c>
      <c r="M27" s="5">
        <v>0</v>
      </c>
      <c r="N27" s="5">
        <v>780</v>
      </c>
      <c r="O27" s="5">
        <v>1571</v>
      </c>
      <c r="P27" s="5">
        <v>18784</v>
      </c>
      <c r="Q27" s="5">
        <v>10461</v>
      </c>
      <c r="R27" s="5">
        <v>6554</v>
      </c>
      <c r="S27" s="5">
        <v>155</v>
      </c>
      <c r="T27" s="5">
        <v>0</v>
      </c>
      <c r="U27" s="5">
        <v>0</v>
      </c>
      <c r="V27" s="5">
        <v>0</v>
      </c>
      <c r="W27" s="5">
        <v>0</v>
      </c>
      <c r="X27" s="5">
        <v>0</v>
      </c>
      <c r="Y27" s="5">
        <v>501</v>
      </c>
      <c r="Z27" s="5">
        <v>903</v>
      </c>
      <c r="AA27" s="5">
        <v>2080</v>
      </c>
      <c r="AB27" s="5">
        <v>0</v>
      </c>
      <c r="AC27" s="5">
        <v>5062</v>
      </c>
      <c r="AD27" s="5">
        <v>0</v>
      </c>
      <c r="AE27" s="5">
        <v>94</v>
      </c>
      <c r="AF27" s="5">
        <v>908</v>
      </c>
    </row>
    <row r="28" spans="1:32" ht="13.15" customHeight="1" x14ac:dyDescent="0.2">
      <c r="A28" s="2" t="s">
        <v>26</v>
      </c>
      <c r="B28" s="5">
        <v>0</v>
      </c>
      <c r="C28" s="5">
        <v>16944</v>
      </c>
      <c r="D28" s="5">
        <v>0</v>
      </c>
      <c r="E28" s="5">
        <v>0</v>
      </c>
      <c r="F28" s="5">
        <v>1530</v>
      </c>
      <c r="G28" s="5">
        <v>0</v>
      </c>
      <c r="H28" s="5">
        <v>2077</v>
      </c>
      <c r="I28" s="5">
        <v>0</v>
      </c>
      <c r="J28" s="5">
        <v>29524</v>
      </c>
      <c r="K28" s="5">
        <v>0</v>
      </c>
      <c r="L28" s="5">
        <v>4996</v>
      </c>
      <c r="M28" s="5">
        <v>0</v>
      </c>
      <c r="N28" s="5">
        <v>2832</v>
      </c>
      <c r="O28" s="5">
        <v>42</v>
      </c>
      <c r="P28" s="5">
        <v>9296</v>
      </c>
      <c r="Q28" s="5">
        <v>10999</v>
      </c>
      <c r="R28" s="5">
        <v>0</v>
      </c>
      <c r="S28" s="5">
        <v>0</v>
      </c>
      <c r="T28" s="5">
        <v>0</v>
      </c>
      <c r="U28" s="5">
        <v>0</v>
      </c>
      <c r="V28" s="5">
        <v>0</v>
      </c>
      <c r="W28" s="5">
        <v>0</v>
      </c>
      <c r="X28" s="5">
        <v>0</v>
      </c>
      <c r="Y28" s="5">
        <v>0</v>
      </c>
      <c r="Z28" s="5">
        <v>3473</v>
      </c>
      <c r="AA28" s="5">
        <v>189</v>
      </c>
      <c r="AB28" s="5">
        <v>0</v>
      </c>
      <c r="AC28" s="5">
        <v>0</v>
      </c>
      <c r="AD28" s="5">
        <v>38</v>
      </c>
      <c r="AE28" s="5">
        <v>3225</v>
      </c>
      <c r="AF28" s="5">
        <v>0</v>
      </c>
    </row>
    <row r="29" spans="1:32" ht="13.15" customHeight="1" x14ac:dyDescent="0.2">
      <c r="A29" s="2" t="s">
        <v>27</v>
      </c>
      <c r="B29" s="5">
        <v>0</v>
      </c>
      <c r="C29" s="5">
        <v>17134</v>
      </c>
      <c r="D29" s="5">
        <v>0</v>
      </c>
      <c r="E29" s="5">
        <v>1291</v>
      </c>
      <c r="F29" s="5">
        <v>1572</v>
      </c>
      <c r="G29" s="5">
        <v>0</v>
      </c>
      <c r="H29" s="5">
        <v>3847</v>
      </c>
      <c r="I29" s="5">
        <v>1136</v>
      </c>
      <c r="J29" s="5">
        <v>8541</v>
      </c>
      <c r="K29" s="5">
        <v>20</v>
      </c>
      <c r="L29" s="5">
        <v>3453</v>
      </c>
      <c r="M29" s="5">
        <v>3115</v>
      </c>
      <c r="N29" s="5">
        <v>5181</v>
      </c>
      <c r="O29" s="5">
        <v>0</v>
      </c>
      <c r="P29" s="5">
        <v>9296</v>
      </c>
      <c r="Q29" s="5">
        <v>1912</v>
      </c>
      <c r="R29" s="5">
        <v>0</v>
      </c>
      <c r="S29" s="5">
        <v>1218</v>
      </c>
      <c r="T29" s="5">
        <v>0</v>
      </c>
      <c r="U29" s="5">
        <v>0</v>
      </c>
      <c r="V29" s="5">
        <v>0</v>
      </c>
      <c r="W29" s="5">
        <v>0</v>
      </c>
      <c r="X29" s="5">
        <v>0</v>
      </c>
      <c r="Y29" s="5">
        <v>140</v>
      </c>
      <c r="Z29" s="5">
        <v>142</v>
      </c>
      <c r="AA29" s="5">
        <v>1921</v>
      </c>
      <c r="AB29" s="5">
        <v>4485</v>
      </c>
      <c r="AC29" s="5">
        <v>0</v>
      </c>
      <c r="AD29" s="5">
        <v>0</v>
      </c>
      <c r="AE29" s="5">
        <v>5572</v>
      </c>
      <c r="AF29" s="5">
        <v>0</v>
      </c>
    </row>
    <row r="30" spans="1:32" ht="13.15" customHeight="1" x14ac:dyDescent="0.2">
      <c r="A30" s="2" t="s">
        <v>28</v>
      </c>
      <c r="B30" s="5">
        <v>868</v>
      </c>
      <c r="C30" s="5">
        <v>196</v>
      </c>
      <c r="D30" s="5">
        <v>1742</v>
      </c>
      <c r="E30" s="5">
        <v>0</v>
      </c>
      <c r="F30" s="5">
        <v>1248</v>
      </c>
      <c r="G30" s="5">
        <v>0</v>
      </c>
      <c r="H30" s="5">
        <v>2054</v>
      </c>
      <c r="I30" s="5">
        <v>0</v>
      </c>
      <c r="J30" s="5">
        <v>4898</v>
      </c>
      <c r="K30" s="5">
        <v>352</v>
      </c>
      <c r="L30" s="5">
        <v>6122</v>
      </c>
      <c r="M30" s="5">
        <v>1735</v>
      </c>
      <c r="N30" s="5">
        <v>5181</v>
      </c>
      <c r="O30" s="5">
        <v>0</v>
      </c>
      <c r="P30" s="5">
        <v>9296</v>
      </c>
      <c r="Q30" s="5">
        <v>3418</v>
      </c>
      <c r="R30" s="5">
        <v>0</v>
      </c>
      <c r="S30" s="5">
        <v>0</v>
      </c>
      <c r="T30" s="5">
        <v>0</v>
      </c>
      <c r="U30" s="5">
        <v>706</v>
      </c>
      <c r="V30" s="5">
        <v>381</v>
      </c>
      <c r="W30" s="5">
        <v>0</v>
      </c>
      <c r="X30" s="5">
        <v>0</v>
      </c>
      <c r="Y30" s="5">
        <v>0</v>
      </c>
      <c r="Z30" s="5">
        <v>85</v>
      </c>
      <c r="AA30" s="5">
        <v>196</v>
      </c>
      <c r="AB30" s="5">
        <v>5193</v>
      </c>
      <c r="AC30" s="5">
        <v>64</v>
      </c>
      <c r="AD30" s="5">
        <v>240</v>
      </c>
      <c r="AE30" s="5">
        <v>7197</v>
      </c>
      <c r="AF30" s="5">
        <v>1620</v>
      </c>
    </row>
    <row r="31" spans="1:32" ht="13.15" customHeight="1" x14ac:dyDescent="0.2">
      <c r="A31" s="2" t="s">
        <v>29</v>
      </c>
      <c r="B31" s="5">
        <v>10689</v>
      </c>
      <c r="C31" s="5">
        <v>1354</v>
      </c>
      <c r="D31" s="5">
        <v>179</v>
      </c>
      <c r="E31" s="5">
        <v>1103</v>
      </c>
      <c r="F31" s="5">
        <v>2284</v>
      </c>
      <c r="G31" s="5">
        <v>176</v>
      </c>
      <c r="H31" s="5">
        <v>1820</v>
      </c>
      <c r="I31" s="5">
        <v>0</v>
      </c>
      <c r="J31" s="5">
        <v>4933</v>
      </c>
      <c r="K31" s="5">
        <v>594</v>
      </c>
      <c r="L31" s="5">
        <v>5444</v>
      </c>
      <c r="M31" s="5">
        <v>1080</v>
      </c>
      <c r="N31" s="5">
        <v>6426</v>
      </c>
      <c r="O31" s="5">
        <v>0</v>
      </c>
      <c r="P31" s="5">
        <v>5681</v>
      </c>
      <c r="Q31" s="5">
        <v>4607</v>
      </c>
      <c r="R31" s="5">
        <v>0</v>
      </c>
      <c r="S31" s="5">
        <v>135</v>
      </c>
      <c r="T31" s="5">
        <v>0</v>
      </c>
      <c r="U31" s="5">
        <v>1820</v>
      </c>
      <c r="V31" s="5">
        <v>973</v>
      </c>
      <c r="W31" s="5">
        <v>325</v>
      </c>
      <c r="X31" s="5">
        <v>480</v>
      </c>
      <c r="Y31" s="5">
        <v>619</v>
      </c>
      <c r="Z31" s="5">
        <v>1743</v>
      </c>
      <c r="AA31" s="5">
        <v>0</v>
      </c>
      <c r="AB31" s="5">
        <v>5352</v>
      </c>
      <c r="AC31" s="5">
        <v>121</v>
      </c>
      <c r="AD31" s="5">
        <v>0</v>
      </c>
      <c r="AE31" s="5">
        <v>2933</v>
      </c>
      <c r="AF31" s="5">
        <v>536</v>
      </c>
    </row>
    <row r="32" spans="1:32" ht="13.15" customHeight="1" x14ac:dyDescent="0.2">
      <c r="A32" s="2" t="s">
        <v>30</v>
      </c>
      <c r="B32" s="5">
        <v>0</v>
      </c>
      <c r="C32" s="5">
        <v>0</v>
      </c>
      <c r="D32" s="5">
        <v>0</v>
      </c>
      <c r="E32" s="5">
        <v>5514</v>
      </c>
      <c r="F32" s="5">
        <v>1655</v>
      </c>
      <c r="G32" s="5">
        <v>0</v>
      </c>
      <c r="H32" s="5">
        <v>1820</v>
      </c>
      <c r="I32" s="5">
        <v>274</v>
      </c>
      <c r="J32" s="5">
        <v>883</v>
      </c>
      <c r="K32" s="5">
        <v>3658</v>
      </c>
      <c r="L32" s="5">
        <v>3633</v>
      </c>
      <c r="M32" s="5">
        <v>1460</v>
      </c>
      <c r="N32" s="5">
        <v>5595</v>
      </c>
      <c r="O32" s="5">
        <v>0</v>
      </c>
      <c r="P32" s="5">
        <v>3174</v>
      </c>
      <c r="Q32" s="5">
        <v>4632</v>
      </c>
      <c r="R32" s="5">
        <v>0</v>
      </c>
      <c r="S32" s="5">
        <v>111</v>
      </c>
      <c r="T32" s="5">
        <v>0</v>
      </c>
      <c r="U32" s="5">
        <v>285</v>
      </c>
      <c r="V32" s="5">
        <v>6</v>
      </c>
      <c r="W32" s="5">
        <v>142</v>
      </c>
      <c r="X32" s="5">
        <v>0</v>
      </c>
      <c r="Y32" s="5">
        <v>1195</v>
      </c>
      <c r="Z32" s="5">
        <v>4024</v>
      </c>
      <c r="AA32" s="5">
        <v>4670</v>
      </c>
      <c r="AB32" s="5">
        <v>48</v>
      </c>
      <c r="AC32" s="5">
        <v>775</v>
      </c>
      <c r="AD32" s="5">
        <v>0</v>
      </c>
      <c r="AE32" s="5">
        <v>189</v>
      </c>
      <c r="AF32" s="5">
        <v>0</v>
      </c>
    </row>
    <row r="33" spans="1:32" ht="13.15" customHeight="1" x14ac:dyDescent="0.2">
      <c r="A33" s="2" t="s">
        <v>31</v>
      </c>
      <c r="B33" s="5">
        <v>594</v>
      </c>
      <c r="C33" s="5">
        <v>411</v>
      </c>
      <c r="D33" s="5">
        <v>148</v>
      </c>
      <c r="E33" s="5">
        <v>144</v>
      </c>
      <c r="F33" s="5">
        <v>11907</v>
      </c>
      <c r="G33" s="5">
        <v>1111</v>
      </c>
      <c r="H33" s="5">
        <v>11220</v>
      </c>
      <c r="I33" s="5">
        <v>10327</v>
      </c>
      <c r="J33" s="5">
        <v>7722</v>
      </c>
      <c r="K33" s="5">
        <v>6887</v>
      </c>
      <c r="L33" s="5">
        <v>604</v>
      </c>
      <c r="M33" s="5">
        <v>41</v>
      </c>
      <c r="N33" s="5">
        <v>4220</v>
      </c>
      <c r="O33" s="5">
        <v>88</v>
      </c>
      <c r="P33" s="5">
        <v>6849</v>
      </c>
      <c r="Q33" s="5">
        <v>11289</v>
      </c>
      <c r="R33" s="5">
        <v>2307</v>
      </c>
      <c r="S33" s="5">
        <v>48</v>
      </c>
      <c r="T33" s="5">
        <v>0</v>
      </c>
      <c r="U33" s="5">
        <v>102</v>
      </c>
      <c r="V33" s="5">
        <v>234</v>
      </c>
      <c r="W33" s="5">
        <v>0</v>
      </c>
      <c r="X33" s="5">
        <v>4359</v>
      </c>
      <c r="Y33" s="5">
        <v>870</v>
      </c>
      <c r="Z33" s="5">
        <v>5963</v>
      </c>
      <c r="AA33" s="5">
        <v>4908</v>
      </c>
      <c r="AB33" s="5">
        <v>4286</v>
      </c>
      <c r="AC33" s="5">
        <v>978</v>
      </c>
      <c r="AD33" s="5">
        <v>374</v>
      </c>
      <c r="AE33" s="5">
        <v>0</v>
      </c>
      <c r="AF33" s="5">
        <v>3299</v>
      </c>
    </row>
    <row r="34" spans="1:32" ht="13.15" customHeight="1" x14ac:dyDescent="0.2">
      <c r="A34" s="2" t="s">
        <v>32</v>
      </c>
      <c r="B34" s="5">
        <v>3102</v>
      </c>
      <c r="C34" s="5">
        <v>254</v>
      </c>
      <c r="D34" s="5">
        <v>481</v>
      </c>
      <c r="E34" s="5">
        <v>915</v>
      </c>
      <c r="F34" s="5">
        <v>28386</v>
      </c>
      <c r="G34" s="5">
        <v>0</v>
      </c>
      <c r="H34" s="5">
        <v>12866</v>
      </c>
      <c r="I34" s="5">
        <v>0</v>
      </c>
      <c r="J34" s="5">
        <v>1348</v>
      </c>
      <c r="K34" s="5">
        <v>5978</v>
      </c>
      <c r="L34" s="5">
        <v>4565</v>
      </c>
      <c r="M34" s="5">
        <v>162</v>
      </c>
      <c r="N34" s="5">
        <v>0</v>
      </c>
      <c r="O34" s="5">
        <v>0</v>
      </c>
      <c r="P34" s="5">
        <v>6849</v>
      </c>
      <c r="Q34" s="5">
        <v>5617</v>
      </c>
      <c r="R34" s="5">
        <v>239</v>
      </c>
      <c r="S34" s="5">
        <v>15</v>
      </c>
      <c r="T34" s="5">
        <v>0</v>
      </c>
      <c r="U34" s="5">
        <v>0</v>
      </c>
      <c r="V34" s="5">
        <v>0</v>
      </c>
      <c r="W34" s="5">
        <v>0</v>
      </c>
      <c r="X34" s="5">
        <v>220</v>
      </c>
      <c r="Y34" s="5">
        <v>175</v>
      </c>
      <c r="Z34" s="5">
        <v>5579</v>
      </c>
      <c r="AA34" s="5">
        <v>0</v>
      </c>
      <c r="AB34" s="5">
        <v>0</v>
      </c>
      <c r="AC34" s="5">
        <v>652</v>
      </c>
      <c r="AD34" s="5">
        <v>0</v>
      </c>
      <c r="AE34" s="5">
        <v>10328</v>
      </c>
      <c r="AF34" s="5">
        <v>5411</v>
      </c>
    </row>
    <row r="35" spans="1:32" ht="13.15" customHeight="1" x14ac:dyDescent="0.2">
      <c r="A35" s="2" t="s">
        <v>33</v>
      </c>
      <c r="B35" s="5">
        <v>3888</v>
      </c>
      <c r="C35" s="5">
        <v>0</v>
      </c>
      <c r="D35" s="5">
        <v>163</v>
      </c>
      <c r="E35" s="5">
        <v>5261</v>
      </c>
      <c r="F35" s="5">
        <v>31426</v>
      </c>
      <c r="G35" s="5">
        <v>0</v>
      </c>
      <c r="H35" s="5">
        <v>18972</v>
      </c>
      <c r="I35" s="5">
        <v>0</v>
      </c>
      <c r="J35" s="5">
        <v>3749</v>
      </c>
      <c r="K35" s="5">
        <v>6597</v>
      </c>
      <c r="L35" s="5">
        <v>5127</v>
      </c>
      <c r="M35" s="5">
        <v>13</v>
      </c>
      <c r="N35" s="5">
        <v>0</v>
      </c>
      <c r="O35" s="5">
        <v>0</v>
      </c>
      <c r="P35" s="5">
        <v>7101</v>
      </c>
      <c r="Q35" s="5">
        <v>7849</v>
      </c>
      <c r="R35" s="5">
        <v>0</v>
      </c>
      <c r="S35" s="5">
        <v>0</v>
      </c>
      <c r="T35" s="5">
        <v>4473</v>
      </c>
      <c r="U35" s="5">
        <v>0</v>
      </c>
      <c r="V35" s="5">
        <v>0</v>
      </c>
      <c r="W35" s="5">
        <v>0</v>
      </c>
      <c r="X35" s="5">
        <v>0</v>
      </c>
      <c r="Y35" s="5">
        <v>0</v>
      </c>
      <c r="Z35" s="5">
        <v>1503</v>
      </c>
      <c r="AA35" s="5">
        <v>0</v>
      </c>
      <c r="AB35" s="5">
        <v>635</v>
      </c>
      <c r="AC35" s="5">
        <v>0</v>
      </c>
      <c r="AD35" s="5">
        <v>0</v>
      </c>
      <c r="AE35" s="5">
        <v>10721</v>
      </c>
      <c r="AF35" s="5">
        <v>4832</v>
      </c>
    </row>
    <row r="36" spans="1:32" ht="13.15" customHeight="1" x14ac:dyDescent="0.2">
      <c r="A36" s="2" t="s">
        <v>34</v>
      </c>
      <c r="B36" s="5">
        <v>3888</v>
      </c>
      <c r="C36" s="5">
        <v>0</v>
      </c>
      <c r="D36" s="5">
        <v>1682</v>
      </c>
      <c r="E36" s="5">
        <v>3840</v>
      </c>
      <c r="F36" s="5">
        <v>30995</v>
      </c>
      <c r="G36" s="5">
        <v>0</v>
      </c>
      <c r="H36" s="5">
        <v>17399</v>
      </c>
      <c r="I36" s="5">
        <v>59</v>
      </c>
      <c r="J36" s="5">
        <v>7745</v>
      </c>
      <c r="K36" s="5">
        <v>4556</v>
      </c>
      <c r="L36" s="5">
        <v>0</v>
      </c>
      <c r="M36" s="5">
        <v>234</v>
      </c>
      <c r="N36" s="5">
        <v>311</v>
      </c>
      <c r="O36" s="5">
        <v>87</v>
      </c>
      <c r="P36" s="5">
        <v>6849</v>
      </c>
      <c r="Q36" s="5">
        <v>3418</v>
      </c>
      <c r="R36" s="5">
        <v>0</v>
      </c>
      <c r="S36" s="5">
        <v>0</v>
      </c>
      <c r="T36" s="5">
        <v>462</v>
      </c>
      <c r="U36" s="5">
        <v>0</v>
      </c>
      <c r="V36" s="5">
        <v>0</v>
      </c>
      <c r="W36" s="5">
        <v>1037</v>
      </c>
      <c r="X36" s="5">
        <v>0</v>
      </c>
      <c r="Y36" s="5">
        <v>0</v>
      </c>
      <c r="Z36" s="5">
        <v>4224</v>
      </c>
      <c r="AA36" s="5">
        <v>53</v>
      </c>
      <c r="AB36" s="5">
        <v>0</v>
      </c>
      <c r="AC36" s="5">
        <v>0</v>
      </c>
      <c r="AD36" s="5">
        <v>0</v>
      </c>
      <c r="AE36" s="5">
        <v>11146</v>
      </c>
      <c r="AF36" s="5">
        <v>4998</v>
      </c>
    </row>
    <row r="37" spans="1:32" ht="13.15" customHeight="1" x14ac:dyDescent="0.2">
      <c r="A37" s="2" t="s">
        <v>35</v>
      </c>
      <c r="B37" s="5">
        <v>2030</v>
      </c>
      <c r="C37" s="5">
        <v>0</v>
      </c>
      <c r="D37" s="5">
        <v>3341</v>
      </c>
      <c r="E37" s="5">
        <v>3848</v>
      </c>
      <c r="F37" s="5">
        <v>24239</v>
      </c>
      <c r="G37" s="5">
        <v>0</v>
      </c>
      <c r="H37" s="5">
        <v>6967</v>
      </c>
      <c r="I37" s="5">
        <v>0</v>
      </c>
      <c r="J37" s="5">
        <v>7745</v>
      </c>
      <c r="K37" s="5">
        <v>4796</v>
      </c>
      <c r="L37" s="5">
        <v>0</v>
      </c>
      <c r="M37" s="5">
        <v>1879</v>
      </c>
      <c r="N37" s="5">
        <v>0</v>
      </c>
      <c r="O37" s="5">
        <v>281</v>
      </c>
      <c r="P37" s="5">
        <v>6849</v>
      </c>
      <c r="Q37" s="5">
        <v>116</v>
      </c>
      <c r="R37" s="5">
        <v>232</v>
      </c>
      <c r="S37" s="5">
        <v>0</v>
      </c>
      <c r="T37" s="5">
        <v>0</v>
      </c>
      <c r="U37" s="5">
        <v>205</v>
      </c>
      <c r="V37" s="5">
        <v>0</v>
      </c>
      <c r="W37" s="5">
        <v>368</v>
      </c>
      <c r="X37" s="5">
        <v>0</v>
      </c>
      <c r="Y37" s="5">
        <v>113</v>
      </c>
      <c r="Z37" s="5">
        <v>5161</v>
      </c>
      <c r="AA37" s="5">
        <v>126</v>
      </c>
      <c r="AB37" s="5">
        <v>126</v>
      </c>
      <c r="AC37" s="5">
        <v>99</v>
      </c>
      <c r="AD37" s="5">
        <v>0</v>
      </c>
      <c r="AE37" s="5">
        <v>10721</v>
      </c>
      <c r="AF37" s="5">
        <v>4832</v>
      </c>
    </row>
    <row r="38" spans="1:32" ht="13.15" customHeight="1" x14ac:dyDescent="0.2">
      <c r="A38" s="2" t="s">
        <v>36</v>
      </c>
      <c r="B38" s="5">
        <v>2599</v>
      </c>
      <c r="C38" s="5">
        <v>0</v>
      </c>
      <c r="D38" s="5">
        <v>0</v>
      </c>
      <c r="E38" s="5">
        <v>3204</v>
      </c>
      <c r="F38" s="5">
        <v>33060</v>
      </c>
      <c r="G38" s="5">
        <v>0</v>
      </c>
      <c r="H38" s="5">
        <v>2775</v>
      </c>
      <c r="I38" s="5">
        <v>0</v>
      </c>
      <c r="J38" s="5">
        <v>8132</v>
      </c>
      <c r="K38" s="5">
        <v>4556</v>
      </c>
      <c r="L38" s="5">
        <v>0</v>
      </c>
      <c r="M38" s="5">
        <v>6381</v>
      </c>
      <c r="N38" s="5">
        <v>400</v>
      </c>
      <c r="O38" s="5">
        <v>1554</v>
      </c>
      <c r="P38" s="5">
        <v>7171</v>
      </c>
      <c r="Q38" s="5">
        <v>114</v>
      </c>
      <c r="R38" s="5">
        <v>228</v>
      </c>
      <c r="S38" s="5">
        <v>0</v>
      </c>
      <c r="T38" s="5">
        <v>0</v>
      </c>
      <c r="U38" s="5">
        <v>0</v>
      </c>
      <c r="V38" s="5">
        <v>144</v>
      </c>
      <c r="W38" s="5">
        <v>0</v>
      </c>
      <c r="X38" s="5">
        <v>721</v>
      </c>
      <c r="Y38" s="5">
        <v>0</v>
      </c>
      <c r="Z38" s="5">
        <v>5018</v>
      </c>
      <c r="AA38" s="5">
        <v>184</v>
      </c>
      <c r="AB38" s="5">
        <v>84</v>
      </c>
      <c r="AC38" s="5">
        <v>300</v>
      </c>
      <c r="AD38" s="5">
        <v>275</v>
      </c>
      <c r="AE38" s="5">
        <v>12404</v>
      </c>
      <c r="AF38" s="5">
        <v>2099</v>
      </c>
    </row>
    <row r="39" spans="1:32" ht="13.15" customHeight="1" x14ac:dyDescent="0.2">
      <c r="A39" s="2" t="s">
        <v>37</v>
      </c>
      <c r="B39" s="5">
        <v>0</v>
      </c>
      <c r="C39" s="5">
        <v>117</v>
      </c>
      <c r="D39" s="5">
        <v>0</v>
      </c>
      <c r="E39" s="5">
        <v>454</v>
      </c>
      <c r="F39" s="5">
        <v>33199</v>
      </c>
      <c r="G39" s="5">
        <v>0</v>
      </c>
      <c r="H39" s="5">
        <v>0</v>
      </c>
      <c r="I39" s="5">
        <v>308</v>
      </c>
      <c r="J39" s="5">
        <v>7745</v>
      </c>
      <c r="K39" s="5">
        <v>5832</v>
      </c>
      <c r="L39" s="5">
        <v>0</v>
      </c>
      <c r="M39" s="5">
        <v>0</v>
      </c>
      <c r="N39" s="5">
        <v>303</v>
      </c>
      <c r="O39" s="5">
        <v>1884</v>
      </c>
      <c r="P39" s="5">
        <v>6849</v>
      </c>
      <c r="Q39" s="5">
        <v>0</v>
      </c>
      <c r="R39" s="5">
        <v>152</v>
      </c>
      <c r="S39" s="5">
        <v>0</v>
      </c>
      <c r="T39" s="5">
        <v>196</v>
      </c>
      <c r="U39" s="5">
        <v>0</v>
      </c>
      <c r="V39" s="5">
        <v>0</v>
      </c>
      <c r="W39" s="5">
        <v>0</v>
      </c>
      <c r="X39" s="5">
        <v>0</v>
      </c>
      <c r="Y39" s="5">
        <v>0</v>
      </c>
      <c r="Z39" s="5">
        <v>2532</v>
      </c>
      <c r="AA39" s="5">
        <v>3364</v>
      </c>
      <c r="AB39" s="5">
        <v>0</v>
      </c>
      <c r="AC39" s="5">
        <v>29</v>
      </c>
      <c r="AD39" s="5">
        <v>1261</v>
      </c>
      <c r="AE39" s="5">
        <v>11182</v>
      </c>
      <c r="AF39" s="5">
        <v>0</v>
      </c>
    </row>
    <row r="40" spans="1:32" ht="13.15" customHeight="1" x14ac:dyDescent="0.2">
      <c r="A40" s="2" t="s">
        <v>38</v>
      </c>
      <c r="B40" s="5">
        <v>199</v>
      </c>
      <c r="C40" s="5">
        <v>0</v>
      </c>
      <c r="D40" s="5">
        <v>0</v>
      </c>
      <c r="E40" s="5">
        <v>2864</v>
      </c>
      <c r="F40" s="5">
        <v>8417</v>
      </c>
      <c r="G40" s="5">
        <v>8103</v>
      </c>
      <c r="H40" s="5">
        <v>0</v>
      </c>
      <c r="I40" s="5">
        <v>1121</v>
      </c>
      <c r="J40" s="5">
        <v>3863</v>
      </c>
      <c r="K40" s="5">
        <v>6020</v>
      </c>
      <c r="L40" s="5">
        <v>0</v>
      </c>
      <c r="M40" s="5">
        <v>0</v>
      </c>
      <c r="N40" s="5">
        <v>1944</v>
      </c>
      <c r="O40" s="5">
        <v>1369</v>
      </c>
      <c r="P40" s="5">
        <v>6849</v>
      </c>
      <c r="Q40" s="5">
        <v>0</v>
      </c>
      <c r="R40" s="5">
        <v>4213</v>
      </c>
      <c r="S40" s="5">
        <v>136</v>
      </c>
      <c r="T40" s="5">
        <v>0</v>
      </c>
      <c r="U40" s="5">
        <v>0</v>
      </c>
      <c r="V40" s="5">
        <v>117</v>
      </c>
      <c r="W40" s="5">
        <v>0</v>
      </c>
      <c r="X40" s="5">
        <v>14</v>
      </c>
      <c r="Y40" s="5">
        <v>0</v>
      </c>
      <c r="Z40" s="5">
        <v>3686</v>
      </c>
      <c r="AA40" s="5">
        <v>0</v>
      </c>
      <c r="AB40" s="5">
        <v>195</v>
      </c>
      <c r="AC40" s="5">
        <v>15</v>
      </c>
      <c r="AD40" s="5">
        <v>5342</v>
      </c>
      <c r="AE40" s="5">
        <v>11235</v>
      </c>
      <c r="AF40" s="5">
        <v>0</v>
      </c>
    </row>
    <row r="41" spans="1:32" ht="13.15" customHeight="1" x14ac:dyDescent="0.2">
      <c r="A41" s="2" t="s">
        <v>39</v>
      </c>
      <c r="B41" s="5">
        <v>0</v>
      </c>
      <c r="C41" s="5">
        <v>0</v>
      </c>
      <c r="D41" s="5">
        <v>0</v>
      </c>
      <c r="E41" s="5">
        <v>0</v>
      </c>
      <c r="F41" s="5">
        <v>0</v>
      </c>
      <c r="G41" s="5">
        <v>3267</v>
      </c>
      <c r="H41" s="5">
        <v>1219</v>
      </c>
      <c r="I41" s="5">
        <v>0</v>
      </c>
      <c r="J41" s="5">
        <v>1113</v>
      </c>
      <c r="K41" s="5">
        <v>5217</v>
      </c>
      <c r="L41" s="5">
        <v>0</v>
      </c>
      <c r="M41" s="5">
        <v>0</v>
      </c>
      <c r="N41" s="5">
        <v>1477</v>
      </c>
      <c r="O41" s="5">
        <v>3649</v>
      </c>
      <c r="P41" s="5">
        <v>6874</v>
      </c>
      <c r="Q41" s="5">
        <v>0</v>
      </c>
      <c r="R41" s="5">
        <v>2079</v>
      </c>
      <c r="S41" s="5">
        <v>0</v>
      </c>
      <c r="T41" s="5">
        <v>0</v>
      </c>
      <c r="U41" s="5">
        <v>1719</v>
      </c>
      <c r="V41" s="5">
        <v>0</v>
      </c>
      <c r="W41" s="5">
        <v>10869</v>
      </c>
      <c r="X41" s="5">
        <v>127</v>
      </c>
      <c r="Y41" s="5">
        <v>0</v>
      </c>
      <c r="Z41" s="5">
        <v>2240</v>
      </c>
      <c r="AA41" s="5">
        <v>0</v>
      </c>
      <c r="AB41" s="5">
        <v>0</v>
      </c>
      <c r="AC41" s="5">
        <v>0</v>
      </c>
      <c r="AD41" s="5">
        <v>11532</v>
      </c>
      <c r="AE41" s="5">
        <v>10721</v>
      </c>
      <c r="AF41" s="5">
        <v>0</v>
      </c>
    </row>
    <row r="42" spans="1:32" ht="13.15" customHeight="1" x14ac:dyDescent="0.2">
      <c r="A42" s="2" t="s">
        <v>40</v>
      </c>
      <c r="B42" s="5">
        <v>0</v>
      </c>
      <c r="C42" s="5">
        <v>0</v>
      </c>
      <c r="D42" s="5">
        <v>345</v>
      </c>
      <c r="E42" s="5">
        <v>814</v>
      </c>
      <c r="F42" s="5">
        <v>0</v>
      </c>
      <c r="G42" s="5">
        <v>2037</v>
      </c>
      <c r="H42" s="5">
        <v>0</v>
      </c>
      <c r="I42" s="5">
        <v>0</v>
      </c>
      <c r="J42" s="5">
        <v>0</v>
      </c>
      <c r="K42" s="5">
        <v>4556</v>
      </c>
      <c r="L42" s="5">
        <v>45</v>
      </c>
      <c r="M42" s="5">
        <v>0</v>
      </c>
      <c r="N42" s="5">
        <v>0</v>
      </c>
      <c r="O42" s="5">
        <v>2617</v>
      </c>
      <c r="P42" s="5">
        <v>6849</v>
      </c>
      <c r="Q42" s="5">
        <v>0</v>
      </c>
      <c r="R42" s="5">
        <v>0</v>
      </c>
      <c r="S42" s="5">
        <v>363</v>
      </c>
      <c r="T42" s="5">
        <v>387</v>
      </c>
      <c r="U42" s="5">
        <v>0</v>
      </c>
      <c r="V42" s="5">
        <v>0</v>
      </c>
      <c r="W42" s="5">
        <v>23183</v>
      </c>
      <c r="X42" s="5">
        <v>0</v>
      </c>
      <c r="Y42" s="5">
        <v>66</v>
      </c>
      <c r="Z42" s="5">
        <v>0</v>
      </c>
      <c r="AA42" s="5">
        <v>63</v>
      </c>
      <c r="AB42" s="5">
        <v>0</v>
      </c>
      <c r="AC42" s="5">
        <v>0</v>
      </c>
      <c r="AD42" s="5">
        <v>9215</v>
      </c>
      <c r="AE42" s="5">
        <v>10721</v>
      </c>
      <c r="AF42" s="5">
        <v>0</v>
      </c>
    </row>
    <row r="43" spans="1:32" ht="13.15" customHeight="1" x14ac:dyDescent="0.2">
      <c r="A43" s="2" t="s">
        <v>41</v>
      </c>
      <c r="B43" s="5">
        <v>0</v>
      </c>
      <c r="C43" s="5">
        <v>0</v>
      </c>
      <c r="D43" s="5">
        <v>0</v>
      </c>
      <c r="E43" s="5">
        <v>47</v>
      </c>
      <c r="F43" s="5">
        <v>171</v>
      </c>
      <c r="G43" s="5">
        <v>7373</v>
      </c>
      <c r="H43" s="5">
        <v>0</v>
      </c>
      <c r="I43" s="5">
        <v>1222</v>
      </c>
      <c r="J43" s="5">
        <v>497</v>
      </c>
      <c r="K43" s="5">
        <v>1038</v>
      </c>
      <c r="L43" s="5">
        <v>0</v>
      </c>
      <c r="M43" s="5">
        <v>0</v>
      </c>
      <c r="N43" s="5">
        <v>0</v>
      </c>
      <c r="O43" s="5">
        <v>1819</v>
      </c>
      <c r="P43" s="5">
        <v>7059</v>
      </c>
      <c r="Q43" s="5">
        <v>128</v>
      </c>
      <c r="R43" s="5">
        <v>0</v>
      </c>
      <c r="S43" s="5">
        <v>1909</v>
      </c>
      <c r="T43" s="5">
        <v>0</v>
      </c>
      <c r="U43" s="5">
        <v>0</v>
      </c>
      <c r="V43" s="5">
        <v>0</v>
      </c>
      <c r="W43" s="5">
        <v>22400</v>
      </c>
      <c r="X43" s="5">
        <v>0</v>
      </c>
      <c r="Y43" s="5">
        <v>5</v>
      </c>
      <c r="Z43" s="5">
        <v>0</v>
      </c>
      <c r="AA43" s="5">
        <v>1226</v>
      </c>
      <c r="AB43" s="5">
        <v>0</v>
      </c>
      <c r="AC43" s="5">
        <v>0</v>
      </c>
      <c r="AD43" s="5">
        <v>9215</v>
      </c>
      <c r="AE43" s="5">
        <v>10721</v>
      </c>
      <c r="AF43" s="5">
        <v>0</v>
      </c>
    </row>
    <row r="44" spans="1:32" ht="13.15" customHeight="1" x14ac:dyDescent="0.2">
      <c r="A44" s="2" t="s">
        <v>42</v>
      </c>
      <c r="B44" s="5">
        <v>0</v>
      </c>
      <c r="C44" s="5">
        <v>73</v>
      </c>
      <c r="D44" s="5">
        <v>0</v>
      </c>
      <c r="E44" s="5">
        <v>2720</v>
      </c>
      <c r="F44" s="5">
        <v>203</v>
      </c>
      <c r="G44" s="5">
        <v>2543</v>
      </c>
      <c r="H44" s="5">
        <v>0</v>
      </c>
      <c r="I44" s="5">
        <v>345</v>
      </c>
      <c r="J44" s="5">
        <v>0</v>
      </c>
      <c r="K44" s="5">
        <v>67</v>
      </c>
      <c r="L44" s="5">
        <v>0</v>
      </c>
      <c r="M44" s="5">
        <v>0</v>
      </c>
      <c r="N44" s="5">
        <v>0</v>
      </c>
      <c r="O44" s="5">
        <v>0</v>
      </c>
      <c r="P44" s="5">
        <v>9873</v>
      </c>
      <c r="Q44" s="5">
        <v>105</v>
      </c>
      <c r="R44" s="5">
        <v>0</v>
      </c>
      <c r="S44" s="5">
        <v>280</v>
      </c>
      <c r="T44" s="5">
        <v>0</v>
      </c>
      <c r="U44" s="5">
        <v>0</v>
      </c>
      <c r="V44" s="5">
        <v>0</v>
      </c>
      <c r="W44" s="5">
        <v>23131</v>
      </c>
      <c r="X44" s="5">
        <v>0</v>
      </c>
      <c r="Y44" s="5">
        <v>0</v>
      </c>
      <c r="Z44" s="5">
        <v>0</v>
      </c>
      <c r="AA44" s="5">
        <v>0</v>
      </c>
      <c r="AB44" s="5">
        <v>1601</v>
      </c>
      <c r="AC44" s="5">
        <v>0</v>
      </c>
      <c r="AD44" s="5">
        <v>8727</v>
      </c>
      <c r="AE44" s="5">
        <v>11364</v>
      </c>
      <c r="AF44" s="5">
        <v>159</v>
      </c>
    </row>
    <row r="45" spans="1:32" ht="13.15" customHeight="1" x14ac:dyDescent="0.2">
      <c r="A45" s="2" t="s">
        <v>43</v>
      </c>
      <c r="B45" s="5">
        <v>5579</v>
      </c>
      <c r="C45" s="5">
        <v>0</v>
      </c>
      <c r="D45" s="5">
        <v>0</v>
      </c>
      <c r="E45" s="5">
        <v>0</v>
      </c>
      <c r="F45" s="5">
        <v>0</v>
      </c>
      <c r="G45" s="5">
        <v>0</v>
      </c>
      <c r="H45" s="5">
        <v>406</v>
      </c>
      <c r="I45" s="5">
        <v>0</v>
      </c>
      <c r="J45" s="5">
        <v>258</v>
      </c>
      <c r="K45" s="5">
        <v>0</v>
      </c>
      <c r="L45" s="5">
        <v>0</v>
      </c>
      <c r="M45" s="5">
        <v>175</v>
      </c>
      <c r="N45" s="5">
        <v>0</v>
      </c>
      <c r="O45" s="5">
        <v>121</v>
      </c>
      <c r="P45" s="5">
        <v>9053</v>
      </c>
      <c r="Q45" s="5">
        <v>0</v>
      </c>
      <c r="R45" s="5">
        <v>0</v>
      </c>
      <c r="S45" s="5">
        <v>0</v>
      </c>
      <c r="T45" s="5">
        <v>0</v>
      </c>
      <c r="U45" s="5">
        <v>0</v>
      </c>
      <c r="V45" s="5">
        <v>0</v>
      </c>
      <c r="W45" s="5">
        <v>24434</v>
      </c>
      <c r="X45" s="5">
        <v>0</v>
      </c>
      <c r="Y45" s="5">
        <v>0</v>
      </c>
      <c r="Z45" s="5">
        <v>29</v>
      </c>
      <c r="AA45" s="5">
        <v>0</v>
      </c>
      <c r="AB45" s="5">
        <v>0</v>
      </c>
      <c r="AC45" s="5">
        <v>0</v>
      </c>
      <c r="AD45" s="5">
        <v>4702</v>
      </c>
      <c r="AE45" s="5">
        <v>16098</v>
      </c>
      <c r="AF45" s="5">
        <v>0</v>
      </c>
    </row>
    <row r="46" spans="1:32" ht="13.15" customHeight="1" x14ac:dyDescent="0.2">
      <c r="A46" s="2" t="s">
        <v>44</v>
      </c>
      <c r="B46" s="5">
        <v>4086</v>
      </c>
      <c r="C46" s="5">
        <v>0</v>
      </c>
      <c r="D46" s="5">
        <v>0</v>
      </c>
      <c r="E46" s="5">
        <v>0</v>
      </c>
      <c r="F46" s="5">
        <v>0</v>
      </c>
      <c r="G46" s="5">
        <v>0</v>
      </c>
      <c r="H46" s="5">
        <v>0</v>
      </c>
      <c r="I46" s="5">
        <v>1479</v>
      </c>
      <c r="J46" s="5">
        <v>0</v>
      </c>
      <c r="K46" s="5">
        <v>0</v>
      </c>
      <c r="L46" s="5">
        <v>0</v>
      </c>
      <c r="M46" s="5">
        <v>0</v>
      </c>
      <c r="N46" s="5">
        <v>0</v>
      </c>
      <c r="O46" s="5">
        <v>0</v>
      </c>
      <c r="P46" s="5">
        <v>7216</v>
      </c>
      <c r="Q46" s="5">
        <v>63</v>
      </c>
      <c r="R46" s="5">
        <v>640</v>
      </c>
      <c r="S46" s="5">
        <v>0</v>
      </c>
      <c r="T46" s="5">
        <v>0</v>
      </c>
      <c r="U46" s="5">
        <v>0</v>
      </c>
      <c r="V46" s="5">
        <v>0</v>
      </c>
      <c r="W46" s="5">
        <v>25920</v>
      </c>
      <c r="X46" s="5">
        <v>0</v>
      </c>
      <c r="Y46" s="5">
        <v>0</v>
      </c>
      <c r="Z46" s="5">
        <v>0</v>
      </c>
      <c r="AA46" s="5">
        <v>0</v>
      </c>
      <c r="AB46" s="5">
        <v>0</v>
      </c>
      <c r="AC46" s="5">
        <v>0</v>
      </c>
      <c r="AD46" s="5">
        <v>14901</v>
      </c>
      <c r="AE46" s="5">
        <v>1490</v>
      </c>
      <c r="AF46" s="5">
        <v>323</v>
      </c>
    </row>
    <row r="47" spans="1:32" ht="13.15" customHeight="1" x14ac:dyDescent="0.2">
      <c r="A47" s="2" t="s">
        <v>45</v>
      </c>
      <c r="B47" s="5">
        <v>844</v>
      </c>
      <c r="C47" s="5">
        <v>102</v>
      </c>
      <c r="D47" s="5">
        <v>0</v>
      </c>
      <c r="E47" s="5">
        <v>0</v>
      </c>
      <c r="F47" s="5">
        <v>0</v>
      </c>
      <c r="G47" s="5">
        <v>3451</v>
      </c>
      <c r="H47" s="5">
        <v>1331</v>
      </c>
      <c r="I47" s="5">
        <v>0</v>
      </c>
      <c r="J47" s="5">
        <v>250</v>
      </c>
      <c r="K47" s="5">
        <v>70</v>
      </c>
      <c r="L47" s="5">
        <v>0</v>
      </c>
      <c r="M47" s="5">
        <v>0</v>
      </c>
      <c r="N47" s="5">
        <v>0</v>
      </c>
      <c r="O47" s="5">
        <v>65</v>
      </c>
      <c r="P47" s="5">
        <v>7210</v>
      </c>
      <c r="Q47" s="5">
        <v>0</v>
      </c>
      <c r="R47" s="5">
        <v>0</v>
      </c>
      <c r="S47" s="5">
        <v>0</v>
      </c>
      <c r="T47" s="5">
        <v>0</v>
      </c>
      <c r="U47" s="5">
        <v>0</v>
      </c>
      <c r="V47" s="5">
        <v>285</v>
      </c>
      <c r="W47" s="5">
        <v>12983</v>
      </c>
      <c r="X47" s="5">
        <v>0</v>
      </c>
      <c r="Y47" s="5">
        <v>0</v>
      </c>
      <c r="Z47" s="5">
        <v>0</v>
      </c>
      <c r="AA47" s="5">
        <v>0</v>
      </c>
      <c r="AB47" s="5">
        <v>0</v>
      </c>
      <c r="AC47" s="5">
        <v>0</v>
      </c>
      <c r="AD47" s="5">
        <v>15694</v>
      </c>
      <c r="AE47" s="5">
        <v>191</v>
      </c>
      <c r="AF47" s="5">
        <v>0</v>
      </c>
    </row>
    <row r="48" spans="1:32" ht="13.15" customHeight="1" x14ac:dyDescent="0.2">
      <c r="A48" s="2" t="s">
        <v>46</v>
      </c>
      <c r="B48" s="5">
        <v>0</v>
      </c>
      <c r="C48" s="5">
        <v>7106</v>
      </c>
      <c r="D48" s="5">
        <v>0</v>
      </c>
      <c r="E48" s="5">
        <v>0</v>
      </c>
      <c r="F48" s="5">
        <v>0</v>
      </c>
      <c r="G48" s="5">
        <v>1143</v>
      </c>
      <c r="H48" s="5">
        <v>5544</v>
      </c>
      <c r="I48" s="5">
        <v>8358</v>
      </c>
      <c r="J48" s="5">
        <v>0</v>
      </c>
      <c r="K48" s="5">
        <v>0</v>
      </c>
      <c r="L48" s="5">
        <v>0</v>
      </c>
      <c r="M48" s="5">
        <v>0</v>
      </c>
      <c r="N48" s="5">
        <v>0</v>
      </c>
      <c r="O48" s="5">
        <v>0</v>
      </c>
      <c r="P48" s="5">
        <v>4285</v>
      </c>
      <c r="Q48" s="5">
        <v>0</v>
      </c>
      <c r="R48" s="5">
        <v>0</v>
      </c>
      <c r="S48" s="5">
        <v>120</v>
      </c>
      <c r="T48" s="5">
        <v>513</v>
      </c>
      <c r="U48" s="5">
        <v>0</v>
      </c>
      <c r="V48" s="5">
        <v>0</v>
      </c>
      <c r="W48" s="5">
        <v>0</v>
      </c>
      <c r="X48" s="5">
        <v>0</v>
      </c>
      <c r="Y48" s="5">
        <v>0</v>
      </c>
      <c r="Z48" s="5">
        <v>60</v>
      </c>
      <c r="AA48" s="5">
        <v>0</v>
      </c>
      <c r="AB48" s="5">
        <v>0</v>
      </c>
      <c r="AC48" s="5">
        <v>0</v>
      </c>
      <c r="AD48" s="5">
        <v>15694</v>
      </c>
      <c r="AE48" s="5">
        <v>155</v>
      </c>
      <c r="AF48" s="5">
        <v>431</v>
      </c>
    </row>
    <row r="49" spans="1:32" ht="13.15" customHeight="1" x14ac:dyDescent="0.2">
      <c r="A49" s="2" t="s">
        <v>47</v>
      </c>
      <c r="B49" s="5">
        <v>2211</v>
      </c>
      <c r="C49" s="5">
        <v>10008</v>
      </c>
      <c r="D49" s="5">
        <v>4082</v>
      </c>
      <c r="E49" s="5">
        <v>0</v>
      </c>
      <c r="F49" s="5">
        <v>0</v>
      </c>
      <c r="G49" s="5">
        <v>0</v>
      </c>
      <c r="H49" s="5">
        <v>5544</v>
      </c>
      <c r="I49" s="5">
        <v>9757</v>
      </c>
      <c r="J49" s="5">
        <v>0</v>
      </c>
      <c r="K49" s="5">
        <v>0</v>
      </c>
      <c r="L49" s="5">
        <v>0</v>
      </c>
      <c r="M49" s="5">
        <v>0</v>
      </c>
      <c r="N49" s="5">
        <v>0</v>
      </c>
      <c r="O49" s="5">
        <v>0</v>
      </c>
      <c r="P49" s="5">
        <v>0</v>
      </c>
      <c r="Q49" s="5">
        <v>0</v>
      </c>
      <c r="R49" s="5">
        <v>0</v>
      </c>
      <c r="S49" s="5">
        <v>0</v>
      </c>
      <c r="T49" s="5">
        <v>0</v>
      </c>
      <c r="U49" s="5">
        <v>0</v>
      </c>
      <c r="V49" s="5">
        <v>0</v>
      </c>
      <c r="W49" s="5">
        <v>0</v>
      </c>
      <c r="X49" s="5">
        <v>0</v>
      </c>
      <c r="Y49" s="5">
        <v>0</v>
      </c>
      <c r="Z49" s="5">
        <v>0</v>
      </c>
      <c r="AA49" s="5">
        <v>0</v>
      </c>
      <c r="AB49" s="5">
        <v>0</v>
      </c>
      <c r="AC49" s="5">
        <v>0</v>
      </c>
      <c r="AD49" s="5">
        <v>7442</v>
      </c>
      <c r="AE49" s="5">
        <v>0</v>
      </c>
      <c r="AF49" s="5">
        <v>0</v>
      </c>
    </row>
    <row r="50" spans="1:32" ht="13.15" customHeight="1" x14ac:dyDescent="0.2">
      <c r="A50" s="2" t="s">
        <v>48</v>
      </c>
      <c r="B50" s="5">
        <v>3691</v>
      </c>
      <c r="C50" s="5">
        <v>10008</v>
      </c>
      <c r="D50" s="5">
        <v>753</v>
      </c>
      <c r="E50" s="5">
        <v>0</v>
      </c>
      <c r="F50" s="5">
        <v>75</v>
      </c>
      <c r="G50" s="5">
        <v>0</v>
      </c>
      <c r="H50" s="5">
        <v>5544</v>
      </c>
      <c r="I50" s="5">
        <v>13157</v>
      </c>
      <c r="J50" s="5">
        <v>0</v>
      </c>
      <c r="K50" s="5">
        <v>0</v>
      </c>
      <c r="L50" s="5">
        <v>0</v>
      </c>
      <c r="M50" s="5">
        <v>0</v>
      </c>
      <c r="N50" s="5">
        <v>0</v>
      </c>
      <c r="O50" s="5">
        <v>0</v>
      </c>
      <c r="P50" s="5">
        <v>0</v>
      </c>
      <c r="Q50" s="5">
        <v>0</v>
      </c>
      <c r="R50" s="5">
        <v>0</v>
      </c>
      <c r="S50" s="5">
        <v>0</v>
      </c>
      <c r="T50" s="5">
        <v>0</v>
      </c>
      <c r="U50" s="5">
        <v>1501</v>
      </c>
      <c r="V50" s="5">
        <v>0</v>
      </c>
      <c r="W50" s="5">
        <v>0</v>
      </c>
      <c r="X50" s="5">
        <v>0</v>
      </c>
      <c r="Y50" s="5">
        <v>0</v>
      </c>
      <c r="Z50" s="5">
        <v>0</v>
      </c>
      <c r="AA50" s="5">
        <v>0</v>
      </c>
      <c r="AB50" s="5">
        <v>0</v>
      </c>
      <c r="AC50" s="5">
        <v>0</v>
      </c>
      <c r="AD50" s="5">
        <v>5495</v>
      </c>
      <c r="AE50" s="5">
        <v>0</v>
      </c>
      <c r="AF50" s="5">
        <v>0</v>
      </c>
    </row>
    <row r="51" spans="1:32" ht="13.15" customHeight="1" x14ac:dyDescent="0.2">
      <c r="A51" s="2" t="s">
        <v>49</v>
      </c>
      <c r="B51" s="5">
        <v>183</v>
      </c>
      <c r="C51" s="5">
        <v>10008</v>
      </c>
      <c r="D51" s="5">
        <v>0</v>
      </c>
      <c r="E51" s="5">
        <v>120</v>
      </c>
      <c r="F51" s="5">
        <v>565</v>
      </c>
      <c r="G51" s="5">
        <v>0</v>
      </c>
      <c r="H51" s="5">
        <v>5544</v>
      </c>
      <c r="I51" s="5">
        <v>14110</v>
      </c>
      <c r="J51" s="5">
        <v>0</v>
      </c>
      <c r="K51" s="5">
        <v>110</v>
      </c>
      <c r="L51" s="5">
        <v>0</v>
      </c>
      <c r="M51" s="5">
        <v>0</v>
      </c>
      <c r="N51" s="5">
        <v>0</v>
      </c>
      <c r="O51" s="5">
        <v>0</v>
      </c>
      <c r="P51" s="5">
        <v>2411</v>
      </c>
      <c r="Q51" s="5">
        <v>0</v>
      </c>
      <c r="R51" s="5">
        <v>0</v>
      </c>
      <c r="S51" s="5">
        <v>0</v>
      </c>
      <c r="T51" s="5">
        <v>1226</v>
      </c>
      <c r="U51" s="5">
        <v>0</v>
      </c>
      <c r="V51" s="5">
        <v>0</v>
      </c>
      <c r="W51" s="5">
        <v>0</v>
      </c>
      <c r="X51" s="5">
        <v>0</v>
      </c>
      <c r="Y51" s="5">
        <v>0</v>
      </c>
      <c r="Z51" s="5">
        <v>0</v>
      </c>
      <c r="AA51" s="5">
        <v>0</v>
      </c>
      <c r="AB51" s="5">
        <v>5608</v>
      </c>
      <c r="AC51" s="5">
        <v>0</v>
      </c>
      <c r="AD51" s="5">
        <v>3658</v>
      </c>
      <c r="AE51" s="5">
        <v>0</v>
      </c>
      <c r="AF51" s="5">
        <v>188</v>
      </c>
    </row>
    <row r="52" spans="1:32" ht="13.15" customHeight="1" x14ac:dyDescent="0.2">
      <c r="A52" s="2" t="s">
        <v>50</v>
      </c>
      <c r="B52" s="5">
        <v>0</v>
      </c>
      <c r="C52" s="5">
        <v>10008</v>
      </c>
      <c r="D52" s="5">
        <v>0</v>
      </c>
      <c r="E52" s="5">
        <v>0</v>
      </c>
      <c r="F52" s="5">
        <v>0</v>
      </c>
      <c r="G52" s="5">
        <v>0</v>
      </c>
      <c r="H52" s="5">
        <v>3166</v>
      </c>
      <c r="I52" s="5">
        <v>14270</v>
      </c>
      <c r="J52" s="5">
        <v>0</v>
      </c>
      <c r="K52" s="5">
        <v>0</v>
      </c>
      <c r="L52" s="5">
        <v>0</v>
      </c>
      <c r="M52" s="5">
        <v>0</v>
      </c>
      <c r="N52" s="5">
        <v>0</v>
      </c>
      <c r="O52" s="5">
        <v>0</v>
      </c>
      <c r="P52" s="5">
        <v>1288</v>
      </c>
      <c r="Q52" s="5">
        <v>0</v>
      </c>
      <c r="R52" s="5">
        <v>0</v>
      </c>
      <c r="S52" s="5">
        <v>0</v>
      </c>
      <c r="T52" s="5">
        <v>10505</v>
      </c>
      <c r="U52" s="5">
        <v>0</v>
      </c>
      <c r="V52" s="5">
        <v>0</v>
      </c>
      <c r="W52" s="5">
        <v>0</v>
      </c>
      <c r="X52" s="5">
        <v>0</v>
      </c>
      <c r="Y52" s="5">
        <v>0</v>
      </c>
      <c r="Z52" s="5">
        <v>0</v>
      </c>
      <c r="AA52" s="5">
        <v>3828</v>
      </c>
      <c r="AB52" s="5">
        <v>9290</v>
      </c>
      <c r="AC52" s="5">
        <v>0</v>
      </c>
      <c r="AD52" s="5">
        <v>3658</v>
      </c>
      <c r="AE52" s="5">
        <v>0</v>
      </c>
      <c r="AF52" s="5">
        <v>0</v>
      </c>
    </row>
    <row r="53" spans="1:32" ht="13.15" customHeight="1" x14ac:dyDescent="0.2">
      <c r="A53" s="2" t="s">
        <v>51</v>
      </c>
      <c r="B53" s="5">
        <v>0</v>
      </c>
      <c r="C53" s="5">
        <v>3792</v>
      </c>
      <c r="D53" s="5">
        <v>0</v>
      </c>
      <c r="E53" s="5">
        <v>0</v>
      </c>
      <c r="F53" s="5">
        <v>0</v>
      </c>
      <c r="G53" s="5">
        <v>0</v>
      </c>
      <c r="H53" s="5">
        <v>0</v>
      </c>
      <c r="I53" s="5">
        <v>14426</v>
      </c>
      <c r="J53" s="5">
        <v>0</v>
      </c>
      <c r="K53" s="5">
        <v>0</v>
      </c>
      <c r="L53" s="5">
        <v>0</v>
      </c>
      <c r="M53" s="5">
        <v>0</v>
      </c>
      <c r="N53" s="5">
        <v>0</v>
      </c>
      <c r="O53" s="5">
        <v>0</v>
      </c>
      <c r="P53" s="5">
        <v>0</v>
      </c>
      <c r="Q53" s="5">
        <v>0</v>
      </c>
      <c r="R53" s="5">
        <v>0</v>
      </c>
      <c r="S53" s="5">
        <v>0</v>
      </c>
      <c r="T53" s="5">
        <v>2615</v>
      </c>
      <c r="U53" s="5">
        <v>0</v>
      </c>
      <c r="V53" s="5">
        <v>0</v>
      </c>
      <c r="W53" s="5">
        <v>0</v>
      </c>
      <c r="X53" s="5">
        <v>0</v>
      </c>
      <c r="Y53" s="5">
        <v>0</v>
      </c>
      <c r="Z53" s="5">
        <v>0</v>
      </c>
      <c r="AA53" s="5">
        <v>4543</v>
      </c>
      <c r="AB53" s="5">
        <v>9558</v>
      </c>
      <c r="AC53" s="5">
        <v>0</v>
      </c>
      <c r="AD53" s="5">
        <v>3658</v>
      </c>
      <c r="AE53" s="5">
        <v>0</v>
      </c>
      <c r="AF53" s="5">
        <v>0</v>
      </c>
    </row>
    <row r="54" spans="1:32" ht="13.15" customHeight="1" x14ac:dyDescent="0.2">
      <c r="A54" s="2" t="s">
        <v>52</v>
      </c>
      <c r="B54" s="5">
        <v>0</v>
      </c>
      <c r="C54" s="5">
        <v>0</v>
      </c>
      <c r="D54" s="5">
        <v>0</v>
      </c>
      <c r="E54" s="5">
        <v>0</v>
      </c>
      <c r="F54" s="5">
        <v>0</v>
      </c>
      <c r="G54" s="5">
        <v>0</v>
      </c>
      <c r="H54" s="5">
        <v>0</v>
      </c>
      <c r="I54" s="5">
        <v>14446</v>
      </c>
      <c r="J54" s="5">
        <v>0</v>
      </c>
      <c r="K54" s="5">
        <v>0</v>
      </c>
      <c r="L54" s="5">
        <v>0</v>
      </c>
      <c r="M54" s="5">
        <v>0</v>
      </c>
      <c r="N54" s="5">
        <v>0</v>
      </c>
      <c r="O54" s="5">
        <v>0</v>
      </c>
      <c r="P54" s="5">
        <v>0</v>
      </c>
      <c r="Q54" s="5">
        <v>0</v>
      </c>
      <c r="R54" s="5">
        <v>0</v>
      </c>
      <c r="S54" s="5">
        <v>0</v>
      </c>
      <c r="T54" s="5">
        <v>6413</v>
      </c>
      <c r="U54" s="5">
        <v>0</v>
      </c>
      <c r="V54" s="5">
        <v>0</v>
      </c>
      <c r="W54" s="5">
        <v>0</v>
      </c>
      <c r="X54" s="5">
        <v>0</v>
      </c>
      <c r="Y54" s="5">
        <v>0</v>
      </c>
      <c r="Z54" s="5">
        <v>0</v>
      </c>
      <c r="AA54" s="5">
        <v>10222</v>
      </c>
      <c r="AB54" s="5">
        <v>9558</v>
      </c>
      <c r="AC54" s="5">
        <v>0</v>
      </c>
      <c r="AD54" s="5">
        <v>211</v>
      </c>
      <c r="AE54" s="5">
        <v>0</v>
      </c>
      <c r="AF54" s="5">
        <v>0</v>
      </c>
    </row>
    <row r="55" spans="1:32" ht="13.15" customHeight="1" x14ac:dyDescent="0.2">
      <c r="A55" s="2" t="s">
        <v>53</v>
      </c>
      <c r="B55" s="5">
        <v>0</v>
      </c>
      <c r="C55" s="5">
        <v>0</v>
      </c>
      <c r="D55" s="5">
        <v>0</v>
      </c>
      <c r="E55" s="5">
        <v>0</v>
      </c>
      <c r="F55" s="5">
        <v>0</v>
      </c>
      <c r="G55" s="5">
        <v>281</v>
      </c>
      <c r="H55" s="5">
        <v>0</v>
      </c>
      <c r="I55" s="5">
        <v>6727</v>
      </c>
      <c r="J55" s="5">
        <v>0</v>
      </c>
      <c r="K55" s="5">
        <v>0</v>
      </c>
      <c r="L55" s="5">
        <v>0</v>
      </c>
      <c r="M55" s="5">
        <v>0</v>
      </c>
      <c r="N55" s="5">
        <v>0</v>
      </c>
      <c r="O55" s="5">
        <v>0</v>
      </c>
      <c r="P55" s="5">
        <v>0</v>
      </c>
      <c r="Q55" s="5">
        <v>0</v>
      </c>
      <c r="R55" s="5">
        <v>0</v>
      </c>
      <c r="S55" s="5">
        <v>0</v>
      </c>
      <c r="T55" s="5">
        <v>4275</v>
      </c>
      <c r="U55" s="5">
        <v>0</v>
      </c>
      <c r="V55" s="5">
        <v>0</v>
      </c>
      <c r="W55" s="5">
        <v>0</v>
      </c>
      <c r="X55" s="5">
        <v>0</v>
      </c>
      <c r="Y55" s="5">
        <v>0</v>
      </c>
      <c r="Z55" s="5">
        <v>0</v>
      </c>
      <c r="AA55" s="5">
        <v>10222</v>
      </c>
      <c r="AB55" s="5">
        <v>9558</v>
      </c>
      <c r="AC55" s="5">
        <v>0</v>
      </c>
      <c r="AD55" s="5">
        <v>0</v>
      </c>
      <c r="AE55" s="5">
        <v>0</v>
      </c>
      <c r="AF55" s="5">
        <v>0</v>
      </c>
    </row>
    <row r="56" spans="1:32" ht="13.15" customHeight="1" x14ac:dyDescent="0.2">
      <c r="A56" s="2" t="s">
        <v>54</v>
      </c>
      <c r="B56" s="5">
        <v>0</v>
      </c>
      <c r="C56" s="5">
        <v>0</v>
      </c>
      <c r="D56" s="5">
        <v>0</v>
      </c>
      <c r="E56" s="5">
        <v>0</v>
      </c>
      <c r="F56" s="5">
        <v>0</v>
      </c>
      <c r="G56" s="5">
        <v>0</v>
      </c>
      <c r="H56" s="5">
        <v>4656</v>
      </c>
      <c r="I56" s="5">
        <v>4353</v>
      </c>
      <c r="J56" s="5">
        <v>0</v>
      </c>
      <c r="K56" s="5">
        <v>0</v>
      </c>
      <c r="L56" s="5">
        <v>0</v>
      </c>
      <c r="M56" s="5">
        <v>0</v>
      </c>
      <c r="N56" s="5">
        <v>0</v>
      </c>
      <c r="O56" s="5">
        <v>0</v>
      </c>
      <c r="P56" s="5">
        <v>0</v>
      </c>
      <c r="Q56" s="5">
        <v>0</v>
      </c>
      <c r="R56" s="5">
        <v>0</v>
      </c>
      <c r="S56" s="5">
        <v>0</v>
      </c>
      <c r="T56" s="5">
        <v>0</v>
      </c>
      <c r="U56" s="5">
        <v>0</v>
      </c>
      <c r="V56" s="5">
        <v>0</v>
      </c>
      <c r="W56" s="5">
        <v>0</v>
      </c>
      <c r="X56" s="5">
        <v>0</v>
      </c>
      <c r="Y56" s="5">
        <v>0</v>
      </c>
      <c r="Z56" s="5">
        <v>0</v>
      </c>
      <c r="AA56" s="5">
        <v>10222</v>
      </c>
      <c r="AB56" s="5">
        <v>9558</v>
      </c>
      <c r="AC56" s="5">
        <v>0</v>
      </c>
      <c r="AD56" s="5">
        <v>0</v>
      </c>
      <c r="AE56" s="5">
        <v>0</v>
      </c>
      <c r="AF56" s="5">
        <v>0</v>
      </c>
    </row>
    <row r="57" spans="1:32" ht="13.15" customHeight="1" x14ac:dyDescent="0.2">
      <c r="A57" s="3" t="s">
        <v>55</v>
      </c>
      <c r="B57" s="4">
        <v>2445</v>
      </c>
      <c r="C57" s="4">
        <v>3229</v>
      </c>
      <c r="D57" s="4">
        <v>319</v>
      </c>
      <c r="E57" s="4">
        <v>614</v>
      </c>
      <c r="F57" s="4">
        <v>2825</v>
      </c>
      <c r="G57" s="4">
        <v>788</v>
      </c>
      <c r="H57" s="4">
        <v>2852</v>
      </c>
      <c r="I57" s="4">
        <v>5380</v>
      </c>
      <c r="J57" s="4">
        <v>3376</v>
      </c>
      <c r="K57" s="4">
        <v>1026</v>
      </c>
      <c r="L57" s="4">
        <v>1589</v>
      </c>
      <c r="M57" s="4">
        <v>331</v>
      </c>
      <c r="N57" s="4">
        <v>918</v>
      </c>
      <c r="O57" s="4">
        <v>2236</v>
      </c>
      <c r="P57" s="4">
        <v>7018</v>
      </c>
      <c r="Q57" s="4">
        <v>3228</v>
      </c>
      <c r="R57" s="4">
        <v>192</v>
      </c>
      <c r="S57" s="4">
        <v>416</v>
      </c>
      <c r="T57" s="4">
        <v>1095</v>
      </c>
      <c r="U57" s="4">
        <v>122</v>
      </c>
      <c r="V57" s="4">
        <v>158</v>
      </c>
      <c r="W57" s="4">
        <v>5000</v>
      </c>
      <c r="X57" s="4">
        <v>2861</v>
      </c>
      <c r="Y57" s="4">
        <v>210</v>
      </c>
      <c r="Z57" s="4">
        <v>1191</v>
      </c>
      <c r="AA57" s="4">
        <v>1002</v>
      </c>
      <c r="AB57" s="4">
        <v>1621</v>
      </c>
      <c r="AC57" s="4">
        <v>1012</v>
      </c>
      <c r="AD57" s="4">
        <v>2556</v>
      </c>
      <c r="AE57" s="4">
        <v>2451</v>
      </c>
      <c r="AF57" s="4">
        <v>835</v>
      </c>
    </row>
  </sheetData>
  <pageMargins left="0.75" right="0.75" top="1" bottom="1" header="0.5" footer="0.5"/>
  <pageSetup paperSize="9" firstPageNumber="4294967295" orientation="portrait" r:id="rId1"/>
  <headerFooter alignWithMargins="0">
    <oddHeader>&amp;L&amp;D (&amp;T)&amp;C&amp;R&amp;P/&amp;N</oddHeader>
    <oddFooter>&amp;L&amp;CMediametrie.&amp;R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6E1EC7-C85A-41B9-8B1B-7ED085499955}">
  <dimension ref="A1:I59"/>
  <sheetViews>
    <sheetView tabSelected="1" workbookViewId="0">
      <selection activeCell="H31" sqref="H31"/>
    </sheetView>
  </sheetViews>
  <sheetFormatPr baseColWidth="10" defaultRowHeight="12.75" x14ac:dyDescent="0.2"/>
  <cols>
    <col min="1" max="1" width="20" bestFit="1" customWidth="1"/>
    <col min="2" max="8" width="10" bestFit="1" customWidth="1"/>
    <col min="9" max="9" width="13.140625" bestFit="1" customWidth="1"/>
    <col min="10" max="32" width="10.140625" bestFit="1" customWidth="1"/>
    <col min="33" max="33" width="13.140625" bestFit="1" customWidth="1"/>
  </cols>
  <sheetData>
    <row r="1" spans="1:9" x14ac:dyDescent="0.2">
      <c r="A1" s="12" t="s">
        <v>102</v>
      </c>
      <c r="B1" s="12" t="s">
        <v>94</v>
      </c>
    </row>
    <row r="2" spans="1:9" s="15" customFormat="1" x14ac:dyDescent="0.2">
      <c r="A2" s="14" t="s">
        <v>92</v>
      </c>
      <c r="B2" s="15" t="s">
        <v>95</v>
      </c>
      <c r="C2" s="15" t="s">
        <v>96</v>
      </c>
      <c r="D2" s="15" t="s">
        <v>97</v>
      </c>
      <c r="E2" s="15" t="s">
        <v>98</v>
      </c>
      <c r="F2" s="15" t="s">
        <v>99</v>
      </c>
      <c r="G2" s="15" t="s">
        <v>100</v>
      </c>
      <c r="H2" s="15" t="s">
        <v>101</v>
      </c>
      <c r="I2" s="15" t="s">
        <v>93</v>
      </c>
    </row>
    <row r="3" spans="1:9" x14ac:dyDescent="0.2">
      <c r="A3" t="s">
        <v>0</v>
      </c>
      <c r="B3" s="13">
        <v>6082.4</v>
      </c>
      <c r="C3" s="13">
        <v>1733.8</v>
      </c>
      <c r="D3" s="13">
        <v>421.8</v>
      </c>
      <c r="E3" s="13">
        <v>146</v>
      </c>
      <c r="F3" s="13">
        <v>258.5</v>
      </c>
      <c r="G3" s="13">
        <v>0</v>
      </c>
      <c r="H3" s="13">
        <v>104.25</v>
      </c>
      <c r="I3" s="13">
        <v>1394.3548387096773</v>
      </c>
    </row>
    <row r="4" spans="1:9" x14ac:dyDescent="0.2">
      <c r="A4" t="s">
        <v>1</v>
      </c>
      <c r="B4" s="13">
        <v>7324.4</v>
      </c>
      <c r="C4" s="13">
        <v>2647.8</v>
      </c>
      <c r="D4" s="13">
        <v>352.4</v>
      </c>
      <c r="E4" s="13">
        <v>81.25</v>
      </c>
      <c r="F4" s="13">
        <v>28.5</v>
      </c>
      <c r="G4" s="13">
        <v>0</v>
      </c>
      <c r="H4" s="13">
        <v>653.75</v>
      </c>
      <c r="I4" s="13">
        <v>1763.7741935483871</v>
      </c>
    </row>
    <row r="5" spans="1:9" x14ac:dyDescent="0.2">
      <c r="A5" t="s">
        <v>2</v>
      </c>
      <c r="B5" s="13">
        <v>9169.4</v>
      </c>
      <c r="C5" s="13">
        <v>1120.2</v>
      </c>
      <c r="D5" s="13">
        <v>0</v>
      </c>
      <c r="E5" s="13">
        <v>59.25</v>
      </c>
      <c r="F5" s="13">
        <v>82.25</v>
      </c>
      <c r="G5" s="13">
        <v>0</v>
      </c>
      <c r="H5" s="13">
        <v>1616</v>
      </c>
      <c r="I5" s="13">
        <v>1886.3870967741937</v>
      </c>
    </row>
    <row r="6" spans="1:9" x14ac:dyDescent="0.2">
      <c r="A6" t="s">
        <v>3</v>
      </c>
      <c r="B6" s="13">
        <v>3920.6</v>
      </c>
      <c r="C6" s="13">
        <v>2760.8</v>
      </c>
      <c r="D6" s="13">
        <v>72.400000000000006</v>
      </c>
      <c r="E6" s="13">
        <v>155.75</v>
      </c>
      <c r="F6" s="13">
        <v>127</v>
      </c>
      <c r="G6" s="13">
        <v>0</v>
      </c>
      <c r="H6" s="13">
        <v>3914.5</v>
      </c>
      <c r="I6" s="13">
        <v>1630.9032258064517</v>
      </c>
    </row>
    <row r="7" spans="1:9" x14ac:dyDescent="0.2">
      <c r="A7" t="s">
        <v>4</v>
      </c>
      <c r="B7" s="13">
        <v>4249.3999999999996</v>
      </c>
      <c r="C7" s="13">
        <v>2221.4</v>
      </c>
      <c r="D7" s="13">
        <v>201.2</v>
      </c>
      <c r="E7" s="13">
        <v>3562.25</v>
      </c>
      <c r="F7" s="13">
        <v>457.25</v>
      </c>
      <c r="G7" s="13">
        <v>211.5</v>
      </c>
      <c r="H7" s="13">
        <v>6120.75</v>
      </c>
      <c r="I7" s="13">
        <v>2411.8387096774195</v>
      </c>
    </row>
    <row r="8" spans="1:9" x14ac:dyDescent="0.2">
      <c r="A8" t="s">
        <v>5</v>
      </c>
      <c r="B8" s="13">
        <v>6250.2</v>
      </c>
      <c r="C8" s="13">
        <v>2577.1999999999998</v>
      </c>
      <c r="D8" s="13">
        <v>498.8</v>
      </c>
      <c r="E8" s="13">
        <v>4083.25</v>
      </c>
      <c r="F8" s="13">
        <v>5270</v>
      </c>
      <c r="G8" s="13">
        <v>1009.5</v>
      </c>
      <c r="H8" s="13">
        <v>7043</v>
      </c>
      <c r="I8" s="13">
        <v>3750.1290322580644</v>
      </c>
    </row>
    <row r="9" spans="1:9" x14ac:dyDescent="0.2">
      <c r="A9" t="s">
        <v>6</v>
      </c>
      <c r="B9" s="13">
        <v>4618.6000000000004</v>
      </c>
      <c r="C9" s="13">
        <v>3138.4</v>
      </c>
      <c r="D9" s="13">
        <v>3759.4</v>
      </c>
      <c r="E9" s="13">
        <v>621.5</v>
      </c>
      <c r="F9" s="13">
        <v>5081.75</v>
      </c>
      <c r="G9" s="13">
        <v>873.5</v>
      </c>
      <c r="H9" s="13">
        <v>4849.5</v>
      </c>
      <c r="I9" s="13">
        <v>3331.8387096774195</v>
      </c>
    </row>
    <row r="10" spans="1:9" x14ac:dyDescent="0.2">
      <c r="A10" t="s">
        <v>7</v>
      </c>
      <c r="B10" s="13">
        <v>5636.4</v>
      </c>
      <c r="C10" s="13">
        <v>1371</v>
      </c>
      <c r="D10" s="13">
        <v>3870.6</v>
      </c>
      <c r="E10" s="13">
        <v>1396.75</v>
      </c>
      <c r="F10" s="13">
        <v>6540.75</v>
      </c>
      <c r="G10" s="13">
        <v>46.75</v>
      </c>
      <c r="H10" s="13">
        <v>3798.25</v>
      </c>
      <c r="I10" s="13">
        <v>3274.8387096774195</v>
      </c>
    </row>
    <row r="11" spans="1:9" x14ac:dyDescent="0.2">
      <c r="A11" t="s">
        <v>8</v>
      </c>
      <c r="B11" s="13">
        <v>6167.6</v>
      </c>
      <c r="C11" s="13">
        <v>3704.8</v>
      </c>
      <c r="D11" s="13">
        <v>24.2</v>
      </c>
      <c r="E11" s="13">
        <v>1271.25</v>
      </c>
      <c r="F11" s="13">
        <v>0</v>
      </c>
      <c r="G11" s="13">
        <v>51.25</v>
      </c>
      <c r="H11" s="13">
        <v>2837.75</v>
      </c>
      <c r="I11" s="13">
        <v>2133.0322580645161</v>
      </c>
    </row>
    <row r="12" spans="1:9" x14ac:dyDescent="0.2">
      <c r="A12" t="s">
        <v>9</v>
      </c>
      <c r="B12" s="13">
        <v>6596.2</v>
      </c>
      <c r="C12" s="13">
        <v>4575.8</v>
      </c>
      <c r="D12" s="13">
        <v>43</v>
      </c>
      <c r="E12" s="13">
        <v>0</v>
      </c>
      <c r="F12" s="13">
        <v>74.5</v>
      </c>
      <c r="G12" s="13">
        <v>23</v>
      </c>
      <c r="H12" s="13">
        <v>368</v>
      </c>
      <c r="I12" s="13">
        <v>1868.9354838709678</v>
      </c>
    </row>
    <row r="13" spans="1:9" x14ac:dyDescent="0.2">
      <c r="A13" t="s">
        <v>10</v>
      </c>
      <c r="B13" s="13">
        <v>6347.8</v>
      </c>
      <c r="C13" s="13">
        <v>3314</v>
      </c>
      <c r="D13" s="13">
        <v>16.600000000000001</v>
      </c>
      <c r="E13" s="13">
        <v>0</v>
      </c>
      <c r="F13" s="13">
        <v>0</v>
      </c>
      <c r="G13" s="13">
        <v>0</v>
      </c>
      <c r="H13" s="13">
        <v>341.25</v>
      </c>
      <c r="I13" s="13">
        <v>1605.0645161290322</v>
      </c>
    </row>
    <row r="14" spans="1:9" x14ac:dyDescent="0.2">
      <c r="A14" t="s">
        <v>11</v>
      </c>
      <c r="B14" s="13">
        <v>6080.8</v>
      </c>
      <c r="C14" s="13">
        <v>6472.8</v>
      </c>
      <c r="D14" s="13">
        <v>14.2</v>
      </c>
      <c r="E14" s="13">
        <v>1077.75</v>
      </c>
      <c r="F14" s="13">
        <v>14.5</v>
      </c>
      <c r="G14" s="13">
        <v>194</v>
      </c>
      <c r="H14" s="13">
        <v>146</v>
      </c>
      <c r="I14" s="13">
        <v>2211.8709677419356</v>
      </c>
    </row>
    <row r="15" spans="1:9" x14ac:dyDescent="0.2">
      <c r="A15" t="s">
        <v>12</v>
      </c>
      <c r="B15" s="13">
        <v>7288</v>
      </c>
      <c r="C15" s="13">
        <v>3260.4</v>
      </c>
      <c r="D15" s="13">
        <v>15.6</v>
      </c>
      <c r="E15" s="13">
        <v>60</v>
      </c>
      <c r="F15" s="13">
        <v>0</v>
      </c>
      <c r="G15" s="13">
        <v>134.25</v>
      </c>
      <c r="H15" s="13">
        <v>0</v>
      </c>
      <c r="I15" s="13">
        <v>1728.9354838709678</v>
      </c>
    </row>
    <row r="16" spans="1:9" x14ac:dyDescent="0.2">
      <c r="A16" t="s">
        <v>13</v>
      </c>
      <c r="B16" s="13">
        <v>7638.2</v>
      </c>
      <c r="C16" s="13">
        <v>3414.2</v>
      </c>
      <c r="D16" s="13">
        <v>221</v>
      </c>
      <c r="E16" s="13">
        <v>0</v>
      </c>
      <c r="F16" s="13">
        <v>57</v>
      </c>
      <c r="G16" s="13">
        <v>0</v>
      </c>
      <c r="H16" s="13">
        <v>129.25</v>
      </c>
      <c r="I16" s="13">
        <v>1842.3225806451612</v>
      </c>
    </row>
    <row r="17" spans="1:9" x14ac:dyDescent="0.2">
      <c r="A17" t="s">
        <v>14</v>
      </c>
      <c r="B17" s="13">
        <v>7983.8</v>
      </c>
      <c r="C17" s="13">
        <v>3271</v>
      </c>
      <c r="D17" s="13">
        <v>378.6</v>
      </c>
      <c r="E17" s="13">
        <v>30</v>
      </c>
      <c r="F17" s="13">
        <v>2213.75</v>
      </c>
      <c r="G17" s="13">
        <v>0</v>
      </c>
      <c r="H17" s="13">
        <v>25.25</v>
      </c>
      <c r="I17" s="13">
        <v>2169.1290322580644</v>
      </c>
    </row>
    <row r="18" spans="1:9" x14ac:dyDescent="0.2">
      <c r="A18" t="s">
        <v>15</v>
      </c>
      <c r="B18" s="13">
        <v>5488.8</v>
      </c>
      <c r="C18" s="13">
        <v>4529</v>
      </c>
      <c r="D18" s="13">
        <v>220.2</v>
      </c>
      <c r="E18" s="13">
        <v>3647.25</v>
      </c>
      <c r="F18" s="13">
        <v>3140.5</v>
      </c>
      <c r="G18" s="13">
        <v>1531</v>
      </c>
      <c r="H18" s="13">
        <v>0</v>
      </c>
      <c r="I18" s="13">
        <v>2724.6774193548385</v>
      </c>
    </row>
    <row r="19" spans="1:9" x14ac:dyDescent="0.2">
      <c r="A19" t="s">
        <v>16</v>
      </c>
      <c r="B19" s="13">
        <v>5524.8</v>
      </c>
      <c r="C19" s="13">
        <v>6534.6</v>
      </c>
      <c r="D19" s="13">
        <v>345.4</v>
      </c>
      <c r="E19" s="13">
        <v>3546</v>
      </c>
      <c r="F19" s="13">
        <v>2948.5</v>
      </c>
      <c r="G19" s="13">
        <v>1843.75</v>
      </c>
      <c r="H19" s="13">
        <v>751.5</v>
      </c>
      <c r="I19" s="13">
        <v>3173.6451612903224</v>
      </c>
    </row>
    <row r="20" spans="1:9" x14ac:dyDescent="0.2">
      <c r="A20" t="s">
        <v>17</v>
      </c>
      <c r="B20" s="13">
        <v>9374</v>
      </c>
      <c r="C20" s="13">
        <v>6327</v>
      </c>
      <c r="D20" s="13">
        <v>452.2</v>
      </c>
      <c r="E20" s="13">
        <v>4882</v>
      </c>
      <c r="F20" s="13">
        <v>14.25</v>
      </c>
      <c r="G20" s="13">
        <v>1425.75</v>
      </c>
      <c r="H20" s="13">
        <v>1622.5</v>
      </c>
      <c r="I20" s="13">
        <v>3630.4516129032259</v>
      </c>
    </row>
    <row r="21" spans="1:9" x14ac:dyDescent="0.2">
      <c r="A21" t="s">
        <v>18</v>
      </c>
      <c r="B21" s="13">
        <v>9549</v>
      </c>
      <c r="C21" s="13">
        <v>8635.7999999999993</v>
      </c>
      <c r="D21" s="13">
        <v>1951.2</v>
      </c>
      <c r="E21" s="13">
        <v>3131.5</v>
      </c>
      <c r="F21" s="13">
        <v>1557</v>
      </c>
      <c r="G21" s="13">
        <v>31.25</v>
      </c>
      <c r="H21" s="13">
        <v>5615.25</v>
      </c>
      <c r="I21" s="13">
        <v>4581.2903225806449</v>
      </c>
    </row>
    <row r="22" spans="1:9" x14ac:dyDescent="0.2">
      <c r="A22" t="s">
        <v>19</v>
      </c>
      <c r="B22" s="13">
        <v>11199.4</v>
      </c>
      <c r="C22" s="13">
        <v>2380.8000000000002</v>
      </c>
      <c r="D22" s="13">
        <v>396</v>
      </c>
      <c r="E22" s="13">
        <v>739.25</v>
      </c>
      <c r="F22" s="13">
        <v>796.75</v>
      </c>
      <c r="G22" s="13">
        <v>3303.75</v>
      </c>
      <c r="H22" s="13">
        <v>7518</v>
      </c>
      <c r="I22" s="13">
        <v>3848.7741935483873</v>
      </c>
    </row>
    <row r="23" spans="1:9" x14ac:dyDescent="0.2">
      <c r="A23" t="s">
        <v>20</v>
      </c>
      <c r="B23" s="13">
        <v>11420.6</v>
      </c>
      <c r="C23" s="13">
        <v>5359.4</v>
      </c>
      <c r="D23" s="13">
        <v>387.8</v>
      </c>
      <c r="E23" s="13">
        <v>1073.5</v>
      </c>
      <c r="F23" s="13">
        <v>141.5</v>
      </c>
      <c r="G23" s="13">
        <v>2904.25</v>
      </c>
      <c r="H23" s="13">
        <v>10816.25</v>
      </c>
      <c r="I23" s="13">
        <v>4696.1612903225805</v>
      </c>
    </row>
    <row r="24" spans="1:9" x14ac:dyDescent="0.2">
      <c r="A24" t="s">
        <v>21</v>
      </c>
      <c r="B24" s="13">
        <v>11711.8</v>
      </c>
      <c r="C24" s="13">
        <v>4194</v>
      </c>
      <c r="D24" s="13">
        <v>2479.4</v>
      </c>
      <c r="E24" s="13">
        <v>4557.5</v>
      </c>
      <c r="F24" s="13">
        <v>1738</v>
      </c>
      <c r="G24" s="13">
        <v>4595.75</v>
      </c>
      <c r="H24" s="13">
        <v>12362.25</v>
      </c>
      <c r="I24" s="13">
        <v>5965.8064516129034</v>
      </c>
    </row>
    <row r="25" spans="1:9" x14ac:dyDescent="0.2">
      <c r="A25" t="s">
        <v>22</v>
      </c>
      <c r="B25" s="13">
        <v>10877.4</v>
      </c>
      <c r="C25" s="13">
        <v>8929</v>
      </c>
      <c r="D25" s="13">
        <v>1178.2</v>
      </c>
      <c r="E25" s="13">
        <v>5393.25</v>
      </c>
      <c r="F25" s="13">
        <v>1202.5</v>
      </c>
      <c r="G25" s="13">
        <v>4112.25</v>
      </c>
      <c r="H25" s="13">
        <v>10217.75</v>
      </c>
      <c r="I25" s="13">
        <v>6084.7096774193551</v>
      </c>
    </row>
    <row r="26" spans="1:9" x14ac:dyDescent="0.2">
      <c r="A26" t="s">
        <v>23</v>
      </c>
      <c r="B26" s="13">
        <v>11278.8</v>
      </c>
      <c r="C26" s="13">
        <v>11202.2</v>
      </c>
      <c r="D26" s="13">
        <v>1468.2</v>
      </c>
      <c r="E26" s="13">
        <v>5255.75</v>
      </c>
      <c r="F26" s="13">
        <v>1793</v>
      </c>
      <c r="G26" s="13">
        <v>3098.5</v>
      </c>
      <c r="H26" s="13">
        <v>4597.5</v>
      </c>
      <c r="I26" s="13">
        <v>5765.322580645161</v>
      </c>
    </row>
    <row r="27" spans="1:9" x14ac:dyDescent="0.2">
      <c r="A27" t="s">
        <v>24</v>
      </c>
      <c r="B27" s="13">
        <v>9815.4</v>
      </c>
      <c r="C27" s="13">
        <v>11816.8</v>
      </c>
      <c r="D27" s="13">
        <v>1019.6</v>
      </c>
      <c r="E27" s="13">
        <v>3402.25</v>
      </c>
      <c r="F27" s="13">
        <v>2943.5</v>
      </c>
      <c r="G27" s="13">
        <v>1174</v>
      </c>
      <c r="H27" s="13">
        <v>5533.5</v>
      </c>
      <c r="I27" s="13">
        <v>5337.8064516129034</v>
      </c>
    </row>
    <row r="28" spans="1:9" x14ac:dyDescent="0.2">
      <c r="A28" t="s">
        <v>25</v>
      </c>
      <c r="B28" s="13">
        <v>6258.8</v>
      </c>
      <c r="C28" s="13">
        <v>14144.8</v>
      </c>
      <c r="D28" s="13">
        <v>1618</v>
      </c>
      <c r="E28" s="13">
        <v>1832.5</v>
      </c>
      <c r="F28" s="13">
        <v>910.5</v>
      </c>
      <c r="G28" s="13">
        <v>195</v>
      </c>
      <c r="H28" s="13">
        <v>2957.75</v>
      </c>
      <c r="I28" s="13">
        <v>4312.6129032258068</v>
      </c>
    </row>
    <row r="29" spans="1:9" x14ac:dyDescent="0.2">
      <c r="A29" t="s">
        <v>26</v>
      </c>
      <c r="B29" s="13">
        <v>1866.8</v>
      </c>
      <c r="C29" s="13">
        <v>12138.4</v>
      </c>
      <c r="D29" s="13">
        <v>0</v>
      </c>
      <c r="E29" s="13">
        <v>2117.25</v>
      </c>
      <c r="F29" s="13">
        <v>429.75</v>
      </c>
      <c r="G29" s="13">
        <v>708</v>
      </c>
      <c r="H29" s="13">
        <v>529.75</v>
      </c>
      <c r="I29" s="13">
        <v>2747.2580645161293</v>
      </c>
    </row>
    <row r="30" spans="1:9" x14ac:dyDescent="0.2">
      <c r="A30" t="s">
        <v>27</v>
      </c>
      <c r="B30" s="13">
        <v>2086.4</v>
      </c>
      <c r="C30" s="13">
        <v>6631.8</v>
      </c>
      <c r="D30" s="13">
        <v>32</v>
      </c>
      <c r="E30" s="13">
        <v>1526</v>
      </c>
      <c r="F30" s="13">
        <v>1652</v>
      </c>
      <c r="G30" s="13">
        <v>2416.5</v>
      </c>
      <c r="H30" s="13">
        <v>961.75</v>
      </c>
      <c r="I30" s="13">
        <v>2257.2903225806454</v>
      </c>
    </row>
    <row r="31" spans="1:9" x14ac:dyDescent="0.2">
      <c r="A31" t="s">
        <v>28</v>
      </c>
      <c r="B31" s="13">
        <v>2080.8000000000002</v>
      </c>
      <c r="C31" s="13">
        <v>3141.8</v>
      </c>
      <c r="D31" s="13">
        <v>742.8</v>
      </c>
      <c r="E31" s="13">
        <v>1551.75</v>
      </c>
      <c r="F31" s="13">
        <v>794.75</v>
      </c>
      <c r="G31" s="13">
        <v>2770</v>
      </c>
      <c r="H31" s="13">
        <v>624.75</v>
      </c>
      <c r="I31" s="13">
        <v>1702.9677419354839</v>
      </c>
    </row>
    <row r="32" spans="1:9" x14ac:dyDescent="0.2">
      <c r="A32" t="s">
        <v>29</v>
      </c>
      <c r="B32" s="13">
        <v>3339</v>
      </c>
      <c r="C32" s="13">
        <v>2861.4</v>
      </c>
      <c r="D32" s="13">
        <v>385.6</v>
      </c>
      <c r="E32" s="13">
        <v>2106.25</v>
      </c>
      <c r="F32" s="13">
        <v>841</v>
      </c>
      <c r="G32" s="13">
        <v>3443.5</v>
      </c>
      <c r="H32" s="13">
        <v>728.5</v>
      </c>
      <c r="I32" s="13">
        <v>1980.8709677419354</v>
      </c>
    </row>
    <row r="33" spans="1:9" x14ac:dyDescent="0.2">
      <c r="A33" t="s">
        <v>30</v>
      </c>
      <c r="B33" s="13">
        <v>718</v>
      </c>
      <c r="C33" s="13">
        <v>1140.8</v>
      </c>
      <c r="D33" s="13">
        <v>970.6</v>
      </c>
      <c r="E33" s="13">
        <v>3320.5</v>
      </c>
      <c r="F33" s="13">
        <v>1946.25</v>
      </c>
      <c r="G33" s="13">
        <v>1482</v>
      </c>
      <c r="H33" s="13">
        <v>650.25</v>
      </c>
      <c r="I33" s="13">
        <v>1411.0645161290322</v>
      </c>
    </row>
    <row r="34" spans="1:9" x14ac:dyDescent="0.2">
      <c r="A34" t="s">
        <v>31</v>
      </c>
      <c r="B34" s="13">
        <v>3628.8</v>
      </c>
      <c r="C34" s="13">
        <v>4756.2</v>
      </c>
      <c r="D34" s="13">
        <v>2702.2</v>
      </c>
      <c r="E34" s="13">
        <v>1689.75</v>
      </c>
      <c r="F34" s="13">
        <v>4214</v>
      </c>
      <c r="G34" s="13">
        <v>2429.75</v>
      </c>
      <c r="H34" s="13">
        <v>3130</v>
      </c>
      <c r="I34" s="13">
        <v>3267.4193548387098</v>
      </c>
    </row>
    <row r="35" spans="1:9" x14ac:dyDescent="0.2">
      <c r="A35" t="s">
        <v>32</v>
      </c>
      <c r="B35" s="13">
        <v>1990.2</v>
      </c>
      <c r="C35" s="13">
        <v>3553.4</v>
      </c>
      <c r="D35" s="13">
        <v>2456.8000000000002</v>
      </c>
      <c r="E35" s="13">
        <v>2768.5</v>
      </c>
      <c r="F35" s="13">
        <v>7137</v>
      </c>
      <c r="G35" s="13">
        <v>0</v>
      </c>
      <c r="H35" s="13">
        <v>3379.5</v>
      </c>
      <c r="I35" s="13">
        <v>3004.5806451612902</v>
      </c>
    </row>
    <row r="36" spans="1:9" x14ac:dyDescent="0.2">
      <c r="A36" t="s">
        <v>33</v>
      </c>
      <c r="B36" s="13">
        <v>2197.8000000000002</v>
      </c>
      <c r="C36" s="13">
        <v>4463.8</v>
      </c>
      <c r="D36" s="13">
        <v>2318.4</v>
      </c>
      <c r="E36" s="13">
        <v>2972.75</v>
      </c>
      <c r="F36" s="13">
        <v>8978</v>
      </c>
      <c r="G36" s="13">
        <v>158.75</v>
      </c>
      <c r="H36" s="13">
        <v>4743</v>
      </c>
      <c r="I36" s="13">
        <v>3622.9032258064517</v>
      </c>
    </row>
    <row r="37" spans="1:9" x14ac:dyDescent="0.2">
      <c r="A37" t="s">
        <v>34</v>
      </c>
      <c r="B37" s="13">
        <v>2366.6</v>
      </c>
      <c r="C37" s="13">
        <v>4461.8</v>
      </c>
      <c r="D37" s="13">
        <v>2247.1999999999998</v>
      </c>
      <c r="E37" s="13">
        <v>2016</v>
      </c>
      <c r="F37" s="13">
        <v>7936</v>
      </c>
      <c r="G37" s="13">
        <v>77.75</v>
      </c>
      <c r="H37" s="13">
        <v>4371.5</v>
      </c>
      <c r="I37" s="13">
        <v>3322.0322580645161</v>
      </c>
    </row>
    <row r="38" spans="1:9" x14ac:dyDescent="0.2">
      <c r="A38" t="s">
        <v>35</v>
      </c>
      <c r="B38" s="13">
        <v>1849.4</v>
      </c>
      <c r="C38" s="13">
        <v>3716.4</v>
      </c>
      <c r="D38" s="13">
        <v>2662.8</v>
      </c>
      <c r="E38" s="13">
        <v>2252.25</v>
      </c>
      <c r="F38" s="13">
        <v>6561</v>
      </c>
      <c r="G38" s="13">
        <v>82.75</v>
      </c>
      <c r="H38" s="13">
        <v>1836.75</v>
      </c>
      <c r="I38" s="13">
        <v>2712.0645161290322</v>
      </c>
    </row>
    <row r="39" spans="1:9" x14ac:dyDescent="0.2">
      <c r="A39" t="s">
        <v>36</v>
      </c>
      <c r="B39" s="13">
        <v>2009</v>
      </c>
      <c r="C39" s="13">
        <v>4274.2</v>
      </c>
      <c r="D39" s="13">
        <v>1376.6</v>
      </c>
      <c r="E39" s="13">
        <v>2055.5</v>
      </c>
      <c r="F39" s="13">
        <v>9906.25</v>
      </c>
      <c r="G39" s="13">
        <v>121</v>
      </c>
      <c r="H39" s="13">
        <v>1193.25</v>
      </c>
      <c r="I39" s="13">
        <v>2948.483870967742</v>
      </c>
    </row>
    <row r="40" spans="1:9" x14ac:dyDescent="0.2">
      <c r="A40" t="s">
        <v>37</v>
      </c>
      <c r="B40" s="13">
        <v>1683.6</v>
      </c>
      <c r="C40" s="13">
        <v>3808.8</v>
      </c>
      <c r="D40" s="13">
        <v>1196.8</v>
      </c>
      <c r="E40" s="13">
        <v>746.5</v>
      </c>
      <c r="F40" s="13">
        <v>9189.75</v>
      </c>
      <c r="G40" s="13">
        <v>75.75</v>
      </c>
      <c r="H40" s="13">
        <v>478.25</v>
      </c>
      <c r="I40" s="13">
        <v>2432.483870967742</v>
      </c>
    </row>
    <row r="41" spans="1:9" x14ac:dyDescent="0.2">
      <c r="A41" t="s">
        <v>38</v>
      </c>
      <c r="B41" s="13">
        <v>2702.2</v>
      </c>
      <c r="C41" s="13">
        <v>3022.4</v>
      </c>
      <c r="D41" s="13">
        <v>2046.6</v>
      </c>
      <c r="E41" s="13">
        <v>1671.5</v>
      </c>
      <c r="F41" s="13">
        <v>2104.25</v>
      </c>
      <c r="G41" s="13">
        <v>2560.5</v>
      </c>
      <c r="H41" s="13">
        <v>375.25</v>
      </c>
      <c r="I41" s="13">
        <v>2119.4193548387098</v>
      </c>
    </row>
    <row r="42" spans="1:9" x14ac:dyDescent="0.2">
      <c r="A42" t="s">
        <v>39</v>
      </c>
      <c r="B42" s="13">
        <v>5855</v>
      </c>
      <c r="C42" s="13">
        <v>2392.1999999999998</v>
      </c>
      <c r="D42" s="13">
        <v>1459.2</v>
      </c>
      <c r="E42" s="13">
        <v>560</v>
      </c>
      <c r="F42" s="13">
        <v>0</v>
      </c>
      <c r="G42" s="13">
        <v>1615.75</v>
      </c>
      <c r="H42" s="13">
        <v>1217</v>
      </c>
      <c r="I42" s="13">
        <v>2003.3225806451612</v>
      </c>
    </row>
    <row r="43" spans="1:9" x14ac:dyDescent="0.2">
      <c r="A43" t="s">
        <v>40</v>
      </c>
      <c r="B43" s="13">
        <v>7849.4</v>
      </c>
      <c r="C43" s="13">
        <v>2144.1999999999998</v>
      </c>
      <c r="D43" s="13">
        <v>993.4</v>
      </c>
      <c r="E43" s="13">
        <v>305.5</v>
      </c>
      <c r="F43" s="13">
        <v>112.5</v>
      </c>
      <c r="G43" s="13">
        <v>509.25</v>
      </c>
      <c r="H43" s="13">
        <v>654.25</v>
      </c>
      <c r="I43" s="13">
        <v>1976.1612903225807</v>
      </c>
    </row>
    <row r="44" spans="1:9" x14ac:dyDescent="0.2">
      <c r="A44" t="s">
        <v>41</v>
      </c>
      <c r="B44" s="13">
        <v>7979.2</v>
      </c>
      <c r="C44" s="13">
        <v>2269.1999999999998</v>
      </c>
      <c r="D44" s="13">
        <v>208.6</v>
      </c>
      <c r="E44" s="13">
        <v>489</v>
      </c>
      <c r="F44" s="13">
        <v>349.25</v>
      </c>
      <c r="G44" s="13">
        <v>1843.25</v>
      </c>
      <c r="H44" s="13">
        <v>454.75</v>
      </c>
      <c r="I44" s="13">
        <v>2091.2903225806454</v>
      </c>
    </row>
    <row r="45" spans="1:9" x14ac:dyDescent="0.2">
      <c r="A45" t="s">
        <v>42</v>
      </c>
      <c r="B45" s="13">
        <v>8415.2000000000007</v>
      </c>
      <c r="C45" s="13">
        <v>2308.4</v>
      </c>
      <c r="D45" s="13">
        <v>45.2</v>
      </c>
      <c r="E45" s="13">
        <v>750</v>
      </c>
      <c r="F45" s="13">
        <v>50.75</v>
      </c>
      <c r="G45" s="13">
        <v>1036</v>
      </c>
      <c r="H45" s="13">
        <v>0</v>
      </c>
      <c r="I45" s="13">
        <v>1973.9032258064517</v>
      </c>
    </row>
    <row r="46" spans="1:9" x14ac:dyDescent="0.2">
      <c r="A46" t="s">
        <v>43</v>
      </c>
      <c r="B46" s="13">
        <v>8753.6</v>
      </c>
      <c r="C46" s="13">
        <v>3271.2</v>
      </c>
      <c r="D46" s="13">
        <v>0</v>
      </c>
      <c r="E46" s="13">
        <v>7.25</v>
      </c>
      <c r="F46" s="13">
        <v>43.75</v>
      </c>
      <c r="G46" s="13">
        <v>0</v>
      </c>
      <c r="H46" s="13">
        <v>131.75</v>
      </c>
      <c r="I46" s="13">
        <v>1963.0645161290322</v>
      </c>
    </row>
    <row r="47" spans="1:9" x14ac:dyDescent="0.2">
      <c r="A47" t="s">
        <v>44</v>
      </c>
      <c r="B47" s="13">
        <v>10720.4</v>
      </c>
      <c r="C47" s="13">
        <v>310.60000000000002</v>
      </c>
      <c r="D47" s="13">
        <v>192.6</v>
      </c>
      <c r="E47" s="13">
        <v>0</v>
      </c>
      <c r="F47" s="13">
        <v>0</v>
      </c>
      <c r="G47" s="13">
        <v>0</v>
      </c>
      <c r="H47" s="13">
        <v>0</v>
      </c>
      <c r="I47" s="13">
        <v>1810.258064516129</v>
      </c>
    </row>
    <row r="48" spans="1:9" x14ac:dyDescent="0.2">
      <c r="A48" t="s">
        <v>45</v>
      </c>
      <c r="B48" s="13">
        <v>7346.2</v>
      </c>
      <c r="C48" s="13">
        <v>108.6</v>
      </c>
      <c r="D48" s="13">
        <v>14</v>
      </c>
      <c r="E48" s="13">
        <v>0</v>
      </c>
      <c r="F48" s="13">
        <v>0</v>
      </c>
      <c r="G48" s="13">
        <v>862.75</v>
      </c>
      <c r="H48" s="13">
        <v>420.25</v>
      </c>
      <c r="I48" s="13">
        <v>1370.1935483870968</v>
      </c>
    </row>
    <row r="49" spans="1:9" x14ac:dyDescent="0.2">
      <c r="A49" t="s">
        <v>46</v>
      </c>
      <c r="B49" s="13">
        <v>5667.4</v>
      </c>
      <c r="C49" s="13">
        <v>1452.2</v>
      </c>
      <c r="D49" s="13">
        <v>86.2</v>
      </c>
      <c r="E49" s="13">
        <v>45</v>
      </c>
      <c r="F49" s="13">
        <v>128.25</v>
      </c>
      <c r="G49" s="13">
        <v>285.75</v>
      </c>
      <c r="H49" s="13">
        <v>1386</v>
      </c>
      <c r="I49" s="13">
        <v>1400.2903225806451</v>
      </c>
    </row>
    <row r="50" spans="1:9" x14ac:dyDescent="0.2">
      <c r="A50" t="s">
        <v>47</v>
      </c>
      <c r="B50" s="13">
        <v>3882</v>
      </c>
      <c r="C50" s="13">
        <v>2001.6</v>
      </c>
      <c r="D50" s="13">
        <v>816.4</v>
      </c>
      <c r="E50" s="13">
        <v>0</v>
      </c>
      <c r="F50" s="13">
        <v>0</v>
      </c>
      <c r="G50" s="13">
        <v>0</v>
      </c>
      <c r="H50" s="13">
        <v>1386</v>
      </c>
      <c r="I50" s="13">
        <v>1259.483870967742</v>
      </c>
    </row>
    <row r="51" spans="1:9" x14ac:dyDescent="0.2">
      <c r="A51" t="s">
        <v>48</v>
      </c>
      <c r="B51" s="13">
        <v>4468.6000000000004</v>
      </c>
      <c r="C51" s="13">
        <v>2001.6</v>
      </c>
      <c r="D51" s="13">
        <v>150.6</v>
      </c>
      <c r="E51" s="13">
        <v>0</v>
      </c>
      <c r="F51" s="13">
        <v>18.75</v>
      </c>
      <c r="G51" s="13">
        <v>375.25</v>
      </c>
      <c r="H51" s="13">
        <v>1386</v>
      </c>
      <c r="I51" s="13">
        <v>1297.5483870967741</v>
      </c>
    </row>
    <row r="52" spans="1:9" x14ac:dyDescent="0.2">
      <c r="A52" t="s">
        <v>49</v>
      </c>
      <c r="B52" s="13">
        <v>4072.4</v>
      </c>
      <c r="C52" s="13">
        <v>2001.6</v>
      </c>
      <c r="D52" s="13">
        <v>59.6</v>
      </c>
      <c r="E52" s="13">
        <v>30</v>
      </c>
      <c r="F52" s="13">
        <v>447.75</v>
      </c>
      <c r="G52" s="13">
        <v>1402</v>
      </c>
      <c r="H52" s="13">
        <v>1386</v>
      </c>
      <c r="I52" s="13">
        <v>1410.6774193548388</v>
      </c>
    </row>
    <row r="53" spans="1:9" x14ac:dyDescent="0.2">
      <c r="A53" t="s">
        <v>50</v>
      </c>
      <c r="B53" s="13">
        <v>3843.2</v>
      </c>
      <c r="C53" s="13">
        <v>2001.6</v>
      </c>
      <c r="D53" s="13">
        <v>0</v>
      </c>
      <c r="E53" s="13">
        <v>0</v>
      </c>
      <c r="F53" s="13">
        <v>3583.25</v>
      </c>
      <c r="G53" s="13">
        <v>2322.5</v>
      </c>
      <c r="H53" s="13">
        <v>791.5</v>
      </c>
      <c r="I53" s="13">
        <v>1806.8709677419354</v>
      </c>
    </row>
    <row r="54" spans="1:9" x14ac:dyDescent="0.2">
      <c r="A54" t="s">
        <v>51</v>
      </c>
      <c r="B54" s="13">
        <v>3616.8</v>
      </c>
      <c r="C54" s="13">
        <v>758.4</v>
      </c>
      <c r="D54" s="13">
        <v>0</v>
      </c>
      <c r="E54" s="13">
        <v>0</v>
      </c>
      <c r="F54" s="13">
        <v>1789.5</v>
      </c>
      <c r="G54" s="13">
        <v>2389.5</v>
      </c>
      <c r="H54" s="13">
        <v>0</v>
      </c>
      <c r="I54" s="13">
        <v>1244.9032258064517</v>
      </c>
    </row>
    <row r="55" spans="1:9" x14ac:dyDescent="0.2">
      <c r="A55" t="s">
        <v>52</v>
      </c>
      <c r="B55" s="13">
        <v>2931.4</v>
      </c>
      <c r="C55" s="13">
        <v>0</v>
      </c>
      <c r="D55" s="13">
        <v>0</v>
      </c>
      <c r="E55" s="13">
        <v>0</v>
      </c>
      <c r="F55" s="13">
        <v>4158.75</v>
      </c>
      <c r="G55" s="13">
        <v>2389.5</v>
      </c>
      <c r="H55" s="13">
        <v>0</v>
      </c>
      <c r="I55" s="13">
        <v>1317.741935483871</v>
      </c>
    </row>
    <row r="56" spans="1:9" x14ac:dyDescent="0.2">
      <c r="A56" t="s">
        <v>53</v>
      </c>
      <c r="B56" s="13">
        <v>1345.4</v>
      </c>
      <c r="C56" s="13">
        <v>0</v>
      </c>
      <c r="D56" s="13">
        <v>0</v>
      </c>
      <c r="E56" s="13">
        <v>0</v>
      </c>
      <c r="F56" s="13">
        <v>3624.25</v>
      </c>
      <c r="G56" s="13">
        <v>2459.75</v>
      </c>
      <c r="H56" s="13">
        <v>0</v>
      </c>
      <c r="I56" s="13">
        <v>1002.0322580645161</v>
      </c>
    </row>
    <row r="57" spans="1:9" x14ac:dyDescent="0.2">
      <c r="A57" t="s">
        <v>54</v>
      </c>
      <c r="B57" s="13">
        <v>870.6</v>
      </c>
      <c r="C57" s="13">
        <v>0</v>
      </c>
      <c r="D57" s="13">
        <v>0</v>
      </c>
      <c r="E57" s="13">
        <v>0</v>
      </c>
      <c r="F57" s="13">
        <v>2555.5</v>
      </c>
      <c r="G57" s="13">
        <v>2389.5</v>
      </c>
      <c r="H57" s="13">
        <v>1164</v>
      </c>
      <c r="I57" s="13">
        <v>928.67741935483866</v>
      </c>
    </row>
    <row r="58" spans="1:9" x14ac:dyDescent="0.2">
      <c r="A58" t="s">
        <v>55</v>
      </c>
      <c r="B58" s="13">
        <v>4479.8</v>
      </c>
      <c r="C58" s="13">
        <v>3029</v>
      </c>
      <c r="D58" s="13">
        <v>516.4</v>
      </c>
      <c r="E58" s="13">
        <v>952.5</v>
      </c>
      <c r="F58" s="13">
        <v>1313.25</v>
      </c>
      <c r="G58" s="13">
        <v>862.25</v>
      </c>
      <c r="H58" s="13">
        <v>1564.5</v>
      </c>
      <c r="I58" s="13">
        <v>1899.8709677419354</v>
      </c>
    </row>
    <row r="59" spans="1:9" x14ac:dyDescent="0.2">
      <c r="A59" t="s">
        <v>93</v>
      </c>
      <c r="B59" s="13">
        <v>5686.9250000000002</v>
      </c>
      <c r="C59" s="13">
        <v>3815.332142857143</v>
      </c>
      <c r="D59" s="13">
        <v>805.11785714285713</v>
      </c>
      <c r="E59" s="13">
        <v>1427.4910714285713</v>
      </c>
      <c r="F59" s="13">
        <v>2093.8794642857142</v>
      </c>
      <c r="G59" s="13">
        <v>1139.7901785714287</v>
      </c>
      <c r="H59" s="13">
        <v>2301.5044642857142</v>
      </c>
      <c r="I59" s="13">
        <v>2560.8882488479262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1228FA5-F72A-4614-AC84-0911A52E21D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Performances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COLIN</dc:creator>
  <cp:lastModifiedBy>Chris_W10</cp:lastModifiedBy>
  <dcterms:created xsi:type="dcterms:W3CDTF">2013-02-11T17:01:51Z</dcterms:created>
  <dcterms:modified xsi:type="dcterms:W3CDTF">2022-03-13T19:36:48Z</dcterms:modified>
</cp:coreProperties>
</file>