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A8C62CB-AF3F-4A54-8BB9-AD4006065A36}" xr6:coauthVersionLast="47" xr6:coauthVersionMax="47" xr10:uidLastSave="{00000000-0000-0000-0000-000000000000}"/>
  <bookViews>
    <workbookView xWindow="-120" yWindow="-120" windowWidth="29040" windowHeight="15990" xr2:uid="{C7F4626F-FBDB-4D78-A9DA-AC8C2A9D8299}"/>
  </bookViews>
  <sheets>
    <sheet name="A" sheetId="2" r:id="rId1"/>
    <sheet name="B" sheetId="3" r:id="rId2"/>
  </sheets>
  <definedNames>
    <definedName name="datamois">B!$A$1:$A$13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C19" i="2" s="1"/>
  <c r="B13" i="2" l="1"/>
  <c r="B12" i="2"/>
  <c r="C16" i="2"/>
  <c r="B8" i="2"/>
  <c r="B24" i="2"/>
  <c r="B19" i="2"/>
  <c r="C24" i="2"/>
  <c r="C25" i="2"/>
  <c r="C13" i="2"/>
  <c r="B25" i="2"/>
  <c r="B23" i="2"/>
  <c r="B11" i="2"/>
  <c r="B7" i="2"/>
  <c r="C22" i="2"/>
  <c r="C7" i="2"/>
  <c r="C8" i="2"/>
  <c r="B22" i="2"/>
  <c r="B16" i="2"/>
  <c r="B3" i="2"/>
  <c r="C11" i="2"/>
  <c r="C23" i="2"/>
  <c r="C12" i="2"/>
  <c r="D4" i="2"/>
  <c r="D3" i="2" l="1"/>
  <c r="E24" i="2"/>
  <c r="E12" i="2"/>
  <c r="D24" i="2"/>
  <c r="D22" i="2"/>
  <c r="D8" i="2"/>
  <c r="E19" i="2"/>
  <c r="E25" i="2"/>
  <c r="D25" i="2"/>
  <c r="D13" i="2"/>
  <c r="E16" i="2"/>
  <c r="D16" i="2"/>
  <c r="E23" i="2"/>
  <c r="D23" i="2"/>
  <c r="E11" i="2"/>
  <c r="E7" i="2"/>
  <c r="D11" i="2"/>
  <c r="E13" i="2"/>
  <c r="D19" i="2"/>
  <c r="E8" i="2"/>
  <c r="E22" i="2"/>
  <c r="D12" i="2"/>
  <c r="D7" i="2"/>
  <c r="F4" i="2"/>
  <c r="G23" i="2" l="1"/>
  <c r="F23" i="2"/>
  <c r="F19" i="2"/>
  <c r="G16" i="2"/>
  <c r="G25" i="2"/>
  <c r="F25" i="2"/>
  <c r="F24" i="2"/>
  <c r="F12" i="2"/>
  <c r="G11" i="2"/>
  <c r="G13" i="2"/>
  <c r="F13" i="2"/>
  <c r="F7" i="2"/>
  <c r="G19" i="2"/>
  <c r="G24" i="2"/>
  <c r="G8" i="2"/>
  <c r="G22" i="2"/>
  <c r="F8" i="2"/>
  <c r="F22" i="2"/>
  <c r="G12" i="2"/>
  <c r="F16" i="2"/>
  <c r="G7" i="2"/>
  <c r="F11" i="2"/>
  <c r="H4" i="2"/>
  <c r="F3" i="2"/>
  <c r="I22" i="2" l="1"/>
  <c r="H22" i="2"/>
  <c r="H16" i="2"/>
  <c r="H25" i="2"/>
  <c r="I25" i="2"/>
  <c r="I13" i="2"/>
  <c r="H23" i="2"/>
  <c r="H11" i="2"/>
  <c r="I8" i="2"/>
  <c r="I19" i="2"/>
  <c r="H19" i="2"/>
  <c r="H8" i="2"/>
  <c r="H7" i="2"/>
  <c r="I23" i="2"/>
  <c r="I24" i="2"/>
  <c r="H24" i="2"/>
  <c r="I12" i="2"/>
  <c r="H12" i="2"/>
  <c r="I16" i="2"/>
  <c r="I11" i="2"/>
  <c r="H13" i="2"/>
  <c r="I7" i="2"/>
  <c r="H3" i="2"/>
  <c r="J4" i="2"/>
  <c r="K7" i="2" l="1"/>
  <c r="K25" i="2"/>
  <c r="J25" i="2"/>
  <c r="J13" i="2"/>
  <c r="K24" i="2"/>
  <c r="K12" i="2"/>
  <c r="J24" i="2"/>
  <c r="J22" i="2"/>
  <c r="J8" i="2"/>
  <c r="J7" i="2"/>
  <c r="K19" i="2"/>
  <c r="K23" i="2"/>
  <c r="J11" i="2"/>
  <c r="K8" i="2"/>
  <c r="J12" i="2"/>
  <c r="K22" i="2"/>
  <c r="K16" i="2"/>
  <c r="J16" i="2"/>
  <c r="K13" i="2"/>
  <c r="K11" i="2"/>
  <c r="J23" i="2"/>
  <c r="J19" i="2"/>
  <c r="J3" i="2"/>
  <c r="L4" i="2"/>
  <c r="M16" i="2" l="1"/>
  <c r="M25" i="2"/>
  <c r="L25" i="2"/>
  <c r="L24" i="2"/>
  <c r="L12" i="2"/>
  <c r="M23" i="2"/>
  <c r="M11" i="2"/>
  <c r="L23" i="2"/>
  <c r="L19" i="2"/>
  <c r="M13" i="2"/>
  <c r="L13" i="2"/>
  <c r="M8" i="2"/>
  <c r="M7" i="2"/>
  <c r="M24" i="2"/>
  <c r="L8" i="2"/>
  <c r="L22" i="2"/>
  <c r="L16" i="2"/>
  <c r="M22" i="2"/>
  <c r="M12" i="2"/>
  <c r="M19" i="2"/>
  <c r="L11" i="2"/>
  <c r="L7" i="2"/>
  <c r="N4" i="2"/>
  <c r="L3" i="2"/>
  <c r="O25" i="2" l="1"/>
  <c r="N23" i="2"/>
  <c r="N11" i="2"/>
  <c r="O8" i="2"/>
  <c r="N22" i="2"/>
  <c r="O22" i="2"/>
  <c r="N16" i="2"/>
  <c r="O13" i="2"/>
  <c r="N25" i="2"/>
  <c r="O19" i="2"/>
  <c r="N19" i="2"/>
  <c r="O24" i="2"/>
  <c r="N24" i="2"/>
  <c r="O12" i="2"/>
  <c r="N12" i="2"/>
  <c r="N7" i="2"/>
  <c r="O7" i="2"/>
  <c r="O16" i="2"/>
  <c r="O11" i="2"/>
  <c r="O23" i="2"/>
  <c r="N13" i="2"/>
  <c r="N8" i="2"/>
  <c r="N3" i="2"/>
  <c r="P4" i="2"/>
  <c r="R4" i="2" s="1"/>
  <c r="P3" i="2" l="1"/>
  <c r="S23" i="2"/>
  <c r="S11" i="2"/>
  <c r="R19" i="2"/>
  <c r="S16" i="2"/>
  <c r="S25" i="2"/>
  <c r="R25" i="2"/>
  <c r="R24" i="2"/>
  <c r="R12" i="2"/>
  <c r="R23" i="2"/>
  <c r="S8" i="2"/>
  <c r="R8" i="2"/>
  <c r="S24" i="2"/>
  <c r="S12" i="2"/>
  <c r="S22" i="2"/>
  <c r="R22" i="2"/>
  <c r="R11" i="2"/>
  <c r="R7" i="2"/>
  <c r="S13" i="2"/>
  <c r="S7" i="2"/>
  <c r="R13" i="2"/>
  <c r="S19" i="2"/>
  <c r="R16" i="2"/>
  <c r="Q24" i="2"/>
  <c r="P22" i="2"/>
  <c r="P8" i="2"/>
  <c r="P7" i="2"/>
  <c r="Q7" i="2"/>
  <c r="Q19" i="2"/>
  <c r="P19" i="2"/>
  <c r="Q25" i="2"/>
  <c r="P25" i="2"/>
  <c r="P13" i="2"/>
  <c r="Q12" i="2"/>
  <c r="P24" i="2"/>
  <c r="Q16" i="2"/>
  <c r="Q22" i="2"/>
  <c r="P16" i="2"/>
  <c r="Q11" i="2"/>
  <c r="Q23" i="2"/>
  <c r="P11" i="2"/>
  <c r="P23" i="2"/>
  <c r="Q13" i="2"/>
  <c r="P12" i="2"/>
  <c r="Q8" i="2"/>
  <c r="T4" i="2"/>
  <c r="R3" i="2"/>
  <c r="U22" i="2" l="1"/>
  <c r="U8" i="2"/>
  <c r="T22" i="2"/>
  <c r="T16" i="2"/>
  <c r="U13" i="2"/>
  <c r="U25" i="2"/>
  <c r="T25" i="2"/>
  <c r="T23" i="2"/>
  <c r="T11" i="2"/>
  <c r="U24" i="2"/>
  <c r="U12" i="2"/>
  <c r="T24" i="2"/>
  <c r="T12" i="2"/>
  <c r="U16" i="2"/>
  <c r="T13" i="2"/>
  <c r="U11" i="2"/>
  <c r="U23" i="2"/>
  <c r="U19" i="2"/>
  <c r="T7" i="2"/>
  <c r="T19" i="2"/>
  <c r="U7" i="2"/>
  <c r="T8" i="2"/>
  <c r="V4" i="2"/>
  <c r="T3" i="2"/>
  <c r="W19" i="2" l="1"/>
  <c r="W25" i="2"/>
  <c r="V25" i="2"/>
  <c r="V13" i="2"/>
  <c r="W12" i="2"/>
  <c r="V24" i="2"/>
  <c r="W24" i="2"/>
  <c r="V22" i="2"/>
  <c r="V8" i="2"/>
  <c r="V7" i="2"/>
  <c r="W7" i="2"/>
  <c r="V19" i="2"/>
  <c r="W16" i="2"/>
  <c r="W22" i="2"/>
  <c r="W11" i="2"/>
  <c r="V11" i="2"/>
  <c r="W23" i="2"/>
  <c r="W13" i="2"/>
  <c r="V23" i="2"/>
  <c r="W8" i="2"/>
  <c r="V12" i="2"/>
  <c r="V16" i="2"/>
  <c r="X4" i="2"/>
  <c r="V3" i="2"/>
  <c r="Y25" i="2" l="1"/>
  <c r="X25" i="2"/>
  <c r="X24" i="2"/>
  <c r="X12" i="2"/>
  <c r="Y11" i="2"/>
  <c r="X23" i="2"/>
  <c r="Y23" i="2"/>
  <c r="X19" i="2"/>
  <c r="Y16" i="2"/>
  <c r="Y22" i="2"/>
  <c r="Y7" i="2"/>
  <c r="Y13" i="2"/>
  <c r="X13" i="2"/>
  <c r="Y19" i="2"/>
  <c r="Y8" i="2"/>
  <c r="X8" i="2"/>
  <c r="Y12" i="2"/>
  <c r="Y24" i="2"/>
  <c r="X16" i="2"/>
  <c r="X7" i="2"/>
  <c r="X22" i="2"/>
  <c r="X11" i="2"/>
  <c r="Z4" i="2"/>
  <c r="X3" i="2"/>
  <c r="AA25" i="2" l="1"/>
  <c r="AA13" i="2"/>
  <c r="Z25" i="2"/>
  <c r="Z23" i="2"/>
  <c r="Z11" i="2"/>
  <c r="AA22" i="2"/>
  <c r="AA8" i="2"/>
  <c r="Z22" i="2"/>
  <c r="Z16" i="2"/>
  <c r="Z7" i="2"/>
  <c r="AA23" i="2"/>
  <c r="Z19" i="2"/>
  <c r="AA19" i="2"/>
  <c r="Z8" i="2"/>
  <c r="AA11" i="2"/>
  <c r="AA12" i="2"/>
  <c r="AA24" i="2"/>
  <c r="Z12" i="2"/>
  <c r="Z24" i="2"/>
  <c r="AA16" i="2"/>
  <c r="AA7" i="2"/>
  <c r="Z13" i="2"/>
  <c r="AB4" i="2"/>
  <c r="Z3" i="2"/>
  <c r="AC24" i="2" l="1"/>
  <c r="AC12" i="2"/>
  <c r="AB24" i="2"/>
  <c r="AB22" i="2"/>
  <c r="AB8" i="2"/>
  <c r="AB7" i="2"/>
  <c r="AC19" i="2"/>
  <c r="AC7" i="2"/>
  <c r="AB19" i="2"/>
  <c r="AC25" i="2"/>
  <c r="AB25" i="2"/>
  <c r="AB13" i="2"/>
  <c r="AC11" i="2"/>
  <c r="AB11" i="2"/>
  <c r="AC23" i="2"/>
  <c r="AB23" i="2"/>
  <c r="AC8" i="2"/>
  <c r="AB12" i="2"/>
  <c r="AC13" i="2"/>
  <c r="AC16" i="2"/>
  <c r="AB16" i="2"/>
  <c r="AC22" i="2"/>
  <c r="AD4" i="2"/>
  <c r="AB3" i="2"/>
  <c r="AE23" i="2" l="1"/>
  <c r="AD23" i="2"/>
  <c r="AD19" i="2"/>
  <c r="AE16" i="2"/>
  <c r="AE25" i="2"/>
  <c r="AD25" i="2"/>
  <c r="AD24" i="2"/>
  <c r="AD12" i="2"/>
  <c r="AE11" i="2"/>
  <c r="AE13" i="2"/>
  <c r="AE8" i="2"/>
  <c r="AE7" i="2"/>
  <c r="AE19" i="2"/>
  <c r="AD8" i="2"/>
  <c r="AE12" i="2"/>
  <c r="AD16" i="2"/>
  <c r="AE24" i="2"/>
  <c r="AE22" i="2"/>
  <c r="AD22" i="2"/>
  <c r="AD11" i="2"/>
  <c r="AD13" i="2"/>
  <c r="AD7" i="2"/>
  <c r="AF4" i="2"/>
  <c r="AD3" i="2"/>
  <c r="AG22" i="2" l="1"/>
  <c r="AF16" i="2"/>
  <c r="AG13" i="2"/>
  <c r="AG25" i="2"/>
  <c r="AF25" i="2"/>
  <c r="AG24" i="2"/>
  <c r="AF23" i="2"/>
  <c r="AF11" i="2"/>
  <c r="AG8" i="2"/>
  <c r="AF22" i="2"/>
  <c r="AG23" i="2"/>
  <c r="AF19" i="2"/>
  <c r="AG12" i="2"/>
  <c r="AF12" i="2"/>
  <c r="AF7" i="2"/>
  <c r="AF24" i="2"/>
  <c r="AG16" i="2"/>
  <c r="AG7" i="2"/>
  <c r="AG11" i="2"/>
  <c r="AF13" i="2"/>
  <c r="AG19" i="2"/>
  <c r="AF8" i="2"/>
  <c r="AH4" i="2"/>
  <c r="AF3" i="2"/>
  <c r="AI19" i="2" l="1"/>
  <c r="AI7" i="2"/>
  <c r="AH19" i="2"/>
  <c r="AI25" i="2"/>
  <c r="AH25" i="2"/>
  <c r="AH13" i="2"/>
  <c r="AI24" i="2"/>
  <c r="AI12" i="2"/>
  <c r="AH24" i="2"/>
  <c r="AH22" i="2"/>
  <c r="AH8" i="2"/>
  <c r="AH7" i="2"/>
  <c r="AI23" i="2"/>
  <c r="AH23" i="2"/>
  <c r="AI16" i="2"/>
  <c r="AH16" i="2"/>
  <c r="AI22" i="2"/>
  <c r="AI11" i="2"/>
  <c r="AH11" i="2"/>
  <c r="AI13" i="2"/>
  <c r="AI8" i="2"/>
  <c r="AH12" i="2"/>
  <c r="AJ4" i="2"/>
  <c r="AH3" i="2"/>
  <c r="AK16" i="2" l="1"/>
  <c r="AK25" i="2"/>
  <c r="AJ25" i="2"/>
  <c r="AJ24" i="2"/>
  <c r="AJ12" i="2"/>
  <c r="AK23" i="2"/>
  <c r="AK11" i="2"/>
  <c r="AJ23" i="2"/>
  <c r="AJ19" i="2"/>
  <c r="AJ8" i="2"/>
  <c r="AK19" i="2"/>
  <c r="AK12" i="2"/>
  <c r="AK24" i="2"/>
  <c r="AK22" i="2"/>
  <c r="AJ22" i="2"/>
  <c r="AJ11" i="2"/>
  <c r="AJ7" i="2"/>
  <c r="AK13" i="2"/>
  <c r="AK7" i="2"/>
  <c r="AJ13" i="2"/>
  <c r="AK8" i="2"/>
  <c r="AJ16" i="2"/>
  <c r="AL4" i="2"/>
  <c r="AJ3" i="2"/>
  <c r="AM25" i="2" l="1"/>
  <c r="AL25" i="2"/>
  <c r="AM24" i="2"/>
  <c r="AL23" i="2"/>
  <c r="AL11" i="2"/>
  <c r="AM8" i="2"/>
  <c r="AM22" i="2"/>
  <c r="AL22" i="2"/>
  <c r="AL16" i="2"/>
  <c r="AM13" i="2"/>
  <c r="AM19" i="2"/>
  <c r="AM12" i="2"/>
  <c r="AL12" i="2"/>
  <c r="AM16" i="2"/>
  <c r="AL24" i="2"/>
  <c r="AM11" i="2"/>
  <c r="AL13" i="2"/>
  <c r="AL7" i="2"/>
  <c r="AM7" i="2"/>
  <c r="AM23" i="2"/>
  <c r="AL8" i="2"/>
  <c r="AL19" i="2"/>
  <c r="AN4" i="2"/>
  <c r="AL3" i="2"/>
  <c r="AO24" i="2" l="1"/>
  <c r="AN24" i="2"/>
  <c r="AN22" i="2"/>
  <c r="AN8" i="2"/>
  <c r="AN7" i="2"/>
  <c r="AO7" i="2"/>
  <c r="AN19" i="2"/>
  <c r="AO19" i="2"/>
  <c r="AO25" i="2"/>
  <c r="AN25" i="2"/>
  <c r="AN13" i="2"/>
  <c r="AO12" i="2"/>
  <c r="AO16" i="2"/>
  <c r="AN16" i="2"/>
  <c r="AO11" i="2"/>
  <c r="AO22" i="2"/>
  <c r="AN11" i="2"/>
  <c r="AO13" i="2"/>
  <c r="AO23" i="2"/>
  <c r="AN23" i="2"/>
  <c r="AO8" i="2"/>
  <c r="AN12" i="2"/>
  <c r="AP4" i="2"/>
  <c r="AN3" i="2"/>
  <c r="AQ23" i="2" l="1"/>
  <c r="AQ11" i="2"/>
  <c r="AP19" i="2"/>
  <c r="AQ16" i="2"/>
  <c r="AQ25" i="2"/>
  <c r="AP25" i="2"/>
  <c r="AP24" i="2"/>
  <c r="AP12" i="2"/>
  <c r="AP23" i="2"/>
  <c r="AQ22" i="2"/>
  <c r="AQ24" i="2"/>
  <c r="AP22" i="2"/>
  <c r="AQ13" i="2"/>
  <c r="AP13" i="2"/>
  <c r="AQ8" i="2"/>
  <c r="AP8" i="2"/>
  <c r="AQ12" i="2"/>
  <c r="AQ19" i="2"/>
  <c r="AP16" i="2"/>
  <c r="AP7" i="2"/>
  <c r="AQ7" i="2"/>
  <c r="AP11" i="2"/>
  <c r="AR4" i="2"/>
  <c r="AP3" i="2"/>
  <c r="AS22" i="2" l="1"/>
  <c r="AS8" i="2"/>
  <c r="AR16" i="2"/>
  <c r="AR25" i="2"/>
  <c r="AS25" i="2"/>
  <c r="AS13" i="2"/>
  <c r="AS24" i="2"/>
  <c r="AR24" i="2"/>
  <c r="AR23" i="2"/>
  <c r="AR11" i="2"/>
  <c r="AR22" i="2"/>
  <c r="AR7" i="2"/>
  <c r="AR8" i="2"/>
  <c r="AS23" i="2"/>
  <c r="AS12" i="2"/>
  <c r="AS19" i="2"/>
  <c r="AR12" i="2"/>
  <c r="AR19" i="2"/>
  <c r="AS16" i="2"/>
  <c r="AR13" i="2"/>
  <c r="AS7" i="2"/>
  <c r="AS11" i="2"/>
  <c r="AT4" i="2"/>
  <c r="AR3" i="2"/>
  <c r="AT19" i="2" l="1"/>
  <c r="AU25" i="2"/>
  <c r="AT25" i="2"/>
  <c r="AT13" i="2"/>
  <c r="AT24" i="2"/>
  <c r="AU24" i="2"/>
  <c r="AU12" i="2"/>
  <c r="AT22" i="2"/>
  <c r="AT8" i="2"/>
  <c r="AT7" i="2"/>
  <c r="AU19" i="2"/>
  <c r="AU7" i="2"/>
  <c r="AT11" i="2"/>
  <c r="AU13" i="2"/>
  <c r="AT23" i="2"/>
  <c r="AU23" i="2"/>
  <c r="AU8" i="2"/>
  <c r="AT12" i="2"/>
  <c r="AU22" i="2"/>
  <c r="AU16" i="2"/>
  <c r="AT16" i="2"/>
  <c r="AU11" i="2"/>
  <c r="AV4" i="2"/>
  <c r="AT3" i="2"/>
  <c r="AW25" i="2" l="1"/>
  <c r="AV25" i="2"/>
  <c r="AV24" i="2"/>
  <c r="AV12" i="2"/>
  <c r="AW11" i="2"/>
  <c r="AW23" i="2"/>
  <c r="AV23" i="2"/>
  <c r="AV19" i="2"/>
  <c r="AW16" i="2"/>
  <c r="AW22" i="2"/>
  <c r="AW13" i="2"/>
  <c r="AV22" i="2"/>
  <c r="AW24" i="2"/>
  <c r="AW8" i="2"/>
  <c r="AW7" i="2"/>
  <c r="AV8" i="2"/>
  <c r="AV16" i="2"/>
  <c r="AW12" i="2"/>
  <c r="AW19" i="2"/>
  <c r="AV11" i="2"/>
  <c r="AV13" i="2"/>
  <c r="AV7" i="2"/>
  <c r="AX4" i="2"/>
  <c r="AV3" i="2"/>
  <c r="AY25" i="2" l="1"/>
  <c r="AY13" i="2"/>
  <c r="AX25" i="2"/>
  <c r="AY24" i="2"/>
  <c r="AX23" i="2"/>
  <c r="AX11" i="2"/>
  <c r="AY22" i="2"/>
  <c r="AY8" i="2"/>
  <c r="AX22" i="2"/>
  <c r="AX16" i="2"/>
  <c r="AX24" i="2"/>
  <c r="AY12" i="2"/>
  <c r="AY23" i="2"/>
  <c r="AX12" i="2"/>
  <c r="AX7" i="2"/>
  <c r="AY7" i="2"/>
  <c r="AY19" i="2"/>
  <c r="AY16" i="2"/>
  <c r="AX19" i="2"/>
  <c r="AY11" i="2"/>
  <c r="AX13" i="2"/>
  <c r="AX8" i="2"/>
  <c r="AZ4" i="2"/>
  <c r="AX3" i="2"/>
  <c r="BA24" i="2" l="1"/>
  <c r="AZ22" i="2"/>
  <c r="AZ8" i="2"/>
  <c r="AZ7" i="2"/>
  <c r="BA19" i="2"/>
  <c r="BA7" i="2"/>
  <c r="AZ19" i="2"/>
  <c r="BA25" i="2"/>
  <c r="AZ25" i="2"/>
  <c r="AZ13" i="2"/>
  <c r="BA12" i="2"/>
  <c r="AZ24" i="2"/>
  <c r="BA23" i="2"/>
  <c r="AZ23" i="2"/>
  <c r="BA16" i="2"/>
  <c r="AZ16" i="2"/>
  <c r="BA11" i="2"/>
  <c r="AZ11" i="2"/>
  <c r="BA13" i="2"/>
  <c r="BA22" i="2"/>
  <c r="AZ12" i="2"/>
  <c r="BA8" i="2"/>
  <c r="BB4" i="2"/>
  <c r="AZ3" i="2"/>
  <c r="BC23" i="2" l="1"/>
  <c r="BB23" i="2"/>
  <c r="BB19" i="2"/>
  <c r="BC16" i="2"/>
  <c r="BC25" i="2"/>
  <c r="BB25" i="2"/>
  <c r="BB24" i="2"/>
  <c r="BB12" i="2"/>
  <c r="BC11" i="2"/>
  <c r="BC8" i="2"/>
  <c r="BB8" i="2"/>
  <c r="BC19" i="2"/>
  <c r="BB11" i="2"/>
  <c r="BB7" i="2"/>
  <c r="BC12" i="2"/>
  <c r="BC13" i="2"/>
  <c r="BC7" i="2"/>
  <c r="BC22" i="2"/>
  <c r="BB13" i="2"/>
  <c r="BB22" i="2"/>
  <c r="BC24" i="2"/>
  <c r="BB16" i="2"/>
  <c r="BD4" i="2"/>
  <c r="BB3" i="2"/>
  <c r="BE22" i="2" l="1"/>
  <c r="BE8" i="2"/>
  <c r="BD22" i="2"/>
  <c r="BD16" i="2"/>
  <c r="BE13" i="2"/>
  <c r="BE25" i="2"/>
  <c r="BD25" i="2"/>
  <c r="BE24" i="2"/>
  <c r="BD24" i="2"/>
  <c r="BD23" i="2"/>
  <c r="BD11" i="2"/>
  <c r="BE12" i="2"/>
  <c r="BE23" i="2"/>
  <c r="BD19" i="2"/>
  <c r="BE16" i="2"/>
  <c r="BE11" i="2"/>
  <c r="BD13" i="2"/>
  <c r="BD7" i="2"/>
  <c r="BE7" i="2"/>
  <c r="BD8" i="2"/>
  <c r="BD12" i="2"/>
  <c r="BE19" i="2"/>
  <c r="BF4" i="2"/>
  <c r="BD3" i="2"/>
  <c r="BG19" i="2" l="1"/>
  <c r="BG7" i="2"/>
  <c r="BG25" i="2"/>
  <c r="BF25" i="2"/>
  <c r="BF13" i="2"/>
  <c r="BG12" i="2"/>
  <c r="BG24" i="2"/>
  <c r="BF24" i="2"/>
  <c r="BF22" i="2"/>
  <c r="BF8" i="2"/>
  <c r="BF7" i="2"/>
  <c r="BF19" i="2"/>
  <c r="BG23" i="2"/>
  <c r="BG16" i="2"/>
  <c r="BG11" i="2"/>
  <c r="BF11" i="2"/>
  <c r="BG13" i="2"/>
  <c r="BG22" i="2"/>
  <c r="BG8" i="2"/>
  <c r="BF12" i="2"/>
  <c r="BF23" i="2"/>
  <c r="BF16" i="2"/>
  <c r="BH4" i="2"/>
  <c r="BF3" i="2"/>
  <c r="BI16" i="2" l="1"/>
  <c r="BI25" i="2"/>
  <c r="BH25" i="2"/>
  <c r="BI24" i="2"/>
  <c r="BH24" i="2"/>
  <c r="BH12" i="2"/>
  <c r="BI11" i="2"/>
  <c r="BH23" i="2"/>
  <c r="BI23" i="2"/>
  <c r="BH19" i="2"/>
  <c r="BI7" i="2"/>
  <c r="BI13" i="2"/>
  <c r="BH13" i="2"/>
  <c r="BH22" i="2"/>
  <c r="BI22" i="2"/>
  <c r="BI8" i="2"/>
  <c r="BI19" i="2"/>
  <c r="BH8" i="2"/>
  <c r="BI12" i="2"/>
  <c r="BH16" i="2"/>
  <c r="BH7" i="2"/>
  <c r="BH11" i="2"/>
  <c r="BJ4" i="2"/>
  <c r="BH3" i="2"/>
  <c r="BJ3" i="2" l="1"/>
  <c r="BK25" i="2"/>
  <c r="BK24" i="2"/>
  <c r="BJ23" i="2"/>
  <c r="BJ11" i="2"/>
  <c r="BK8" i="2"/>
  <c r="BJ22" i="2"/>
  <c r="BK22" i="2"/>
  <c r="BJ16" i="2"/>
  <c r="BK13" i="2"/>
  <c r="BJ25" i="2"/>
  <c r="BJ24" i="2"/>
  <c r="BK19" i="2"/>
  <c r="BJ19" i="2"/>
  <c r="BJ7" i="2"/>
  <c r="BJ8" i="2"/>
  <c r="BK12" i="2"/>
  <c r="BJ12" i="2"/>
  <c r="BK16" i="2"/>
  <c r="BK23" i="2"/>
  <c r="BJ13" i="2"/>
  <c r="BK11" i="2"/>
  <c r="BK7" i="2"/>
</calcChain>
</file>

<file path=xl/sharedStrings.xml><?xml version="1.0" encoding="utf-8"?>
<sst xmlns="http://schemas.openxmlformats.org/spreadsheetml/2006/main" count="211" uniqueCount="32">
  <si>
    <t>x</t>
  </si>
  <si>
    <t>mois --&gt;</t>
  </si>
  <si>
    <t>Am</t>
  </si>
  <si>
    <t>Pm</t>
  </si>
  <si>
    <t>p</t>
  </si>
  <si>
    <t>S1</t>
  </si>
  <si>
    <t>S2</t>
  </si>
  <si>
    <t>S3</t>
  </si>
  <si>
    <t>S4</t>
  </si>
  <si>
    <t>S5</t>
  </si>
  <si>
    <t>Pierre</t>
  </si>
  <si>
    <t>laurence</t>
  </si>
  <si>
    <t>nathan</t>
  </si>
  <si>
    <t>lucas</t>
  </si>
  <si>
    <t>antolin</t>
  </si>
  <si>
    <t>artur</t>
  </si>
  <si>
    <t>gabriel</t>
  </si>
  <si>
    <t>mathis</t>
  </si>
  <si>
    <t>emma</t>
  </si>
  <si>
    <t>jade</t>
  </si>
  <si>
    <t>zoe</t>
  </si>
  <si>
    <t>Personne</t>
  </si>
  <si>
    <t>lundi am</t>
  </si>
  <si>
    <t>jeudi am</t>
  </si>
  <si>
    <t>vendredi am</t>
  </si>
  <si>
    <t>mardi am</t>
  </si>
  <si>
    <t>mercredi am</t>
  </si>
  <si>
    <t>Lundi pm</t>
  </si>
  <si>
    <t>Mardi pm</t>
  </si>
  <si>
    <t>mercredi pm</t>
  </si>
  <si>
    <t>jeudi pm</t>
  </si>
  <si>
    <t>vendredi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</si>
</sst>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."/>
    <numFmt numFmtId="165" formatCode="dd"/>
    <numFmt numFmtId="166" formatCode="ddd"/>
    <numFmt numFmtId="167" formatCode="mmmm\.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2" borderId="0" xfId="0" applyFont="1" applyFill="1"/>
    <xf numFmtId="0" fontId="0" fillId="2" borderId="0" xfId="0" applyFont="1" applyFill="1" applyAlignment="1">
      <alignment horizontal="center"/>
    </xf>
    <xf numFmtId="0" fontId="0" fillId="2" borderId="0" xfId="0" applyFont="1" applyFill="1"/>
    <xf numFmtId="0" fontId="2" fillId="0" borderId="0" xfId="0" applyFont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/>
    <xf numFmtId="165" fontId="3" fillId="0" borderId="0" xfId="0" applyNumberFormat="1" applyFont="1" applyAlignment="1">
      <alignment horizontal="center" vertical="center"/>
    </xf>
    <xf numFmtId="0" fontId="0" fillId="0" borderId="0" xfId="0" applyFill="1"/>
    <xf numFmtId="14" fontId="0" fillId="0" borderId="0" xfId="0" applyNumberFormat="1" applyAlignment="1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6" fontId="2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border outline="0">
        <right style="thin">
          <color indexed="64"/>
        </right>
      </border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FFE3BD-CFD3-4858-B55D-6AB709ECC74A}" name="P_Hebdo" displayName="P_Hebdo" ref="D1:N12" totalsRowShown="0" headerRowDxfId="19" dataDxfId="18" tableBorderDxfId="17">
  <tableColumns count="11">
    <tableColumn id="1" xr3:uid="{223F6964-2724-402C-A32B-282737D8F734}" name="Personne" dataDxfId="16"/>
    <tableColumn id="2" xr3:uid="{DFF837A7-18F7-49C9-98C8-74CDFAC37DBF}" name="lundi am" dataDxfId="15"/>
    <tableColumn id="3" xr3:uid="{BE302E02-3A73-4F6E-937A-3DF07F316D26}" name="Lundi pm" dataDxfId="14"/>
    <tableColumn id="4" xr3:uid="{3A23FAEB-CCD5-49AD-BC6B-234E70670AB4}" name="mardi am" dataDxfId="13"/>
    <tableColumn id="5" xr3:uid="{B4A2D291-EC4C-46D8-956C-CF93441BA956}" name="Mardi pm" dataDxfId="12"/>
    <tableColumn id="6" xr3:uid="{3CBC5B82-DB6A-4232-B0DA-E3741E8107E8}" name="mercredi am" dataDxfId="11"/>
    <tableColumn id="7" xr3:uid="{A70F2F88-C75B-464A-9FFC-08799D76DB33}" name="mercredi pm" dataDxfId="10"/>
    <tableColumn id="8" xr3:uid="{5C3C7D80-ABB1-4590-9B94-311642323B2C}" name="jeudi am" dataDxfId="9"/>
    <tableColumn id="9" xr3:uid="{D46B5424-BCEA-494F-A2D1-58C984C1E3F2}" name="jeudi pm" dataDxfId="8"/>
    <tableColumn id="10" xr3:uid="{FD8461FD-40FE-4E1D-8D95-4A184F65658F}" name="vendredi pm" dataDxfId="7"/>
    <tableColumn id="11" xr3:uid="{BF5E82FF-B85B-4250-B670-DB8FC3B526CE}" name="vendredi am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75F1A-0114-4601-BFAB-259FB3F18D66}">
  <dimension ref="A1:BK25"/>
  <sheetViews>
    <sheetView showGridLines="0" tabSelected="1" zoomScale="90" zoomScaleNormal="90" workbookViewId="0">
      <selection activeCell="B1" sqref="B1:E1"/>
    </sheetView>
  </sheetViews>
  <sheetFormatPr baseColWidth="10" defaultRowHeight="15" x14ac:dyDescent="0.25"/>
  <cols>
    <col min="1" max="1" width="15.7109375" style="2" bestFit="1" customWidth="1"/>
    <col min="2" max="3" width="3.28515625" style="12" customWidth="1"/>
    <col min="4" max="63" width="3.140625" style="3" customWidth="1"/>
    <col min="64" max="16384" width="11.42578125" style="3"/>
  </cols>
  <sheetData>
    <row r="1" spans="1:63" x14ac:dyDescent="0.25">
      <c r="A1" s="9" t="s">
        <v>1</v>
      </c>
      <c r="B1" s="25">
        <v>44562</v>
      </c>
      <c r="C1" s="25"/>
      <c r="D1" s="25"/>
      <c r="E1" s="25"/>
    </row>
    <row r="2" spans="1:63" ht="7.5" customHeight="1" x14ac:dyDescent="0.25">
      <c r="B2" s="3"/>
      <c r="C2" s="13"/>
      <c r="D2" s="13"/>
    </row>
    <row r="3" spans="1:63" s="5" customFormat="1" ht="12.75" x14ac:dyDescent="0.2">
      <c r="B3" s="24" t="str">
        <f>LEFT(PROPER(TEXT(B4,"jjj")),2)</f>
        <v>Sa</v>
      </c>
      <c r="C3" s="24"/>
      <c r="D3" s="24" t="str">
        <f>LEFT(PROPER(TEXT(D4,"jjj")),2)</f>
        <v>Di</v>
      </c>
      <c r="E3" s="24"/>
      <c r="F3" s="24" t="str">
        <f>LEFT(PROPER(TEXT(F4,"jjj")),2)</f>
        <v>Lu</v>
      </c>
      <c r="G3" s="24"/>
      <c r="H3" s="24" t="str">
        <f>LEFT(PROPER(TEXT(H4,"jjj")),2)</f>
        <v>Ma</v>
      </c>
      <c r="I3" s="24"/>
      <c r="J3" s="24" t="str">
        <f>LEFT(PROPER(TEXT(J4,"jjj")),2)</f>
        <v>Me</v>
      </c>
      <c r="K3" s="24"/>
      <c r="L3" s="24" t="str">
        <f>LEFT(PROPER(TEXT(L4,"jjj")),2)</f>
        <v>Je</v>
      </c>
      <c r="M3" s="24"/>
      <c r="N3" s="24" t="str">
        <f>LEFT(PROPER(TEXT(N4,"jjj")),2)</f>
        <v>Ve</v>
      </c>
      <c r="O3" s="24"/>
      <c r="P3" s="24" t="str">
        <f>LEFT(PROPER(TEXT(P4,"jjj")),2)</f>
        <v>Sa</v>
      </c>
      <c r="Q3" s="24"/>
      <c r="R3" s="24" t="str">
        <f>LEFT(PROPER(TEXT(R4,"jjj")),2)</f>
        <v>Di</v>
      </c>
      <c r="S3" s="24"/>
      <c r="T3" s="24" t="str">
        <f>LEFT(PROPER(TEXT(T4,"jjj")),2)</f>
        <v>Lu</v>
      </c>
      <c r="U3" s="24"/>
      <c r="V3" s="24" t="str">
        <f>LEFT(PROPER(TEXT(V4,"jjj")),2)</f>
        <v>Ma</v>
      </c>
      <c r="W3" s="24"/>
      <c r="X3" s="24" t="str">
        <f>LEFT(PROPER(TEXT(X4,"jjj")),2)</f>
        <v>Me</v>
      </c>
      <c r="Y3" s="24"/>
      <c r="Z3" s="24" t="str">
        <f>LEFT(PROPER(TEXT(Z4,"jjj")),2)</f>
        <v>Je</v>
      </c>
      <c r="AA3" s="24"/>
      <c r="AB3" s="24" t="str">
        <f>LEFT(PROPER(TEXT(AB4,"jjj")),2)</f>
        <v>Ve</v>
      </c>
      <c r="AC3" s="24"/>
      <c r="AD3" s="24" t="str">
        <f>LEFT(PROPER(TEXT(AD4,"jjj")),2)</f>
        <v>Sa</v>
      </c>
      <c r="AE3" s="24"/>
      <c r="AF3" s="24" t="str">
        <f>LEFT(PROPER(TEXT(AF4,"jjj")),2)</f>
        <v>Di</v>
      </c>
      <c r="AG3" s="24"/>
      <c r="AH3" s="24" t="str">
        <f>LEFT(PROPER(TEXT(AH4,"jjj")),2)</f>
        <v>Lu</v>
      </c>
      <c r="AI3" s="24"/>
      <c r="AJ3" s="24" t="str">
        <f>LEFT(PROPER(TEXT(AJ4,"jjj")),2)</f>
        <v>Ma</v>
      </c>
      <c r="AK3" s="24"/>
      <c r="AL3" s="24" t="str">
        <f>LEFT(PROPER(TEXT(AL4,"jjj")),2)</f>
        <v>Me</v>
      </c>
      <c r="AM3" s="24"/>
      <c r="AN3" s="24" t="str">
        <f>LEFT(PROPER(TEXT(AN4,"jjj")),2)</f>
        <v>Je</v>
      </c>
      <c r="AO3" s="24"/>
      <c r="AP3" s="24" t="str">
        <f>LEFT(PROPER(TEXT(AP4,"jjj")),2)</f>
        <v>Ve</v>
      </c>
      <c r="AQ3" s="24"/>
      <c r="AR3" s="24" t="str">
        <f>LEFT(PROPER(TEXT(AR4,"jjj")),2)</f>
        <v>Sa</v>
      </c>
      <c r="AS3" s="24"/>
      <c r="AT3" s="24" t="str">
        <f>LEFT(PROPER(TEXT(AT4,"jjj")),2)</f>
        <v>Di</v>
      </c>
      <c r="AU3" s="24"/>
      <c r="AV3" s="24" t="str">
        <f>LEFT(PROPER(TEXT(AV4,"jjj")),2)</f>
        <v>Lu</v>
      </c>
      <c r="AW3" s="24"/>
      <c r="AX3" s="24" t="str">
        <f>LEFT(PROPER(TEXT(AX4,"jjj")),2)</f>
        <v>Ma</v>
      </c>
      <c r="AY3" s="24"/>
      <c r="AZ3" s="24" t="str">
        <f>LEFT(PROPER(TEXT(AZ4,"jjj")),2)</f>
        <v>Me</v>
      </c>
      <c r="BA3" s="24"/>
      <c r="BB3" s="24" t="str">
        <f>LEFT(PROPER(TEXT(BB4,"jjj")),2)</f>
        <v>Je</v>
      </c>
      <c r="BC3" s="24"/>
      <c r="BD3" s="24" t="str">
        <f>LEFT(PROPER(TEXT(BD4,"jjj")),2)</f>
        <v>Ve</v>
      </c>
      <c r="BE3" s="24"/>
      <c r="BF3" s="24" t="str">
        <f>LEFT(PROPER(TEXT(BF4,"jjj")),2)</f>
        <v>Sa</v>
      </c>
      <c r="BG3" s="24"/>
      <c r="BH3" s="24" t="str">
        <f>LEFT(PROPER(TEXT(BH4,"jjj")),2)</f>
        <v>Di</v>
      </c>
      <c r="BI3" s="24"/>
      <c r="BJ3" s="24" t="str">
        <f>LEFT(PROPER(TEXT(BJ4,"jjj")),2)</f>
        <v>Lu</v>
      </c>
      <c r="BK3" s="24"/>
    </row>
    <row r="4" spans="1:63" s="4" customFormat="1" ht="12.75" x14ac:dyDescent="0.2">
      <c r="B4" s="26">
        <f>B1</f>
        <v>44562</v>
      </c>
      <c r="C4" s="26"/>
      <c r="D4" s="26">
        <f>B4+1</f>
        <v>44563</v>
      </c>
      <c r="E4" s="26"/>
      <c r="F4" s="26">
        <f t="shared" ref="F4" si="0">D4+1</f>
        <v>44564</v>
      </c>
      <c r="G4" s="26"/>
      <c r="H4" s="26">
        <f t="shared" ref="H4" si="1">F4+1</f>
        <v>44565</v>
      </c>
      <c r="I4" s="26"/>
      <c r="J4" s="26">
        <f t="shared" ref="J4" si="2">H4+1</f>
        <v>44566</v>
      </c>
      <c r="K4" s="26"/>
      <c r="L4" s="26">
        <f t="shared" ref="L4" si="3">J4+1</f>
        <v>44567</v>
      </c>
      <c r="M4" s="26"/>
      <c r="N4" s="26">
        <f t="shared" ref="N4" si="4">L4+1</f>
        <v>44568</v>
      </c>
      <c r="O4" s="26"/>
      <c r="P4" s="26">
        <f t="shared" ref="P4" si="5">N4+1</f>
        <v>44569</v>
      </c>
      <c r="Q4" s="26"/>
      <c r="R4" s="26">
        <f t="shared" ref="R4" si="6">P4+1</f>
        <v>44570</v>
      </c>
      <c r="S4" s="26"/>
      <c r="T4" s="26">
        <f t="shared" ref="T4" si="7">R4+1</f>
        <v>44571</v>
      </c>
      <c r="U4" s="26"/>
      <c r="V4" s="26">
        <f t="shared" ref="V4" si="8">T4+1</f>
        <v>44572</v>
      </c>
      <c r="W4" s="26"/>
      <c r="X4" s="26">
        <f t="shared" ref="X4" si="9">V4+1</f>
        <v>44573</v>
      </c>
      <c r="Y4" s="26"/>
      <c r="Z4" s="26">
        <f t="shared" ref="Z4" si="10">X4+1</f>
        <v>44574</v>
      </c>
      <c r="AA4" s="26"/>
      <c r="AB4" s="26">
        <f t="shared" ref="AB4" si="11">Z4+1</f>
        <v>44575</v>
      </c>
      <c r="AC4" s="26"/>
      <c r="AD4" s="26">
        <f t="shared" ref="AD4" si="12">AB4+1</f>
        <v>44576</v>
      </c>
      <c r="AE4" s="26"/>
      <c r="AF4" s="26">
        <f t="shared" ref="AF4" si="13">AD4+1</f>
        <v>44577</v>
      </c>
      <c r="AG4" s="26"/>
      <c r="AH4" s="26">
        <f t="shared" ref="AH4" si="14">AF4+1</f>
        <v>44578</v>
      </c>
      <c r="AI4" s="26"/>
      <c r="AJ4" s="26">
        <f t="shared" ref="AJ4" si="15">AH4+1</f>
        <v>44579</v>
      </c>
      <c r="AK4" s="26"/>
      <c r="AL4" s="26">
        <f t="shared" ref="AL4" si="16">AJ4+1</f>
        <v>44580</v>
      </c>
      <c r="AM4" s="26"/>
      <c r="AN4" s="26">
        <f t="shared" ref="AN4" si="17">AL4+1</f>
        <v>44581</v>
      </c>
      <c r="AO4" s="26"/>
      <c r="AP4" s="26">
        <f t="shared" ref="AP4" si="18">AN4+1</f>
        <v>44582</v>
      </c>
      <c r="AQ4" s="26"/>
      <c r="AR4" s="26">
        <f t="shared" ref="AR4" si="19">AP4+1</f>
        <v>44583</v>
      </c>
      <c r="AS4" s="26"/>
      <c r="AT4" s="26">
        <f t="shared" ref="AT4" si="20">AR4+1</f>
        <v>44584</v>
      </c>
      <c r="AU4" s="26"/>
      <c r="AV4" s="26">
        <f t="shared" ref="AV4" si="21">AT4+1</f>
        <v>44585</v>
      </c>
      <c r="AW4" s="26"/>
      <c r="AX4" s="26">
        <f t="shared" ref="AX4" si="22">AV4+1</f>
        <v>44586</v>
      </c>
      <c r="AY4" s="26"/>
      <c r="AZ4" s="26">
        <f t="shared" ref="AZ4" si="23">AX4+1</f>
        <v>44587</v>
      </c>
      <c r="BA4" s="26"/>
      <c r="BB4" s="26">
        <f t="shared" ref="BB4" si="24">AZ4+1</f>
        <v>44588</v>
      </c>
      <c r="BC4" s="26"/>
      <c r="BD4" s="26">
        <f t="shared" ref="BD4" si="25">BB4+1</f>
        <v>44589</v>
      </c>
      <c r="BE4" s="26"/>
      <c r="BF4" s="26">
        <f t="shared" ref="BF4" si="26">BD4+1</f>
        <v>44590</v>
      </c>
      <c r="BG4" s="26"/>
      <c r="BH4" s="26">
        <f t="shared" ref="BH4" si="27">BF4+1</f>
        <v>44591</v>
      </c>
      <c r="BI4" s="26"/>
      <c r="BJ4" s="26">
        <f t="shared" ref="BJ4" si="28">BH4+1</f>
        <v>44592</v>
      </c>
      <c r="BK4" s="26"/>
    </row>
    <row r="5" spans="1:63" x14ac:dyDescent="0.25">
      <c r="B5" s="14" t="s">
        <v>2</v>
      </c>
      <c r="C5" s="14" t="s">
        <v>3</v>
      </c>
      <c r="D5" s="14" t="s">
        <v>2</v>
      </c>
      <c r="E5" s="14" t="s">
        <v>3</v>
      </c>
      <c r="F5" s="14" t="s">
        <v>2</v>
      </c>
      <c r="G5" s="14" t="s">
        <v>3</v>
      </c>
      <c r="H5" s="14" t="s">
        <v>2</v>
      </c>
      <c r="I5" s="14" t="s">
        <v>3</v>
      </c>
      <c r="J5" s="14" t="s">
        <v>2</v>
      </c>
      <c r="K5" s="14" t="s">
        <v>3</v>
      </c>
      <c r="L5" s="14" t="s">
        <v>2</v>
      </c>
      <c r="M5" s="14" t="s">
        <v>3</v>
      </c>
      <c r="N5" s="14" t="s">
        <v>2</v>
      </c>
      <c r="O5" s="14" t="s">
        <v>3</v>
      </c>
      <c r="P5" s="14" t="s">
        <v>2</v>
      </c>
      <c r="Q5" s="14" t="s">
        <v>3</v>
      </c>
      <c r="R5" s="14" t="s">
        <v>2</v>
      </c>
      <c r="S5" s="14" t="s">
        <v>3</v>
      </c>
      <c r="T5" s="14" t="s">
        <v>2</v>
      </c>
      <c r="U5" s="14" t="s">
        <v>3</v>
      </c>
      <c r="V5" s="14" t="s">
        <v>2</v>
      </c>
      <c r="W5" s="14" t="s">
        <v>3</v>
      </c>
      <c r="X5" s="14" t="s">
        <v>2</v>
      </c>
      <c r="Y5" s="14" t="s">
        <v>3</v>
      </c>
      <c r="Z5" s="14" t="s">
        <v>2</v>
      </c>
      <c r="AA5" s="14" t="s">
        <v>3</v>
      </c>
      <c r="AB5" s="14" t="s">
        <v>2</v>
      </c>
      <c r="AC5" s="14" t="s">
        <v>3</v>
      </c>
      <c r="AD5" s="14" t="s">
        <v>2</v>
      </c>
      <c r="AE5" s="14" t="s">
        <v>3</v>
      </c>
      <c r="AF5" s="14" t="s">
        <v>2</v>
      </c>
      <c r="AG5" s="14" t="s">
        <v>3</v>
      </c>
      <c r="AH5" s="14" t="s">
        <v>2</v>
      </c>
      <c r="AI5" s="14" t="s">
        <v>3</v>
      </c>
      <c r="AJ5" s="14" t="s">
        <v>2</v>
      </c>
      <c r="AK5" s="14" t="s">
        <v>3</v>
      </c>
      <c r="AL5" s="14" t="s">
        <v>2</v>
      </c>
      <c r="AM5" s="14" t="s">
        <v>3</v>
      </c>
      <c r="AN5" s="14" t="s">
        <v>2</v>
      </c>
      <c r="AO5" s="14" t="s">
        <v>3</v>
      </c>
      <c r="AP5" s="14" t="s">
        <v>2</v>
      </c>
      <c r="AQ5" s="14" t="s">
        <v>3</v>
      </c>
      <c r="AR5" s="14" t="s">
        <v>2</v>
      </c>
      <c r="AS5" s="14" t="s">
        <v>3</v>
      </c>
      <c r="AT5" s="14" t="s">
        <v>2</v>
      </c>
      <c r="AU5" s="14" t="s">
        <v>3</v>
      </c>
      <c r="AV5" s="14" t="s">
        <v>2</v>
      </c>
      <c r="AW5" s="14" t="s">
        <v>3</v>
      </c>
      <c r="AX5" s="14" t="s">
        <v>2</v>
      </c>
      <c r="AY5" s="14" t="s">
        <v>3</v>
      </c>
      <c r="AZ5" s="14" t="s">
        <v>2</v>
      </c>
      <c r="BA5" s="14" t="s">
        <v>3</v>
      </c>
      <c r="BB5" s="14" t="s">
        <v>2</v>
      </c>
      <c r="BC5" s="14" t="s">
        <v>3</v>
      </c>
      <c r="BD5" s="14" t="s">
        <v>2</v>
      </c>
      <c r="BE5" s="14" t="s">
        <v>3</v>
      </c>
      <c r="BF5" s="14" t="s">
        <v>2</v>
      </c>
      <c r="BG5" s="14" t="s">
        <v>3</v>
      </c>
      <c r="BH5" s="14" t="s">
        <v>2</v>
      </c>
      <c r="BI5" s="14" t="s">
        <v>3</v>
      </c>
      <c r="BJ5" s="14" t="s">
        <v>2</v>
      </c>
      <c r="BK5" s="14" t="s">
        <v>3</v>
      </c>
    </row>
    <row r="6" spans="1:63" x14ac:dyDescent="0.25">
      <c r="A6" s="6" t="s">
        <v>5</v>
      </c>
      <c r="B6" s="7"/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</row>
    <row r="7" spans="1:63" x14ac:dyDescent="0.25">
      <c r="A7" s="9" t="s">
        <v>10</v>
      </c>
      <c r="B7" s="10" t="str">
        <f>IF(WEEKDAY(IF(MOD(COLUMN(),2)=0,B$4,A$4),2)&gt;5,"",INDEX(P_Hebdo[],MATCH($A7,P_Hebdo[[Personne]:[Personne]],0),MATCH(TEXT(IF(MOD(COLUMN(),2)=0,B$4,A$4),"jjjj ")&amp;B$5,P_Hebdo[#Headers],0)))</f>
        <v/>
      </c>
      <c r="C7" s="11" t="str">
        <f>IF(WEEKDAY(IF(MOD(COLUMN(),2)=0,C$4,B$4),2)&gt;5,"",INDEX(P_Hebdo[],MATCH($A7,P_Hebdo[[Personne]:[Personne]],0),MATCH(TEXT(IF(MOD(COLUMN(),2)=0,C$4,B$4),"jjjj ")&amp;C$5,P_Hebdo[#Headers],0)))</f>
        <v/>
      </c>
      <c r="D7" s="10" t="str">
        <f>IF(WEEKDAY(IF(MOD(COLUMN(),2)=0,D$4,C$4),2)&gt;5,"",INDEX(P_Hebdo[],MATCH($A7,P_Hebdo[[Personne]:[Personne]],0),MATCH(TEXT(IF(MOD(COLUMN(),2)=0,D$4,C$4),"jjjj ")&amp;D$5,P_Hebdo[#Headers],0)))</f>
        <v/>
      </c>
      <c r="E7" s="11" t="str">
        <f>IF(WEEKDAY(IF(MOD(COLUMN(),2)=0,E$4,D$4),2)&gt;5,"",INDEX(P_Hebdo[],MATCH($A7,P_Hebdo[[Personne]:[Personne]],0),MATCH(TEXT(IF(MOD(COLUMN(),2)=0,E$4,D$4),"jjjj ")&amp;E$5,P_Hebdo[#Headers],0)))</f>
        <v/>
      </c>
      <c r="F7" s="10" t="str">
        <f>IF(WEEKDAY(IF(MOD(COLUMN(),2)=0,F$4,E$4),2)&gt;5,"",INDEX(P_Hebdo[],MATCH($A7,P_Hebdo[[Personne]:[Personne]],0),MATCH(TEXT(IF(MOD(COLUMN(),2)=0,F$4,E$4),"jjjj ")&amp;F$5,P_Hebdo[#Headers],0)))</f>
        <v>p</v>
      </c>
      <c r="G7" s="11" t="str">
        <f>IF(WEEKDAY(IF(MOD(COLUMN(),2)=0,G$4,F$4),2)&gt;5,"",INDEX(P_Hebdo[],MATCH($A7,P_Hebdo[[Personne]:[Personne]],0),MATCH(TEXT(IF(MOD(COLUMN(),2)=0,G$4,F$4),"jjjj ")&amp;G$5,P_Hebdo[#Headers],0)))</f>
        <v>p</v>
      </c>
      <c r="H7" s="10" t="str">
        <f>IF(WEEKDAY(IF(MOD(COLUMN(),2)=0,H$4,G$4),2)&gt;5,"",INDEX(P_Hebdo[],MATCH($A7,P_Hebdo[[Personne]:[Personne]],0),MATCH(TEXT(IF(MOD(COLUMN(),2)=0,H$4,G$4),"jjjj ")&amp;H$5,P_Hebdo[#Headers],0)))</f>
        <v>p</v>
      </c>
      <c r="I7" s="11" t="str">
        <f>IF(WEEKDAY(IF(MOD(COLUMN(),2)=0,I$4,H$4),2)&gt;5,"",INDEX(P_Hebdo[],MATCH($A7,P_Hebdo[[Personne]:[Personne]],0),MATCH(TEXT(IF(MOD(COLUMN(),2)=0,I$4,H$4),"jjjj ")&amp;I$5,P_Hebdo[#Headers],0)))</f>
        <v>p</v>
      </c>
      <c r="J7" s="10" t="str">
        <f>IF(WEEKDAY(IF(MOD(COLUMN(),2)=0,J$4,I$4),2)&gt;5,"",INDEX(P_Hebdo[],MATCH($A7,P_Hebdo[[Personne]:[Personne]],0),MATCH(TEXT(IF(MOD(COLUMN(),2)=0,J$4,I$4),"jjjj ")&amp;J$5,P_Hebdo[#Headers],0)))</f>
        <v>p</v>
      </c>
      <c r="K7" s="11" t="str">
        <f>IF(WEEKDAY(IF(MOD(COLUMN(),2)=0,K$4,J$4),2)&gt;5,"",INDEX(P_Hebdo[],MATCH($A7,P_Hebdo[[Personne]:[Personne]],0),MATCH(TEXT(IF(MOD(COLUMN(),2)=0,K$4,J$4),"jjjj ")&amp;K$5,P_Hebdo[#Headers],0)))</f>
        <v>p</v>
      </c>
      <c r="L7" s="10" t="str">
        <f>IF(WEEKDAY(IF(MOD(COLUMN(),2)=0,L$4,K$4),2)&gt;5,"",INDEX(P_Hebdo[],MATCH($A7,P_Hebdo[[Personne]:[Personne]],0),MATCH(TEXT(IF(MOD(COLUMN(),2)=0,L$4,K$4),"jjjj ")&amp;L$5,P_Hebdo[#Headers],0)))</f>
        <v>p</v>
      </c>
      <c r="M7" s="11" t="str">
        <f>IF(WEEKDAY(IF(MOD(COLUMN(),2)=0,M$4,L$4),2)&gt;5,"",INDEX(P_Hebdo[],MATCH($A7,P_Hebdo[[Personne]:[Personne]],0),MATCH(TEXT(IF(MOD(COLUMN(),2)=0,M$4,L$4),"jjjj ")&amp;M$5,P_Hebdo[#Headers],0)))</f>
        <v>p</v>
      </c>
      <c r="N7" s="10" t="str">
        <f>IF(WEEKDAY(IF(MOD(COLUMN(),2)=0,N$4,M$4),2)&gt;5,"",INDEX(P_Hebdo[],MATCH($A7,P_Hebdo[[Personne]:[Personne]],0),MATCH(TEXT(IF(MOD(COLUMN(),2)=0,N$4,M$4),"jjjj ")&amp;N$5,P_Hebdo[#Headers],0)))</f>
        <v>p</v>
      </c>
      <c r="O7" s="11" t="str">
        <f>IF(WEEKDAY(IF(MOD(COLUMN(),2)=0,O$4,N$4),2)&gt;5,"",INDEX(P_Hebdo[],MATCH($A7,P_Hebdo[[Personne]:[Personne]],0),MATCH(TEXT(IF(MOD(COLUMN(),2)=0,O$4,N$4),"jjjj ")&amp;O$5,P_Hebdo[#Headers],0)))</f>
        <v>p</v>
      </c>
      <c r="P7" s="10" t="str">
        <f>IF(WEEKDAY(IF(MOD(COLUMN(),2)=0,P$4,O$4),2)&gt;5,"",INDEX(P_Hebdo[],MATCH($A7,P_Hebdo[[Personne]:[Personne]],0),MATCH(TEXT(IF(MOD(COLUMN(),2)=0,P$4,O$4),"jjjj ")&amp;P$5,P_Hebdo[#Headers],0)))</f>
        <v/>
      </c>
      <c r="Q7" s="11" t="str">
        <f>IF(WEEKDAY(IF(MOD(COLUMN(),2)=0,Q$4,P$4),2)&gt;5,"",INDEX(P_Hebdo[],MATCH($A7,P_Hebdo[[Personne]:[Personne]],0),MATCH(TEXT(IF(MOD(COLUMN(),2)=0,Q$4,P$4),"jjjj ")&amp;Q$5,P_Hebdo[#Headers],0)))</f>
        <v/>
      </c>
      <c r="R7" s="10" t="str">
        <f>IF(WEEKDAY(IF(MOD(COLUMN(),2)=0,R$4,Q$4),2)&gt;5,"",INDEX(P_Hebdo[],MATCH($A7,P_Hebdo[[Personne]:[Personne]],0),MATCH(TEXT(IF(MOD(COLUMN(),2)=0,R$4,Q$4),"jjjj ")&amp;R$5,P_Hebdo[#Headers],0)))</f>
        <v/>
      </c>
      <c r="S7" s="11" t="str">
        <f>IF(WEEKDAY(IF(MOD(COLUMN(),2)=0,S$4,R$4),2)&gt;5,"",INDEX(P_Hebdo[],MATCH($A7,P_Hebdo[[Personne]:[Personne]],0),MATCH(TEXT(IF(MOD(COLUMN(),2)=0,S$4,R$4),"jjjj ")&amp;S$5,P_Hebdo[#Headers],0)))</f>
        <v/>
      </c>
      <c r="T7" s="10" t="str">
        <f>IF(WEEKDAY(IF(MOD(COLUMN(),2)=0,T$4,S$4),2)&gt;5,"",INDEX(P_Hebdo[],MATCH($A7,P_Hebdo[[Personne]:[Personne]],0),MATCH(TEXT(IF(MOD(COLUMN(),2)=0,T$4,S$4),"jjjj ")&amp;T$5,P_Hebdo[#Headers],0)))</f>
        <v>p</v>
      </c>
      <c r="U7" s="11" t="str">
        <f>IF(WEEKDAY(IF(MOD(COLUMN(),2)=0,U$4,T$4),2)&gt;5,"",INDEX(P_Hebdo[],MATCH($A7,P_Hebdo[[Personne]:[Personne]],0),MATCH(TEXT(IF(MOD(COLUMN(),2)=0,U$4,T$4),"jjjj ")&amp;U$5,P_Hebdo[#Headers],0)))</f>
        <v>p</v>
      </c>
      <c r="V7" s="10" t="str">
        <f>IF(WEEKDAY(IF(MOD(COLUMN(),2)=0,V$4,U$4),2)&gt;5,"",INDEX(P_Hebdo[],MATCH($A7,P_Hebdo[[Personne]:[Personne]],0),MATCH(TEXT(IF(MOD(COLUMN(),2)=0,V$4,U$4),"jjjj ")&amp;V$5,P_Hebdo[#Headers],0)))</f>
        <v>p</v>
      </c>
      <c r="W7" s="11" t="str">
        <f>IF(WEEKDAY(IF(MOD(COLUMN(),2)=0,W$4,V$4),2)&gt;5,"",INDEX(P_Hebdo[],MATCH($A7,P_Hebdo[[Personne]:[Personne]],0),MATCH(TEXT(IF(MOD(COLUMN(),2)=0,W$4,V$4),"jjjj ")&amp;W$5,P_Hebdo[#Headers],0)))</f>
        <v>p</v>
      </c>
      <c r="X7" s="10" t="str">
        <f>IF(WEEKDAY(IF(MOD(COLUMN(),2)=0,X$4,W$4),2)&gt;5,"",INDEX(P_Hebdo[],MATCH($A7,P_Hebdo[[Personne]:[Personne]],0),MATCH(TEXT(IF(MOD(COLUMN(),2)=0,X$4,W$4),"jjjj ")&amp;X$5,P_Hebdo[#Headers],0)))</f>
        <v>p</v>
      </c>
      <c r="Y7" s="11" t="str">
        <f>IF(WEEKDAY(IF(MOD(COLUMN(),2)=0,Y$4,X$4),2)&gt;5,"",INDEX(P_Hebdo[],MATCH($A7,P_Hebdo[[Personne]:[Personne]],0),MATCH(TEXT(IF(MOD(COLUMN(),2)=0,Y$4,X$4),"jjjj ")&amp;Y$5,P_Hebdo[#Headers],0)))</f>
        <v>p</v>
      </c>
      <c r="Z7" s="10" t="str">
        <f>IF(WEEKDAY(IF(MOD(COLUMN(),2)=0,Z$4,Y$4),2)&gt;5,"",INDEX(P_Hebdo[],MATCH($A7,P_Hebdo[[Personne]:[Personne]],0),MATCH(TEXT(IF(MOD(COLUMN(),2)=0,Z$4,Y$4),"jjjj ")&amp;Z$5,P_Hebdo[#Headers],0)))</f>
        <v>p</v>
      </c>
      <c r="AA7" s="11" t="str">
        <f>IF(WEEKDAY(IF(MOD(COLUMN(),2)=0,AA$4,Z$4),2)&gt;5,"",INDEX(P_Hebdo[],MATCH($A7,P_Hebdo[[Personne]:[Personne]],0),MATCH(TEXT(IF(MOD(COLUMN(),2)=0,AA$4,Z$4),"jjjj ")&amp;AA$5,P_Hebdo[#Headers],0)))</f>
        <v>p</v>
      </c>
      <c r="AB7" s="10" t="str">
        <f>IF(WEEKDAY(IF(MOD(COLUMN(),2)=0,AB$4,AA$4),2)&gt;5,"",INDEX(P_Hebdo[],MATCH($A7,P_Hebdo[[Personne]:[Personne]],0),MATCH(TEXT(IF(MOD(COLUMN(),2)=0,AB$4,AA$4),"jjjj ")&amp;AB$5,P_Hebdo[#Headers],0)))</f>
        <v>p</v>
      </c>
      <c r="AC7" s="11" t="str">
        <f>IF(WEEKDAY(IF(MOD(COLUMN(),2)=0,AC$4,AB$4),2)&gt;5,"",INDEX(P_Hebdo[],MATCH($A7,P_Hebdo[[Personne]:[Personne]],0),MATCH(TEXT(IF(MOD(COLUMN(),2)=0,AC$4,AB$4),"jjjj ")&amp;AC$5,P_Hebdo[#Headers],0)))</f>
        <v>p</v>
      </c>
      <c r="AD7" s="10" t="str">
        <f>IF(WEEKDAY(IF(MOD(COLUMN(),2)=0,AD$4,AC$4),2)&gt;5,"",INDEX(P_Hebdo[],MATCH($A7,P_Hebdo[[Personne]:[Personne]],0),MATCH(TEXT(IF(MOD(COLUMN(),2)=0,AD$4,AC$4),"jjjj ")&amp;AD$5,P_Hebdo[#Headers],0)))</f>
        <v/>
      </c>
      <c r="AE7" s="11" t="str">
        <f>IF(WEEKDAY(IF(MOD(COLUMN(),2)=0,AE$4,AD$4),2)&gt;5,"",INDEX(P_Hebdo[],MATCH($A7,P_Hebdo[[Personne]:[Personne]],0),MATCH(TEXT(IF(MOD(COLUMN(),2)=0,AE$4,AD$4),"jjjj ")&amp;AE$5,P_Hebdo[#Headers],0)))</f>
        <v/>
      </c>
      <c r="AF7" s="10" t="str">
        <f>IF(WEEKDAY(IF(MOD(COLUMN(),2)=0,AF$4,AE$4),2)&gt;5,"",INDEX(P_Hebdo[],MATCH($A7,P_Hebdo[[Personne]:[Personne]],0),MATCH(TEXT(IF(MOD(COLUMN(),2)=0,AF$4,AE$4),"jjjj ")&amp;AF$5,P_Hebdo[#Headers],0)))</f>
        <v/>
      </c>
      <c r="AG7" s="11" t="str">
        <f>IF(WEEKDAY(IF(MOD(COLUMN(),2)=0,AG$4,AF$4),2)&gt;5,"",INDEX(P_Hebdo[],MATCH($A7,P_Hebdo[[Personne]:[Personne]],0),MATCH(TEXT(IF(MOD(COLUMN(),2)=0,AG$4,AF$4),"jjjj ")&amp;AG$5,P_Hebdo[#Headers],0)))</f>
        <v/>
      </c>
      <c r="AH7" s="10" t="str">
        <f>IF(WEEKDAY(IF(MOD(COLUMN(),2)=0,AH$4,AG$4),2)&gt;5,"",INDEX(P_Hebdo[],MATCH($A7,P_Hebdo[[Personne]:[Personne]],0),MATCH(TEXT(IF(MOD(COLUMN(),2)=0,AH$4,AG$4),"jjjj ")&amp;AH$5,P_Hebdo[#Headers],0)))</f>
        <v>p</v>
      </c>
      <c r="AI7" s="11" t="str">
        <f>IF(WEEKDAY(IF(MOD(COLUMN(),2)=0,AI$4,AH$4),2)&gt;5,"",INDEX(P_Hebdo[],MATCH($A7,P_Hebdo[[Personne]:[Personne]],0),MATCH(TEXT(IF(MOD(COLUMN(),2)=0,AI$4,AH$4),"jjjj ")&amp;AI$5,P_Hebdo[#Headers],0)))</f>
        <v>p</v>
      </c>
      <c r="AJ7" s="10" t="str">
        <f>IF(WEEKDAY(IF(MOD(COLUMN(),2)=0,AJ$4,AI$4),2)&gt;5,"",INDEX(P_Hebdo[],MATCH($A7,P_Hebdo[[Personne]:[Personne]],0),MATCH(TEXT(IF(MOD(COLUMN(),2)=0,AJ$4,AI$4),"jjjj ")&amp;AJ$5,P_Hebdo[#Headers],0)))</f>
        <v>p</v>
      </c>
      <c r="AK7" s="11" t="str">
        <f>IF(WEEKDAY(IF(MOD(COLUMN(),2)=0,AK$4,AJ$4),2)&gt;5,"",INDEX(P_Hebdo[],MATCH($A7,P_Hebdo[[Personne]:[Personne]],0),MATCH(TEXT(IF(MOD(COLUMN(),2)=0,AK$4,AJ$4),"jjjj ")&amp;AK$5,P_Hebdo[#Headers],0)))</f>
        <v>p</v>
      </c>
      <c r="AL7" s="10" t="str">
        <f>IF(WEEKDAY(IF(MOD(COLUMN(),2)=0,AL$4,AK$4),2)&gt;5,"",INDEX(P_Hebdo[],MATCH($A7,P_Hebdo[[Personne]:[Personne]],0),MATCH(TEXT(IF(MOD(COLUMN(),2)=0,AL$4,AK$4),"jjjj ")&amp;AL$5,P_Hebdo[#Headers],0)))</f>
        <v>p</v>
      </c>
      <c r="AM7" s="11" t="str">
        <f>IF(WEEKDAY(IF(MOD(COLUMN(),2)=0,AM$4,AL$4),2)&gt;5,"",INDEX(P_Hebdo[],MATCH($A7,P_Hebdo[[Personne]:[Personne]],0),MATCH(TEXT(IF(MOD(COLUMN(),2)=0,AM$4,AL$4),"jjjj ")&amp;AM$5,P_Hebdo[#Headers],0)))</f>
        <v>p</v>
      </c>
      <c r="AN7" s="10" t="str">
        <f>IF(WEEKDAY(IF(MOD(COLUMN(),2)=0,AN$4,AM$4),2)&gt;5,"",INDEX(P_Hebdo[],MATCH($A7,P_Hebdo[[Personne]:[Personne]],0),MATCH(TEXT(IF(MOD(COLUMN(),2)=0,AN$4,AM$4),"jjjj ")&amp;AN$5,P_Hebdo[#Headers],0)))</f>
        <v>p</v>
      </c>
      <c r="AO7" s="11" t="str">
        <f>IF(WEEKDAY(IF(MOD(COLUMN(),2)=0,AO$4,AN$4),2)&gt;5,"",INDEX(P_Hebdo[],MATCH($A7,P_Hebdo[[Personne]:[Personne]],0),MATCH(TEXT(IF(MOD(COLUMN(),2)=0,AO$4,AN$4),"jjjj ")&amp;AO$5,P_Hebdo[#Headers],0)))</f>
        <v>p</v>
      </c>
      <c r="AP7" s="10" t="str">
        <f>IF(WEEKDAY(IF(MOD(COLUMN(),2)=0,AP$4,AO$4),2)&gt;5,"",INDEX(P_Hebdo[],MATCH($A7,P_Hebdo[[Personne]:[Personne]],0),MATCH(TEXT(IF(MOD(COLUMN(),2)=0,AP$4,AO$4),"jjjj ")&amp;AP$5,P_Hebdo[#Headers],0)))</f>
        <v>p</v>
      </c>
      <c r="AQ7" s="11" t="str">
        <f>IF(WEEKDAY(IF(MOD(COLUMN(),2)=0,AQ$4,AP$4),2)&gt;5,"",INDEX(P_Hebdo[],MATCH($A7,P_Hebdo[[Personne]:[Personne]],0),MATCH(TEXT(IF(MOD(COLUMN(),2)=0,AQ$4,AP$4),"jjjj ")&amp;AQ$5,P_Hebdo[#Headers],0)))</f>
        <v>p</v>
      </c>
      <c r="AR7" s="10" t="str">
        <f>IF(WEEKDAY(IF(MOD(COLUMN(),2)=0,AR$4,AQ$4),2)&gt;5,"",INDEX(P_Hebdo[],MATCH($A7,P_Hebdo[[Personne]:[Personne]],0),MATCH(TEXT(IF(MOD(COLUMN(),2)=0,AR$4,AQ$4),"jjjj ")&amp;AR$5,P_Hebdo[#Headers],0)))</f>
        <v/>
      </c>
      <c r="AS7" s="11" t="str">
        <f>IF(WEEKDAY(IF(MOD(COLUMN(),2)=0,AS$4,AR$4),2)&gt;5,"",INDEX(P_Hebdo[],MATCH($A7,P_Hebdo[[Personne]:[Personne]],0),MATCH(TEXT(IF(MOD(COLUMN(),2)=0,AS$4,AR$4),"jjjj ")&amp;AS$5,P_Hebdo[#Headers],0)))</f>
        <v/>
      </c>
      <c r="AT7" s="10" t="str">
        <f>IF(WEEKDAY(IF(MOD(COLUMN(),2)=0,AT$4,AS$4),2)&gt;5,"",INDEX(P_Hebdo[],MATCH($A7,P_Hebdo[[Personne]:[Personne]],0),MATCH(TEXT(IF(MOD(COLUMN(),2)=0,AT$4,AS$4),"jjjj ")&amp;AT$5,P_Hebdo[#Headers],0)))</f>
        <v/>
      </c>
      <c r="AU7" s="11" t="str">
        <f>IF(WEEKDAY(IF(MOD(COLUMN(),2)=0,AU$4,AT$4),2)&gt;5,"",INDEX(P_Hebdo[],MATCH($A7,P_Hebdo[[Personne]:[Personne]],0),MATCH(TEXT(IF(MOD(COLUMN(),2)=0,AU$4,AT$4),"jjjj ")&amp;AU$5,P_Hebdo[#Headers],0)))</f>
        <v/>
      </c>
      <c r="AV7" s="10" t="str">
        <f>IF(WEEKDAY(IF(MOD(COLUMN(),2)=0,AV$4,AU$4),2)&gt;5,"",INDEX(P_Hebdo[],MATCH($A7,P_Hebdo[[Personne]:[Personne]],0),MATCH(TEXT(IF(MOD(COLUMN(),2)=0,AV$4,AU$4),"jjjj ")&amp;AV$5,P_Hebdo[#Headers],0)))</f>
        <v>p</v>
      </c>
      <c r="AW7" s="11" t="str">
        <f>IF(WEEKDAY(IF(MOD(COLUMN(),2)=0,AW$4,AV$4),2)&gt;5,"",INDEX(P_Hebdo[],MATCH($A7,P_Hebdo[[Personne]:[Personne]],0),MATCH(TEXT(IF(MOD(COLUMN(),2)=0,AW$4,AV$4),"jjjj ")&amp;AW$5,P_Hebdo[#Headers],0)))</f>
        <v>p</v>
      </c>
      <c r="AX7" s="10" t="str">
        <f>IF(WEEKDAY(IF(MOD(COLUMN(),2)=0,AX$4,AW$4),2)&gt;5,"",INDEX(P_Hebdo[],MATCH($A7,P_Hebdo[[Personne]:[Personne]],0),MATCH(TEXT(IF(MOD(COLUMN(),2)=0,AX$4,AW$4),"jjjj ")&amp;AX$5,P_Hebdo[#Headers],0)))</f>
        <v>p</v>
      </c>
      <c r="AY7" s="11" t="str">
        <f>IF(WEEKDAY(IF(MOD(COLUMN(),2)=0,AY$4,AX$4),2)&gt;5,"",INDEX(P_Hebdo[],MATCH($A7,P_Hebdo[[Personne]:[Personne]],0),MATCH(TEXT(IF(MOD(COLUMN(),2)=0,AY$4,AX$4),"jjjj ")&amp;AY$5,P_Hebdo[#Headers],0)))</f>
        <v>p</v>
      </c>
      <c r="AZ7" s="10" t="str">
        <f>IF(WEEKDAY(IF(MOD(COLUMN(),2)=0,AZ$4,AY$4),2)&gt;5,"",INDEX(P_Hebdo[],MATCH($A7,P_Hebdo[[Personne]:[Personne]],0),MATCH(TEXT(IF(MOD(COLUMN(),2)=0,AZ$4,AY$4),"jjjj ")&amp;AZ$5,P_Hebdo[#Headers],0)))</f>
        <v>p</v>
      </c>
      <c r="BA7" s="11" t="str">
        <f>IF(WEEKDAY(IF(MOD(COLUMN(),2)=0,BA$4,AZ$4),2)&gt;5,"",INDEX(P_Hebdo[],MATCH($A7,P_Hebdo[[Personne]:[Personne]],0),MATCH(TEXT(IF(MOD(COLUMN(),2)=0,BA$4,AZ$4),"jjjj ")&amp;BA$5,P_Hebdo[#Headers],0)))</f>
        <v>p</v>
      </c>
      <c r="BB7" s="10" t="str">
        <f>IF(WEEKDAY(IF(MOD(COLUMN(),2)=0,BB$4,BA$4),2)&gt;5,"",INDEX(P_Hebdo[],MATCH($A7,P_Hebdo[[Personne]:[Personne]],0),MATCH(TEXT(IF(MOD(COLUMN(),2)=0,BB$4,BA$4),"jjjj ")&amp;BB$5,P_Hebdo[#Headers],0)))</f>
        <v>p</v>
      </c>
      <c r="BC7" s="11" t="str">
        <f>IF(WEEKDAY(IF(MOD(COLUMN(),2)=0,BC$4,BB$4),2)&gt;5,"",INDEX(P_Hebdo[],MATCH($A7,P_Hebdo[[Personne]:[Personne]],0),MATCH(TEXT(IF(MOD(COLUMN(),2)=0,BC$4,BB$4),"jjjj ")&amp;BC$5,P_Hebdo[#Headers],0)))</f>
        <v>p</v>
      </c>
      <c r="BD7" s="10" t="str">
        <f>IF(WEEKDAY(IF(MOD(COLUMN(),2)=0,BD$4,BC$4),2)&gt;5,"",INDEX(P_Hebdo[],MATCH($A7,P_Hebdo[[Personne]:[Personne]],0),MATCH(TEXT(IF(MOD(COLUMN(),2)=0,BD$4,BC$4),"jjjj ")&amp;BD$5,P_Hebdo[#Headers],0)))</f>
        <v>p</v>
      </c>
      <c r="BE7" s="11" t="str">
        <f>IF(WEEKDAY(IF(MOD(COLUMN(),2)=0,BE$4,BD$4),2)&gt;5,"",INDEX(P_Hebdo[],MATCH($A7,P_Hebdo[[Personne]:[Personne]],0),MATCH(TEXT(IF(MOD(COLUMN(),2)=0,BE$4,BD$4),"jjjj ")&amp;BE$5,P_Hebdo[#Headers],0)))</f>
        <v>p</v>
      </c>
      <c r="BF7" s="10" t="str">
        <f>IF(WEEKDAY(IF(MOD(COLUMN(),2)=0,BF$4,BE$4),2)&gt;5,"",INDEX(P_Hebdo[],MATCH($A7,P_Hebdo[[Personne]:[Personne]],0),MATCH(TEXT(IF(MOD(COLUMN(),2)=0,BF$4,BE$4),"jjjj ")&amp;BF$5,P_Hebdo[#Headers],0)))</f>
        <v/>
      </c>
      <c r="BG7" s="11" t="str">
        <f>IF(WEEKDAY(IF(MOD(COLUMN(),2)=0,BG$4,BF$4),2)&gt;5,"",INDEX(P_Hebdo[],MATCH($A7,P_Hebdo[[Personne]:[Personne]],0),MATCH(TEXT(IF(MOD(COLUMN(),2)=0,BG$4,BF$4),"jjjj ")&amp;BG$5,P_Hebdo[#Headers],0)))</f>
        <v/>
      </c>
      <c r="BH7" s="10" t="str">
        <f>IF(WEEKDAY(IF(MOD(COLUMN(),2)=0,BH$4,BG$4),2)&gt;5,"",INDEX(P_Hebdo[],MATCH($A7,P_Hebdo[[Personne]:[Personne]],0),MATCH(TEXT(IF(MOD(COLUMN(),2)=0,BH$4,BG$4),"jjjj ")&amp;BH$5,P_Hebdo[#Headers],0)))</f>
        <v/>
      </c>
      <c r="BI7" s="11" t="str">
        <f>IF(WEEKDAY(IF(MOD(COLUMN(),2)=0,BI$4,BH$4),2)&gt;5,"",INDEX(P_Hebdo[],MATCH($A7,P_Hebdo[[Personne]:[Personne]],0),MATCH(TEXT(IF(MOD(COLUMN(),2)=0,BI$4,BH$4),"jjjj ")&amp;BI$5,P_Hebdo[#Headers],0)))</f>
        <v/>
      </c>
      <c r="BJ7" s="10" t="str">
        <f>IF(WEEKDAY(IF(MOD(COLUMN(),2)=0,BJ$4,BI$4),2)&gt;5,"",INDEX(P_Hebdo[],MATCH($A7,P_Hebdo[[Personne]:[Personne]],0),MATCH(TEXT(IF(MOD(COLUMN(),2)=0,BJ$4,BI$4),"jjjj ")&amp;BJ$5,P_Hebdo[#Headers],0)))</f>
        <v>p</v>
      </c>
      <c r="BK7" s="11" t="str">
        <f>IF(WEEKDAY(IF(MOD(COLUMN(),2)=0,BK$4,BJ$4),2)&gt;5,"",INDEX(P_Hebdo[],MATCH($A7,P_Hebdo[[Personne]:[Personne]],0),MATCH(TEXT(IF(MOD(COLUMN(),2)=0,BK$4,BJ$4),"jjjj ")&amp;BK$5,P_Hebdo[#Headers],0)))</f>
        <v>p</v>
      </c>
    </row>
    <row r="8" spans="1:63" x14ac:dyDescent="0.25">
      <c r="A8" s="9" t="s">
        <v>11</v>
      </c>
      <c r="B8" s="10" t="str">
        <f>IF(WEEKDAY(IF(MOD(COLUMN(),2)=0,B$4,A$4),2)&gt;5,"",INDEX(P_Hebdo[],MATCH($A8,P_Hebdo[[Personne]:[Personne]],0),MATCH(TEXT(IF(MOD(COLUMN(),2)=0,B$4,A$4),"jjjj ")&amp;B$5,P_Hebdo[#Headers],0)))</f>
        <v/>
      </c>
      <c r="C8" s="11" t="str">
        <f>IF(WEEKDAY(IF(MOD(COLUMN(),2)=0,C$4,B$4),2)&gt;5,"",INDEX(P_Hebdo[],MATCH($A8,P_Hebdo[[Personne]:[Personne]],0),MATCH(TEXT(IF(MOD(COLUMN(),2)=0,C$4,B$4),"jjjj ")&amp;C$5,P_Hebdo[#Headers],0)))</f>
        <v/>
      </c>
      <c r="D8" s="10" t="str">
        <f>IF(WEEKDAY(IF(MOD(COLUMN(),2)=0,D$4,C$4),2)&gt;5,"",INDEX(P_Hebdo[],MATCH($A8,P_Hebdo[[Personne]:[Personne]],0),MATCH(TEXT(IF(MOD(COLUMN(),2)=0,D$4,C$4),"jjjj ")&amp;D$5,P_Hebdo[#Headers],0)))</f>
        <v/>
      </c>
      <c r="E8" s="11" t="str">
        <f>IF(WEEKDAY(IF(MOD(COLUMN(),2)=0,E$4,D$4),2)&gt;5,"",INDEX(P_Hebdo[],MATCH($A8,P_Hebdo[[Personne]:[Personne]],0),MATCH(TEXT(IF(MOD(COLUMN(),2)=0,E$4,D$4),"jjjj ")&amp;E$5,P_Hebdo[#Headers],0)))</f>
        <v/>
      </c>
      <c r="F8" s="10" t="str">
        <f>IF(WEEKDAY(IF(MOD(COLUMN(),2)=0,F$4,E$4),2)&gt;5,"",INDEX(P_Hebdo[],MATCH($A8,P_Hebdo[[Personne]:[Personne]],0),MATCH(TEXT(IF(MOD(COLUMN(),2)=0,F$4,E$4),"jjjj ")&amp;F$5,P_Hebdo[#Headers],0)))</f>
        <v>p</v>
      </c>
      <c r="G8" s="11" t="str">
        <f>IF(WEEKDAY(IF(MOD(COLUMN(),2)=0,G$4,F$4),2)&gt;5,"",INDEX(P_Hebdo[],MATCH($A8,P_Hebdo[[Personne]:[Personne]],0),MATCH(TEXT(IF(MOD(COLUMN(),2)=0,G$4,F$4),"jjjj ")&amp;G$5,P_Hebdo[#Headers],0)))</f>
        <v>p</v>
      </c>
      <c r="H8" s="10" t="str">
        <f>IF(WEEKDAY(IF(MOD(COLUMN(),2)=0,H$4,G$4),2)&gt;5,"",INDEX(P_Hebdo[],MATCH($A8,P_Hebdo[[Personne]:[Personne]],0),MATCH(TEXT(IF(MOD(COLUMN(),2)=0,H$4,G$4),"jjjj ")&amp;H$5,P_Hebdo[#Headers],0)))</f>
        <v>p</v>
      </c>
      <c r="I8" s="11" t="str">
        <f>IF(WEEKDAY(IF(MOD(COLUMN(),2)=0,I$4,H$4),2)&gt;5,"",INDEX(P_Hebdo[],MATCH($A8,P_Hebdo[[Personne]:[Personne]],0),MATCH(TEXT(IF(MOD(COLUMN(),2)=0,I$4,H$4),"jjjj ")&amp;I$5,P_Hebdo[#Headers],0)))</f>
        <v>x</v>
      </c>
      <c r="J8" s="10" t="str">
        <f>IF(WEEKDAY(IF(MOD(COLUMN(),2)=0,J$4,I$4),2)&gt;5,"",INDEX(P_Hebdo[],MATCH($A8,P_Hebdo[[Personne]:[Personne]],0),MATCH(TEXT(IF(MOD(COLUMN(),2)=0,J$4,I$4),"jjjj ")&amp;J$5,P_Hebdo[#Headers],0)))</f>
        <v>p</v>
      </c>
      <c r="K8" s="11" t="str">
        <f>IF(WEEKDAY(IF(MOD(COLUMN(),2)=0,K$4,J$4),2)&gt;5,"",INDEX(P_Hebdo[],MATCH($A8,P_Hebdo[[Personne]:[Personne]],0),MATCH(TEXT(IF(MOD(COLUMN(),2)=0,K$4,J$4),"jjjj ")&amp;K$5,P_Hebdo[#Headers],0)))</f>
        <v>p</v>
      </c>
      <c r="L8" s="10" t="str">
        <f>IF(WEEKDAY(IF(MOD(COLUMN(),2)=0,L$4,K$4),2)&gt;5,"",INDEX(P_Hebdo[],MATCH($A8,P_Hebdo[[Personne]:[Personne]],0),MATCH(TEXT(IF(MOD(COLUMN(),2)=0,L$4,K$4),"jjjj ")&amp;L$5,P_Hebdo[#Headers],0)))</f>
        <v>p</v>
      </c>
      <c r="M8" s="11" t="str">
        <f>IF(WEEKDAY(IF(MOD(COLUMN(),2)=0,M$4,L$4),2)&gt;5,"",INDEX(P_Hebdo[],MATCH($A8,P_Hebdo[[Personne]:[Personne]],0),MATCH(TEXT(IF(MOD(COLUMN(),2)=0,M$4,L$4),"jjjj ")&amp;M$5,P_Hebdo[#Headers],0)))</f>
        <v>p</v>
      </c>
      <c r="N8" s="10" t="str">
        <f>IF(WEEKDAY(IF(MOD(COLUMN(),2)=0,N$4,M$4),2)&gt;5,"",INDEX(P_Hebdo[],MATCH($A8,P_Hebdo[[Personne]:[Personne]],0),MATCH(TEXT(IF(MOD(COLUMN(),2)=0,N$4,M$4),"jjjj ")&amp;N$5,P_Hebdo[#Headers],0)))</f>
        <v>x</v>
      </c>
      <c r="O8" s="11" t="str">
        <f>IF(WEEKDAY(IF(MOD(COLUMN(),2)=0,O$4,N$4),2)&gt;5,"",INDEX(P_Hebdo[],MATCH($A8,P_Hebdo[[Personne]:[Personne]],0),MATCH(TEXT(IF(MOD(COLUMN(),2)=0,O$4,N$4),"jjjj ")&amp;O$5,P_Hebdo[#Headers],0)))</f>
        <v>x</v>
      </c>
      <c r="P8" s="10" t="str">
        <f>IF(WEEKDAY(IF(MOD(COLUMN(),2)=0,P$4,O$4),2)&gt;5,"",INDEX(P_Hebdo[],MATCH($A8,P_Hebdo[[Personne]:[Personne]],0),MATCH(TEXT(IF(MOD(COLUMN(),2)=0,P$4,O$4),"jjjj ")&amp;P$5,P_Hebdo[#Headers],0)))</f>
        <v/>
      </c>
      <c r="Q8" s="11" t="str">
        <f>IF(WEEKDAY(IF(MOD(COLUMN(),2)=0,Q$4,P$4),2)&gt;5,"",INDEX(P_Hebdo[],MATCH($A8,P_Hebdo[[Personne]:[Personne]],0),MATCH(TEXT(IF(MOD(COLUMN(),2)=0,Q$4,P$4),"jjjj ")&amp;Q$5,P_Hebdo[#Headers],0)))</f>
        <v/>
      </c>
      <c r="R8" s="10" t="str">
        <f>IF(WEEKDAY(IF(MOD(COLUMN(),2)=0,R$4,Q$4),2)&gt;5,"",INDEX(P_Hebdo[],MATCH($A8,P_Hebdo[[Personne]:[Personne]],0),MATCH(TEXT(IF(MOD(COLUMN(),2)=0,R$4,Q$4),"jjjj ")&amp;R$5,P_Hebdo[#Headers],0)))</f>
        <v/>
      </c>
      <c r="S8" s="11" t="str">
        <f>IF(WEEKDAY(IF(MOD(COLUMN(),2)=0,S$4,R$4),2)&gt;5,"",INDEX(P_Hebdo[],MATCH($A8,P_Hebdo[[Personne]:[Personne]],0),MATCH(TEXT(IF(MOD(COLUMN(),2)=0,S$4,R$4),"jjjj ")&amp;S$5,P_Hebdo[#Headers],0)))</f>
        <v/>
      </c>
      <c r="T8" s="10" t="str">
        <f>IF(WEEKDAY(IF(MOD(COLUMN(),2)=0,T$4,S$4),2)&gt;5,"",INDEX(P_Hebdo[],MATCH($A8,P_Hebdo[[Personne]:[Personne]],0),MATCH(TEXT(IF(MOD(COLUMN(),2)=0,T$4,S$4),"jjjj ")&amp;T$5,P_Hebdo[#Headers],0)))</f>
        <v>p</v>
      </c>
      <c r="U8" s="11" t="str">
        <f>IF(WEEKDAY(IF(MOD(COLUMN(),2)=0,U$4,T$4),2)&gt;5,"",INDEX(P_Hebdo[],MATCH($A8,P_Hebdo[[Personne]:[Personne]],0),MATCH(TEXT(IF(MOD(COLUMN(),2)=0,U$4,T$4),"jjjj ")&amp;U$5,P_Hebdo[#Headers],0)))</f>
        <v>p</v>
      </c>
      <c r="V8" s="10" t="str">
        <f>IF(WEEKDAY(IF(MOD(COLUMN(),2)=0,V$4,U$4),2)&gt;5,"",INDEX(P_Hebdo[],MATCH($A8,P_Hebdo[[Personne]:[Personne]],0),MATCH(TEXT(IF(MOD(COLUMN(),2)=0,V$4,U$4),"jjjj ")&amp;V$5,P_Hebdo[#Headers],0)))</f>
        <v>p</v>
      </c>
      <c r="W8" s="11" t="str">
        <f>IF(WEEKDAY(IF(MOD(COLUMN(),2)=0,W$4,V$4),2)&gt;5,"",INDEX(P_Hebdo[],MATCH($A8,P_Hebdo[[Personne]:[Personne]],0),MATCH(TEXT(IF(MOD(COLUMN(),2)=0,W$4,V$4),"jjjj ")&amp;W$5,P_Hebdo[#Headers],0)))</f>
        <v>x</v>
      </c>
      <c r="X8" s="10" t="str">
        <f>IF(WEEKDAY(IF(MOD(COLUMN(),2)=0,X$4,W$4),2)&gt;5,"",INDEX(P_Hebdo[],MATCH($A8,P_Hebdo[[Personne]:[Personne]],0),MATCH(TEXT(IF(MOD(COLUMN(),2)=0,X$4,W$4),"jjjj ")&amp;X$5,P_Hebdo[#Headers],0)))</f>
        <v>p</v>
      </c>
      <c r="Y8" s="11" t="str">
        <f>IF(WEEKDAY(IF(MOD(COLUMN(),2)=0,Y$4,X$4),2)&gt;5,"",INDEX(P_Hebdo[],MATCH($A8,P_Hebdo[[Personne]:[Personne]],0),MATCH(TEXT(IF(MOD(COLUMN(),2)=0,Y$4,X$4),"jjjj ")&amp;Y$5,P_Hebdo[#Headers],0)))</f>
        <v>p</v>
      </c>
      <c r="Z8" s="10" t="str">
        <f>IF(WEEKDAY(IF(MOD(COLUMN(),2)=0,Z$4,Y$4),2)&gt;5,"",INDEX(P_Hebdo[],MATCH($A8,P_Hebdo[[Personne]:[Personne]],0),MATCH(TEXT(IF(MOD(COLUMN(),2)=0,Z$4,Y$4),"jjjj ")&amp;Z$5,P_Hebdo[#Headers],0)))</f>
        <v>p</v>
      </c>
      <c r="AA8" s="11" t="str">
        <f>IF(WEEKDAY(IF(MOD(COLUMN(),2)=0,AA$4,Z$4),2)&gt;5,"",INDEX(P_Hebdo[],MATCH($A8,P_Hebdo[[Personne]:[Personne]],0),MATCH(TEXT(IF(MOD(COLUMN(),2)=0,AA$4,Z$4),"jjjj ")&amp;AA$5,P_Hebdo[#Headers],0)))</f>
        <v>p</v>
      </c>
      <c r="AB8" s="10" t="str">
        <f>IF(WEEKDAY(IF(MOD(COLUMN(),2)=0,AB$4,AA$4),2)&gt;5,"",INDEX(P_Hebdo[],MATCH($A8,P_Hebdo[[Personne]:[Personne]],0),MATCH(TEXT(IF(MOD(COLUMN(),2)=0,AB$4,AA$4),"jjjj ")&amp;AB$5,P_Hebdo[#Headers],0)))</f>
        <v>x</v>
      </c>
      <c r="AC8" s="11" t="str">
        <f>IF(WEEKDAY(IF(MOD(COLUMN(),2)=0,AC$4,AB$4),2)&gt;5,"",INDEX(P_Hebdo[],MATCH($A8,P_Hebdo[[Personne]:[Personne]],0),MATCH(TEXT(IF(MOD(COLUMN(),2)=0,AC$4,AB$4),"jjjj ")&amp;AC$5,P_Hebdo[#Headers],0)))</f>
        <v>x</v>
      </c>
      <c r="AD8" s="10" t="str">
        <f>IF(WEEKDAY(IF(MOD(COLUMN(),2)=0,AD$4,AC$4),2)&gt;5,"",INDEX(P_Hebdo[],MATCH($A8,P_Hebdo[[Personne]:[Personne]],0),MATCH(TEXT(IF(MOD(COLUMN(),2)=0,AD$4,AC$4),"jjjj ")&amp;AD$5,P_Hebdo[#Headers],0)))</f>
        <v/>
      </c>
      <c r="AE8" s="11" t="str">
        <f>IF(WEEKDAY(IF(MOD(COLUMN(),2)=0,AE$4,AD$4),2)&gt;5,"",INDEX(P_Hebdo[],MATCH($A8,P_Hebdo[[Personne]:[Personne]],0),MATCH(TEXT(IF(MOD(COLUMN(),2)=0,AE$4,AD$4),"jjjj ")&amp;AE$5,P_Hebdo[#Headers],0)))</f>
        <v/>
      </c>
      <c r="AF8" s="10" t="str">
        <f>IF(WEEKDAY(IF(MOD(COLUMN(),2)=0,AF$4,AE$4),2)&gt;5,"",INDEX(P_Hebdo[],MATCH($A8,P_Hebdo[[Personne]:[Personne]],0),MATCH(TEXT(IF(MOD(COLUMN(),2)=0,AF$4,AE$4),"jjjj ")&amp;AF$5,P_Hebdo[#Headers],0)))</f>
        <v/>
      </c>
      <c r="AG8" s="11" t="str">
        <f>IF(WEEKDAY(IF(MOD(COLUMN(),2)=0,AG$4,AF$4),2)&gt;5,"",INDEX(P_Hebdo[],MATCH($A8,P_Hebdo[[Personne]:[Personne]],0),MATCH(TEXT(IF(MOD(COLUMN(),2)=0,AG$4,AF$4),"jjjj ")&amp;AG$5,P_Hebdo[#Headers],0)))</f>
        <v/>
      </c>
      <c r="AH8" s="10" t="str">
        <f>IF(WEEKDAY(IF(MOD(COLUMN(),2)=0,AH$4,AG$4),2)&gt;5,"",INDEX(P_Hebdo[],MATCH($A8,P_Hebdo[[Personne]:[Personne]],0),MATCH(TEXT(IF(MOD(COLUMN(),2)=0,AH$4,AG$4),"jjjj ")&amp;AH$5,P_Hebdo[#Headers],0)))</f>
        <v>p</v>
      </c>
      <c r="AI8" s="11" t="str">
        <f>IF(WEEKDAY(IF(MOD(COLUMN(),2)=0,AI$4,AH$4),2)&gt;5,"",INDEX(P_Hebdo[],MATCH($A8,P_Hebdo[[Personne]:[Personne]],0),MATCH(TEXT(IF(MOD(COLUMN(),2)=0,AI$4,AH$4),"jjjj ")&amp;AI$5,P_Hebdo[#Headers],0)))</f>
        <v>p</v>
      </c>
      <c r="AJ8" s="10" t="str">
        <f>IF(WEEKDAY(IF(MOD(COLUMN(),2)=0,AJ$4,AI$4),2)&gt;5,"",INDEX(P_Hebdo[],MATCH($A8,P_Hebdo[[Personne]:[Personne]],0),MATCH(TEXT(IF(MOD(COLUMN(),2)=0,AJ$4,AI$4),"jjjj ")&amp;AJ$5,P_Hebdo[#Headers],0)))</f>
        <v>p</v>
      </c>
      <c r="AK8" s="11" t="str">
        <f>IF(WEEKDAY(IF(MOD(COLUMN(),2)=0,AK$4,AJ$4),2)&gt;5,"",INDEX(P_Hebdo[],MATCH($A8,P_Hebdo[[Personne]:[Personne]],0),MATCH(TEXT(IF(MOD(COLUMN(),2)=0,AK$4,AJ$4),"jjjj ")&amp;AK$5,P_Hebdo[#Headers],0)))</f>
        <v>x</v>
      </c>
      <c r="AL8" s="10" t="str">
        <f>IF(WEEKDAY(IF(MOD(COLUMN(),2)=0,AL$4,AK$4),2)&gt;5,"",INDEX(P_Hebdo[],MATCH($A8,P_Hebdo[[Personne]:[Personne]],0),MATCH(TEXT(IF(MOD(COLUMN(),2)=0,AL$4,AK$4),"jjjj ")&amp;AL$5,P_Hebdo[#Headers],0)))</f>
        <v>p</v>
      </c>
      <c r="AM8" s="11" t="str">
        <f>IF(WEEKDAY(IF(MOD(COLUMN(),2)=0,AM$4,AL$4),2)&gt;5,"",INDEX(P_Hebdo[],MATCH($A8,P_Hebdo[[Personne]:[Personne]],0),MATCH(TEXT(IF(MOD(COLUMN(),2)=0,AM$4,AL$4),"jjjj ")&amp;AM$5,P_Hebdo[#Headers],0)))</f>
        <v>p</v>
      </c>
      <c r="AN8" s="10" t="str">
        <f>IF(WEEKDAY(IF(MOD(COLUMN(),2)=0,AN$4,AM$4),2)&gt;5,"",INDEX(P_Hebdo[],MATCH($A8,P_Hebdo[[Personne]:[Personne]],0),MATCH(TEXT(IF(MOD(COLUMN(),2)=0,AN$4,AM$4),"jjjj ")&amp;AN$5,P_Hebdo[#Headers],0)))</f>
        <v>p</v>
      </c>
      <c r="AO8" s="11" t="str">
        <f>IF(WEEKDAY(IF(MOD(COLUMN(),2)=0,AO$4,AN$4),2)&gt;5,"",INDEX(P_Hebdo[],MATCH($A8,P_Hebdo[[Personne]:[Personne]],0),MATCH(TEXT(IF(MOD(COLUMN(),2)=0,AO$4,AN$4),"jjjj ")&amp;AO$5,P_Hebdo[#Headers],0)))</f>
        <v>p</v>
      </c>
      <c r="AP8" s="10" t="str">
        <f>IF(WEEKDAY(IF(MOD(COLUMN(),2)=0,AP$4,AO$4),2)&gt;5,"",INDEX(P_Hebdo[],MATCH($A8,P_Hebdo[[Personne]:[Personne]],0),MATCH(TEXT(IF(MOD(COLUMN(),2)=0,AP$4,AO$4),"jjjj ")&amp;AP$5,P_Hebdo[#Headers],0)))</f>
        <v>x</v>
      </c>
      <c r="AQ8" s="11" t="str">
        <f>IF(WEEKDAY(IF(MOD(COLUMN(),2)=0,AQ$4,AP$4),2)&gt;5,"",INDEX(P_Hebdo[],MATCH($A8,P_Hebdo[[Personne]:[Personne]],0),MATCH(TEXT(IF(MOD(COLUMN(),2)=0,AQ$4,AP$4),"jjjj ")&amp;AQ$5,P_Hebdo[#Headers],0)))</f>
        <v>x</v>
      </c>
      <c r="AR8" s="10" t="str">
        <f>IF(WEEKDAY(IF(MOD(COLUMN(),2)=0,AR$4,AQ$4),2)&gt;5,"",INDEX(P_Hebdo[],MATCH($A8,P_Hebdo[[Personne]:[Personne]],0),MATCH(TEXT(IF(MOD(COLUMN(),2)=0,AR$4,AQ$4),"jjjj ")&amp;AR$5,P_Hebdo[#Headers],0)))</f>
        <v/>
      </c>
      <c r="AS8" s="11" t="str">
        <f>IF(WEEKDAY(IF(MOD(COLUMN(),2)=0,AS$4,AR$4),2)&gt;5,"",INDEX(P_Hebdo[],MATCH($A8,P_Hebdo[[Personne]:[Personne]],0),MATCH(TEXT(IF(MOD(COLUMN(),2)=0,AS$4,AR$4),"jjjj ")&amp;AS$5,P_Hebdo[#Headers],0)))</f>
        <v/>
      </c>
      <c r="AT8" s="10" t="str">
        <f>IF(WEEKDAY(IF(MOD(COLUMN(),2)=0,AT$4,AS$4),2)&gt;5,"",INDEX(P_Hebdo[],MATCH($A8,P_Hebdo[[Personne]:[Personne]],0),MATCH(TEXT(IF(MOD(COLUMN(),2)=0,AT$4,AS$4),"jjjj ")&amp;AT$5,P_Hebdo[#Headers],0)))</f>
        <v/>
      </c>
      <c r="AU8" s="11" t="str">
        <f>IF(WEEKDAY(IF(MOD(COLUMN(),2)=0,AU$4,AT$4),2)&gt;5,"",INDEX(P_Hebdo[],MATCH($A8,P_Hebdo[[Personne]:[Personne]],0),MATCH(TEXT(IF(MOD(COLUMN(),2)=0,AU$4,AT$4),"jjjj ")&amp;AU$5,P_Hebdo[#Headers],0)))</f>
        <v/>
      </c>
      <c r="AV8" s="10" t="str">
        <f>IF(WEEKDAY(IF(MOD(COLUMN(),2)=0,AV$4,AU$4),2)&gt;5,"",INDEX(P_Hebdo[],MATCH($A8,P_Hebdo[[Personne]:[Personne]],0),MATCH(TEXT(IF(MOD(COLUMN(),2)=0,AV$4,AU$4),"jjjj ")&amp;AV$5,P_Hebdo[#Headers],0)))</f>
        <v>p</v>
      </c>
      <c r="AW8" s="11" t="str">
        <f>IF(WEEKDAY(IF(MOD(COLUMN(),2)=0,AW$4,AV$4),2)&gt;5,"",INDEX(P_Hebdo[],MATCH($A8,P_Hebdo[[Personne]:[Personne]],0),MATCH(TEXT(IF(MOD(COLUMN(),2)=0,AW$4,AV$4),"jjjj ")&amp;AW$5,P_Hebdo[#Headers],0)))</f>
        <v>p</v>
      </c>
      <c r="AX8" s="10" t="str">
        <f>IF(WEEKDAY(IF(MOD(COLUMN(),2)=0,AX$4,AW$4),2)&gt;5,"",INDEX(P_Hebdo[],MATCH($A8,P_Hebdo[[Personne]:[Personne]],0),MATCH(TEXT(IF(MOD(COLUMN(),2)=0,AX$4,AW$4),"jjjj ")&amp;AX$5,P_Hebdo[#Headers],0)))</f>
        <v>p</v>
      </c>
      <c r="AY8" s="11" t="str">
        <f>IF(WEEKDAY(IF(MOD(COLUMN(),2)=0,AY$4,AX$4),2)&gt;5,"",INDEX(P_Hebdo[],MATCH($A8,P_Hebdo[[Personne]:[Personne]],0),MATCH(TEXT(IF(MOD(COLUMN(),2)=0,AY$4,AX$4),"jjjj ")&amp;AY$5,P_Hebdo[#Headers],0)))</f>
        <v>x</v>
      </c>
      <c r="AZ8" s="10" t="str">
        <f>IF(WEEKDAY(IF(MOD(COLUMN(),2)=0,AZ$4,AY$4),2)&gt;5,"",INDEX(P_Hebdo[],MATCH($A8,P_Hebdo[[Personne]:[Personne]],0),MATCH(TEXT(IF(MOD(COLUMN(),2)=0,AZ$4,AY$4),"jjjj ")&amp;AZ$5,P_Hebdo[#Headers],0)))</f>
        <v>p</v>
      </c>
      <c r="BA8" s="11" t="str">
        <f>IF(WEEKDAY(IF(MOD(COLUMN(),2)=0,BA$4,AZ$4),2)&gt;5,"",INDEX(P_Hebdo[],MATCH($A8,P_Hebdo[[Personne]:[Personne]],0),MATCH(TEXT(IF(MOD(COLUMN(),2)=0,BA$4,AZ$4),"jjjj ")&amp;BA$5,P_Hebdo[#Headers],0)))</f>
        <v>p</v>
      </c>
      <c r="BB8" s="10" t="str">
        <f>IF(WEEKDAY(IF(MOD(COLUMN(),2)=0,BB$4,BA$4),2)&gt;5,"",INDEX(P_Hebdo[],MATCH($A8,P_Hebdo[[Personne]:[Personne]],0),MATCH(TEXT(IF(MOD(COLUMN(),2)=0,BB$4,BA$4),"jjjj ")&amp;BB$5,P_Hebdo[#Headers],0)))</f>
        <v>p</v>
      </c>
      <c r="BC8" s="11" t="str">
        <f>IF(WEEKDAY(IF(MOD(COLUMN(),2)=0,BC$4,BB$4),2)&gt;5,"",INDEX(P_Hebdo[],MATCH($A8,P_Hebdo[[Personne]:[Personne]],0),MATCH(TEXT(IF(MOD(COLUMN(),2)=0,BC$4,BB$4),"jjjj ")&amp;BC$5,P_Hebdo[#Headers],0)))</f>
        <v>p</v>
      </c>
      <c r="BD8" s="10" t="str">
        <f>IF(WEEKDAY(IF(MOD(COLUMN(),2)=0,BD$4,BC$4),2)&gt;5,"",INDEX(P_Hebdo[],MATCH($A8,P_Hebdo[[Personne]:[Personne]],0),MATCH(TEXT(IF(MOD(COLUMN(),2)=0,BD$4,BC$4),"jjjj ")&amp;BD$5,P_Hebdo[#Headers],0)))</f>
        <v>x</v>
      </c>
      <c r="BE8" s="11" t="str">
        <f>IF(WEEKDAY(IF(MOD(COLUMN(),2)=0,BE$4,BD$4),2)&gt;5,"",INDEX(P_Hebdo[],MATCH($A8,P_Hebdo[[Personne]:[Personne]],0),MATCH(TEXT(IF(MOD(COLUMN(),2)=0,BE$4,BD$4),"jjjj ")&amp;BE$5,P_Hebdo[#Headers],0)))</f>
        <v>x</v>
      </c>
      <c r="BF8" s="10" t="str">
        <f>IF(WEEKDAY(IF(MOD(COLUMN(),2)=0,BF$4,BE$4),2)&gt;5,"",INDEX(P_Hebdo[],MATCH($A8,P_Hebdo[[Personne]:[Personne]],0),MATCH(TEXT(IF(MOD(COLUMN(),2)=0,BF$4,BE$4),"jjjj ")&amp;BF$5,P_Hebdo[#Headers],0)))</f>
        <v/>
      </c>
      <c r="BG8" s="11" t="str">
        <f>IF(WEEKDAY(IF(MOD(COLUMN(),2)=0,BG$4,BF$4),2)&gt;5,"",INDEX(P_Hebdo[],MATCH($A8,P_Hebdo[[Personne]:[Personne]],0),MATCH(TEXT(IF(MOD(COLUMN(),2)=0,BG$4,BF$4),"jjjj ")&amp;BG$5,P_Hebdo[#Headers],0)))</f>
        <v/>
      </c>
      <c r="BH8" s="10" t="str">
        <f>IF(WEEKDAY(IF(MOD(COLUMN(),2)=0,BH$4,BG$4),2)&gt;5,"",INDEX(P_Hebdo[],MATCH($A8,P_Hebdo[[Personne]:[Personne]],0),MATCH(TEXT(IF(MOD(COLUMN(),2)=0,BH$4,BG$4),"jjjj ")&amp;BH$5,P_Hebdo[#Headers],0)))</f>
        <v/>
      </c>
      <c r="BI8" s="11" t="str">
        <f>IF(WEEKDAY(IF(MOD(COLUMN(),2)=0,BI$4,BH$4),2)&gt;5,"",INDEX(P_Hebdo[],MATCH($A8,P_Hebdo[[Personne]:[Personne]],0),MATCH(TEXT(IF(MOD(COLUMN(),2)=0,BI$4,BH$4),"jjjj ")&amp;BI$5,P_Hebdo[#Headers],0)))</f>
        <v/>
      </c>
      <c r="BJ8" s="10" t="str">
        <f>IF(WEEKDAY(IF(MOD(COLUMN(),2)=0,BJ$4,BI$4),2)&gt;5,"",INDEX(P_Hebdo[],MATCH($A8,P_Hebdo[[Personne]:[Personne]],0),MATCH(TEXT(IF(MOD(COLUMN(),2)=0,BJ$4,BI$4),"jjjj ")&amp;BJ$5,P_Hebdo[#Headers],0)))</f>
        <v>p</v>
      </c>
      <c r="BK8" s="11" t="str">
        <f>IF(WEEKDAY(IF(MOD(COLUMN(),2)=0,BK$4,BJ$4),2)&gt;5,"",INDEX(P_Hebdo[],MATCH($A8,P_Hebdo[[Personne]:[Personne]],0),MATCH(TEXT(IF(MOD(COLUMN(),2)=0,BK$4,BJ$4),"jjjj ")&amp;BK$5,P_Hebdo[#Headers],0)))</f>
        <v>p</v>
      </c>
    </row>
    <row r="10" spans="1:63" x14ac:dyDescent="0.25">
      <c r="A10" s="6" t="s">
        <v>6</v>
      </c>
      <c r="B10" s="7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</row>
    <row r="11" spans="1:63" x14ac:dyDescent="0.25">
      <c r="A11" s="9" t="s">
        <v>12</v>
      </c>
      <c r="B11" s="10" t="str">
        <f>IF(WEEKDAY(IF(MOD(COLUMN(),2)=0,B$4,A$4),2)&gt;5,"",INDEX(P_Hebdo[],MATCH($A11,P_Hebdo[[Personne]:[Personne]],0),MATCH(TEXT(IF(MOD(COLUMN(),2)=0,B$4,A$4),"jjjj ")&amp;B$5,P_Hebdo[#Headers],0)))</f>
        <v/>
      </c>
      <c r="C11" s="11" t="str">
        <f>IF(WEEKDAY(IF(MOD(COLUMN(),2)=0,C$4,B$4),2)&gt;5,"",INDEX(P_Hebdo[],MATCH($A11,P_Hebdo[[Personne]:[Personne]],0),MATCH(TEXT(IF(MOD(COLUMN(),2)=0,C$4,B$4),"jjjj ")&amp;C$5,P_Hebdo[#Headers],0)))</f>
        <v/>
      </c>
      <c r="D11" s="10" t="str">
        <f>IF(WEEKDAY(IF(MOD(COLUMN(),2)=0,D$4,C$4),2)&gt;5,"",INDEX(P_Hebdo[],MATCH($A11,P_Hebdo[[Personne]:[Personne]],0),MATCH(TEXT(IF(MOD(COLUMN(),2)=0,D$4,C$4),"jjjj ")&amp;D$5,P_Hebdo[#Headers],0)))</f>
        <v/>
      </c>
      <c r="E11" s="11" t="str">
        <f>IF(WEEKDAY(IF(MOD(COLUMN(),2)=0,E$4,D$4),2)&gt;5,"",INDEX(P_Hebdo[],MATCH($A11,P_Hebdo[[Personne]:[Personne]],0),MATCH(TEXT(IF(MOD(COLUMN(),2)=0,E$4,D$4),"jjjj ")&amp;E$5,P_Hebdo[#Headers],0)))</f>
        <v/>
      </c>
      <c r="F11" s="10" t="str">
        <f>IF(WEEKDAY(IF(MOD(COLUMN(),2)=0,F$4,E$4),2)&gt;5,"",INDEX(P_Hebdo[],MATCH($A11,P_Hebdo[[Personne]:[Personne]],0),MATCH(TEXT(IF(MOD(COLUMN(),2)=0,F$4,E$4),"jjjj ")&amp;F$5,P_Hebdo[#Headers],0)))</f>
        <v>p</v>
      </c>
      <c r="G11" s="11" t="str">
        <f>IF(WEEKDAY(IF(MOD(COLUMN(),2)=0,G$4,F$4),2)&gt;5,"",INDEX(P_Hebdo[],MATCH($A11,P_Hebdo[[Personne]:[Personne]],0),MATCH(TEXT(IF(MOD(COLUMN(),2)=0,G$4,F$4),"jjjj ")&amp;G$5,P_Hebdo[#Headers],0)))</f>
        <v>p</v>
      </c>
      <c r="H11" s="10" t="str">
        <f>IF(WEEKDAY(IF(MOD(COLUMN(),2)=0,H$4,G$4),2)&gt;5,"",INDEX(P_Hebdo[],MATCH($A11,P_Hebdo[[Personne]:[Personne]],0),MATCH(TEXT(IF(MOD(COLUMN(),2)=0,H$4,G$4),"jjjj ")&amp;H$5,P_Hebdo[#Headers],0)))</f>
        <v>p</v>
      </c>
      <c r="I11" s="11" t="str">
        <f>IF(WEEKDAY(IF(MOD(COLUMN(),2)=0,I$4,H$4),2)&gt;5,"",INDEX(P_Hebdo[],MATCH($A11,P_Hebdo[[Personne]:[Personne]],0),MATCH(TEXT(IF(MOD(COLUMN(),2)=0,I$4,H$4),"jjjj ")&amp;I$5,P_Hebdo[#Headers],0)))</f>
        <v>p</v>
      </c>
      <c r="J11" s="10" t="str">
        <f>IF(WEEKDAY(IF(MOD(COLUMN(),2)=0,J$4,I$4),2)&gt;5,"",INDEX(P_Hebdo[],MATCH($A11,P_Hebdo[[Personne]:[Personne]],0),MATCH(TEXT(IF(MOD(COLUMN(),2)=0,J$4,I$4),"jjjj ")&amp;J$5,P_Hebdo[#Headers],0)))</f>
        <v>p</v>
      </c>
      <c r="K11" s="11" t="str">
        <f>IF(WEEKDAY(IF(MOD(COLUMN(),2)=0,K$4,J$4),2)&gt;5,"",INDEX(P_Hebdo[],MATCH($A11,P_Hebdo[[Personne]:[Personne]],0),MATCH(TEXT(IF(MOD(COLUMN(),2)=0,K$4,J$4),"jjjj ")&amp;K$5,P_Hebdo[#Headers],0)))</f>
        <v>x</v>
      </c>
      <c r="L11" s="10" t="str">
        <f>IF(WEEKDAY(IF(MOD(COLUMN(),2)=0,L$4,K$4),2)&gt;5,"",INDEX(P_Hebdo[],MATCH($A11,P_Hebdo[[Personne]:[Personne]],0),MATCH(TEXT(IF(MOD(COLUMN(),2)=0,L$4,K$4),"jjjj ")&amp;L$5,P_Hebdo[#Headers],0)))</f>
        <v>p</v>
      </c>
      <c r="M11" s="11" t="str">
        <f>IF(WEEKDAY(IF(MOD(COLUMN(),2)=0,M$4,L$4),2)&gt;5,"",INDEX(P_Hebdo[],MATCH($A11,P_Hebdo[[Personne]:[Personne]],0),MATCH(TEXT(IF(MOD(COLUMN(),2)=0,M$4,L$4),"jjjj ")&amp;M$5,P_Hebdo[#Headers],0)))</f>
        <v>x</v>
      </c>
      <c r="N11" s="10" t="str">
        <f>IF(WEEKDAY(IF(MOD(COLUMN(),2)=0,N$4,M$4),2)&gt;5,"",INDEX(P_Hebdo[],MATCH($A11,P_Hebdo[[Personne]:[Personne]],0),MATCH(TEXT(IF(MOD(COLUMN(),2)=0,N$4,M$4),"jjjj ")&amp;N$5,P_Hebdo[#Headers],0)))</f>
        <v>x</v>
      </c>
      <c r="O11" s="11" t="str">
        <f>IF(WEEKDAY(IF(MOD(COLUMN(),2)=0,O$4,N$4),2)&gt;5,"",INDEX(P_Hebdo[],MATCH($A11,P_Hebdo[[Personne]:[Personne]],0),MATCH(TEXT(IF(MOD(COLUMN(),2)=0,O$4,N$4),"jjjj ")&amp;O$5,P_Hebdo[#Headers],0)))</f>
        <v>x</v>
      </c>
      <c r="P11" s="10" t="str">
        <f>IF(WEEKDAY(IF(MOD(COLUMN(),2)=0,P$4,O$4),2)&gt;5,"",INDEX(P_Hebdo[],MATCH($A11,P_Hebdo[[Personne]:[Personne]],0),MATCH(TEXT(IF(MOD(COLUMN(),2)=0,P$4,O$4),"jjjj ")&amp;P$5,P_Hebdo[#Headers],0)))</f>
        <v/>
      </c>
      <c r="Q11" s="11" t="str">
        <f>IF(WEEKDAY(IF(MOD(COLUMN(),2)=0,Q$4,P$4),2)&gt;5,"",INDEX(P_Hebdo[],MATCH($A11,P_Hebdo[[Personne]:[Personne]],0),MATCH(TEXT(IF(MOD(COLUMN(),2)=0,Q$4,P$4),"jjjj ")&amp;Q$5,P_Hebdo[#Headers],0)))</f>
        <v/>
      </c>
      <c r="R11" s="10" t="str">
        <f>IF(WEEKDAY(IF(MOD(COLUMN(),2)=0,R$4,Q$4),2)&gt;5,"",INDEX(P_Hebdo[],MATCH($A11,P_Hebdo[[Personne]:[Personne]],0),MATCH(TEXT(IF(MOD(COLUMN(),2)=0,R$4,Q$4),"jjjj ")&amp;R$5,P_Hebdo[#Headers],0)))</f>
        <v/>
      </c>
      <c r="S11" s="11" t="str">
        <f>IF(WEEKDAY(IF(MOD(COLUMN(),2)=0,S$4,R$4),2)&gt;5,"",INDEX(P_Hebdo[],MATCH($A11,P_Hebdo[[Personne]:[Personne]],0),MATCH(TEXT(IF(MOD(COLUMN(),2)=0,S$4,R$4),"jjjj ")&amp;S$5,P_Hebdo[#Headers],0)))</f>
        <v/>
      </c>
      <c r="T11" s="10" t="str">
        <f>IF(WEEKDAY(IF(MOD(COLUMN(),2)=0,T$4,S$4),2)&gt;5,"",INDEX(P_Hebdo[],MATCH($A11,P_Hebdo[[Personne]:[Personne]],0),MATCH(TEXT(IF(MOD(COLUMN(),2)=0,T$4,S$4),"jjjj ")&amp;T$5,P_Hebdo[#Headers],0)))</f>
        <v>p</v>
      </c>
      <c r="U11" s="11" t="str">
        <f>IF(WEEKDAY(IF(MOD(COLUMN(),2)=0,U$4,T$4),2)&gt;5,"",INDEX(P_Hebdo[],MATCH($A11,P_Hebdo[[Personne]:[Personne]],0),MATCH(TEXT(IF(MOD(COLUMN(),2)=0,U$4,T$4),"jjjj ")&amp;U$5,P_Hebdo[#Headers],0)))</f>
        <v>p</v>
      </c>
      <c r="V11" s="10" t="str">
        <f>IF(WEEKDAY(IF(MOD(COLUMN(),2)=0,V$4,U$4),2)&gt;5,"",INDEX(P_Hebdo[],MATCH($A11,P_Hebdo[[Personne]:[Personne]],0),MATCH(TEXT(IF(MOD(COLUMN(),2)=0,V$4,U$4),"jjjj ")&amp;V$5,P_Hebdo[#Headers],0)))</f>
        <v>p</v>
      </c>
      <c r="W11" s="11" t="str">
        <f>IF(WEEKDAY(IF(MOD(COLUMN(),2)=0,W$4,V$4),2)&gt;5,"",INDEX(P_Hebdo[],MATCH($A11,P_Hebdo[[Personne]:[Personne]],0),MATCH(TEXT(IF(MOD(COLUMN(),2)=0,W$4,V$4),"jjjj ")&amp;W$5,P_Hebdo[#Headers],0)))</f>
        <v>p</v>
      </c>
      <c r="X11" s="10" t="str">
        <f>IF(WEEKDAY(IF(MOD(COLUMN(),2)=0,X$4,W$4),2)&gt;5,"",INDEX(P_Hebdo[],MATCH($A11,P_Hebdo[[Personne]:[Personne]],0),MATCH(TEXT(IF(MOD(COLUMN(),2)=0,X$4,W$4),"jjjj ")&amp;X$5,P_Hebdo[#Headers],0)))</f>
        <v>p</v>
      </c>
      <c r="Y11" s="11" t="str">
        <f>IF(WEEKDAY(IF(MOD(COLUMN(),2)=0,Y$4,X$4),2)&gt;5,"",INDEX(P_Hebdo[],MATCH($A11,P_Hebdo[[Personne]:[Personne]],0),MATCH(TEXT(IF(MOD(COLUMN(),2)=0,Y$4,X$4),"jjjj ")&amp;Y$5,P_Hebdo[#Headers],0)))</f>
        <v>x</v>
      </c>
      <c r="Z11" s="10" t="str">
        <f>IF(WEEKDAY(IF(MOD(COLUMN(),2)=0,Z$4,Y$4),2)&gt;5,"",INDEX(P_Hebdo[],MATCH($A11,P_Hebdo[[Personne]:[Personne]],0),MATCH(TEXT(IF(MOD(COLUMN(),2)=0,Z$4,Y$4),"jjjj ")&amp;Z$5,P_Hebdo[#Headers],0)))</f>
        <v>p</v>
      </c>
      <c r="AA11" s="11" t="str">
        <f>IF(WEEKDAY(IF(MOD(COLUMN(),2)=0,AA$4,Z$4),2)&gt;5,"",INDEX(P_Hebdo[],MATCH($A11,P_Hebdo[[Personne]:[Personne]],0),MATCH(TEXT(IF(MOD(COLUMN(),2)=0,AA$4,Z$4),"jjjj ")&amp;AA$5,P_Hebdo[#Headers],0)))</f>
        <v>x</v>
      </c>
      <c r="AB11" s="10" t="str">
        <f>IF(WEEKDAY(IF(MOD(COLUMN(),2)=0,AB$4,AA$4),2)&gt;5,"",INDEX(P_Hebdo[],MATCH($A11,P_Hebdo[[Personne]:[Personne]],0),MATCH(TEXT(IF(MOD(COLUMN(),2)=0,AB$4,AA$4),"jjjj ")&amp;AB$5,P_Hebdo[#Headers],0)))</f>
        <v>x</v>
      </c>
      <c r="AC11" s="11" t="str">
        <f>IF(WEEKDAY(IF(MOD(COLUMN(),2)=0,AC$4,AB$4),2)&gt;5,"",INDEX(P_Hebdo[],MATCH($A11,P_Hebdo[[Personne]:[Personne]],0),MATCH(TEXT(IF(MOD(COLUMN(),2)=0,AC$4,AB$4),"jjjj ")&amp;AC$5,P_Hebdo[#Headers],0)))</f>
        <v>x</v>
      </c>
      <c r="AD11" s="10" t="str">
        <f>IF(WEEKDAY(IF(MOD(COLUMN(),2)=0,AD$4,AC$4),2)&gt;5,"",INDEX(P_Hebdo[],MATCH($A11,P_Hebdo[[Personne]:[Personne]],0),MATCH(TEXT(IF(MOD(COLUMN(),2)=0,AD$4,AC$4),"jjjj ")&amp;AD$5,P_Hebdo[#Headers],0)))</f>
        <v/>
      </c>
      <c r="AE11" s="11" t="str">
        <f>IF(WEEKDAY(IF(MOD(COLUMN(),2)=0,AE$4,AD$4),2)&gt;5,"",INDEX(P_Hebdo[],MATCH($A11,P_Hebdo[[Personne]:[Personne]],0),MATCH(TEXT(IF(MOD(COLUMN(),2)=0,AE$4,AD$4),"jjjj ")&amp;AE$5,P_Hebdo[#Headers],0)))</f>
        <v/>
      </c>
      <c r="AF11" s="10" t="str">
        <f>IF(WEEKDAY(IF(MOD(COLUMN(),2)=0,AF$4,AE$4),2)&gt;5,"",INDEX(P_Hebdo[],MATCH($A11,P_Hebdo[[Personne]:[Personne]],0),MATCH(TEXT(IF(MOD(COLUMN(),2)=0,AF$4,AE$4),"jjjj ")&amp;AF$5,P_Hebdo[#Headers],0)))</f>
        <v/>
      </c>
      <c r="AG11" s="11" t="str">
        <f>IF(WEEKDAY(IF(MOD(COLUMN(),2)=0,AG$4,AF$4),2)&gt;5,"",INDEX(P_Hebdo[],MATCH($A11,P_Hebdo[[Personne]:[Personne]],0),MATCH(TEXT(IF(MOD(COLUMN(),2)=0,AG$4,AF$4),"jjjj ")&amp;AG$5,P_Hebdo[#Headers],0)))</f>
        <v/>
      </c>
      <c r="AH11" s="10" t="str">
        <f>IF(WEEKDAY(IF(MOD(COLUMN(),2)=0,AH$4,AG$4),2)&gt;5,"",INDEX(P_Hebdo[],MATCH($A11,P_Hebdo[[Personne]:[Personne]],0),MATCH(TEXT(IF(MOD(COLUMN(),2)=0,AH$4,AG$4),"jjjj ")&amp;AH$5,P_Hebdo[#Headers],0)))</f>
        <v>p</v>
      </c>
      <c r="AI11" s="11" t="str">
        <f>IF(WEEKDAY(IF(MOD(COLUMN(),2)=0,AI$4,AH$4),2)&gt;5,"",INDEX(P_Hebdo[],MATCH($A11,P_Hebdo[[Personne]:[Personne]],0),MATCH(TEXT(IF(MOD(COLUMN(),2)=0,AI$4,AH$4),"jjjj ")&amp;AI$5,P_Hebdo[#Headers],0)))</f>
        <v>p</v>
      </c>
      <c r="AJ11" s="10" t="str">
        <f>IF(WEEKDAY(IF(MOD(COLUMN(),2)=0,AJ$4,AI$4),2)&gt;5,"",INDEX(P_Hebdo[],MATCH($A11,P_Hebdo[[Personne]:[Personne]],0),MATCH(TEXT(IF(MOD(COLUMN(),2)=0,AJ$4,AI$4),"jjjj ")&amp;AJ$5,P_Hebdo[#Headers],0)))</f>
        <v>p</v>
      </c>
      <c r="AK11" s="11" t="str">
        <f>IF(WEEKDAY(IF(MOD(COLUMN(),2)=0,AK$4,AJ$4),2)&gt;5,"",INDEX(P_Hebdo[],MATCH($A11,P_Hebdo[[Personne]:[Personne]],0),MATCH(TEXT(IF(MOD(COLUMN(),2)=0,AK$4,AJ$4),"jjjj ")&amp;AK$5,P_Hebdo[#Headers],0)))</f>
        <v>p</v>
      </c>
      <c r="AL11" s="10" t="str">
        <f>IF(WEEKDAY(IF(MOD(COLUMN(),2)=0,AL$4,AK$4),2)&gt;5,"",INDEX(P_Hebdo[],MATCH($A11,P_Hebdo[[Personne]:[Personne]],0),MATCH(TEXT(IF(MOD(COLUMN(),2)=0,AL$4,AK$4),"jjjj ")&amp;AL$5,P_Hebdo[#Headers],0)))</f>
        <v>p</v>
      </c>
      <c r="AM11" s="11" t="str">
        <f>IF(WEEKDAY(IF(MOD(COLUMN(),2)=0,AM$4,AL$4),2)&gt;5,"",INDEX(P_Hebdo[],MATCH($A11,P_Hebdo[[Personne]:[Personne]],0),MATCH(TEXT(IF(MOD(COLUMN(),2)=0,AM$4,AL$4),"jjjj ")&amp;AM$5,P_Hebdo[#Headers],0)))</f>
        <v>x</v>
      </c>
      <c r="AN11" s="10" t="str">
        <f>IF(WEEKDAY(IF(MOD(COLUMN(),2)=0,AN$4,AM$4),2)&gt;5,"",INDEX(P_Hebdo[],MATCH($A11,P_Hebdo[[Personne]:[Personne]],0),MATCH(TEXT(IF(MOD(COLUMN(),2)=0,AN$4,AM$4),"jjjj ")&amp;AN$5,P_Hebdo[#Headers],0)))</f>
        <v>p</v>
      </c>
      <c r="AO11" s="11" t="str">
        <f>IF(WEEKDAY(IF(MOD(COLUMN(),2)=0,AO$4,AN$4),2)&gt;5,"",INDEX(P_Hebdo[],MATCH($A11,P_Hebdo[[Personne]:[Personne]],0),MATCH(TEXT(IF(MOD(COLUMN(),2)=0,AO$4,AN$4),"jjjj ")&amp;AO$5,P_Hebdo[#Headers],0)))</f>
        <v>x</v>
      </c>
      <c r="AP11" s="10" t="str">
        <f>IF(WEEKDAY(IF(MOD(COLUMN(),2)=0,AP$4,AO$4),2)&gt;5,"",INDEX(P_Hebdo[],MATCH($A11,P_Hebdo[[Personne]:[Personne]],0),MATCH(TEXT(IF(MOD(COLUMN(),2)=0,AP$4,AO$4),"jjjj ")&amp;AP$5,P_Hebdo[#Headers],0)))</f>
        <v>x</v>
      </c>
      <c r="AQ11" s="11" t="str">
        <f>IF(WEEKDAY(IF(MOD(COLUMN(),2)=0,AQ$4,AP$4),2)&gt;5,"",INDEX(P_Hebdo[],MATCH($A11,P_Hebdo[[Personne]:[Personne]],0),MATCH(TEXT(IF(MOD(COLUMN(),2)=0,AQ$4,AP$4),"jjjj ")&amp;AQ$5,P_Hebdo[#Headers],0)))</f>
        <v>x</v>
      </c>
      <c r="AR11" s="10" t="str">
        <f>IF(WEEKDAY(IF(MOD(COLUMN(),2)=0,AR$4,AQ$4),2)&gt;5,"",INDEX(P_Hebdo[],MATCH($A11,P_Hebdo[[Personne]:[Personne]],0),MATCH(TEXT(IF(MOD(COLUMN(),2)=0,AR$4,AQ$4),"jjjj ")&amp;AR$5,P_Hebdo[#Headers],0)))</f>
        <v/>
      </c>
      <c r="AS11" s="11" t="str">
        <f>IF(WEEKDAY(IF(MOD(COLUMN(),2)=0,AS$4,AR$4),2)&gt;5,"",INDEX(P_Hebdo[],MATCH($A11,P_Hebdo[[Personne]:[Personne]],0),MATCH(TEXT(IF(MOD(COLUMN(),2)=0,AS$4,AR$4),"jjjj ")&amp;AS$5,P_Hebdo[#Headers],0)))</f>
        <v/>
      </c>
      <c r="AT11" s="10" t="str">
        <f>IF(WEEKDAY(IF(MOD(COLUMN(),2)=0,AT$4,AS$4),2)&gt;5,"",INDEX(P_Hebdo[],MATCH($A11,P_Hebdo[[Personne]:[Personne]],0),MATCH(TEXT(IF(MOD(COLUMN(),2)=0,AT$4,AS$4),"jjjj ")&amp;AT$5,P_Hebdo[#Headers],0)))</f>
        <v/>
      </c>
      <c r="AU11" s="11" t="str">
        <f>IF(WEEKDAY(IF(MOD(COLUMN(),2)=0,AU$4,AT$4),2)&gt;5,"",INDEX(P_Hebdo[],MATCH($A11,P_Hebdo[[Personne]:[Personne]],0),MATCH(TEXT(IF(MOD(COLUMN(),2)=0,AU$4,AT$4),"jjjj ")&amp;AU$5,P_Hebdo[#Headers],0)))</f>
        <v/>
      </c>
      <c r="AV11" s="10" t="str">
        <f>IF(WEEKDAY(IF(MOD(COLUMN(),2)=0,AV$4,AU$4),2)&gt;5,"",INDEX(P_Hebdo[],MATCH($A11,P_Hebdo[[Personne]:[Personne]],0),MATCH(TEXT(IF(MOD(COLUMN(),2)=0,AV$4,AU$4),"jjjj ")&amp;AV$5,P_Hebdo[#Headers],0)))</f>
        <v>p</v>
      </c>
      <c r="AW11" s="11" t="str">
        <f>IF(WEEKDAY(IF(MOD(COLUMN(),2)=0,AW$4,AV$4),2)&gt;5,"",INDEX(P_Hebdo[],MATCH($A11,P_Hebdo[[Personne]:[Personne]],0),MATCH(TEXT(IF(MOD(COLUMN(),2)=0,AW$4,AV$4),"jjjj ")&amp;AW$5,P_Hebdo[#Headers],0)))</f>
        <v>p</v>
      </c>
      <c r="AX11" s="10" t="str">
        <f>IF(WEEKDAY(IF(MOD(COLUMN(),2)=0,AX$4,AW$4),2)&gt;5,"",INDEX(P_Hebdo[],MATCH($A11,P_Hebdo[[Personne]:[Personne]],0),MATCH(TEXT(IF(MOD(COLUMN(),2)=0,AX$4,AW$4),"jjjj ")&amp;AX$5,P_Hebdo[#Headers],0)))</f>
        <v>p</v>
      </c>
      <c r="AY11" s="11" t="str">
        <f>IF(WEEKDAY(IF(MOD(COLUMN(),2)=0,AY$4,AX$4),2)&gt;5,"",INDEX(P_Hebdo[],MATCH($A11,P_Hebdo[[Personne]:[Personne]],0),MATCH(TEXT(IF(MOD(COLUMN(),2)=0,AY$4,AX$4),"jjjj ")&amp;AY$5,P_Hebdo[#Headers],0)))</f>
        <v>p</v>
      </c>
      <c r="AZ11" s="10" t="str">
        <f>IF(WEEKDAY(IF(MOD(COLUMN(),2)=0,AZ$4,AY$4),2)&gt;5,"",INDEX(P_Hebdo[],MATCH($A11,P_Hebdo[[Personne]:[Personne]],0),MATCH(TEXT(IF(MOD(COLUMN(),2)=0,AZ$4,AY$4),"jjjj ")&amp;AZ$5,P_Hebdo[#Headers],0)))</f>
        <v>p</v>
      </c>
      <c r="BA11" s="11" t="str">
        <f>IF(WEEKDAY(IF(MOD(COLUMN(),2)=0,BA$4,AZ$4),2)&gt;5,"",INDEX(P_Hebdo[],MATCH($A11,P_Hebdo[[Personne]:[Personne]],0),MATCH(TEXT(IF(MOD(COLUMN(),2)=0,BA$4,AZ$4),"jjjj ")&amp;BA$5,P_Hebdo[#Headers],0)))</f>
        <v>x</v>
      </c>
      <c r="BB11" s="10" t="str">
        <f>IF(WEEKDAY(IF(MOD(COLUMN(),2)=0,BB$4,BA$4),2)&gt;5,"",INDEX(P_Hebdo[],MATCH($A11,P_Hebdo[[Personne]:[Personne]],0),MATCH(TEXT(IF(MOD(COLUMN(),2)=0,BB$4,BA$4),"jjjj ")&amp;BB$5,P_Hebdo[#Headers],0)))</f>
        <v>p</v>
      </c>
      <c r="BC11" s="11" t="str">
        <f>IF(WEEKDAY(IF(MOD(COLUMN(),2)=0,BC$4,BB$4),2)&gt;5,"",INDEX(P_Hebdo[],MATCH($A11,P_Hebdo[[Personne]:[Personne]],0),MATCH(TEXT(IF(MOD(COLUMN(),2)=0,BC$4,BB$4),"jjjj ")&amp;BC$5,P_Hebdo[#Headers],0)))</f>
        <v>x</v>
      </c>
      <c r="BD11" s="10" t="str">
        <f>IF(WEEKDAY(IF(MOD(COLUMN(),2)=0,BD$4,BC$4),2)&gt;5,"",INDEX(P_Hebdo[],MATCH($A11,P_Hebdo[[Personne]:[Personne]],0),MATCH(TEXT(IF(MOD(COLUMN(),2)=0,BD$4,BC$4),"jjjj ")&amp;BD$5,P_Hebdo[#Headers],0)))</f>
        <v>x</v>
      </c>
      <c r="BE11" s="11" t="str">
        <f>IF(WEEKDAY(IF(MOD(COLUMN(),2)=0,BE$4,BD$4),2)&gt;5,"",INDEX(P_Hebdo[],MATCH($A11,P_Hebdo[[Personne]:[Personne]],0),MATCH(TEXT(IF(MOD(COLUMN(),2)=0,BE$4,BD$4),"jjjj ")&amp;BE$5,P_Hebdo[#Headers],0)))</f>
        <v>x</v>
      </c>
      <c r="BF11" s="10" t="str">
        <f>IF(WEEKDAY(IF(MOD(COLUMN(),2)=0,BF$4,BE$4),2)&gt;5,"",INDEX(P_Hebdo[],MATCH($A11,P_Hebdo[[Personne]:[Personne]],0),MATCH(TEXT(IF(MOD(COLUMN(),2)=0,BF$4,BE$4),"jjjj ")&amp;BF$5,P_Hebdo[#Headers],0)))</f>
        <v/>
      </c>
      <c r="BG11" s="11" t="str">
        <f>IF(WEEKDAY(IF(MOD(COLUMN(),2)=0,BG$4,BF$4),2)&gt;5,"",INDEX(P_Hebdo[],MATCH($A11,P_Hebdo[[Personne]:[Personne]],0),MATCH(TEXT(IF(MOD(COLUMN(),2)=0,BG$4,BF$4),"jjjj ")&amp;BG$5,P_Hebdo[#Headers],0)))</f>
        <v/>
      </c>
      <c r="BH11" s="10" t="str">
        <f>IF(WEEKDAY(IF(MOD(COLUMN(),2)=0,BH$4,BG$4),2)&gt;5,"",INDEX(P_Hebdo[],MATCH($A11,P_Hebdo[[Personne]:[Personne]],0),MATCH(TEXT(IF(MOD(COLUMN(),2)=0,BH$4,BG$4),"jjjj ")&amp;BH$5,P_Hebdo[#Headers],0)))</f>
        <v/>
      </c>
      <c r="BI11" s="11" t="str">
        <f>IF(WEEKDAY(IF(MOD(COLUMN(),2)=0,BI$4,BH$4),2)&gt;5,"",INDEX(P_Hebdo[],MATCH($A11,P_Hebdo[[Personne]:[Personne]],0),MATCH(TEXT(IF(MOD(COLUMN(),2)=0,BI$4,BH$4),"jjjj ")&amp;BI$5,P_Hebdo[#Headers],0)))</f>
        <v/>
      </c>
      <c r="BJ11" s="10" t="str">
        <f>IF(WEEKDAY(IF(MOD(COLUMN(),2)=0,BJ$4,BI$4),2)&gt;5,"",INDEX(P_Hebdo[],MATCH($A11,P_Hebdo[[Personne]:[Personne]],0),MATCH(TEXT(IF(MOD(COLUMN(),2)=0,BJ$4,BI$4),"jjjj ")&amp;BJ$5,P_Hebdo[#Headers],0)))</f>
        <v>p</v>
      </c>
      <c r="BK11" s="11" t="str">
        <f>IF(WEEKDAY(IF(MOD(COLUMN(),2)=0,BK$4,BJ$4),2)&gt;5,"",INDEX(P_Hebdo[],MATCH($A11,P_Hebdo[[Personne]:[Personne]],0),MATCH(TEXT(IF(MOD(COLUMN(),2)=0,BK$4,BJ$4),"jjjj ")&amp;BK$5,P_Hebdo[#Headers],0)))</f>
        <v>p</v>
      </c>
    </row>
    <row r="12" spans="1:63" x14ac:dyDescent="0.25">
      <c r="A12" s="9" t="s">
        <v>13</v>
      </c>
      <c r="B12" s="10" t="str">
        <f>IF(WEEKDAY(IF(MOD(COLUMN(),2)=0,B$4,A$4),2)&gt;5,"",INDEX(P_Hebdo[],MATCH($A12,P_Hebdo[[Personne]:[Personne]],0),MATCH(TEXT(IF(MOD(COLUMN(),2)=0,B$4,A$4),"jjjj ")&amp;B$5,P_Hebdo[#Headers],0)))</f>
        <v/>
      </c>
      <c r="C12" s="11" t="str">
        <f>IF(WEEKDAY(IF(MOD(COLUMN(),2)=0,C$4,B$4),2)&gt;5,"",INDEX(P_Hebdo[],MATCH($A12,P_Hebdo[[Personne]:[Personne]],0),MATCH(TEXT(IF(MOD(COLUMN(),2)=0,C$4,B$4),"jjjj ")&amp;C$5,P_Hebdo[#Headers],0)))</f>
        <v/>
      </c>
      <c r="D12" s="10" t="str">
        <f>IF(WEEKDAY(IF(MOD(COLUMN(),2)=0,D$4,C$4),2)&gt;5,"",INDEX(P_Hebdo[],MATCH($A12,P_Hebdo[[Personne]:[Personne]],0),MATCH(TEXT(IF(MOD(COLUMN(),2)=0,D$4,C$4),"jjjj ")&amp;D$5,P_Hebdo[#Headers],0)))</f>
        <v/>
      </c>
      <c r="E12" s="11" t="str">
        <f>IF(WEEKDAY(IF(MOD(COLUMN(),2)=0,E$4,D$4),2)&gt;5,"",INDEX(P_Hebdo[],MATCH($A12,P_Hebdo[[Personne]:[Personne]],0),MATCH(TEXT(IF(MOD(COLUMN(),2)=0,E$4,D$4),"jjjj ")&amp;E$5,P_Hebdo[#Headers],0)))</f>
        <v/>
      </c>
      <c r="F12" s="10" t="str">
        <f>IF(WEEKDAY(IF(MOD(COLUMN(),2)=0,F$4,E$4),2)&gt;5,"",INDEX(P_Hebdo[],MATCH($A12,P_Hebdo[[Personne]:[Personne]],0),MATCH(TEXT(IF(MOD(COLUMN(),2)=0,F$4,E$4),"jjjj ")&amp;F$5,P_Hebdo[#Headers],0)))</f>
        <v>p</v>
      </c>
      <c r="G12" s="11" t="str">
        <f>IF(WEEKDAY(IF(MOD(COLUMN(),2)=0,G$4,F$4),2)&gt;5,"",INDEX(P_Hebdo[],MATCH($A12,P_Hebdo[[Personne]:[Personne]],0),MATCH(TEXT(IF(MOD(COLUMN(),2)=0,G$4,F$4),"jjjj ")&amp;G$5,P_Hebdo[#Headers],0)))</f>
        <v>p</v>
      </c>
      <c r="H12" s="10" t="str">
        <f>IF(WEEKDAY(IF(MOD(COLUMN(),2)=0,H$4,G$4),2)&gt;5,"",INDEX(P_Hebdo[],MATCH($A12,P_Hebdo[[Personne]:[Personne]],0),MATCH(TEXT(IF(MOD(COLUMN(),2)=0,H$4,G$4),"jjjj ")&amp;H$5,P_Hebdo[#Headers],0)))</f>
        <v>p</v>
      </c>
      <c r="I12" s="11" t="str">
        <f>IF(WEEKDAY(IF(MOD(COLUMN(),2)=0,I$4,H$4),2)&gt;5,"",INDEX(P_Hebdo[],MATCH($A12,P_Hebdo[[Personne]:[Personne]],0),MATCH(TEXT(IF(MOD(COLUMN(),2)=0,I$4,H$4),"jjjj ")&amp;I$5,P_Hebdo[#Headers],0)))</f>
        <v>p</v>
      </c>
      <c r="J12" s="10" t="str">
        <f>IF(WEEKDAY(IF(MOD(COLUMN(),2)=0,J$4,I$4),2)&gt;5,"",INDEX(P_Hebdo[],MATCH($A12,P_Hebdo[[Personne]:[Personne]],0),MATCH(TEXT(IF(MOD(COLUMN(),2)=0,J$4,I$4),"jjjj ")&amp;J$5,P_Hebdo[#Headers],0)))</f>
        <v>p</v>
      </c>
      <c r="K12" s="11" t="str">
        <f>IF(WEEKDAY(IF(MOD(COLUMN(),2)=0,K$4,J$4),2)&gt;5,"",INDEX(P_Hebdo[],MATCH($A12,P_Hebdo[[Personne]:[Personne]],0),MATCH(TEXT(IF(MOD(COLUMN(),2)=0,K$4,J$4),"jjjj ")&amp;K$5,P_Hebdo[#Headers],0)))</f>
        <v>p</v>
      </c>
      <c r="L12" s="10" t="str">
        <f>IF(WEEKDAY(IF(MOD(COLUMN(),2)=0,L$4,K$4),2)&gt;5,"",INDEX(P_Hebdo[],MATCH($A12,P_Hebdo[[Personne]:[Personne]],0),MATCH(TEXT(IF(MOD(COLUMN(),2)=0,L$4,K$4),"jjjj ")&amp;L$5,P_Hebdo[#Headers],0)))</f>
        <v>p</v>
      </c>
      <c r="M12" s="11" t="str">
        <f>IF(WEEKDAY(IF(MOD(COLUMN(),2)=0,M$4,L$4),2)&gt;5,"",INDEX(P_Hebdo[],MATCH($A12,P_Hebdo[[Personne]:[Personne]],0),MATCH(TEXT(IF(MOD(COLUMN(),2)=0,M$4,L$4),"jjjj ")&amp;M$5,P_Hebdo[#Headers],0)))</f>
        <v>p</v>
      </c>
      <c r="N12" s="10" t="str">
        <f>IF(WEEKDAY(IF(MOD(COLUMN(),2)=0,N$4,M$4),2)&gt;5,"",INDEX(P_Hebdo[],MATCH($A12,P_Hebdo[[Personne]:[Personne]],0),MATCH(TEXT(IF(MOD(COLUMN(),2)=0,N$4,M$4),"jjjj ")&amp;N$5,P_Hebdo[#Headers],0)))</f>
        <v>p</v>
      </c>
      <c r="O12" s="11" t="str">
        <f>IF(WEEKDAY(IF(MOD(COLUMN(),2)=0,O$4,N$4),2)&gt;5,"",INDEX(P_Hebdo[],MATCH($A12,P_Hebdo[[Personne]:[Personne]],0),MATCH(TEXT(IF(MOD(COLUMN(),2)=0,O$4,N$4),"jjjj ")&amp;O$5,P_Hebdo[#Headers],0)))</f>
        <v>p</v>
      </c>
      <c r="P12" s="10" t="str">
        <f>IF(WEEKDAY(IF(MOD(COLUMN(),2)=0,P$4,O$4),2)&gt;5,"",INDEX(P_Hebdo[],MATCH($A12,P_Hebdo[[Personne]:[Personne]],0),MATCH(TEXT(IF(MOD(COLUMN(),2)=0,P$4,O$4),"jjjj ")&amp;P$5,P_Hebdo[#Headers],0)))</f>
        <v/>
      </c>
      <c r="Q12" s="11" t="str">
        <f>IF(WEEKDAY(IF(MOD(COLUMN(),2)=0,Q$4,P$4),2)&gt;5,"",INDEX(P_Hebdo[],MATCH($A12,P_Hebdo[[Personne]:[Personne]],0),MATCH(TEXT(IF(MOD(COLUMN(),2)=0,Q$4,P$4),"jjjj ")&amp;Q$5,P_Hebdo[#Headers],0)))</f>
        <v/>
      </c>
      <c r="R12" s="10" t="str">
        <f>IF(WEEKDAY(IF(MOD(COLUMN(),2)=0,R$4,Q$4),2)&gt;5,"",INDEX(P_Hebdo[],MATCH($A12,P_Hebdo[[Personne]:[Personne]],0),MATCH(TEXT(IF(MOD(COLUMN(),2)=0,R$4,Q$4),"jjjj ")&amp;R$5,P_Hebdo[#Headers],0)))</f>
        <v/>
      </c>
      <c r="S12" s="11" t="str">
        <f>IF(WEEKDAY(IF(MOD(COLUMN(),2)=0,S$4,R$4),2)&gt;5,"",INDEX(P_Hebdo[],MATCH($A12,P_Hebdo[[Personne]:[Personne]],0),MATCH(TEXT(IF(MOD(COLUMN(),2)=0,S$4,R$4),"jjjj ")&amp;S$5,P_Hebdo[#Headers],0)))</f>
        <v/>
      </c>
      <c r="T12" s="10" t="str">
        <f>IF(WEEKDAY(IF(MOD(COLUMN(),2)=0,T$4,S$4),2)&gt;5,"",INDEX(P_Hebdo[],MATCH($A12,P_Hebdo[[Personne]:[Personne]],0),MATCH(TEXT(IF(MOD(COLUMN(),2)=0,T$4,S$4),"jjjj ")&amp;T$5,P_Hebdo[#Headers],0)))</f>
        <v>p</v>
      </c>
      <c r="U12" s="11" t="str">
        <f>IF(WEEKDAY(IF(MOD(COLUMN(),2)=0,U$4,T$4),2)&gt;5,"",INDEX(P_Hebdo[],MATCH($A12,P_Hebdo[[Personne]:[Personne]],0),MATCH(TEXT(IF(MOD(COLUMN(),2)=0,U$4,T$4),"jjjj ")&amp;U$5,P_Hebdo[#Headers],0)))</f>
        <v>p</v>
      </c>
      <c r="V12" s="10" t="str">
        <f>IF(WEEKDAY(IF(MOD(COLUMN(),2)=0,V$4,U$4),2)&gt;5,"",INDEX(P_Hebdo[],MATCH($A12,P_Hebdo[[Personne]:[Personne]],0),MATCH(TEXT(IF(MOD(COLUMN(),2)=0,V$4,U$4),"jjjj ")&amp;V$5,P_Hebdo[#Headers],0)))</f>
        <v>p</v>
      </c>
      <c r="W12" s="11" t="str">
        <f>IF(WEEKDAY(IF(MOD(COLUMN(),2)=0,W$4,V$4),2)&gt;5,"",INDEX(P_Hebdo[],MATCH($A12,P_Hebdo[[Personne]:[Personne]],0),MATCH(TEXT(IF(MOD(COLUMN(),2)=0,W$4,V$4),"jjjj ")&amp;W$5,P_Hebdo[#Headers],0)))</f>
        <v>p</v>
      </c>
      <c r="X12" s="10" t="str">
        <f>IF(WEEKDAY(IF(MOD(COLUMN(),2)=0,X$4,W$4),2)&gt;5,"",INDEX(P_Hebdo[],MATCH($A12,P_Hebdo[[Personne]:[Personne]],0),MATCH(TEXT(IF(MOD(COLUMN(),2)=0,X$4,W$4),"jjjj ")&amp;X$5,P_Hebdo[#Headers],0)))</f>
        <v>p</v>
      </c>
      <c r="Y12" s="11" t="str">
        <f>IF(WEEKDAY(IF(MOD(COLUMN(),2)=0,Y$4,X$4),2)&gt;5,"",INDEX(P_Hebdo[],MATCH($A12,P_Hebdo[[Personne]:[Personne]],0),MATCH(TEXT(IF(MOD(COLUMN(),2)=0,Y$4,X$4),"jjjj ")&amp;Y$5,P_Hebdo[#Headers],0)))</f>
        <v>p</v>
      </c>
      <c r="Z12" s="10" t="str">
        <f>IF(WEEKDAY(IF(MOD(COLUMN(),2)=0,Z$4,Y$4),2)&gt;5,"",INDEX(P_Hebdo[],MATCH($A12,P_Hebdo[[Personne]:[Personne]],0),MATCH(TEXT(IF(MOD(COLUMN(),2)=0,Z$4,Y$4),"jjjj ")&amp;Z$5,P_Hebdo[#Headers],0)))</f>
        <v>p</v>
      </c>
      <c r="AA12" s="11" t="str">
        <f>IF(WEEKDAY(IF(MOD(COLUMN(),2)=0,AA$4,Z$4),2)&gt;5,"",INDEX(P_Hebdo[],MATCH($A12,P_Hebdo[[Personne]:[Personne]],0),MATCH(TEXT(IF(MOD(COLUMN(),2)=0,AA$4,Z$4),"jjjj ")&amp;AA$5,P_Hebdo[#Headers],0)))</f>
        <v>p</v>
      </c>
      <c r="AB12" s="10" t="str">
        <f>IF(WEEKDAY(IF(MOD(COLUMN(),2)=0,AB$4,AA$4),2)&gt;5,"",INDEX(P_Hebdo[],MATCH($A12,P_Hebdo[[Personne]:[Personne]],0),MATCH(TEXT(IF(MOD(COLUMN(),2)=0,AB$4,AA$4),"jjjj ")&amp;AB$5,P_Hebdo[#Headers],0)))</f>
        <v>p</v>
      </c>
      <c r="AC12" s="11" t="str">
        <f>IF(WEEKDAY(IF(MOD(COLUMN(),2)=0,AC$4,AB$4),2)&gt;5,"",INDEX(P_Hebdo[],MATCH($A12,P_Hebdo[[Personne]:[Personne]],0),MATCH(TEXT(IF(MOD(COLUMN(),2)=0,AC$4,AB$4),"jjjj ")&amp;AC$5,P_Hebdo[#Headers],0)))</f>
        <v>p</v>
      </c>
      <c r="AD12" s="10" t="str">
        <f>IF(WEEKDAY(IF(MOD(COLUMN(),2)=0,AD$4,AC$4),2)&gt;5,"",INDEX(P_Hebdo[],MATCH($A12,P_Hebdo[[Personne]:[Personne]],0),MATCH(TEXT(IF(MOD(COLUMN(),2)=0,AD$4,AC$4),"jjjj ")&amp;AD$5,P_Hebdo[#Headers],0)))</f>
        <v/>
      </c>
      <c r="AE12" s="11" t="str">
        <f>IF(WEEKDAY(IF(MOD(COLUMN(),2)=0,AE$4,AD$4),2)&gt;5,"",INDEX(P_Hebdo[],MATCH($A12,P_Hebdo[[Personne]:[Personne]],0),MATCH(TEXT(IF(MOD(COLUMN(),2)=0,AE$4,AD$4),"jjjj ")&amp;AE$5,P_Hebdo[#Headers],0)))</f>
        <v/>
      </c>
      <c r="AF12" s="10" t="str">
        <f>IF(WEEKDAY(IF(MOD(COLUMN(),2)=0,AF$4,AE$4),2)&gt;5,"",INDEX(P_Hebdo[],MATCH($A12,P_Hebdo[[Personne]:[Personne]],0),MATCH(TEXT(IF(MOD(COLUMN(),2)=0,AF$4,AE$4),"jjjj ")&amp;AF$5,P_Hebdo[#Headers],0)))</f>
        <v/>
      </c>
      <c r="AG12" s="11" t="str">
        <f>IF(WEEKDAY(IF(MOD(COLUMN(),2)=0,AG$4,AF$4),2)&gt;5,"",INDEX(P_Hebdo[],MATCH($A12,P_Hebdo[[Personne]:[Personne]],0),MATCH(TEXT(IF(MOD(COLUMN(),2)=0,AG$4,AF$4),"jjjj ")&amp;AG$5,P_Hebdo[#Headers],0)))</f>
        <v/>
      </c>
      <c r="AH12" s="10" t="str">
        <f>IF(WEEKDAY(IF(MOD(COLUMN(),2)=0,AH$4,AG$4),2)&gt;5,"",INDEX(P_Hebdo[],MATCH($A12,P_Hebdo[[Personne]:[Personne]],0),MATCH(TEXT(IF(MOD(COLUMN(),2)=0,AH$4,AG$4),"jjjj ")&amp;AH$5,P_Hebdo[#Headers],0)))</f>
        <v>p</v>
      </c>
      <c r="AI12" s="11" t="str">
        <f>IF(WEEKDAY(IF(MOD(COLUMN(),2)=0,AI$4,AH$4),2)&gt;5,"",INDEX(P_Hebdo[],MATCH($A12,P_Hebdo[[Personne]:[Personne]],0),MATCH(TEXT(IF(MOD(COLUMN(),2)=0,AI$4,AH$4),"jjjj ")&amp;AI$5,P_Hebdo[#Headers],0)))</f>
        <v>p</v>
      </c>
      <c r="AJ12" s="10" t="str">
        <f>IF(WEEKDAY(IF(MOD(COLUMN(),2)=0,AJ$4,AI$4),2)&gt;5,"",INDEX(P_Hebdo[],MATCH($A12,P_Hebdo[[Personne]:[Personne]],0),MATCH(TEXT(IF(MOD(COLUMN(),2)=0,AJ$4,AI$4),"jjjj ")&amp;AJ$5,P_Hebdo[#Headers],0)))</f>
        <v>p</v>
      </c>
      <c r="AK12" s="11" t="str">
        <f>IF(WEEKDAY(IF(MOD(COLUMN(),2)=0,AK$4,AJ$4),2)&gt;5,"",INDEX(P_Hebdo[],MATCH($A12,P_Hebdo[[Personne]:[Personne]],0),MATCH(TEXT(IF(MOD(COLUMN(),2)=0,AK$4,AJ$4),"jjjj ")&amp;AK$5,P_Hebdo[#Headers],0)))</f>
        <v>p</v>
      </c>
      <c r="AL12" s="10" t="str">
        <f>IF(WEEKDAY(IF(MOD(COLUMN(),2)=0,AL$4,AK$4),2)&gt;5,"",INDEX(P_Hebdo[],MATCH($A12,P_Hebdo[[Personne]:[Personne]],0),MATCH(TEXT(IF(MOD(COLUMN(),2)=0,AL$4,AK$4),"jjjj ")&amp;AL$5,P_Hebdo[#Headers],0)))</f>
        <v>p</v>
      </c>
      <c r="AM12" s="11" t="str">
        <f>IF(WEEKDAY(IF(MOD(COLUMN(),2)=0,AM$4,AL$4),2)&gt;5,"",INDEX(P_Hebdo[],MATCH($A12,P_Hebdo[[Personne]:[Personne]],0),MATCH(TEXT(IF(MOD(COLUMN(),2)=0,AM$4,AL$4),"jjjj ")&amp;AM$5,P_Hebdo[#Headers],0)))</f>
        <v>p</v>
      </c>
      <c r="AN12" s="10" t="str">
        <f>IF(WEEKDAY(IF(MOD(COLUMN(),2)=0,AN$4,AM$4),2)&gt;5,"",INDEX(P_Hebdo[],MATCH($A12,P_Hebdo[[Personne]:[Personne]],0),MATCH(TEXT(IF(MOD(COLUMN(),2)=0,AN$4,AM$4),"jjjj ")&amp;AN$5,P_Hebdo[#Headers],0)))</f>
        <v>p</v>
      </c>
      <c r="AO12" s="11" t="str">
        <f>IF(WEEKDAY(IF(MOD(COLUMN(),2)=0,AO$4,AN$4),2)&gt;5,"",INDEX(P_Hebdo[],MATCH($A12,P_Hebdo[[Personne]:[Personne]],0),MATCH(TEXT(IF(MOD(COLUMN(),2)=0,AO$4,AN$4),"jjjj ")&amp;AO$5,P_Hebdo[#Headers],0)))</f>
        <v>p</v>
      </c>
      <c r="AP12" s="10" t="str">
        <f>IF(WEEKDAY(IF(MOD(COLUMN(),2)=0,AP$4,AO$4),2)&gt;5,"",INDEX(P_Hebdo[],MATCH($A12,P_Hebdo[[Personne]:[Personne]],0),MATCH(TEXT(IF(MOD(COLUMN(),2)=0,AP$4,AO$4),"jjjj ")&amp;AP$5,P_Hebdo[#Headers],0)))</f>
        <v>p</v>
      </c>
      <c r="AQ12" s="11" t="str">
        <f>IF(WEEKDAY(IF(MOD(COLUMN(),2)=0,AQ$4,AP$4),2)&gt;5,"",INDEX(P_Hebdo[],MATCH($A12,P_Hebdo[[Personne]:[Personne]],0),MATCH(TEXT(IF(MOD(COLUMN(),2)=0,AQ$4,AP$4),"jjjj ")&amp;AQ$5,P_Hebdo[#Headers],0)))</f>
        <v>p</v>
      </c>
      <c r="AR12" s="10" t="str">
        <f>IF(WEEKDAY(IF(MOD(COLUMN(),2)=0,AR$4,AQ$4),2)&gt;5,"",INDEX(P_Hebdo[],MATCH($A12,P_Hebdo[[Personne]:[Personne]],0),MATCH(TEXT(IF(MOD(COLUMN(),2)=0,AR$4,AQ$4),"jjjj ")&amp;AR$5,P_Hebdo[#Headers],0)))</f>
        <v/>
      </c>
      <c r="AS12" s="11" t="str">
        <f>IF(WEEKDAY(IF(MOD(COLUMN(),2)=0,AS$4,AR$4),2)&gt;5,"",INDEX(P_Hebdo[],MATCH($A12,P_Hebdo[[Personne]:[Personne]],0),MATCH(TEXT(IF(MOD(COLUMN(),2)=0,AS$4,AR$4),"jjjj ")&amp;AS$5,P_Hebdo[#Headers],0)))</f>
        <v/>
      </c>
      <c r="AT12" s="10" t="str">
        <f>IF(WEEKDAY(IF(MOD(COLUMN(),2)=0,AT$4,AS$4),2)&gt;5,"",INDEX(P_Hebdo[],MATCH($A12,P_Hebdo[[Personne]:[Personne]],0),MATCH(TEXT(IF(MOD(COLUMN(),2)=0,AT$4,AS$4),"jjjj ")&amp;AT$5,P_Hebdo[#Headers],0)))</f>
        <v/>
      </c>
      <c r="AU12" s="11" t="str">
        <f>IF(WEEKDAY(IF(MOD(COLUMN(),2)=0,AU$4,AT$4),2)&gt;5,"",INDEX(P_Hebdo[],MATCH($A12,P_Hebdo[[Personne]:[Personne]],0),MATCH(TEXT(IF(MOD(COLUMN(),2)=0,AU$4,AT$4),"jjjj ")&amp;AU$5,P_Hebdo[#Headers],0)))</f>
        <v/>
      </c>
      <c r="AV12" s="10" t="str">
        <f>IF(WEEKDAY(IF(MOD(COLUMN(),2)=0,AV$4,AU$4),2)&gt;5,"",INDEX(P_Hebdo[],MATCH($A12,P_Hebdo[[Personne]:[Personne]],0),MATCH(TEXT(IF(MOD(COLUMN(),2)=0,AV$4,AU$4),"jjjj ")&amp;AV$5,P_Hebdo[#Headers],0)))</f>
        <v>p</v>
      </c>
      <c r="AW12" s="11" t="str">
        <f>IF(WEEKDAY(IF(MOD(COLUMN(),2)=0,AW$4,AV$4),2)&gt;5,"",INDEX(P_Hebdo[],MATCH($A12,P_Hebdo[[Personne]:[Personne]],0),MATCH(TEXT(IF(MOD(COLUMN(),2)=0,AW$4,AV$4),"jjjj ")&amp;AW$5,P_Hebdo[#Headers],0)))</f>
        <v>p</v>
      </c>
      <c r="AX12" s="10" t="str">
        <f>IF(WEEKDAY(IF(MOD(COLUMN(),2)=0,AX$4,AW$4),2)&gt;5,"",INDEX(P_Hebdo[],MATCH($A12,P_Hebdo[[Personne]:[Personne]],0),MATCH(TEXT(IF(MOD(COLUMN(),2)=0,AX$4,AW$4),"jjjj ")&amp;AX$5,P_Hebdo[#Headers],0)))</f>
        <v>p</v>
      </c>
      <c r="AY12" s="11" t="str">
        <f>IF(WEEKDAY(IF(MOD(COLUMN(),2)=0,AY$4,AX$4),2)&gt;5,"",INDEX(P_Hebdo[],MATCH($A12,P_Hebdo[[Personne]:[Personne]],0),MATCH(TEXT(IF(MOD(COLUMN(),2)=0,AY$4,AX$4),"jjjj ")&amp;AY$5,P_Hebdo[#Headers],0)))</f>
        <v>p</v>
      </c>
      <c r="AZ12" s="10" t="str">
        <f>IF(WEEKDAY(IF(MOD(COLUMN(),2)=0,AZ$4,AY$4),2)&gt;5,"",INDEX(P_Hebdo[],MATCH($A12,P_Hebdo[[Personne]:[Personne]],0),MATCH(TEXT(IF(MOD(COLUMN(),2)=0,AZ$4,AY$4),"jjjj ")&amp;AZ$5,P_Hebdo[#Headers],0)))</f>
        <v>p</v>
      </c>
      <c r="BA12" s="11" t="str">
        <f>IF(WEEKDAY(IF(MOD(COLUMN(),2)=0,BA$4,AZ$4),2)&gt;5,"",INDEX(P_Hebdo[],MATCH($A12,P_Hebdo[[Personne]:[Personne]],0),MATCH(TEXT(IF(MOD(COLUMN(),2)=0,BA$4,AZ$4),"jjjj ")&amp;BA$5,P_Hebdo[#Headers],0)))</f>
        <v>p</v>
      </c>
      <c r="BB12" s="10" t="str">
        <f>IF(WEEKDAY(IF(MOD(COLUMN(),2)=0,BB$4,BA$4),2)&gt;5,"",INDEX(P_Hebdo[],MATCH($A12,P_Hebdo[[Personne]:[Personne]],0),MATCH(TEXT(IF(MOD(COLUMN(),2)=0,BB$4,BA$4),"jjjj ")&amp;BB$5,P_Hebdo[#Headers],0)))</f>
        <v>p</v>
      </c>
      <c r="BC12" s="11" t="str">
        <f>IF(WEEKDAY(IF(MOD(COLUMN(),2)=0,BC$4,BB$4),2)&gt;5,"",INDEX(P_Hebdo[],MATCH($A12,P_Hebdo[[Personne]:[Personne]],0),MATCH(TEXT(IF(MOD(COLUMN(),2)=0,BC$4,BB$4),"jjjj ")&amp;BC$5,P_Hebdo[#Headers],0)))</f>
        <v>p</v>
      </c>
      <c r="BD12" s="10" t="str">
        <f>IF(WEEKDAY(IF(MOD(COLUMN(),2)=0,BD$4,BC$4),2)&gt;5,"",INDEX(P_Hebdo[],MATCH($A12,P_Hebdo[[Personne]:[Personne]],0),MATCH(TEXT(IF(MOD(COLUMN(),2)=0,BD$4,BC$4),"jjjj ")&amp;BD$5,P_Hebdo[#Headers],0)))</f>
        <v>p</v>
      </c>
      <c r="BE12" s="11" t="str">
        <f>IF(WEEKDAY(IF(MOD(COLUMN(),2)=0,BE$4,BD$4),2)&gt;5,"",INDEX(P_Hebdo[],MATCH($A12,P_Hebdo[[Personne]:[Personne]],0),MATCH(TEXT(IF(MOD(COLUMN(),2)=0,BE$4,BD$4),"jjjj ")&amp;BE$5,P_Hebdo[#Headers],0)))</f>
        <v>p</v>
      </c>
      <c r="BF12" s="10" t="str">
        <f>IF(WEEKDAY(IF(MOD(COLUMN(),2)=0,BF$4,BE$4),2)&gt;5,"",INDEX(P_Hebdo[],MATCH($A12,P_Hebdo[[Personne]:[Personne]],0),MATCH(TEXT(IF(MOD(COLUMN(),2)=0,BF$4,BE$4),"jjjj ")&amp;BF$5,P_Hebdo[#Headers],0)))</f>
        <v/>
      </c>
      <c r="BG12" s="11" t="str">
        <f>IF(WEEKDAY(IF(MOD(COLUMN(),2)=0,BG$4,BF$4),2)&gt;5,"",INDEX(P_Hebdo[],MATCH($A12,P_Hebdo[[Personne]:[Personne]],0),MATCH(TEXT(IF(MOD(COLUMN(),2)=0,BG$4,BF$4),"jjjj ")&amp;BG$5,P_Hebdo[#Headers],0)))</f>
        <v/>
      </c>
      <c r="BH12" s="10" t="str">
        <f>IF(WEEKDAY(IF(MOD(COLUMN(),2)=0,BH$4,BG$4),2)&gt;5,"",INDEX(P_Hebdo[],MATCH($A12,P_Hebdo[[Personne]:[Personne]],0),MATCH(TEXT(IF(MOD(COLUMN(),2)=0,BH$4,BG$4),"jjjj ")&amp;BH$5,P_Hebdo[#Headers],0)))</f>
        <v/>
      </c>
      <c r="BI12" s="11" t="str">
        <f>IF(WEEKDAY(IF(MOD(COLUMN(),2)=0,BI$4,BH$4),2)&gt;5,"",INDEX(P_Hebdo[],MATCH($A12,P_Hebdo[[Personne]:[Personne]],0),MATCH(TEXT(IF(MOD(COLUMN(),2)=0,BI$4,BH$4),"jjjj ")&amp;BI$5,P_Hebdo[#Headers],0)))</f>
        <v/>
      </c>
      <c r="BJ12" s="10" t="str">
        <f>IF(WEEKDAY(IF(MOD(COLUMN(),2)=0,BJ$4,BI$4),2)&gt;5,"",INDEX(P_Hebdo[],MATCH($A12,P_Hebdo[[Personne]:[Personne]],0),MATCH(TEXT(IF(MOD(COLUMN(),2)=0,BJ$4,BI$4),"jjjj ")&amp;BJ$5,P_Hebdo[#Headers],0)))</f>
        <v>p</v>
      </c>
      <c r="BK12" s="11" t="str">
        <f>IF(WEEKDAY(IF(MOD(COLUMN(),2)=0,BK$4,BJ$4),2)&gt;5,"",INDEX(P_Hebdo[],MATCH($A12,P_Hebdo[[Personne]:[Personne]],0),MATCH(TEXT(IF(MOD(COLUMN(),2)=0,BK$4,BJ$4),"jjjj ")&amp;BK$5,P_Hebdo[#Headers],0)))</f>
        <v>p</v>
      </c>
    </row>
    <row r="13" spans="1:63" x14ac:dyDescent="0.25">
      <c r="A13" s="9" t="s">
        <v>14</v>
      </c>
      <c r="B13" s="10" t="str">
        <f>IF(WEEKDAY(IF(MOD(COLUMN(),2)=0,B$4,A$4),2)&gt;5,"",INDEX(P_Hebdo[],MATCH($A13,P_Hebdo[[Personne]:[Personne]],0),MATCH(TEXT(IF(MOD(COLUMN(),2)=0,B$4,A$4),"jjjj ")&amp;B$5,P_Hebdo[#Headers],0)))</f>
        <v/>
      </c>
      <c r="C13" s="11" t="str">
        <f>IF(WEEKDAY(IF(MOD(COLUMN(),2)=0,C$4,B$4),2)&gt;5,"",INDEX(P_Hebdo[],MATCH($A13,P_Hebdo[[Personne]:[Personne]],0),MATCH(TEXT(IF(MOD(COLUMN(),2)=0,C$4,B$4),"jjjj ")&amp;C$5,P_Hebdo[#Headers],0)))</f>
        <v/>
      </c>
      <c r="D13" s="10" t="str">
        <f>IF(WEEKDAY(IF(MOD(COLUMN(),2)=0,D$4,C$4),2)&gt;5,"",INDEX(P_Hebdo[],MATCH($A13,P_Hebdo[[Personne]:[Personne]],0),MATCH(TEXT(IF(MOD(COLUMN(),2)=0,D$4,C$4),"jjjj ")&amp;D$5,P_Hebdo[#Headers],0)))</f>
        <v/>
      </c>
      <c r="E13" s="11" t="str">
        <f>IF(WEEKDAY(IF(MOD(COLUMN(),2)=0,E$4,D$4),2)&gt;5,"",INDEX(P_Hebdo[],MATCH($A13,P_Hebdo[[Personne]:[Personne]],0),MATCH(TEXT(IF(MOD(COLUMN(),2)=0,E$4,D$4),"jjjj ")&amp;E$5,P_Hebdo[#Headers],0)))</f>
        <v/>
      </c>
      <c r="F13" s="10" t="str">
        <f>IF(WEEKDAY(IF(MOD(COLUMN(),2)=0,F$4,E$4),2)&gt;5,"",INDEX(P_Hebdo[],MATCH($A13,P_Hebdo[[Personne]:[Personne]],0),MATCH(TEXT(IF(MOD(COLUMN(),2)=0,F$4,E$4),"jjjj ")&amp;F$5,P_Hebdo[#Headers],0)))</f>
        <v>p</v>
      </c>
      <c r="G13" s="11" t="str">
        <f>IF(WEEKDAY(IF(MOD(COLUMN(),2)=0,G$4,F$4),2)&gt;5,"",INDEX(P_Hebdo[],MATCH($A13,P_Hebdo[[Personne]:[Personne]],0),MATCH(TEXT(IF(MOD(COLUMN(),2)=0,G$4,F$4),"jjjj ")&amp;G$5,P_Hebdo[#Headers],0)))</f>
        <v>p</v>
      </c>
      <c r="H13" s="10" t="str">
        <f>IF(WEEKDAY(IF(MOD(COLUMN(),2)=0,H$4,G$4),2)&gt;5,"",INDEX(P_Hebdo[],MATCH($A13,P_Hebdo[[Personne]:[Personne]],0),MATCH(TEXT(IF(MOD(COLUMN(),2)=0,H$4,G$4),"jjjj ")&amp;H$5,P_Hebdo[#Headers],0)))</f>
        <v>p</v>
      </c>
      <c r="I13" s="11" t="str">
        <f>IF(WEEKDAY(IF(MOD(COLUMN(),2)=0,I$4,H$4),2)&gt;5,"",INDEX(P_Hebdo[],MATCH($A13,P_Hebdo[[Personne]:[Personne]],0),MATCH(TEXT(IF(MOD(COLUMN(),2)=0,I$4,H$4),"jjjj ")&amp;I$5,P_Hebdo[#Headers],0)))</f>
        <v>p</v>
      </c>
      <c r="J13" s="10" t="str">
        <f>IF(WEEKDAY(IF(MOD(COLUMN(),2)=0,J$4,I$4),2)&gt;5,"",INDEX(P_Hebdo[],MATCH($A13,P_Hebdo[[Personne]:[Personne]],0),MATCH(TEXT(IF(MOD(COLUMN(),2)=0,J$4,I$4),"jjjj ")&amp;J$5,P_Hebdo[#Headers],0)))</f>
        <v>p</v>
      </c>
      <c r="K13" s="11" t="str">
        <f>IF(WEEKDAY(IF(MOD(COLUMN(),2)=0,K$4,J$4),2)&gt;5,"",INDEX(P_Hebdo[],MATCH($A13,P_Hebdo[[Personne]:[Personne]],0),MATCH(TEXT(IF(MOD(COLUMN(),2)=0,K$4,J$4),"jjjj ")&amp;K$5,P_Hebdo[#Headers],0)))</f>
        <v>p</v>
      </c>
      <c r="L13" s="10" t="str">
        <f>IF(WEEKDAY(IF(MOD(COLUMN(),2)=0,L$4,K$4),2)&gt;5,"",INDEX(P_Hebdo[],MATCH($A13,P_Hebdo[[Personne]:[Personne]],0),MATCH(TEXT(IF(MOD(COLUMN(),2)=0,L$4,K$4),"jjjj ")&amp;L$5,P_Hebdo[#Headers],0)))</f>
        <v>p</v>
      </c>
      <c r="M13" s="11" t="str">
        <f>IF(WEEKDAY(IF(MOD(COLUMN(),2)=0,M$4,L$4),2)&gt;5,"",INDEX(P_Hebdo[],MATCH($A13,P_Hebdo[[Personne]:[Personne]],0),MATCH(TEXT(IF(MOD(COLUMN(),2)=0,M$4,L$4),"jjjj ")&amp;M$5,P_Hebdo[#Headers],0)))</f>
        <v>p</v>
      </c>
      <c r="N13" s="10" t="str">
        <f>IF(WEEKDAY(IF(MOD(COLUMN(),2)=0,N$4,M$4),2)&gt;5,"",INDEX(P_Hebdo[],MATCH($A13,P_Hebdo[[Personne]:[Personne]],0),MATCH(TEXT(IF(MOD(COLUMN(),2)=0,N$4,M$4),"jjjj ")&amp;N$5,P_Hebdo[#Headers],0)))</f>
        <v>x</v>
      </c>
      <c r="O13" s="11" t="str">
        <f>IF(WEEKDAY(IF(MOD(COLUMN(),2)=0,O$4,N$4),2)&gt;5,"",INDEX(P_Hebdo[],MATCH($A13,P_Hebdo[[Personne]:[Personne]],0),MATCH(TEXT(IF(MOD(COLUMN(),2)=0,O$4,N$4),"jjjj ")&amp;O$5,P_Hebdo[#Headers],0)))</f>
        <v>x</v>
      </c>
      <c r="P13" s="10" t="str">
        <f>IF(WEEKDAY(IF(MOD(COLUMN(),2)=0,P$4,O$4),2)&gt;5,"",INDEX(P_Hebdo[],MATCH($A13,P_Hebdo[[Personne]:[Personne]],0),MATCH(TEXT(IF(MOD(COLUMN(),2)=0,P$4,O$4),"jjjj ")&amp;P$5,P_Hebdo[#Headers],0)))</f>
        <v/>
      </c>
      <c r="Q13" s="11" t="str">
        <f>IF(WEEKDAY(IF(MOD(COLUMN(),2)=0,Q$4,P$4),2)&gt;5,"",INDEX(P_Hebdo[],MATCH($A13,P_Hebdo[[Personne]:[Personne]],0),MATCH(TEXT(IF(MOD(COLUMN(),2)=0,Q$4,P$4),"jjjj ")&amp;Q$5,P_Hebdo[#Headers],0)))</f>
        <v/>
      </c>
      <c r="R13" s="10" t="str">
        <f>IF(WEEKDAY(IF(MOD(COLUMN(),2)=0,R$4,Q$4),2)&gt;5,"",INDEX(P_Hebdo[],MATCH($A13,P_Hebdo[[Personne]:[Personne]],0),MATCH(TEXT(IF(MOD(COLUMN(),2)=0,R$4,Q$4),"jjjj ")&amp;R$5,P_Hebdo[#Headers],0)))</f>
        <v/>
      </c>
      <c r="S13" s="11" t="str">
        <f>IF(WEEKDAY(IF(MOD(COLUMN(),2)=0,S$4,R$4),2)&gt;5,"",INDEX(P_Hebdo[],MATCH($A13,P_Hebdo[[Personne]:[Personne]],0),MATCH(TEXT(IF(MOD(COLUMN(),2)=0,S$4,R$4),"jjjj ")&amp;S$5,P_Hebdo[#Headers],0)))</f>
        <v/>
      </c>
      <c r="T13" s="10" t="str">
        <f>IF(WEEKDAY(IF(MOD(COLUMN(),2)=0,T$4,S$4),2)&gt;5,"",INDEX(P_Hebdo[],MATCH($A13,P_Hebdo[[Personne]:[Personne]],0),MATCH(TEXT(IF(MOD(COLUMN(),2)=0,T$4,S$4),"jjjj ")&amp;T$5,P_Hebdo[#Headers],0)))</f>
        <v>p</v>
      </c>
      <c r="U13" s="11" t="str">
        <f>IF(WEEKDAY(IF(MOD(COLUMN(),2)=0,U$4,T$4),2)&gt;5,"",INDEX(P_Hebdo[],MATCH($A13,P_Hebdo[[Personne]:[Personne]],0),MATCH(TEXT(IF(MOD(COLUMN(),2)=0,U$4,T$4),"jjjj ")&amp;U$5,P_Hebdo[#Headers],0)))</f>
        <v>p</v>
      </c>
      <c r="V13" s="10" t="str">
        <f>IF(WEEKDAY(IF(MOD(COLUMN(),2)=0,V$4,U$4),2)&gt;5,"",INDEX(P_Hebdo[],MATCH($A13,P_Hebdo[[Personne]:[Personne]],0),MATCH(TEXT(IF(MOD(COLUMN(),2)=0,V$4,U$4),"jjjj ")&amp;V$5,P_Hebdo[#Headers],0)))</f>
        <v>p</v>
      </c>
      <c r="W13" s="11" t="str">
        <f>IF(WEEKDAY(IF(MOD(COLUMN(),2)=0,W$4,V$4),2)&gt;5,"",INDEX(P_Hebdo[],MATCH($A13,P_Hebdo[[Personne]:[Personne]],0),MATCH(TEXT(IF(MOD(COLUMN(),2)=0,W$4,V$4),"jjjj ")&amp;W$5,P_Hebdo[#Headers],0)))</f>
        <v>p</v>
      </c>
      <c r="X13" s="10" t="str">
        <f>IF(WEEKDAY(IF(MOD(COLUMN(),2)=0,X$4,W$4),2)&gt;5,"",INDEX(P_Hebdo[],MATCH($A13,P_Hebdo[[Personne]:[Personne]],0),MATCH(TEXT(IF(MOD(COLUMN(),2)=0,X$4,W$4),"jjjj ")&amp;X$5,P_Hebdo[#Headers],0)))</f>
        <v>p</v>
      </c>
      <c r="Y13" s="11" t="str">
        <f>IF(WEEKDAY(IF(MOD(COLUMN(),2)=0,Y$4,X$4),2)&gt;5,"",INDEX(P_Hebdo[],MATCH($A13,P_Hebdo[[Personne]:[Personne]],0),MATCH(TEXT(IF(MOD(COLUMN(),2)=0,Y$4,X$4),"jjjj ")&amp;Y$5,P_Hebdo[#Headers],0)))</f>
        <v>p</v>
      </c>
      <c r="Z13" s="10" t="str">
        <f>IF(WEEKDAY(IF(MOD(COLUMN(),2)=0,Z$4,Y$4),2)&gt;5,"",INDEX(P_Hebdo[],MATCH($A13,P_Hebdo[[Personne]:[Personne]],0),MATCH(TEXT(IF(MOD(COLUMN(),2)=0,Z$4,Y$4),"jjjj ")&amp;Z$5,P_Hebdo[#Headers],0)))</f>
        <v>p</v>
      </c>
      <c r="AA13" s="11" t="str">
        <f>IF(WEEKDAY(IF(MOD(COLUMN(),2)=0,AA$4,Z$4),2)&gt;5,"",INDEX(P_Hebdo[],MATCH($A13,P_Hebdo[[Personne]:[Personne]],0),MATCH(TEXT(IF(MOD(COLUMN(),2)=0,AA$4,Z$4),"jjjj ")&amp;AA$5,P_Hebdo[#Headers],0)))</f>
        <v>p</v>
      </c>
      <c r="AB13" s="10" t="str">
        <f>IF(WEEKDAY(IF(MOD(COLUMN(),2)=0,AB$4,AA$4),2)&gt;5,"",INDEX(P_Hebdo[],MATCH($A13,P_Hebdo[[Personne]:[Personne]],0),MATCH(TEXT(IF(MOD(COLUMN(),2)=0,AB$4,AA$4),"jjjj ")&amp;AB$5,P_Hebdo[#Headers],0)))</f>
        <v>x</v>
      </c>
      <c r="AC13" s="11" t="str">
        <f>IF(WEEKDAY(IF(MOD(COLUMN(),2)=0,AC$4,AB$4),2)&gt;5,"",INDEX(P_Hebdo[],MATCH($A13,P_Hebdo[[Personne]:[Personne]],0),MATCH(TEXT(IF(MOD(COLUMN(),2)=0,AC$4,AB$4),"jjjj ")&amp;AC$5,P_Hebdo[#Headers],0)))</f>
        <v>x</v>
      </c>
      <c r="AD13" s="10" t="str">
        <f>IF(WEEKDAY(IF(MOD(COLUMN(),2)=0,AD$4,AC$4),2)&gt;5,"",INDEX(P_Hebdo[],MATCH($A13,P_Hebdo[[Personne]:[Personne]],0),MATCH(TEXT(IF(MOD(COLUMN(),2)=0,AD$4,AC$4),"jjjj ")&amp;AD$5,P_Hebdo[#Headers],0)))</f>
        <v/>
      </c>
      <c r="AE13" s="11" t="str">
        <f>IF(WEEKDAY(IF(MOD(COLUMN(),2)=0,AE$4,AD$4),2)&gt;5,"",INDEX(P_Hebdo[],MATCH($A13,P_Hebdo[[Personne]:[Personne]],0),MATCH(TEXT(IF(MOD(COLUMN(),2)=0,AE$4,AD$4),"jjjj ")&amp;AE$5,P_Hebdo[#Headers],0)))</f>
        <v/>
      </c>
      <c r="AF13" s="10" t="str">
        <f>IF(WEEKDAY(IF(MOD(COLUMN(),2)=0,AF$4,AE$4),2)&gt;5,"",INDEX(P_Hebdo[],MATCH($A13,P_Hebdo[[Personne]:[Personne]],0),MATCH(TEXT(IF(MOD(COLUMN(),2)=0,AF$4,AE$4),"jjjj ")&amp;AF$5,P_Hebdo[#Headers],0)))</f>
        <v/>
      </c>
      <c r="AG13" s="11" t="str">
        <f>IF(WEEKDAY(IF(MOD(COLUMN(),2)=0,AG$4,AF$4),2)&gt;5,"",INDEX(P_Hebdo[],MATCH($A13,P_Hebdo[[Personne]:[Personne]],0),MATCH(TEXT(IF(MOD(COLUMN(),2)=0,AG$4,AF$4),"jjjj ")&amp;AG$5,P_Hebdo[#Headers],0)))</f>
        <v/>
      </c>
      <c r="AH13" s="10" t="str">
        <f>IF(WEEKDAY(IF(MOD(COLUMN(),2)=0,AH$4,AG$4),2)&gt;5,"",INDEX(P_Hebdo[],MATCH($A13,P_Hebdo[[Personne]:[Personne]],0),MATCH(TEXT(IF(MOD(COLUMN(),2)=0,AH$4,AG$4),"jjjj ")&amp;AH$5,P_Hebdo[#Headers],0)))</f>
        <v>p</v>
      </c>
      <c r="AI13" s="11" t="str">
        <f>IF(WEEKDAY(IF(MOD(COLUMN(),2)=0,AI$4,AH$4),2)&gt;5,"",INDEX(P_Hebdo[],MATCH($A13,P_Hebdo[[Personne]:[Personne]],0),MATCH(TEXT(IF(MOD(COLUMN(),2)=0,AI$4,AH$4),"jjjj ")&amp;AI$5,P_Hebdo[#Headers],0)))</f>
        <v>p</v>
      </c>
      <c r="AJ13" s="10" t="str">
        <f>IF(WEEKDAY(IF(MOD(COLUMN(),2)=0,AJ$4,AI$4),2)&gt;5,"",INDEX(P_Hebdo[],MATCH($A13,P_Hebdo[[Personne]:[Personne]],0),MATCH(TEXT(IF(MOD(COLUMN(),2)=0,AJ$4,AI$4),"jjjj ")&amp;AJ$5,P_Hebdo[#Headers],0)))</f>
        <v>p</v>
      </c>
      <c r="AK13" s="11" t="str">
        <f>IF(WEEKDAY(IF(MOD(COLUMN(),2)=0,AK$4,AJ$4),2)&gt;5,"",INDEX(P_Hebdo[],MATCH($A13,P_Hebdo[[Personne]:[Personne]],0),MATCH(TEXT(IF(MOD(COLUMN(),2)=0,AK$4,AJ$4),"jjjj ")&amp;AK$5,P_Hebdo[#Headers],0)))</f>
        <v>p</v>
      </c>
      <c r="AL13" s="10" t="str">
        <f>IF(WEEKDAY(IF(MOD(COLUMN(),2)=0,AL$4,AK$4),2)&gt;5,"",INDEX(P_Hebdo[],MATCH($A13,P_Hebdo[[Personne]:[Personne]],0),MATCH(TEXT(IF(MOD(COLUMN(),2)=0,AL$4,AK$4),"jjjj ")&amp;AL$5,P_Hebdo[#Headers],0)))</f>
        <v>p</v>
      </c>
      <c r="AM13" s="11" t="str">
        <f>IF(WEEKDAY(IF(MOD(COLUMN(),2)=0,AM$4,AL$4),2)&gt;5,"",INDEX(P_Hebdo[],MATCH($A13,P_Hebdo[[Personne]:[Personne]],0),MATCH(TEXT(IF(MOD(COLUMN(),2)=0,AM$4,AL$4),"jjjj ")&amp;AM$5,P_Hebdo[#Headers],0)))</f>
        <v>p</v>
      </c>
      <c r="AN13" s="10" t="str">
        <f>IF(WEEKDAY(IF(MOD(COLUMN(),2)=0,AN$4,AM$4),2)&gt;5,"",INDEX(P_Hebdo[],MATCH($A13,P_Hebdo[[Personne]:[Personne]],0),MATCH(TEXT(IF(MOD(COLUMN(),2)=0,AN$4,AM$4),"jjjj ")&amp;AN$5,P_Hebdo[#Headers],0)))</f>
        <v>p</v>
      </c>
      <c r="AO13" s="11" t="str">
        <f>IF(WEEKDAY(IF(MOD(COLUMN(),2)=0,AO$4,AN$4),2)&gt;5,"",INDEX(P_Hebdo[],MATCH($A13,P_Hebdo[[Personne]:[Personne]],0),MATCH(TEXT(IF(MOD(COLUMN(),2)=0,AO$4,AN$4),"jjjj ")&amp;AO$5,P_Hebdo[#Headers],0)))</f>
        <v>p</v>
      </c>
      <c r="AP13" s="10" t="str">
        <f>IF(WEEKDAY(IF(MOD(COLUMN(),2)=0,AP$4,AO$4),2)&gt;5,"",INDEX(P_Hebdo[],MATCH($A13,P_Hebdo[[Personne]:[Personne]],0),MATCH(TEXT(IF(MOD(COLUMN(),2)=0,AP$4,AO$4),"jjjj ")&amp;AP$5,P_Hebdo[#Headers],0)))</f>
        <v>x</v>
      </c>
      <c r="AQ13" s="11" t="str">
        <f>IF(WEEKDAY(IF(MOD(COLUMN(),2)=0,AQ$4,AP$4),2)&gt;5,"",INDEX(P_Hebdo[],MATCH($A13,P_Hebdo[[Personne]:[Personne]],0),MATCH(TEXT(IF(MOD(COLUMN(),2)=0,AQ$4,AP$4),"jjjj ")&amp;AQ$5,P_Hebdo[#Headers],0)))</f>
        <v>x</v>
      </c>
      <c r="AR13" s="10" t="str">
        <f>IF(WEEKDAY(IF(MOD(COLUMN(),2)=0,AR$4,AQ$4),2)&gt;5,"",INDEX(P_Hebdo[],MATCH($A13,P_Hebdo[[Personne]:[Personne]],0),MATCH(TEXT(IF(MOD(COLUMN(),2)=0,AR$4,AQ$4),"jjjj ")&amp;AR$5,P_Hebdo[#Headers],0)))</f>
        <v/>
      </c>
      <c r="AS13" s="11" t="str">
        <f>IF(WEEKDAY(IF(MOD(COLUMN(),2)=0,AS$4,AR$4),2)&gt;5,"",INDEX(P_Hebdo[],MATCH($A13,P_Hebdo[[Personne]:[Personne]],0),MATCH(TEXT(IF(MOD(COLUMN(),2)=0,AS$4,AR$4),"jjjj ")&amp;AS$5,P_Hebdo[#Headers],0)))</f>
        <v/>
      </c>
      <c r="AT13" s="10" t="str">
        <f>IF(WEEKDAY(IF(MOD(COLUMN(),2)=0,AT$4,AS$4),2)&gt;5,"",INDEX(P_Hebdo[],MATCH($A13,P_Hebdo[[Personne]:[Personne]],0),MATCH(TEXT(IF(MOD(COLUMN(),2)=0,AT$4,AS$4),"jjjj ")&amp;AT$5,P_Hebdo[#Headers],0)))</f>
        <v/>
      </c>
      <c r="AU13" s="11" t="str">
        <f>IF(WEEKDAY(IF(MOD(COLUMN(),2)=0,AU$4,AT$4),2)&gt;5,"",INDEX(P_Hebdo[],MATCH($A13,P_Hebdo[[Personne]:[Personne]],0),MATCH(TEXT(IF(MOD(COLUMN(),2)=0,AU$4,AT$4),"jjjj ")&amp;AU$5,P_Hebdo[#Headers],0)))</f>
        <v/>
      </c>
      <c r="AV13" s="10" t="str">
        <f>IF(WEEKDAY(IF(MOD(COLUMN(),2)=0,AV$4,AU$4),2)&gt;5,"",INDEX(P_Hebdo[],MATCH($A13,P_Hebdo[[Personne]:[Personne]],0),MATCH(TEXT(IF(MOD(COLUMN(),2)=0,AV$4,AU$4),"jjjj ")&amp;AV$5,P_Hebdo[#Headers],0)))</f>
        <v>p</v>
      </c>
      <c r="AW13" s="11" t="str">
        <f>IF(WEEKDAY(IF(MOD(COLUMN(),2)=0,AW$4,AV$4),2)&gt;5,"",INDEX(P_Hebdo[],MATCH($A13,P_Hebdo[[Personne]:[Personne]],0),MATCH(TEXT(IF(MOD(COLUMN(),2)=0,AW$4,AV$4),"jjjj ")&amp;AW$5,P_Hebdo[#Headers],0)))</f>
        <v>p</v>
      </c>
      <c r="AX13" s="10" t="str">
        <f>IF(WEEKDAY(IF(MOD(COLUMN(),2)=0,AX$4,AW$4),2)&gt;5,"",INDEX(P_Hebdo[],MATCH($A13,P_Hebdo[[Personne]:[Personne]],0),MATCH(TEXT(IF(MOD(COLUMN(),2)=0,AX$4,AW$4),"jjjj ")&amp;AX$5,P_Hebdo[#Headers],0)))</f>
        <v>p</v>
      </c>
      <c r="AY13" s="11" t="str">
        <f>IF(WEEKDAY(IF(MOD(COLUMN(),2)=0,AY$4,AX$4),2)&gt;5,"",INDEX(P_Hebdo[],MATCH($A13,P_Hebdo[[Personne]:[Personne]],0),MATCH(TEXT(IF(MOD(COLUMN(),2)=0,AY$4,AX$4),"jjjj ")&amp;AY$5,P_Hebdo[#Headers],0)))</f>
        <v>p</v>
      </c>
      <c r="AZ13" s="10" t="str">
        <f>IF(WEEKDAY(IF(MOD(COLUMN(),2)=0,AZ$4,AY$4),2)&gt;5,"",INDEX(P_Hebdo[],MATCH($A13,P_Hebdo[[Personne]:[Personne]],0),MATCH(TEXT(IF(MOD(COLUMN(),2)=0,AZ$4,AY$4),"jjjj ")&amp;AZ$5,P_Hebdo[#Headers],0)))</f>
        <v>p</v>
      </c>
      <c r="BA13" s="11" t="str">
        <f>IF(WEEKDAY(IF(MOD(COLUMN(),2)=0,BA$4,AZ$4),2)&gt;5,"",INDEX(P_Hebdo[],MATCH($A13,P_Hebdo[[Personne]:[Personne]],0),MATCH(TEXT(IF(MOD(COLUMN(),2)=0,BA$4,AZ$4),"jjjj ")&amp;BA$5,P_Hebdo[#Headers],0)))</f>
        <v>p</v>
      </c>
      <c r="BB13" s="10" t="str">
        <f>IF(WEEKDAY(IF(MOD(COLUMN(),2)=0,BB$4,BA$4),2)&gt;5,"",INDEX(P_Hebdo[],MATCH($A13,P_Hebdo[[Personne]:[Personne]],0),MATCH(TEXT(IF(MOD(COLUMN(),2)=0,BB$4,BA$4),"jjjj ")&amp;BB$5,P_Hebdo[#Headers],0)))</f>
        <v>p</v>
      </c>
      <c r="BC13" s="11" t="str">
        <f>IF(WEEKDAY(IF(MOD(COLUMN(),2)=0,BC$4,BB$4),2)&gt;5,"",INDEX(P_Hebdo[],MATCH($A13,P_Hebdo[[Personne]:[Personne]],0),MATCH(TEXT(IF(MOD(COLUMN(),2)=0,BC$4,BB$4),"jjjj ")&amp;BC$5,P_Hebdo[#Headers],0)))</f>
        <v>p</v>
      </c>
      <c r="BD13" s="10" t="str">
        <f>IF(WEEKDAY(IF(MOD(COLUMN(),2)=0,BD$4,BC$4),2)&gt;5,"",INDEX(P_Hebdo[],MATCH($A13,P_Hebdo[[Personne]:[Personne]],0),MATCH(TEXT(IF(MOD(COLUMN(),2)=0,BD$4,BC$4),"jjjj ")&amp;BD$5,P_Hebdo[#Headers],0)))</f>
        <v>x</v>
      </c>
      <c r="BE13" s="11" t="str">
        <f>IF(WEEKDAY(IF(MOD(COLUMN(),2)=0,BE$4,BD$4),2)&gt;5,"",INDEX(P_Hebdo[],MATCH($A13,P_Hebdo[[Personne]:[Personne]],0),MATCH(TEXT(IF(MOD(COLUMN(),2)=0,BE$4,BD$4),"jjjj ")&amp;BE$5,P_Hebdo[#Headers],0)))</f>
        <v>x</v>
      </c>
      <c r="BF13" s="10" t="str">
        <f>IF(WEEKDAY(IF(MOD(COLUMN(),2)=0,BF$4,BE$4),2)&gt;5,"",INDEX(P_Hebdo[],MATCH($A13,P_Hebdo[[Personne]:[Personne]],0),MATCH(TEXT(IF(MOD(COLUMN(),2)=0,BF$4,BE$4),"jjjj ")&amp;BF$5,P_Hebdo[#Headers],0)))</f>
        <v/>
      </c>
      <c r="BG13" s="11" t="str">
        <f>IF(WEEKDAY(IF(MOD(COLUMN(),2)=0,BG$4,BF$4),2)&gt;5,"",INDEX(P_Hebdo[],MATCH($A13,P_Hebdo[[Personne]:[Personne]],0),MATCH(TEXT(IF(MOD(COLUMN(),2)=0,BG$4,BF$4),"jjjj ")&amp;BG$5,P_Hebdo[#Headers],0)))</f>
        <v/>
      </c>
      <c r="BH13" s="10" t="str">
        <f>IF(WEEKDAY(IF(MOD(COLUMN(),2)=0,BH$4,BG$4),2)&gt;5,"",INDEX(P_Hebdo[],MATCH($A13,P_Hebdo[[Personne]:[Personne]],0),MATCH(TEXT(IF(MOD(COLUMN(),2)=0,BH$4,BG$4),"jjjj ")&amp;BH$5,P_Hebdo[#Headers],0)))</f>
        <v/>
      </c>
      <c r="BI13" s="11" t="str">
        <f>IF(WEEKDAY(IF(MOD(COLUMN(),2)=0,BI$4,BH$4),2)&gt;5,"",INDEX(P_Hebdo[],MATCH($A13,P_Hebdo[[Personne]:[Personne]],0),MATCH(TEXT(IF(MOD(COLUMN(),2)=0,BI$4,BH$4),"jjjj ")&amp;BI$5,P_Hebdo[#Headers],0)))</f>
        <v/>
      </c>
      <c r="BJ13" s="10" t="str">
        <f>IF(WEEKDAY(IF(MOD(COLUMN(),2)=0,BJ$4,BI$4),2)&gt;5,"",INDEX(P_Hebdo[],MATCH($A13,P_Hebdo[[Personne]:[Personne]],0),MATCH(TEXT(IF(MOD(COLUMN(),2)=0,BJ$4,BI$4),"jjjj ")&amp;BJ$5,P_Hebdo[#Headers],0)))</f>
        <v>p</v>
      </c>
      <c r="BK13" s="11" t="str">
        <f>IF(WEEKDAY(IF(MOD(COLUMN(),2)=0,BK$4,BJ$4),2)&gt;5,"",INDEX(P_Hebdo[],MATCH($A13,P_Hebdo[[Personne]:[Personne]],0),MATCH(TEXT(IF(MOD(COLUMN(),2)=0,BK$4,BJ$4),"jjjj ")&amp;BK$5,P_Hebdo[#Headers],0)))</f>
        <v>p</v>
      </c>
    </row>
    <row r="14" spans="1:63" x14ac:dyDescent="0.25">
      <c r="A14" s="9"/>
    </row>
    <row r="15" spans="1:63" x14ac:dyDescent="0.25">
      <c r="A15" s="6" t="s">
        <v>7</v>
      </c>
      <c r="B15" s="7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</row>
    <row r="16" spans="1:63" x14ac:dyDescent="0.25">
      <c r="A16" s="9" t="s">
        <v>15</v>
      </c>
      <c r="B16" s="10" t="str">
        <f>IF(WEEKDAY(IF(MOD(COLUMN(),2)=0,B$4,A$4),2)&gt;5,"",INDEX(P_Hebdo[],MATCH($A16,P_Hebdo[[Personne]:[Personne]],0),MATCH(TEXT(IF(MOD(COLUMN(),2)=0,B$4,A$4),"jjjj ")&amp;B$5,P_Hebdo[#Headers],0)))</f>
        <v/>
      </c>
      <c r="C16" s="11" t="str">
        <f>IF(WEEKDAY(IF(MOD(COLUMN(),2)=0,C$4,B$4),2)&gt;5,"",INDEX(P_Hebdo[],MATCH($A16,P_Hebdo[[Personne]:[Personne]],0),MATCH(TEXT(IF(MOD(COLUMN(),2)=0,C$4,B$4),"jjjj ")&amp;C$5,P_Hebdo[#Headers],0)))</f>
        <v/>
      </c>
      <c r="D16" s="10" t="str">
        <f>IF(WEEKDAY(IF(MOD(COLUMN(),2)=0,D$4,C$4),2)&gt;5,"",INDEX(P_Hebdo[],MATCH($A16,P_Hebdo[[Personne]:[Personne]],0),MATCH(TEXT(IF(MOD(COLUMN(),2)=0,D$4,C$4),"jjjj ")&amp;D$5,P_Hebdo[#Headers],0)))</f>
        <v/>
      </c>
      <c r="E16" s="11" t="str">
        <f>IF(WEEKDAY(IF(MOD(COLUMN(),2)=0,E$4,D$4),2)&gt;5,"",INDEX(P_Hebdo[],MATCH($A16,P_Hebdo[[Personne]:[Personne]],0),MATCH(TEXT(IF(MOD(COLUMN(),2)=0,E$4,D$4),"jjjj ")&amp;E$5,P_Hebdo[#Headers],0)))</f>
        <v/>
      </c>
      <c r="F16" s="10" t="str">
        <f>IF(WEEKDAY(IF(MOD(COLUMN(),2)=0,F$4,E$4),2)&gt;5,"",INDEX(P_Hebdo[],MATCH($A16,P_Hebdo[[Personne]:[Personne]],0),MATCH(TEXT(IF(MOD(COLUMN(),2)=0,F$4,E$4),"jjjj ")&amp;F$5,P_Hebdo[#Headers],0)))</f>
        <v>p</v>
      </c>
      <c r="G16" s="11" t="str">
        <f>IF(WEEKDAY(IF(MOD(COLUMN(),2)=0,G$4,F$4),2)&gt;5,"",INDEX(P_Hebdo[],MATCH($A16,P_Hebdo[[Personne]:[Personne]],0),MATCH(TEXT(IF(MOD(COLUMN(),2)=0,G$4,F$4),"jjjj ")&amp;G$5,P_Hebdo[#Headers],0)))</f>
        <v>p</v>
      </c>
      <c r="H16" s="10" t="str">
        <f>IF(WEEKDAY(IF(MOD(COLUMN(),2)=0,H$4,G$4),2)&gt;5,"",INDEX(P_Hebdo[],MATCH($A16,P_Hebdo[[Personne]:[Personne]],0),MATCH(TEXT(IF(MOD(COLUMN(),2)=0,H$4,G$4),"jjjj ")&amp;H$5,P_Hebdo[#Headers],0)))</f>
        <v>p</v>
      </c>
      <c r="I16" s="11" t="str">
        <f>IF(WEEKDAY(IF(MOD(COLUMN(),2)=0,I$4,H$4),2)&gt;5,"",INDEX(P_Hebdo[],MATCH($A16,P_Hebdo[[Personne]:[Personne]],0),MATCH(TEXT(IF(MOD(COLUMN(),2)=0,I$4,H$4),"jjjj ")&amp;I$5,P_Hebdo[#Headers],0)))</f>
        <v>p</v>
      </c>
      <c r="J16" s="10" t="str">
        <f>IF(WEEKDAY(IF(MOD(COLUMN(),2)=0,J$4,I$4),2)&gt;5,"",INDEX(P_Hebdo[],MATCH($A16,P_Hebdo[[Personne]:[Personne]],0),MATCH(TEXT(IF(MOD(COLUMN(),2)=0,J$4,I$4),"jjjj ")&amp;J$5,P_Hebdo[#Headers],0)))</f>
        <v>x</v>
      </c>
      <c r="K16" s="11" t="str">
        <f>IF(WEEKDAY(IF(MOD(COLUMN(),2)=0,K$4,J$4),2)&gt;5,"",INDEX(P_Hebdo[],MATCH($A16,P_Hebdo[[Personne]:[Personne]],0),MATCH(TEXT(IF(MOD(COLUMN(),2)=0,K$4,J$4),"jjjj ")&amp;K$5,P_Hebdo[#Headers],0)))</f>
        <v>x</v>
      </c>
      <c r="L16" s="10" t="str">
        <f>IF(WEEKDAY(IF(MOD(COLUMN(),2)=0,L$4,K$4),2)&gt;5,"",INDEX(P_Hebdo[],MATCH($A16,P_Hebdo[[Personne]:[Personne]],0),MATCH(TEXT(IF(MOD(COLUMN(),2)=0,L$4,K$4),"jjjj ")&amp;L$5,P_Hebdo[#Headers],0)))</f>
        <v>p</v>
      </c>
      <c r="M16" s="11" t="str">
        <f>IF(WEEKDAY(IF(MOD(COLUMN(),2)=0,M$4,L$4),2)&gt;5,"",INDEX(P_Hebdo[],MATCH($A16,P_Hebdo[[Personne]:[Personne]],0),MATCH(TEXT(IF(MOD(COLUMN(),2)=0,M$4,L$4),"jjjj ")&amp;M$5,P_Hebdo[#Headers],0)))</f>
        <v>p</v>
      </c>
      <c r="N16" s="10" t="str">
        <f>IF(WEEKDAY(IF(MOD(COLUMN(),2)=0,N$4,M$4),2)&gt;5,"",INDEX(P_Hebdo[],MATCH($A16,P_Hebdo[[Personne]:[Personne]],0),MATCH(TEXT(IF(MOD(COLUMN(),2)=0,N$4,M$4),"jjjj ")&amp;N$5,P_Hebdo[#Headers],0)))</f>
        <v>p</v>
      </c>
      <c r="O16" s="11" t="str">
        <f>IF(WEEKDAY(IF(MOD(COLUMN(),2)=0,O$4,N$4),2)&gt;5,"",INDEX(P_Hebdo[],MATCH($A16,P_Hebdo[[Personne]:[Personne]],0),MATCH(TEXT(IF(MOD(COLUMN(),2)=0,O$4,N$4),"jjjj ")&amp;O$5,P_Hebdo[#Headers],0)))</f>
        <v>p</v>
      </c>
      <c r="P16" s="10" t="str">
        <f>IF(WEEKDAY(IF(MOD(COLUMN(),2)=0,P$4,O$4),2)&gt;5,"",INDEX(P_Hebdo[],MATCH($A16,P_Hebdo[[Personne]:[Personne]],0),MATCH(TEXT(IF(MOD(COLUMN(),2)=0,P$4,O$4),"jjjj ")&amp;P$5,P_Hebdo[#Headers],0)))</f>
        <v/>
      </c>
      <c r="Q16" s="11" t="str">
        <f>IF(WEEKDAY(IF(MOD(COLUMN(),2)=0,Q$4,P$4),2)&gt;5,"",INDEX(P_Hebdo[],MATCH($A16,P_Hebdo[[Personne]:[Personne]],0),MATCH(TEXT(IF(MOD(COLUMN(),2)=0,Q$4,P$4),"jjjj ")&amp;Q$5,P_Hebdo[#Headers],0)))</f>
        <v/>
      </c>
      <c r="R16" s="10" t="str">
        <f>IF(WEEKDAY(IF(MOD(COLUMN(),2)=0,R$4,Q$4),2)&gt;5,"",INDEX(P_Hebdo[],MATCH($A16,P_Hebdo[[Personne]:[Personne]],0),MATCH(TEXT(IF(MOD(COLUMN(),2)=0,R$4,Q$4),"jjjj ")&amp;R$5,P_Hebdo[#Headers],0)))</f>
        <v/>
      </c>
      <c r="S16" s="11" t="str">
        <f>IF(WEEKDAY(IF(MOD(COLUMN(),2)=0,S$4,R$4),2)&gt;5,"",INDEX(P_Hebdo[],MATCH($A16,P_Hebdo[[Personne]:[Personne]],0),MATCH(TEXT(IF(MOD(COLUMN(),2)=0,S$4,R$4),"jjjj ")&amp;S$5,P_Hebdo[#Headers],0)))</f>
        <v/>
      </c>
      <c r="T16" s="10" t="str">
        <f>IF(WEEKDAY(IF(MOD(COLUMN(),2)=0,T$4,S$4),2)&gt;5,"",INDEX(P_Hebdo[],MATCH($A16,P_Hebdo[[Personne]:[Personne]],0),MATCH(TEXT(IF(MOD(COLUMN(),2)=0,T$4,S$4),"jjjj ")&amp;T$5,P_Hebdo[#Headers],0)))</f>
        <v>p</v>
      </c>
      <c r="U16" s="11" t="str">
        <f>IF(WEEKDAY(IF(MOD(COLUMN(),2)=0,U$4,T$4),2)&gt;5,"",INDEX(P_Hebdo[],MATCH($A16,P_Hebdo[[Personne]:[Personne]],0),MATCH(TEXT(IF(MOD(COLUMN(),2)=0,U$4,T$4),"jjjj ")&amp;U$5,P_Hebdo[#Headers],0)))</f>
        <v>p</v>
      </c>
      <c r="V16" s="10" t="str">
        <f>IF(WEEKDAY(IF(MOD(COLUMN(),2)=0,V$4,U$4),2)&gt;5,"",INDEX(P_Hebdo[],MATCH($A16,P_Hebdo[[Personne]:[Personne]],0),MATCH(TEXT(IF(MOD(COLUMN(),2)=0,V$4,U$4),"jjjj ")&amp;V$5,P_Hebdo[#Headers],0)))</f>
        <v>p</v>
      </c>
      <c r="W16" s="11" t="str">
        <f>IF(WEEKDAY(IF(MOD(COLUMN(),2)=0,W$4,V$4),2)&gt;5,"",INDEX(P_Hebdo[],MATCH($A16,P_Hebdo[[Personne]:[Personne]],0),MATCH(TEXT(IF(MOD(COLUMN(),2)=0,W$4,V$4),"jjjj ")&amp;W$5,P_Hebdo[#Headers],0)))</f>
        <v>p</v>
      </c>
      <c r="X16" s="10" t="str">
        <f>IF(WEEKDAY(IF(MOD(COLUMN(),2)=0,X$4,W$4),2)&gt;5,"",INDEX(P_Hebdo[],MATCH($A16,P_Hebdo[[Personne]:[Personne]],0),MATCH(TEXT(IF(MOD(COLUMN(),2)=0,X$4,W$4),"jjjj ")&amp;X$5,P_Hebdo[#Headers],0)))</f>
        <v>x</v>
      </c>
      <c r="Y16" s="11" t="str">
        <f>IF(WEEKDAY(IF(MOD(COLUMN(),2)=0,Y$4,X$4),2)&gt;5,"",INDEX(P_Hebdo[],MATCH($A16,P_Hebdo[[Personne]:[Personne]],0),MATCH(TEXT(IF(MOD(COLUMN(),2)=0,Y$4,X$4),"jjjj ")&amp;Y$5,P_Hebdo[#Headers],0)))</f>
        <v>x</v>
      </c>
      <c r="Z16" s="10" t="str">
        <f>IF(WEEKDAY(IF(MOD(COLUMN(),2)=0,Z$4,Y$4),2)&gt;5,"",INDEX(P_Hebdo[],MATCH($A16,P_Hebdo[[Personne]:[Personne]],0),MATCH(TEXT(IF(MOD(COLUMN(),2)=0,Z$4,Y$4),"jjjj ")&amp;Z$5,P_Hebdo[#Headers],0)))</f>
        <v>p</v>
      </c>
      <c r="AA16" s="11" t="str">
        <f>IF(WEEKDAY(IF(MOD(COLUMN(),2)=0,AA$4,Z$4),2)&gt;5,"",INDEX(P_Hebdo[],MATCH($A16,P_Hebdo[[Personne]:[Personne]],0),MATCH(TEXT(IF(MOD(COLUMN(),2)=0,AA$4,Z$4),"jjjj ")&amp;AA$5,P_Hebdo[#Headers],0)))</f>
        <v>p</v>
      </c>
      <c r="AB16" s="10" t="str">
        <f>IF(WEEKDAY(IF(MOD(COLUMN(),2)=0,AB$4,AA$4),2)&gt;5,"",INDEX(P_Hebdo[],MATCH($A16,P_Hebdo[[Personne]:[Personne]],0),MATCH(TEXT(IF(MOD(COLUMN(),2)=0,AB$4,AA$4),"jjjj ")&amp;AB$5,P_Hebdo[#Headers],0)))</f>
        <v>p</v>
      </c>
      <c r="AC16" s="11" t="str">
        <f>IF(WEEKDAY(IF(MOD(COLUMN(),2)=0,AC$4,AB$4),2)&gt;5,"",INDEX(P_Hebdo[],MATCH($A16,P_Hebdo[[Personne]:[Personne]],0),MATCH(TEXT(IF(MOD(COLUMN(),2)=0,AC$4,AB$4),"jjjj ")&amp;AC$5,P_Hebdo[#Headers],0)))</f>
        <v>p</v>
      </c>
      <c r="AD16" s="10" t="str">
        <f>IF(WEEKDAY(IF(MOD(COLUMN(),2)=0,AD$4,AC$4),2)&gt;5,"",INDEX(P_Hebdo[],MATCH($A16,P_Hebdo[[Personne]:[Personne]],0),MATCH(TEXT(IF(MOD(COLUMN(),2)=0,AD$4,AC$4),"jjjj ")&amp;AD$5,P_Hebdo[#Headers],0)))</f>
        <v/>
      </c>
      <c r="AE16" s="11" t="str">
        <f>IF(WEEKDAY(IF(MOD(COLUMN(),2)=0,AE$4,AD$4),2)&gt;5,"",INDEX(P_Hebdo[],MATCH($A16,P_Hebdo[[Personne]:[Personne]],0),MATCH(TEXT(IF(MOD(COLUMN(),2)=0,AE$4,AD$4),"jjjj ")&amp;AE$5,P_Hebdo[#Headers],0)))</f>
        <v/>
      </c>
      <c r="AF16" s="10" t="str">
        <f>IF(WEEKDAY(IF(MOD(COLUMN(),2)=0,AF$4,AE$4),2)&gt;5,"",INDEX(P_Hebdo[],MATCH($A16,P_Hebdo[[Personne]:[Personne]],0),MATCH(TEXT(IF(MOD(COLUMN(),2)=0,AF$4,AE$4),"jjjj ")&amp;AF$5,P_Hebdo[#Headers],0)))</f>
        <v/>
      </c>
      <c r="AG16" s="11" t="str">
        <f>IF(WEEKDAY(IF(MOD(COLUMN(),2)=0,AG$4,AF$4),2)&gt;5,"",INDEX(P_Hebdo[],MATCH($A16,P_Hebdo[[Personne]:[Personne]],0),MATCH(TEXT(IF(MOD(COLUMN(),2)=0,AG$4,AF$4),"jjjj ")&amp;AG$5,P_Hebdo[#Headers],0)))</f>
        <v/>
      </c>
      <c r="AH16" s="10" t="str">
        <f>IF(WEEKDAY(IF(MOD(COLUMN(),2)=0,AH$4,AG$4),2)&gt;5,"",INDEX(P_Hebdo[],MATCH($A16,P_Hebdo[[Personne]:[Personne]],0),MATCH(TEXT(IF(MOD(COLUMN(),2)=0,AH$4,AG$4),"jjjj ")&amp;AH$5,P_Hebdo[#Headers],0)))</f>
        <v>p</v>
      </c>
      <c r="AI16" s="11" t="str">
        <f>IF(WEEKDAY(IF(MOD(COLUMN(),2)=0,AI$4,AH$4),2)&gt;5,"",INDEX(P_Hebdo[],MATCH($A16,P_Hebdo[[Personne]:[Personne]],0),MATCH(TEXT(IF(MOD(COLUMN(),2)=0,AI$4,AH$4),"jjjj ")&amp;AI$5,P_Hebdo[#Headers],0)))</f>
        <v>p</v>
      </c>
      <c r="AJ16" s="10" t="str">
        <f>IF(WEEKDAY(IF(MOD(COLUMN(),2)=0,AJ$4,AI$4),2)&gt;5,"",INDEX(P_Hebdo[],MATCH($A16,P_Hebdo[[Personne]:[Personne]],0),MATCH(TEXT(IF(MOD(COLUMN(),2)=0,AJ$4,AI$4),"jjjj ")&amp;AJ$5,P_Hebdo[#Headers],0)))</f>
        <v>p</v>
      </c>
      <c r="AK16" s="11" t="str">
        <f>IF(WEEKDAY(IF(MOD(COLUMN(),2)=0,AK$4,AJ$4),2)&gt;5,"",INDEX(P_Hebdo[],MATCH($A16,P_Hebdo[[Personne]:[Personne]],0),MATCH(TEXT(IF(MOD(COLUMN(),2)=0,AK$4,AJ$4),"jjjj ")&amp;AK$5,P_Hebdo[#Headers],0)))</f>
        <v>p</v>
      </c>
      <c r="AL16" s="10" t="str">
        <f>IF(WEEKDAY(IF(MOD(COLUMN(),2)=0,AL$4,AK$4),2)&gt;5,"",INDEX(P_Hebdo[],MATCH($A16,P_Hebdo[[Personne]:[Personne]],0),MATCH(TEXT(IF(MOD(COLUMN(),2)=0,AL$4,AK$4),"jjjj ")&amp;AL$5,P_Hebdo[#Headers],0)))</f>
        <v>x</v>
      </c>
      <c r="AM16" s="11" t="str">
        <f>IF(WEEKDAY(IF(MOD(COLUMN(),2)=0,AM$4,AL$4),2)&gt;5,"",INDEX(P_Hebdo[],MATCH($A16,P_Hebdo[[Personne]:[Personne]],0),MATCH(TEXT(IF(MOD(COLUMN(),2)=0,AM$4,AL$4),"jjjj ")&amp;AM$5,P_Hebdo[#Headers],0)))</f>
        <v>x</v>
      </c>
      <c r="AN16" s="10" t="str">
        <f>IF(WEEKDAY(IF(MOD(COLUMN(),2)=0,AN$4,AM$4),2)&gt;5,"",INDEX(P_Hebdo[],MATCH($A16,P_Hebdo[[Personne]:[Personne]],0),MATCH(TEXT(IF(MOD(COLUMN(),2)=0,AN$4,AM$4),"jjjj ")&amp;AN$5,P_Hebdo[#Headers],0)))</f>
        <v>p</v>
      </c>
      <c r="AO16" s="11" t="str">
        <f>IF(WEEKDAY(IF(MOD(COLUMN(),2)=0,AO$4,AN$4),2)&gt;5,"",INDEX(P_Hebdo[],MATCH($A16,P_Hebdo[[Personne]:[Personne]],0),MATCH(TEXT(IF(MOD(COLUMN(),2)=0,AO$4,AN$4),"jjjj ")&amp;AO$5,P_Hebdo[#Headers],0)))</f>
        <v>p</v>
      </c>
      <c r="AP16" s="10" t="str">
        <f>IF(WEEKDAY(IF(MOD(COLUMN(),2)=0,AP$4,AO$4),2)&gt;5,"",INDEX(P_Hebdo[],MATCH($A16,P_Hebdo[[Personne]:[Personne]],0),MATCH(TEXT(IF(MOD(COLUMN(),2)=0,AP$4,AO$4),"jjjj ")&amp;AP$5,P_Hebdo[#Headers],0)))</f>
        <v>p</v>
      </c>
      <c r="AQ16" s="11" t="str">
        <f>IF(WEEKDAY(IF(MOD(COLUMN(),2)=0,AQ$4,AP$4),2)&gt;5,"",INDEX(P_Hebdo[],MATCH($A16,P_Hebdo[[Personne]:[Personne]],0),MATCH(TEXT(IF(MOD(COLUMN(),2)=0,AQ$4,AP$4),"jjjj ")&amp;AQ$5,P_Hebdo[#Headers],0)))</f>
        <v>p</v>
      </c>
      <c r="AR16" s="10" t="str">
        <f>IF(WEEKDAY(IF(MOD(COLUMN(),2)=0,AR$4,AQ$4),2)&gt;5,"",INDEX(P_Hebdo[],MATCH($A16,P_Hebdo[[Personne]:[Personne]],0),MATCH(TEXT(IF(MOD(COLUMN(),2)=0,AR$4,AQ$4),"jjjj ")&amp;AR$5,P_Hebdo[#Headers],0)))</f>
        <v/>
      </c>
      <c r="AS16" s="11" t="str">
        <f>IF(WEEKDAY(IF(MOD(COLUMN(),2)=0,AS$4,AR$4),2)&gt;5,"",INDEX(P_Hebdo[],MATCH($A16,P_Hebdo[[Personne]:[Personne]],0),MATCH(TEXT(IF(MOD(COLUMN(),2)=0,AS$4,AR$4),"jjjj ")&amp;AS$5,P_Hebdo[#Headers],0)))</f>
        <v/>
      </c>
      <c r="AT16" s="10" t="str">
        <f>IF(WEEKDAY(IF(MOD(COLUMN(),2)=0,AT$4,AS$4),2)&gt;5,"",INDEX(P_Hebdo[],MATCH($A16,P_Hebdo[[Personne]:[Personne]],0),MATCH(TEXT(IF(MOD(COLUMN(),2)=0,AT$4,AS$4),"jjjj ")&amp;AT$5,P_Hebdo[#Headers],0)))</f>
        <v/>
      </c>
      <c r="AU16" s="11" t="str">
        <f>IF(WEEKDAY(IF(MOD(COLUMN(),2)=0,AU$4,AT$4),2)&gt;5,"",INDEX(P_Hebdo[],MATCH($A16,P_Hebdo[[Personne]:[Personne]],0),MATCH(TEXT(IF(MOD(COLUMN(),2)=0,AU$4,AT$4),"jjjj ")&amp;AU$5,P_Hebdo[#Headers],0)))</f>
        <v/>
      </c>
      <c r="AV16" s="10" t="str">
        <f>IF(WEEKDAY(IF(MOD(COLUMN(),2)=0,AV$4,AU$4),2)&gt;5,"",INDEX(P_Hebdo[],MATCH($A16,P_Hebdo[[Personne]:[Personne]],0),MATCH(TEXT(IF(MOD(COLUMN(),2)=0,AV$4,AU$4),"jjjj ")&amp;AV$5,P_Hebdo[#Headers],0)))</f>
        <v>p</v>
      </c>
      <c r="AW16" s="11" t="str">
        <f>IF(WEEKDAY(IF(MOD(COLUMN(),2)=0,AW$4,AV$4),2)&gt;5,"",INDEX(P_Hebdo[],MATCH($A16,P_Hebdo[[Personne]:[Personne]],0),MATCH(TEXT(IF(MOD(COLUMN(),2)=0,AW$4,AV$4),"jjjj ")&amp;AW$5,P_Hebdo[#Headers],0)))</f>
        <v>p</v>
      </c>
      <c r="AX16" s="10" t="str">
        <f>IF(WEEKDAY(IF(MOD(COLUMN(),2)=0,AX$4,AW$4),2)&gt;5,"",INDEX(P_Hebdo[],MATCH($A16,P_Hebdo[[Personne]:[Personne]],0),MATCH(TEXT(IF(MOD(COLUMN(),2)=0,AX$4,AW$4),"jjjj ")&amp;AX$5,P_Hebdo[#Headers],0)))</f>
        <v>p</v>
      </c>
      <c r="AY16" s="11" t="str">
        <f>IF(WEEKDAY(IF(MOD(COLUMN(),2)=0,AY$4,AX$4),2)&gt;5,"",INDEX(P_Hebdo[],MATCH($A16,P_Hebdo[[Personne]:[Personne]],0),MATCH(TEXT(IF(MOD(COLUMN(),2)=0,AY$4,AX$4),"jjjj ")&amp;AY$5,P_Hebdo[#Headers],0)))</f>
        <v>p</v>
      </c>
      <c r="AZ16" s="10" t="str">
        <f>IF(WEEKDAY(IF(MOD(COLUMN(),2)=0,AZ$4,AY$4),2)&gt;5,"",INDEX(P_Hebdo[],MATCH($A16,P_Hebdo[[Personne]:[Personne]],0),MATCH(TEXT(IF(MOD(COLUMN(),2)=0,AZ$4,AY$4),"jjjj ")&amp;AZ$5,P_Hebdo[#Headers],0)))</f>
        <v>x</v>
      </c>
      <c r="BA16" s="11" t="str">
        <f>IF(WEEKDAY(IF(MOD(COLUMN(),2)=0,BA$4,AZ$4),2)&gt;5,"",INDEX(P_Hebdo[],MATCH($A16,P_Hebdo[[Personne]:[Personne]],0),MATCH(TEXT(IF(MOD(COLUMN(),2)=0,BA$4,AZ$4),"jjjj ")&amp;BA$5,P_Hebdo[#Headers],0)))</f>
        <v>x</v>
      </c>
      <c r="BB16" s="10" t="str">
        <f>IF(WEEKDAY(IF(MOD(COLUMN(),2)=0,BB$4,BA$4),2)&gt;5,"",INDEX(P_Hebdo[],MATCH($A16,P_Hebdo[[Personne]:[Personne]],0),MATCH(TEXT(IF(MOD(COLUMN(),2)=0,BB$4,BA$4),"jjjj ")&amp;BB$5,P_Hebdo[#Headers],0)))</f>
        <v>p</v>
      </c>
      <c r="BC16" s="11" t="str">
        <f>IF(WEEKDAY(IF(MOD(COLUMN(),2)=0,BC$4,BB$4),2)&gt;5,"",INDEX(P_Hebdo[],MATCH($A16,P_Hebdo[[Personne]:[Personne]],0),MATCH(TEXT(IF(MOD(COLUMN(),2)=0,BC$4,BB$4),"jjjj ")&amp;BC$5,P_Hebdo[#Headers],0)))</f>
        <v>p</v>
      </c>
      <c r="BD16" s="10" t="str">
        <f>IF(WEEKDAY(IF(MOD(COLUMN(),2)=0,BD$4,BC$4),2)&gt;5,"",INDEX(P_Hebdo[],MATCH($A16,P_Hebdo[[Personne]:[Personne]],0),MATCH(TEXT(IF(MOD(COLUMN(),2)=0,BD$4,BC$4),"jjjj ")&amp;BD$5,P_Hebdo[#Headers],0)))</f>
        <v>p</v>
      </c>
      <c r="BE16" s="11" t="str">
        <f>IF(WEEKDAY(IF(MOD(COLUMN(),2)=0,BE$4,BD$4),2)&gt;5,"",INDEX(P_Hebdo[],MATCH($A16,P_Hebdo[[Personne]:[Personne]],0),MATCH(TEXT(IF(MOD(COLUMN(),2)=0,BE$4,BD$4),"jjjj ")&amp;BE$5,P_Hebdo[#Headers],0)))</f>
        <v>p</v>
      </c>
      <c r="BF16" s="10" t="str">
        <f>IF(WEEKDAY(IF(MOD(COLUMN(),2)=0,BF$4,BE$4),2)&gt;5,"",INDEX(P_Hebdo[],MATCH($A16,P_Hebdo[[Personne]:[Personne]],0),MATCH(TEXT(IF(MOD(COLUMN(),2)=0,BF$4,BE$4),"jjjj ")&amp;BF$5,P_Hebdo[#Headers],0)))</f>
        <v/>
      </c>
      <c r="BG16" s="11" t="str">
        <f>IF(WEEKDAY(IF(MOD(COLUMN(),2)=0,BG$4,BF$4),2)&gt;5,"",INDEX(P_Hebdo[],MATCH($A16,P_Hebdo[[Personne]:[Personne]],0),MATCH(TEXT(IF(MOD(COLUMN(),2)=0,BG$4,BF$4),"jjjj ")&amp;BG$5,P_Hebdo[#Headers],0)))</f>
        <v/>
      </c>
      <c r="BH16" s="10" t="str">
        <f>IF(WEEKDAY(IF(MOD(COLUMN(),2)=0,BH$4,BG$4),2)&gt;5,"",INDEX(P_Hebdo[],MATCH($A16,P_Hebdo[[Personne]:[Personne]],0),MATCH(TEXT(IF(MOD(COLUMN(),2)=0,BH$4,BG$4),"jjjj ")&amp;BH$5,P_Hebdo[#Headers],0)))</f>
        <v/>
      </c>
      <c r="BI16" s="11" t="str">
        <f>IF(WEEKDAY(IF(MOD(COLUMN(),2)=0,BI$4,BH$4),2)&gt;5,"",INDEX(P_Hebdo[],MATCH($A16,P_Hebdo[[Personne]:[Personne]],0),MATCH(TEXT(IF(MOD(COLUMN(),2)=0,BI$4,BH$4),"jjjj ")&amp;BI$5,P_Hebdo[#Headers],0)))</f>
        <v/>
      </c>
      <c r="BJ16" s="10" t="str">
        <f>IF(WEEKDAY(IF(MOD(COLUMN(),2)=0,BJ$4,BI$4),2)&gt;5,"",INDEX(P_Hebdo[],MATCH($A16,P_Hebdo[[Personne]:[Personne]],0),MATCH(TEXT(IF(MOD(COLUMN(),2)=0,BJ$4,BI$4),"jjjj ")&amp;BJ$5,P_Hebdo[#Headers],0)))</f>
        <v>p</v>
      </c>
      <c r="BK16" s="11" t="str">
        <f>IF(WEEKDAY(IF(MOD(COLUMN(),2)=0,BK$4,BJ$4),2)&gt;5,"",INDEX(P_Hebdo[],MATCH($A16,P_Hebdo[[Personne]:[Personne]],0),MATCH(TEXT(IF(MOD(COLUMN(),2)=0,BK$4,BJ$4),"jjjj ")&amp;BK$5,P_Hebdo[#Headers],0)))</f>
        <v>p</v>
      </c>
    </row>
    <row r="17" spans="1:63" x14ac:dyDescent="0.25">
      <c r="A17" s="9"/>
    </row>
    <row r="18" spans="1:63" x14ac:dyDescent="0.25">
      <c r="A18" s="6" t="s">
        <v>8</v>
      </c>
      <c r="B18" s="7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</row>
    <row r="19" spans="1:63" x14ac:dyDescent="0.25">
      <c r="A19" s="9" t="s">
        <v>16</v>
      </c>
      <c r="B19" s="10" t="str">
        <f>IF(WEEKDAY(IF(MOD(COLUMN(),2)=0,B$4,A$4),2)&gt;5,"",INDEX(P_Hebdo[],MATCH($A19,P_Hebdo[[Personne]:[Personne]],0),MATCH(TEXT(IF(MOD(COLUMN(),2)=0,B$4,A$4),"jjjj ")&amp;B$5,P_Hebdo[#Headers],0)))</f>
        <v/>
      </c>
      <c r="C19" s="11" t="str">
        <f>IF(WEEKDAY(IF(MOD(COLUMN(),2)=0,C$4,B$4),2)&gt;5,"",INDEX(P_Hebdo[],MATCH($A19,P_Hebdo[[Personne]:[Personne]],0),MATCH(TEXT(IF(MOD(COLUMN(),2)=0,C$4,B$4),"jjjj ")&amp;C$5,P_Hebdo[#Headers],0)))</f>
        <v/>
      </c>
      <c r="D19" s="10" t="str">
        <f>IF(WEEKDAY(IF(MOD(COLUMN(),2)=0,D$4,C$4),2)&gt;5,"",INDEX(P_Hebdo[],MATCH($A19,P_Hebdo[[Personne]:[Personne]],0),MATCH(TEXT(IF(MOD(COLUMN(),2)=0,D$4,C$4),"jjjj ")&amp;D$5,P_Hebdo[#Headers],0)))</f>
        <v/>
      </c>
      <c r="E19" s="11" t="str">
        <f>IF(WEEKDAY(IF(MOD(COLUMN(),2)=0,E$4,D$4),2)&gt;5,"",INDEX(P_Hebdo[],MATCH($A19,P_Hebdo[[Personne]:[Personne]],0),MATCH(TEXT(IF(MOD(COLUMN(),2)=0,E$4,D$4),"jjjj ")&amp;E$5,P_Hebdo[#Headers],0)))</f>
        <v/>
      </c>
      <c r="F19" s="10" t="str">
        <f>IF(WEEKDAY(IF(MOD(COLUMN(),2)=0,F$4,E$4),2)&gt;5,"",INDEX(P_Hebdo[],MATCH($A19,P_Hebdo[[Personne]:[Personne]],0),MATCH(TEXT(IF(MOD(COLUMN(),2)=0,F$4,E$4),"jjjj ")&amp;F$5,P_Hebdo[#Headers],0)))</f>
        <v>p</v>
      </c>
      <c r="G19" s="11" t="str">
        <f>IF(WEEKDAY(IF(MOD(COLUMN(),2)=0,G$4,F$4),2)&gt;5,"",INDEX(P_Hebdo[],MATCH($A19,P_Hebdo[[Personne]:[Personne]],0),MATCH(TEXT(IF(MOD(COLUMN(),2)=0,G$4,F$4),"jjjj ")&amp;G$5,P_Hebdo[#Headers],0)))</f>
        <v>p</v>
      </c>
      <c r="H19" s="10" t="str">
        <f>IF(WEEKDAY(IF(MOD(COLUMN(),2)=0,H$4,G$4),2)&gt;5,"",INDEX(P_Hebdo[],MATCH($A19,P_Hebdo[[Personne]:[Personne]],0),MATCH(TEXT(IF(MOD(COLUMN(),2)=0,H$4,G$4),"jjjj ")&amp;H$5,P_Hebdo[#Headers],0)))</f>
        <v>p</v>
      </c>
      <c r="I19" s="11" t="str">
        <f>IF(WEEKDAY(IF(MOD(COLUMN(),2)=0,I$4,H$4),2)&gt;5,"",INDEX(P_Hebdo[],MATCH($A19,P_Hebdo[[Personne]:[Personne]],0),MATCH(TEXT(IF(MOD(COLUMN(),2)=0,I$4,H$4),"jjjj ")&amp;I$5,P_Hebdo[#Headers],0)))</f>
        <v>p</v>
      </c>
      <c r="J19" s="10" t="str">
        <f>IF(WEEKDAY(IF(MOD(COLUMN(),2)=0,J$4,I$4),2)&gt;5,"",INDEX(P_Hebdo[],MATCH($A19,P_Hebdo[[Personne]:[Personne]],0),MATCH(TEXT(IF(MOD(COLUMN(),2)=0,J$4,I$4),"jjjj ")&amp;J$5,P_Hebdo[#Headers],0)))</f>
        <v>p</v>
      </c>
      <c r="K19" s="11" t="str">
        <f>IF(WEEKDAY(IF(MOD(COLUMN(),2)=0,K$4,J$4),2)&gt;5,"",INDEX(P_Hebdo[],MATCH($A19,P_Hebdo[[Personne]:[Personne]],0),MATCH(TEXT(IF(MOD(COLUMN(),2)=0,K$4,J$4),"jjjj ")&amp;K$5,P_Hebdo[#Headers],0)))</f>
        <v>p</v>
      </c>
      <c r="L19" s="10" t="str">
        <f>IF(WEEKDAY(IF(MOD(COLUMN(),2)=0,L$4,K$4),2)&gt;5,"",INDEX(P_Hebdo[],MATCH($A19,P_Hebdo[[Personne]:[Personne]],0),MATCH(TEXT(IF(MOD(COLUMN(),2)=0,L$4,K$4),"jjjj ")&amp;L$5,P_Hebdo[#Headers],0)))</f>
        <v>p</v>
      </c>
      <c r="M19" s="11" t="str">
        <f>IF(WEEKDAY(IF(MOD(COLUMN(),2)=0,M$4,L$4),2)&gt;5,"",INDEX(P_Hebdo[],MATCH($A19,P_Hebdo[[Personne]:[Personne]],0),MATCH(TEXT(IF(MOD(COLUMN(),2)=0,M$4,L$4),"jjjj ")&amp;M$5,P_Hebdo[#Headers],0)))</f>
        <v>p</v>
      </c>
      <c r="N19" s="10" t="str">
        <f>IF(WEEKDAY(IF(MOD(COLUMN(),2)=0,N$4,M$4),2)&gt;5,"",INDEX(P_Hebdo[],MATCH($A19,P_Hebdo[[Personne]:[Personne]],0),MATCH(TEXT(IF(MOD(COLUMN(),2)=0,N$4,M$4),"jjjj ")&amp;N$5,P_Hebdo[#Headers],0)))</f>
        <v>p</v>
      </c>
      <c r="O19" s="11" t="str">
        <f>IF(WEEKDAY(IF(MOD(COLUMN(),2)=0,O$4,N$4),2)&gt;5,"",INDEX(P_Hebdo[],MATCH($A19,P_Hebdo[[Personne]:[Personne]],0),MATCH(TEXT(IF(MOD(COLUMN(),2)=0,O$4,N$4),"jjjj ")&amp;O$5,P_Hebdo[#Headers],0)))</f>
        <v>p</v>
      </c>
      <c r="P19" s="10" t="str">
        <f>IF(WEEKDAY(IF(MOD(COLUMN(),2)=0,P$4,O$4),2)&gt;5,"",INDEX(P_Hebdo[],MATCH($A19,P_Hebdo[[Personne]:[Personne]],0),MATCH(TEXT(IF(MOD(COLUMN(),2)=0,P$4,O$4),"jjjj ")&amp;P$5,P_Hebdo[#Headers],0)))</f>
        <v/>
      </c>
      <c r="Q19" s="11" t="str">
        <f>IF(WEEKDAY(IF(MOD(COLUMN(),2)=0,Q$4,P$4),2)&gt;5,"",INDEX(P_Hebdo[],MATCH($A19,P_Hebdo[[Personne]:[Personne]],0),MATCH(TEXT(IF(MOD(COLUMN(),2)=0,Q$4,P$4),"jjjj ")&amp;Q$5,P_Hebdo[#Headers],0)))</f>
        <v/>
      </c>
      <c r="R19" s="10" t="str">
        <f>IF(WEEKDAY(IF(MOD(COLUMN(),2)=0,R$4,Q$4),2)&gt;5,"",INDEX(P_Hebdo[],MATCH($A19,P_Hebdo[[Personne]:[Personne]],0),MATCH(TEXT(IF(MOD(COLUMN(),2)=0,R$4,Q$4),"jjjj ")&amp;R$5,P_Hebdo[#Headers],0)))</f>
        <v/>
      </c>
      <c r="S19" s="11" t="str">
        <f>IF(WEEKDAY(IF(MOD(COLUMN(),2)=0,S$4,R$4),2)&gt;5,"",INDEX(P_Hebdo[],MATCH($A19,P_Hebdo[[Personne]:[Personne]],0),MATCH(TEXT(IF(MOD(COLUMN(),2)=0,S$4,R$4),"jjjj ")&amp;S$5,P_Hebdo[#Headers],0)))</f>
        <v/>
      </c>
      <c r="T19" s="10" t="str">
        <f>IF(WEEKDAY(IF(MOD(COLUMN(),2)=0,T$4,S$4),2)&gt;5,"",INDEX(P_Hebdo[],MATCH($A19,P_Hebdo[[Personne]:[Personne]],0),MATCH(TEXT(IF(MOD(COLUMN(),2)=0,T$4,S$4),"jjjj ")&amp;T$5,P_Hebdo[#Headers],0)))</f>
        <v>p</v>
      </c>
      <c r="U19" s="11" t="str">
        <f>IF(WEEKDAY(IF(MOD(COLUMN(),2)=0,U$4,T$4),2)&gt;5,"",INDEX(P_Hebdo[],MATCH($A19,P_Hebdo[[Personne]:[Personne]],0),MATCH(TEXT(IF(MOD(COLUMN(),2)=0,U$4,T$4),"jjjj ")&amp;U$5,P_Hebdo[#Headers],0)))</f>
        <v>p</v>
      </c>
      <c r="V19" s="10" t="str">
        <f>IF(WEEKDAY(IF(MOD(COLUMN(),2)=0,V$4,U$4),2)&gt;5,"",INDEX(P_Hebdo[],MATCH($A19,P_Hebdo[[Personne]:[Personne]],0),MATCH(TEXT(IF(MOD(COLUMN(),2)=0,V$4,U$4),"jjjj ")&amp;V$5,P_Hebdo[#Headers],0)))</f>
        <v>p</v>
      </c>
      <c r="W19" s="11" t="str">
        <f>IF(WEEKDAY(IF(MOD(COLUMN(),2)=0,W$4,V$4),2)&gt;5,"",INDEX(P_Hebdo[],MATCH($A19,P_Hebdo[[Personne]:[Personne]],0),MATCH(TEXT(IF(MOD(COLUMN(),2)=0,W$4,V$4),"jjjj ")&amp;W$5,P_Hebdo[#Headers],0)))</f>
        <v>p</v>
      </c>
      <c r="X19" s="10" t="str">
        <f>IF(WEEKDAY(IF(MOD(COLUMN(),2)=0,X$4,W$4),2)&gt;5,"",INDEX(P_Hebdo[],MATCH($A19,P_Hebdo[[Personne]:[Personne]],0),MATCH(TEXT(IF(MOD(COLUMN(),2)=0,X$4,W$4),"jjjj ")&amp;X$5,P_Hebdo[#Headers],0)))</f>
        <v>p</v>
      </c>
      <c r="Y19" s="11" t="str">
        <f>IF(WEEKDAY(IF(MOD(COLUMN(),2)=0,Y$4,X$4),2)&gt;5,"",INDEX(P_Hebdo[],MATCH($A19,P_Hebdo[[Personne]:[Personne]],0),MATCH(TEXT(IF(MOD(COLUMN(),2)=0,Y$4,X$4),"jjjj ")&amp;Y$5,P_Hebdo[#Headers],0)))</f>
        <v>p</v>
      </c>
      <c r="Z19" s="10" t="str">
        <f>IF(WEEKDAY(IF(MOD(COLUMN(),2)=0,Z$4,Y$4),2)&gt;5,"",INDEX(P_Hebdo[],MATCH($A19,P_Hebdo[[Personne]:[Personne]],0),MATCH(TEXT(IF(MOD(COLUMN(),2)=0,Z$4,Y$4),"jjjj ")&amp;Z$5,P_Hebdo[#Headers],0)))</f>
        <v>p</v>
      </c>
      <c r="AA19" s="11" t="str">
        <f>IF(WEEKDAY(IF(MOD(COLUMN(),2)=0,AA$4,Z$4),2)&gt;5,"",INDEX(P_Hebdo[],MATCH($A19,P_Hebdo[[Personne]:[Personne]],0),MATCH(TEXT(IF(MOD(COLUMN(),2)=0,AA$4,Z$4),"jjjj ")&amp;AA$5,P_Hebdo[#Headers],0)))</f>
        <v>p</v>
      </c>
      <c r="AB19" s="10" t="str">
        <f>IF(WEEKDAY(IF(MOD(COLUMN(),2)=0,AB$4,AA$4),2)&gt;5,"",INDEX(P_Hebdo[],MATCH($A19,P_Hebdo[[Personne]:[Personne]],0),MATCH(TEXT(IF(MOD(COLUMN(),2)=0,AB$4,AA$4),"jjjj ")&amp;AB$5,P_Hebdo[#Headers],0)))</f>
        <v>p</v>
      </c>
      <c r="AC19" s="11" t="str">
        <f>IF(WEEKDAY(IF(MOD(COLUMN(),2)=0,AC$4,AB$4),2)&gt;5,"",INDEX(P_Hebdo[],MATCH($A19,P_Hebdo[[Personne]:[Personne]],0),MATCH(TEXT(IF(MOD(COLUMN(),2)=0,AC$4,AB$4),"jjjj ")&amp;AC$5,P_Hebdo[#Headers],0)))</f>
        <v>p</v>
      </c>
      <c r="AD19" s="10" t="str">
        <f>IF(WEEKDAY(IF(MOD(COLUMN(),2)=0,AD$4,AC$4),2)&gt;5,"",INDEX(P_Hebdo[],MATCH($A19,P_Hebdo[[Personne]:[Personne]],0),MATCH(TEXT(IF(MOD(COLUMN(),2)=0,AD$4,AC$4),"jjjj ")&amp;AD$5,P_Hebdo[#Headers],0)))</f>
        <v/>
      </c>
      <c r="AE19" s="11" t="str">
        <f>IF(WEEKDAY(IF(MOD(COLUMN(),2)=0,AE$4,AD$4),2)&gt;5,"",INDEX(P_Hebdo[],MATCH($A19,P_Hebdo[[Personne]:[Personne]],0),MATCH(TEXT(IF(MOD(COLUMN(),2)=0,AE$4,AD$4),"jjjj ")&amp;AE$5,P_Hebdo[#Headers],0)))</f>
        <v/>
      </c>
      <c r="AF19" s="10" t="str">
        <f>IF(WEEKDAY(IF(MOD(COLUMN(),2)=0,AF$4,AE$4),2)&gt;5,"",INDEX(P_Hebdo[],MATCH($A19,P_Hebdo[[Personne]:[Personne]],0),MATCH(TEXT(IF(MOD(COLUMN(),2)=0,AF$4,AE$4),"jjjj ")&amp;AF$5,P_Hebdo[#Headers],0)))</f>
        <v/>
      </c>
      <c r="AG19" s="11" t="str">
        <f>IF(WEEKDAY(IF(MOD(COLUMN(),2)=0,AG$4,AF$4),2)&gt;5,"",INDEX(P_Hebdo[],MATCH($A19,P_Hebdo[[Personne]:[Personne]],0),MATCH(TEXT(IF(MOD(COLUMN(),2)=0,AG$4,AF$4),"jjjj ")&amp;AG$5,P_Hebdo[#Headers],0)))</f>
        <v/>
      </c>
      <c r="AH19" s="10" t="str">
        <f>IF(WEEKDAY(IF(MOD(COLUMN(),2)=0,AH$4,AG$4),2)&gt;5,"",INDEX(P_Hebdo[],MATCH($A19,P_Hebdo[[Personne]:[Personne]],0),MATCH(TEXT(IF(MOD(COLUMN(),2)=0,AH$4,AG$4),"jjjj ")&amp;AH$5,P_Hebdo[#Headers],0)))</f>
        <v>p</v>
      </c>
      <c r="AI19" s="11" t="str">
        <f>IF(WEEKDAY(IF(MOD(COLUMN(),2)=0,AI$4,AH$4),2)&gt;5,"",INDEX(P_Hebdo[],MATCH($A19,P_Hebdo[[Personne]:[Personne]],0),MATCH(TEXT(IF(MOD(COLUMN(),2)=0,AI$4,AH$4),"jjjj ")&amp;AI$5,P_Hebdo[#Headers],0)))</f>
        <v>p</v>
      </c>
      <c r="AJ19" s="10" t="str">
        <f>IF(WEEKDAY(IF(MOD(COLUMN(),2)=0,AJ$4,AI$4),2)&gt;5,"",INDEX(P_Hebdo[],MATCH($A19,P_Hebdo[[Personne]:[Personne]],0),MATCH(TEXT(IF(MOD(COLUMN(),2)=0,AJ$4,AI$4),"jjjj ")&amp;AJ$5,P_Hebdo[#Headers],0)))</f>
        <v>p</v>
      </c>
      <c r="AK19" s="11" t="str">
        <f>IF(WEEKDAY(IF(MOD(COLUMN(),2)=0,AK$4,AJ$4),2)&gt;5,"",INDEX(P_Hebdo[],MATCH($A19,P_Hebdo[[Personne]:[Personne]],0),MATCH(TEXT(IF(MOD(COLUMN(),2)=0,AK$4,AJ$4),"jjjj ")&amp;AK$5,P_Hebdo[#Headers],0)))</f>
        <v>p</v>
      </c>
      <c r="AL19" s="10" t="str">
        <f>IF(WEEKDAY(IF(MOD(COLUMN(),2)=0,AL$4,AK$4),2)&gt;5,"",INDEX(P_Hebdo[],MATCH($A19,P_Hebdo[[Personne]:[Personne]],0),MATCH(TEXT(IF(MOD(COLUMN(),2)=0,AL$4,AK$4),"jjjj ")&amp;AL$5,P_Hebdo[#Headers],0)))</f>
        <v>p</v>
      </c>
      <c r="AM19" s="11" t="str">
        <f>IF(WEEKDAY(IF(MOD(COLUMN(),2)=0,AM$4,AL$4),2)&gt;5,"",INDEX(P_Hebdo[],MATCH($A19,P_Hebdo[[Personne]:[Personne]],0),MATCH(TEXT(IF(MOD(COLUMN(),2)=0,AM$4,AL$4),"jjjj ")&amp;AM$5,P_Hebdo[#Headers],0)))</f>
        <v>p</v>
      </c>
      <c r="AN19" s="10" t="str">
        <f>IF(WEEKDAY(IF(MOD(COLUMN(),2)=0,AN$4,AM$4),2)&gt;5,"",INDEX(P_Hebdo[],MATCH($A19,P_Hebdo[[Personne]:[Personne]],0),MATCH(TEXT(IF(MOD(COLUMN(),2)=0,AN$4,AM$4),"jjjj ")&amp;AN$5,P_Hebdo[#Headers],0)))</f>
        <v>p</v>
      </c>
      <c r="AO19" s="11" t="str">
        <f>IF(WEEKDAY(IF(MOD(COLUMN(),2)=0,AO$4,AN$4),2)&gt;5,"",INDEX(P_Hebdo[],MATCH($A19,P_Hebdo[[Personne]:[Personne]],0),MATCH(TEXT(IF(MOD(COLUMN(),2)=0,AO$4,AN$4),"jjjj ")&amp;AO$5,P_Hebdo[#Headers],0)))</f>
        <v>p</v>
      </c>
      <c r="AP19" s="10" t="str">
        <f>IF(WEEKDAY(IF(MOD(COLUMN(),2)=0,AP$4,AO$4),2)&gt;5,"",INDEX(P_Hebdo[],MATCH($A19,P_Hebdo[[Personne]:[Personne]],0),MATCH(TEXT(IF(MOD(COLUMN(),2)=0,AP$4,AO$4),"jjjj ")&amp;AP$5,P_Hebdo[#Headers],0)))</f>
        <v>p</v>
      </c>
      <c r="AQ19" s="11" t="str">
        <f>IF(WEEKDAY(IF(MOD(COLUMN(),2)=0,AQ$4,AP$4),2)&gt;5,"",INDEX(P_Hebdo[],MATCH($A19,P_Hebdo[[Personne]:[Personne]],0),MATCH(TEXT(IF(MOD(COLUMN(),2)=0,AQ$4,AP$4),"jjjj ")&amp;AQ$5,P_Hebdo[#Headers],0)))</f>
        <v>p</v>
      </c>
      <c r="AR19" s="10" t="str">
        <f>IF(WEEKDAY(IF(MOD(COLUMN(),2)=0,AR$4,AQ$4),2)&gt;5,"",INDEX(P_Hebdo[],MATCH($A19,P_Hebdo[[Personne]:[Personne]],0),MATCH(TEXT(IF(MOD(COLUMN(),2)=0,AR$4,AQ$4),"jjjj ")&amp;AR$5,P_Hebdo[#Headers],0)))</f>
        <v/>
      </c>
      <c r="AS19" s="11" t="str">
        <f>IF(WEEKDAY(IF(MOD(COLUMN(),2)=0,AS$4,AR$4),2)&gt;5,"",INDEX(P_Hebdo[],MATCH($A19,P_Hebdo[[Personne]:[Personne]],0),MATCH(TEXT(IF(MOD(COLUMN(),2)=0,AS$4,AR$4),"jjjj ")&amp;AS$5,P_Hebdo[#Headers],0)))</f>
        <v/>
      </c>
      <c r="AT19" s="10" t="str">
        <f>IF(WEEKDAY(IF(MOD(COLUMN(),2)=0,AT$4,AS$4),2)&gt;5,"",INDEX(P_Hebdo[],MATCH($A19,P_Hebdo[[Personne]:[Personne]],0),MATCH(TEXT(IF(MOD(COLUMN(),2)=0,AT$4,AS$4),"jjjj ")&amp;AT$5,P_Hebdo[#Headers],0)))</f>
        <v/>
      </c>
      <c r="AU19" s="11" t="str">
        <f>IF(WEEKDAY(IF(MOD(COLUMN(),2)=0,AU$4,AT$4),2)&gt;5,"",INDEX(P_Hebdo[],MATCH($A19,P_Hebdo[[Personne]:[Personne]],0),MATCH(TEXT(IF(MOD(COLUMN(),2)=0,AU$4,AT$4),"jjjj ")&amp;AU$5,P_Hebdo[#Headers],0)))</f>
        <v/>
      </c>
      <c r="AV19" s="10" t="str">
        <f>IF(WEEKDAY(IF(MOD(COLUMN(),2)=0,AV$4,AU$4),2)&gt;5,"",INDEX(P_Hebdo[],MATCH($A19,P_Hebdo[[Personne]:[Personne]],0),MATCH(TEXT(IF(MOD(COLUMN(),2)=0,AV$4,AU$4),"jjjj ")&amp;AV$5,P_Hebdo[#Headers],0)))</f>
        <v>p</v>
      </c>
      <c r="AW19" s="11" t="str">
        <f>IF(WEEKDAY(IF(MOD(COLUMN(),2)=0,AW$4,AV$4),2)&gt;5,"",INDEX(P_Hebdo[],MATCH($A19,P_Hebdo[[Personne]:[Personne]],0),MATCH(TEXT(IF(MOD(COLUMN(),2)=0,AW$4,AV$4),"jjjj ")&amp;AW$5,P_Hebdo[#Headers],0)))</f>
        <v>p</v>
      </c>
      <c r="AX19" s="10" t="str">
        <f>IF(WEEKDAY(IF(MOD(COLUMN(),2)=0,AX$4,AW$4),2)&gt;5,"",INDEX(P_Hebdo[],MATCH($A19,P_Hebdo[[Personne]:[Personne]],0),MATCH(TEXT(IF(MOD(COLUMN(),2)=0,AX$4,AW$4),"jjjj ")&amp;AX$5,P_Hebdo[#Headers],0)))</f>
        <v>p</v>
      </c>
      <c r="AY19" s="11" t="str">
        <f>IF(WEEKDAY(IF(MOD(COLUMN(),2)=0,AY$4,AX$4),2)&gt;5,"",INDEX(P_Hebdo[],MATCH($A19,P_Hebdo[[Personne]:[Personne]],0),MATCH(TEXT(IF(MOD(COLUMN(),2)=0,AY$4,AX$4),"jjjj ")&amp;AY$5,P_Hebdo[#Headers],0)))</f>
        <v>p</v>
      </c>
      <c r="AZ19" s="10" t="str">
        <f>IF(WEEKDAY(IF(MOD(COLUMN(),2)=0,AZ$4,AY$4),2)&gt;5,"",INDEX(P_Hebdo[],MATCH($A19,P_Hebdo[[Personne]:[Personne]],0),MATCH(TEXT(IF(MOD(COLUMN(),2)=0,AZ$4,AY$4),"jjjj ")&amp;AZ$5,P_Hebdo[#Headers],0)))</f>
        <v>p</v>
      </c>
      <c r="BA19" s="11" t="str">
        <f>IF(WEEKDAY(IF(MOD(COLUMN(),2)=0,BA$4,AZ$4),2)&gt;5,"",INDEX(P_Hebdo[],MATCH($A19,P_Hebdo[[Personne]:[Personne]],0),MATCH(TEXT(IF(MOD(COLUMN(),2)=0,BA$4,AZ$4),"jjjj ")&amp;BA$5,P_Hebdo[#Headers],0)))</f>
        <v>p</v>
      </c>
      <c r="BB19" s="10" t="str">
        <f>IF(WEEKDAY(IF(MOD(COLUMN(),2)=0,BB$4,BA$4),2)&gt;5,"",INDEX(P_Hebdo[],MATCH($A19,P_Hebdo[[Personne]:[Personne]],0),MATCH(TEXT(IF(MOD(COLUMN(),2)=0,BB$4,BA$4),"jjjj ")&amp;BB$5,P_Hebdo[#Headers],0)))</f>
        <v>p</v>
      </c>
      <c r="BC19" s="11" t="str">
        <f>IF(WEEKDAY(IF(MOD(COLUMN(),2)=0,BC$4,BB$4),2)&gt;5,"",INDEX(P_Hebdo[],MATCH($A19,P_Hebdo[[Personne]:[Personne]],0),MATCH(TEXT(IF(MOD(COLUMN(),2)=0,BC$4,BB$4),"jjjj ")&amp;BC$5,P_Hebdo[#Headers],0)))</f>
        <v>p</v>
      </c>
      <c r="BD19" s="10" t="str">
        <f>IF(WEEKDAY(IF(MOD(COLUMN(),2)=0,BD$4,BC$4),2)&gt;5,"",INDEX(P_Hebdo[],MATCH($A19,P_Hebdo[[Personne]:[Personne]],0),MATCH(TEXT(IF(MOD(COLUMN(),2)=0,BD$4,BC$4),"jjjj ")&amp;BD$5,P_Hebdo[#Headers],0)))</f>
        <v>p</v>
      </c>
      <c r="BE19" s="11" t="str">
        <f>IF(WEEKDAY(IF(MOD(COLUMN(),2)=0,BE$4,BD$4),2)&gt;5,"",INDEX(P_Hebdo[],MATCH($A19,P_Hebdo[[Personne]:[Personne]],0),MATCH(TEXT(IF(MOD(COLUMN(),2)=0,BE$4,BD$4),"jjjj ")&amp;BE$5,P_Hebdo[#Headers],0)))</f>
        <v>p</v>
      </c>
      <c r="BF19" s="10" t="str">
        <f>IF(WEEKDAY(IF(MOD(COLUMN(),2)=0,BF$4,BE$4),2)&gt;5,"",INDEX(P_Hebdo[],MATCH($A19,P_Hebdo[[Personne]:[Personne]],0),MATCH(TEXT(IF(MOD(COLUMN(),2)=0,BF$4,BE$4),"jjjj ")&amp;BF$5,P_Hebdo[#Headers],0)))</f>
        <v/>
      </c>
      <c r="BG19" s="11" t="str">
        <f>IF(WEEKDAY(IF(MOD(COLUMN(),2)=0,BG$4,BF$4),2)&gt;5,"",INDEX(P_Hebdo[],MATCH($A19,P_Hebdo[[Personne]:[Personne]],0),MATCH(TEXT(IF(MOD(COLUMN(),2)=0,BG$4,BF$4),"jjjj ")&amp;BG$5,P_Hebdo[#Headers],0)))</f>
        <v/>
      </c>
      <c r="BH19" s="10" t="str">
        <f>IF(WEEKDAY(IF(MOD(COLUMN(),2)=0,BH$4,BG$4),2)&gt;5,"",INDEX(P_Hebdo[],MATCH($A19,P_Hebdo[[Personne]:[Personne]],0),MATCH(TEXT(IF(MOD(COLUMN(),2)=0,BH$4,BG$4),"jjjj ")&amp;BH$5,P_Hebdo[#Headers],0)))</f>
        <v/>
      </c>
      <c r="BI19" s="11" t="str">
        <f>IF(WEEKDAY(IF(MOD(COLUMN(),2)=0,BI$4,BH$4),2)&gt;5,"",INDEX(P_Hebdo[],MATCH($A19,P_Hebdo[[Personne]:[Personne]],0),MATCH(TEXT(IF(MOD(COLUMN(),2)=0,BI$4,BH$4),"jjjj ")&amp;BI$5,P_Hebdo[#Headers],0)))</f>
        <v/>
      </c>
      <c r="BJ19" s="10" t="str">
        <f>IF(WEEKDAY(IF(MOD(COLUMN(),2)=0,BJ$4,BI$4),2)&gt;5,"",INDEX(P_Hebdo[],MATCH($A19,P_Hebdo[[Personne]:[Personne]],0),MATCH(TEXT(IF(MOD(COLUMN(),2)=0,BJ$4,BI$4),"jjjj ")&amp;BJ$5,P_Hebdo[#Headers],0)))</f>
        <v>p</v>
      </c>
      <c r="BK19" s="11" t="str">
        <f>IF(WEEKDAY(IF(MOD(COLUMN(),2)=0,BK$4,BJ$4),2)&gt;5,"",INDEX(P_Hebdo[],MATCH($A19,P_Hebdo[[Personne]:[Personne]],0),MATCH(TEXT(IF(MOD(COLUMN(),2)=0,BK$4,BJ$4),"jjjj ")&amp;BK$5,P_Hebdo[#Headers],0)))</f>
        <v>p</v>
      </c>
    </row>
    <row r="20" spans="1:63" x14ac:dyDescent="0.25">
      <c r="A20" s="9"/>
    </row>
    <row r="21" spans="1:63" x14ac:dyDescent="0.25">
      <c r="A21" s="6" t="s">
        <v>9</v>
      </c>
      <c r="B21" s="7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</row>
    <row r="22" spans="1:63" x14ac:dyDescent="0.25">
      <c r="A22" s="9" t="s">
        <v>17</v>
      </c>
      <c r="B22" s="10" t="str">
        <f>IF(WEEKDAY(IF(MOD(COLUMN(),2)=0,B$4,A$4),2)&gt;5,"",INDEX(P_Hebdo[],MATCH($A22,P_Hebdo[[Personne]:[Personne]],0),MATCH(TEXT(IF(MOD(COLUMN(),2)=0,B$4,A$4),"jjjj ")&amp;B$5,P_Hebdo[#Headers],0)))</f>
        <v/>
      </c>
      <c r="C22" s="11" t="str">
        <f>IF(WEEKDAY(IF(MOD(COLUMN(),2)=0,C$4,B$4),2)&gt;5,"",INDEX(P_Hebdo[],MATCH($A22,P_Hebdo[[Personne]:[Personne]],0),MATCH(TEXT(IF(MOD(COLUMN(),2)=0,C$4,B$4),"jjjj ")&amp;C$5,P_Hebdo[#Headers],0)))</f>
        <v/>
      </c>
      <c r="D22" s="10" t="str">
        <f>IF(WEEKDAY(IF(MOD(COLUMN(),2)=0,D$4,C$4),2)&gt;5,"",INDEX(P_Hebdo[],MATCH($A22,P_Hebdo[[Personne]:[Personne]],0),MATCH(TEXT(IF(MOD(COLUMN(),2)=0,D$4,C$4),"jjjj ")&amp;D$5,P_Hebdo[#Headers],0)))</f>
        <v/>
      </c>
      <c r="E22" s="11" t="str">
        <f>IF(WEEKDAY(IF(MOD(COLUMN(),2)=0,E$4,D$4),2)&gt;5,"",INDEX(P_Hebdo[],MATCH($A22,P_Hebdo[[Personne]:[Personne]],0),MATCH(TEXT(IF(MOD(COLUMN(),2)=0,E$4,D$4),"jjjj ")&amp;E$5,P_Hebdo[#Headers],0)))</f>
        <v/>
      </c>
      <c r="F22" s="10" t="str">
        <f>IF(WEEKDAY(IF(MOD(COLUMN(),2)=0,F$4,E$4),2)&gt;5,"",INDEX(P_Hebdo[],MATCH($A22,P_Hebdo[[Personne]:[Personne]],0),MATCH(TEXT(IF(MOD(COLUMN(),2)=0,F$4,E$4),"jjjj ")&amp;F$5,P_Hebdo[#Headers],0)))</f>
        <v>p</v>
      </c>
      <c r="G22" s="11" t="str">
        <f>IF(WEEKDAY(IF(MOD(COLUMN(),2)=0,G$4,F$4),2)&gt;5,"",INDEX(P_Hebdo[],MATCH($A22,P_Hebdo[[Personne]:[Personne]],0),MATCH(TEXT(IF(MOD(COLUMN(),2)=0,G$4,F$4),"jjjj ")&amp;G$5,P_Hebdo[#Headers],0)))</f>
        <v>p</v>
      </c>
      <c r="H22" s="10" t="str">
        <f>IF(WEEKDAY(IF(MOD(COLUMN(),2)=0,H$4,G$4),2)&gt;5,"",INDEX(P_Hebdo[],MATCH($A22,P_Hebdo[[Personne]:[Personne]],0),MATCH(TEXT(IF(MOD(COLUMN(),2)=0,H$4,G$4),"jjjj ")&amp;H$5,P_Hebdo[#Headers],0)))</f>
        <v>p</v>
      </c>
      <c r="I22" s="11" t="str">
        <f>IF(WEEKDAY(IF(MOD(COLUMN(),2)=0,I$4,H$4),2)&gt;5,"",INDEX(P_Hebdo[],MATCH($A22,P_Hebdo[[Personne]:[Personne]],0),MATCH(TEXT(IF(MOD(COLUMN(),2)=0,I$4,H$4),"jjjj ")&amp;I$5,P_Hebdo[#Headers],0)))</f>
        <v>p</v>
      </c>
      <c r="J22" s="10" t="str">
        <f>IF(WEEKDAY(IF(MOD(COLUMN(),2)=0,J$4,I$4),2)&gt;5,"",INDEX(P_Hebdo[],MATCH($A22,P_Hebdo[[Personne]:[Personne]],0),MATCH(TEXT(IF(MOD(COLUMN(),2)=0,J$4,I$4),"jjjj ")&amp;J$5,P_Hebdo[#Headers],0)))</f>
        <v>x</v>
      </c>
      <c r="K22" s="11" t="str">
        <f>IF(WEEKDAY(IF(MOD(COLUMN(),2)=0,K$4,J$4),2)&gt;5,"",INDEX(P_Hebdo[],MATCH($A22,P_Hebdo[[Personne]:[Personne]],0),MATCH(TEXT(IF(MOD(COLUMN(),2)=0,K$4,J$4),"jjjj ")&amp;K$5,P_Hebdo[#Headers],0)))</f>
        <v>x</v>
      </c>
      <c r="L22" s="10" t="str">
        <f>IF(WEEKDAY(IF(MOD(COLUMN(),2)=0,L$4,K$4),2)&gt;5,"",INDEX(P_Hebdo[],MATCH($A22,P_Hebdo[[Personne]:[Personne]],0),MATCH(TEXT(IF(MOD(COLUMN(),2)=0,L$4,K$4),"jjjj ")&amp;L$5,P_Hebdo[#Headers],0)))</f>
        <v>p</v>
      </c>
      <c r="M22" s="11" t="str">
        <f>IF(WEEKDAY(IF(MOD(COLUMN(),2)=0,M$4,L$4),2)&gt;5,"",INDEX(P_Hebdo[],MATCH($A22,P_Hebdo[[Personne]:[Personne]],0),MATCH(TEXT(IF(MOD(COLUMN(),2)=0,M$4,L$4),"jjjj ")&amp;M$5,P_Hebdo[#Headers],0)))</f>
        <v>p</v>
      </c>
      <c r="N22" s="10" t="str">
        <f>IF(WEEKDAY(IF(MOD(COLUMN(),2)=0,N$4,M$4),2)&gt;5,"",INDEX(P_Hebdo[],MATCH($A22,P_Hebdo[[Personne]:[Personne]],0),MATCH(TEXT(IF(MOD(COLUMN(),2)=0,N$4,M$4),"jjjj ")&amp;N$5,P_Hebdo[#Headers],0)))</f>
        <v>p</v>
      </c>
      <c r="O22" s="11" t="str">
        <f>IF(WEEKDAY(IF(MOD(COLUMN(),2)=0,O$4,N$4),2)&gt;5,"",INDEX(P_Hebdo[],MATCH($A22,P_Hebdo[[Personne]:[Personne]],0),MATCH(TEXT(IF(MOD(COLUMN(),2)=0,O$4,N$4),"jjjj ")&amp;O$5,P_Hebdo[#Headers],0)))</f>
        <v>p</v>
      </c>
      <c r="P22" s="10" t="str">
        <f>IF(WEEKDAY(IF(MOD(COLUMN(),2)=0,P$4,O$4),2)&gt;5,"",INDEX(P_Hebdo[],MATCH($A22,P_Hebdo[[Personne]:[Personne]],0),MATCH(TEXT(IF(MOD(COLUMN(),2)=0,P$4,O$4),"jjjj ")&amp;P$5,P_Hebdo[#Headers],0)))</f>
        <v/>
      </c>
      <c r="Q22" s="11" t="str">
        <f>IF(WEEKDAY(IF(MOD(COLUMN(),2)=0,Q$4,P$4),2)&gt;5,"",INDEX(P_Hebdo[],MATCH($A22,P_Hebdo[[Personne]:[Personne]],0),MATCH(TEXT(IF(MOD(COLUMN(),2)=0,Q$4,P$4),"jjjj ")&amp;Q$5,P_Hebdo[#Headers],0)))</f>
        <v/>
      </c>
      <c r="R22" s="10" t="str">
        <f>IF(WEEKDAY(IF(MOD(COLUMN(),2)=0,R$4,Q$4),2)&gt;5,"",INDEX(P_Hebdo[],MATCH($A22,P_Hebdo[[Personne]:[Personne]],0),MATCH(TEXT(IF(MOD(COLUMN(),2)=0,R$4,Q$4),"jjjj ")&amp;R$5,P_Hebdo[#Headers],0)))</f>
        <v/>
      </c>
      <c r="S22" s="11" t="str">
        <f>IF(WEEKDAY(IF(MOD(COLUMN(),2)=0,S$4,R$4),2)&gt;5,"",INDEX(P_Hebdo[],MATCH($A22,P_Hebdo[[Personne]:[Personne]],0),MATCH(TEXT(IF(MOD(COLUMN(),2)=0,S$4,R$4),"jjjj ")&amp;S$5,P_Hebdo[#Headers],0)))</f>
        <v/>
      </c>
      <c r="T22" s="10" t="str">
        <f>IF(WEEKDAY(IF(MOD(COLUMN(),2)=0,T$4,S$4),2)&gt;5,"",INDEX(P_Hebdo[],MATCH($A22,P_Hebdo[[Personne]:[Personne]],0),MATCH(TEXT(IF(MOD(COLUMN(),2)=0,T$4,S$4),"jjjj ")&amp;T$5,P_Hebdo[#Headers],0)))</f>
        <v>p</v>
      </c>
      <c r="U22" s="11" t="str">
        <f>IF(WEEKDAY(IF(MOD(COLUMN(),2)=0,U$4,T$4),2)&gt;5,"",INDEX(P_Hebdo[],MATCH($A22,P_Hebdo[[Personne]:[Personne]],0),MATCH(TEXT(IF(MOD(COLUMN(),2)=0,U$4,T$4),"jjjj ")&amp;U$5,P_Hebdo[#Headers],0)))</f>
        <v>p</v>
      </c>
      <c r="V22" s="10" t="str">
        <f>IF(WEEKDAY(IF(MOD(COLUMN(),2)=0,V$4,U$4),2)&gt;5,"",INDEX(P_Hebdo[],MATCH($A22,P_Hebdo[[Personne]:[Personne]],0),MATCH(TEXT(IF(MOD(COLUMN(),2)=0,V$4,U$4),"jjjj ")&amp;V$5,P_Hebdo[#Headers],0)))</f>
        <v>p</v>
      </c>
      <c r="W22" s="11" t="str">
        <f>IF(WEEKDAY(IF(MOD(COLUMN(),2)=0,W$4,V$4),2)&gt;5,"",INDEX(P_Hebdo[],MATCH($A22,P_Hebdo[[Personne]:[Personne]],0),MATCH(TEXT(IF(MOD(COLUMN(),2)=0,W$4,V$4),"jjjj ")&amp;W$5,P_Hebdo[#Headers],0)))</f>
        <v>p</v>
      </c>
      <c r="X22" s="10" t="str">
        <f>IF(WEEKDAY(IF(MOD(COLUMN(),2)=0,X$4,W$4),2)&gt;5,"",INDEX(P_Hebdo[],MATCH($A22,P_Hebdo[[Personne]:[Personne]],0),MATCH(TEXT(IF(MOD(COLUMN(),2)=0,X$4,W$4),"jjjj ")&amp;X$5,P_Hebdo[#Headers],0)))</f>
        <v>x</v>
      </c>
      <c r="Y22" s="11" t="str">
        <f>IF(WEEKDAY(IF(MOD(COLUMN(),2)=0,Y$4,X$4),2)&gt;5,"",INDEX(P_Hebdo[],MATCH($A22,P_Hebdo[[Personne]:[Personne]],0),MATCH(TEXT(IF(MOD(COLUMN(),2)=0,Y$4,X$4),"jjjj ")&amp;Y$5,P_Hebdo[#Headers],0)))</f>
        <v>x</v>
      </c>
      <c r="Z22" s="10" t="str">
        <f>IF(WEEKDAY(IF(MOD(COLUMN(),2)=0,Z$4,Y$4),2)&gt;5,"",INDEX(P_Hebdo[],MATCH($A22,P_Hebdo[[Personne]:[Personne]],0),MATCH(TEXT(IF(MOD(COLUMN(),2)=0,Z$4,Y$4),"jjjj ")&amp;Z$5,P_Hebdo[#Headers],0)))</f>
        <v>p</v>
      </c>
      <c r="AA22" s="11" t="str">
        <f>IF(WEEKDAY(IF(MOD(COLUMN(),2)=0,AA$4,Z$4),2)&gt;5,"",INDEX(P_Hebdo[],MATCH($A22,P_Hebdo[[Personne]:[Personne]],0),MATCH(TEXT(IF(MOD(COLUMN(),2)=0,AA$4,Z$4),"jjjj ")&amp;AA$5,P_Hebdo[#Headers],0)))</f>
        <v>p</v>
      </c>
      <c r="AB22" s="10" t="str">
        <f>IF(WEEKDAY(IF(MOD(COLUMN(),2)=0,AB$4,AA$4),2)&gt;5,"",INDEX(P_Hebdo[],MATCH($A22,P_Hebdo[[Personne]:[Personne]],0),MATCH(TEXT(IF(MOD(COLUMN(),2)=0,AB$4,AA$4),"jjjj ")&amp;AB$5,P_Hebdo[#Headers],0)))</f>
        <v>p</v>
      </c>
      <c r="AC22" s="11" t="str">
        <f>IF(WEEKDAY(IF(MOD(COLUMN(),2)=0,AC$4,AB$4),2)&gt;5,"",INDEX(P_Hebdo[],MATCH($A22,P_Hebdo[[Personne]:[Personne]],0),MATCH(TEXT(IF(MOD(COLUMN(),2)=0,AC$4,AB$4),"jjjj ")&amp;AC$5,P_Hebdo[#Headers],0)))</f>
        <v>p</v>
      </c>
      <c r="AD22" s="10" t="str">
        <f>IF(WEEKDAY(IF(MOD(COLUMN(),2)=0,AD$4,AC$4),2)&gt;5,"",INDEX(P_Hebdo[],MATCH($A22,P_Hebdo[[Personne]:[Personne]],0),MATCH(TEXT(IF(MOD(COLUMN(),2)=0,AD$4,AC$4),"jjjj ")&amp;AD$5,P_Hebdo[#Headers],0)))</f>
        <v/>
      </c>
      <c r="AE22" s="11" t="str">
        <f>IF(WEEKDAY(IF(MOD(COLUMN(),2)=0,AE$4,AD$4),2)&gt;5,"",INDEX(P_Hebdo[],MATCH($A22,P_Hebdo[[Personne]:[Personne]],0),MATCH(TEXT(IF(MOD(COLUMN(),2)=0,AE$4,AD$4),"jjjj ")&amp;AE$5,P_Hebdo[#Headers],0)))</f>
        <v/>
      </c>
      <c r="AF22" s="10" t="str">
        <f>IF(WEEKDAY(IF(MOD(COLUMN(),2)=0,AF$4,AE$4),2)&gt;5,"",INDEX(P_Hebdo[],MATCH($A22,P_Hebdo[[Personne]:[Personne]],0),MATCH(TEXT(IF(MOD(COLUMN(),2)=0,AF$4,AE$4),"jjjj ")&amp;AF$5,P_Hebdo[#Headers],0)))</f>
        <v/>
      </c>
      <c r="AG22" s="11" t="str">
        <f>IF(WEEKDAY(IF(MOD(COLUMN(),2)=0,AG$4,AF$4),2)&gt;5,"",INDEX(P_Hebdo[],MATCH($A22,P_Hebdo[[Personne]:[Personne]],0),MATCH(TEXT(IF(MOD(COLUMN(),2)=0,AG$4,AF$4),"jjjj ")&amp;AG$5,P_Hebdo[#Headers],0)))</f>
        <v/>
      </c>
      <c r="AH22" s="10" t="str">
        <f>IF(WEEKDAY(IF(MOD(COLUMN(),2)=0,AH$4,AG$4),2)&gt;5,"",INDEX(P_Hebdo[],MATCH($A22,P_Hebdo[[Personne]:[Personne]],0),MATCH(TEXT(IF(MOD(COLUMN(),2)=0,AH$4,AG$4),"jjjj ")&amp;AH$5,P_Hebdo[#Headers],0)))</f>
        <v>p</v>
      </c>
      <c r="AI22" s="11" t="str">
        <f>IF(WEEKDAY(IF(MOD(COLUMN(),2)=0,AI$4,AH$4),2)&gt;5,"",INDEX(P_Hebdo[],MATCH($A22,P_Hebdo[[Personne]:[Personne]],0),MATCH(TEXT(IF(MOD(COLUMN(),2)=0,AI$4,AH$4),"jjjj ")&amp;AI$5,P_Hebdo[#Headers],0)))</f>
        <v>p</v>
      </c>
      <c r="AJ22" s="10" t="str">
        <f>IF(WEEKDAY(IF(MOD(COLUMN(),2)=0,AJ$4,AI$4),2)&gt;5,"",INDEX(P_Hebdo[],MATCH($A22,P_Hebdo[[Personne]:[Personne]],0),MATCH(TEXT(IF(MOD(COLUMN(),2)=0,AJ$4,AI$4),"jjjj ")&amp;AJ$5,P_Hebdo[#Headers],0)))</f>
        <v>p</v>
      </c>
      <c r="AK22" s="11" t="str">
        <f>IF(WEEKDAY(IF(MOD(COLUMN(),2)=0,AK$4,AJ$4),2)&gt;5,"",INDEX(P_Hebdo[],MATCH($A22,P_Hebdo[[Personne]:[Personne]],0),MATCH(TEXT(IF(MOD(COLUMN(),2)=0,AK$4,AJ$4),"jjjj ")&amp;AK$5,P_Hebdo[#Headers],0)))</f>
        <v>p</v>
      </c>
      <c r="AL22" s="10" t="str">
        <f>IF(WEEKDAY(IF(MOD(COLUMN(),2)=0,AL$4,AK$4),2)&gt;5,"",INDEX(P_Hebdo[],MATCH($A22,P_Hebdo[[Personne]:[Personne]],0),MATCH(TEXT(IF(MOD(COLUMN(),2)=0,AL$4,AK$4),"jjjj ")&amp;AL$5,P_Hebdo[#Headers],0)))</f>
        <v>x</v>
      </c>
      <c r="AM22" s="11" t="str">
        <f>IF(WEEKDAY(IF(MOD(COLUMN(),2)=0,AM$4,AL$4),2)&gt;5,"",INDEX(P_Hebdo[],MATCH($A22,P_Hebdo[[Personne]:[Personne]],0),MATCH(TEXT(IF(MOD(COLUMN(),2)=0,AM$4,AL$4),"jjjj ")&amp;AM$5,P_Hebdo[#Headers],0)))</f>
        <v>x</v>
      </c>
      <c r="AN22" s="10" t="str">
        <f>IF(WEEKDAY(IF(MOD(COLUMN(),2)=0,AN$4,AM$4),2)&gt;5,"",INDEX(P_Hebdo[],MATCH($A22,P_Hebdo[[Personne]:[Personne]],0),MATCH(TEXT(IF(MOD(COLUMN(),2)=0,AN$4,AM$4),"jjjj ")&amp;AN$5,P_Hebdo[#Headers],0)))</f>
        <v>p</v>
      </c>
      <c r="AO22" s="11" t="str">
        <f>IF(WEEKDAY(IF(MOD(COLUMN(),2)=0,AO$4,AN$4),2)&gt;5,"",INDEX(P_Hebdo[],MATCH($A22,P_Hebdo[[Personne]:[Personne]],0),MATCH(TEXT(IF(MOD(COLUMN(),2)=0,AO$4,AN$4),"jjjj ")&amp;AO$5,P_Hebdo[#Headers],0)))</f>
        <v>p</v>
      </c>
      <c r="AP22" s="10" t="str">
        <f>IF(WEEKDAY(IF(MOD(COLUMN(),2)=0,AP$4,AO$4),2)&gt;5,"",INDEX(P_Hebdo[],MATCH($A22,P_Hebdo[[Personne]:[Personne]],0),MATCH(TEXT(IF(MOD(COLUMN(),2)=0,AP$4,AO$4),"jjjj ")&amp;AP$5,P_Hebdo[#Headers],0)))</f>
        <v>p</v>
      </c>
      <c r="AQ22" s="11" t="str">
        <f>IF(WEEKDAY(IF(MOD(COLUMN(),2)=0,AQ$4,AP$4),2)&gt;5,"",INDEX(P_Hebdo[],MATCH($A22,P_Hebdo[[Personne]:[Personne]],0),MATCH(TEXT(IF(MOD(COLUMN(),2)=0,AQ$4,AP$4),"jjjj ")&amp;AQ$5,P_Hebdo[#Headers],0)))</f>
        <v>p</v>
      </c>
      <c r="AR22" s="10" t="str">
        <f>IF(WEEKDAY(IF(MOD(COLUMN(),2)=0,AR$4,AQ$4),2)&gt;5,"",INDEX(P_Hebdo[],MATCH($A22,P_Hebdo[[Personne]:[Personne]],0),MATCH(TEXT(IF(MOD(COLUMN(),2)=0,AR$4,AQ$4),"jjjj ")&amp;AR$5,P_Hebdo[#Headers],0)))</f>
        <v/>
      </c>
      <c r="AS22" s="11" t="str">
        <f>IF(WEEKDAY(IF(MOD(COLUMN(),2)=0,AS$4,AR$4),2)&gt;5,"",INDEX(P_Hebdo[],MATCH($A22,P_Hebdo[[Personne]:[Personne]],0),MATCH(TEXT(IF(MOD(COLUMN(),2)=0,AS$4,AR$4),"jjjj ")&amp;AS$5,P_Hebdo[#Headers],0)))</f>
        <v/>
      </c>
      <c r="AT22" s="10" t="str">
        <f>IF(WEEKDAY(IF(MOD(COLUMN(),2)=0,AT$4,AS$4),2)&gt;5,"",INDEX(P_Hebdo[],MATCH($A22,P_Hebdo[[Personne]:[Personne]],0),MATCH(TEXT(IF(MOD(COLUMN(),2)=0,AT$4,AS$4),"jjjj ")&amp;AT$5,P_Hebdo[#Headers],0)))</f>
        <v/>
      </c>
      <c r="AU22" s="11" t="str">
        <f>IF(WEEKDAY(IF(MOD(COLUMN(),2)=0,AU$4,AT$4),2)&gt;5,"",INDEX(P_Hebdo[],MATCH($A22,P_Hebdo[[Personne]:[Personne]],0),MATCH(TEXT(IF(MOD(COLUMN(),2)=0,AU$4,AT$4),"jjjj ")&amp;AU$5,P_Hebdo[#Headers],0)))</f>
        <v/>
      </c>
      <c r="AV22" s="10" t="str">
        <f>IF(WEEKDAY(IF(MOD(COLUMN(),2)=0,AV$4,AU$4),2)&gt;5,"",INDEX(P_Hebdo[],MATCH($A22,P_Hebdo[[Personne]:[Personne]],0),MATCH(TEXT(IF(MOD(COLUMN(),2)=0,AV$4,AU$4),"jjjj ")&amp;AV$5,P_Hebdo[#Headers],0)))</f>
        <v>p</v>
      </c>
      <c r="AW22" s="11" t="str">
        <f>IF(WEEKDAY(IF(MOD(COLUMN(),2)=0,AW$4,AV$4),2)&gt;5,"",INDEX(P_Hebdo[],MATCH($A22,P_Hebdo[[Personne]:[Personne]],0),MATCH(TEXT(IF(MOD(COLUMN(),2)=0,AW$4,AV$4),"jjjj ")&amp;AW$5,P_Hebdo[#Headers],0)))</f>
        <v>p</v>
      </c>
      <c r="AX22" s="10" t="str">
        <f>IF(WEEKDAY(IF(MOD(COLUMN(),2)=0,AX$4,AW$4),2)&gt;5,"",INDEX(P_Hebdo[],MATCH($A22,P_Hebdo[[Personne]:[Personne]],0),MATCH(TEXT(IF(MOD(COLUMN(),2)=0,AX$4,AW$4),"jjjj ")&amp;AX$5,P_Hebdo[#Headers],0)))</f>
        <v>p</v>
      </c>
      <c r="AY22" s="11" t="str">
        <f>IF(WEEKDAY(IF(MOD(COLUMN(),2)=0,AY$4,AX$4),2)&gt;5,"",INDEX(P_Hebdo[],MATCH($A22,P_Hebdo[[Personne]:[Personne]],0),MATCH(TEXT(IF(MOD(COLUMN(),2)=0,AY$4,AX$4),"jjjj ")&amp;AY$5,P_Hebdo[#Headers],0)))</f>
        <v>p</v>
      </c>
      <c r="AZ22" s="10" t="str">
        <f>IF(WEEKDAY(IF(MOD(COLUMN(),2)=0,AZ$4,AY$4),2)&gt;5,"",INDEX(P_Hebdo[],MATCH($A22,P_Hebdo[[Personne]:[Personne]],0),MATCH(TEXT(IF(MOD(COLUMN(),2)=0,AZ$4,AY$4),"jjjj ")&amp;AZ$5,P_Hebdo[#Headers],0)))</f>
        <v>x</v>
      </c>
      <c r="BA22" s="11" t="str">
        <f>IF(WEEKDAY(IF(MOD(COLUMN(),2)=0,BA$4,AZ$4),2)&gt;5,"",INDEX(P_Hebdo[],MATCH($A22,P_Hebdo[[Personne]:[Personne]],0),MATCH(TEXT(IF(MOD(COLUMN(),2)=0,BA$4,AZ$4),"jjjj ")&amp;BA$5,P_Hebdo[#Headers],0)))</f>
        <v>x</v>
      </c>
      <c r="BB22" s="10" t="str">
        <f>IF(WEEKDAY(IF(MOD(COLUMN(),2)=0,BB$4,BA$4),2)&gt;5,"",INDEX(P_Hebdo[],MATCH($A22,P_Hebdo[[Personne]:[Personne]],0),MATCH(TEXT(IF(MOD(COLUMN(),2)=0,BB$4,BA$4),"jjjj ")&amp;BB$5,P_Hebdo[#Headers],0)))</f>
        <v>p</v>
      </c>
      <c r="BC22" s="11" t="str">
        <f>IF(WEEKDAY(IF(MOD(COLUMN(),2)=0,BC$4,BB$4),2)&gt;5,"",INDEX(P_Hebdo[],MATCH($A22,P_Hebdo[[Personne]:[Personne]],0),MATCH(TEXT(IF(MOD(COLUMN(),2)=0,BC$4,BB$4),"jjjj ")&amp;BC$5,P_Hebdo[#Headers],0)))</f>
        <v>p</v>
      </c>
      <c r="BD22" s="10" t="str">
        <f>IF(WEEKDAY(IF(MOD(COLUMN(),2)=0,BD$4,BC$4),2)&gt;5,"",INDEX(P_Hebdo[],MATCH($A22,P_Hebdo[[Personne]:[Personne]],0),MATCH(TEXT(IF(MOD(COLUMN(),2)=0,BD$4,BC$4),"jjjj ")&amp;BD$5,P_Hebdo[#Headers],0)))</f>
        <v>p</v>
      </c>
      <c r="BE22" s="11" t="str">
        <f>IF(WEEKDAY(IF(MOD(COLUMN(),2)=0,BE$4,BD$4),2)&gt;5,"",INDEX(P_Hebdo[],MATCH($A22,P_Hebdo[[Personne]:[Personne]],0),MATCH(TEXT(IF(MOD(COLUMN(),2)=0,BE$4,BD$4),"jjjj ")&amp;BE$5,P_Hebdo[#Headers],0)))</f>
        <v>p</v>
      </c>
      <c r="BF22" s="10" t="str">
        <f>IF(WEEKDAY(IF(MOD(COLUMN(),2)=0,BF$4,BE$4),2)&gt;5,"",INDEX(P_Hebdo[],MATCH($A22,P_Hebdo[[Personne]:[Personne]],0),MATCH(TEXT(IF(MOD(COLUMN(),2)=0,BF$4,BE$4),"jjjj ")&amp;BF$5,P_Hebdo[#Headers],0)))</f>
        <v/>
      </c>
      <c r="BG22" s="11" t="str">
        <f>IF(WEEKDAY(IF(MOD(COLUMN(),2)=0,BG$4,BF$4),2)&gt;5,"",INDEX(P_Hebdo[],MATCH($A22,P_Hebdo[[Personne]:[Personne]],0),MATCH(TEXT(IF(MOD(COLUMN(),2)=0,BG$4,BF$4),"jjjj ")&amp;BG$5,P_Hebdo[#Headers],0)))</f>
        <v/>
      </c>
      <c r="BH22" s="10" t="str">
        <f>IF(WEEKDAY(IF(MOD(COLUMN(),2)=0,BH$4,BG$4),2)&gt;5,"",INDEX(P_Hebdo[],MATCH($A22,P_Hebdo[[Personne]:[Personne]],0),MATCH(TEXT(IF(MOD(COLUMN(),2)=0,BH$4,BG$4),"jjjj ")&amp;BH$5,P_Hebdo[#Headers],0)))</f>
        <v/>
      </c>
      <c r="BI22" s="11" t="str">
        <f>IF(WEEKDAY(IF(MOD(COLUMN(),2)=0,BI$4,BH$4),2)&gt;5,"",INDEX(P_Hebdo[],MATCH($A22,P_Hebdo[[Personne]:[Personne]],0),MATCH(TEXT(IF(MOD(COLUMN(),2)=0,BI$4,BH$4),"jjjj ")&amp;BI$5,P_Hebdo[#Headers],0)))</f>
        <v/>
      </c>
      <c r="BJ22" s="10" t="str">
        <f>IF(WEEKDAY(IF(MOD(COLUMN(),2)=0,BJ$4,BI$4),2)&gt;5,"",INDEX(P_Hebdo[],MATCH($A22,P_Hebdo[[Personne]:[Personne]],0),MATCH(TEXT(IF(MOD(COLUMN(),2)=0,BJ$4,BI$4),"jjjj ")&amp;BJ$5,P_Hebdo[#Headers],0)))</f>
        <v>p</v>
      </c>
      <c r="BK22" s="11" t="str">
        <f>IF(WEEKDAY(IF(MOD(COLUMN(),2)=0,BK$4,BJ$4),2)&gt;5,"",INDEX(P_Hebdo[],MATCH($A22,P_Hebdo[[Personne]:[Personne]],0),MATCH(TEXT(IF(MOD(COLUMN(),2)=0,BK$4,BJ$4),"jjjj ")&amp;BK$5,P_Hebdo[#Headers],0)))</f>
        <v>p</v>
      </c>
    </row>
    <row r="23" spans="1:63" x14ac:dyDescent="0.25">
      <c r="A23" s="9" t="s">
        <v>18</v>
      </c>
      <c r="B23" s="10" t="str">
        <f>IF(WEEKDAY(IF(MOD(COLUMN(),2)=0,B$4,A$4),2)&gt;5,"",INDEX(P_Hebdo[],MATCH($A23,P_Hebdo[[Personne]:[Personne]],0),MATCH(TEXT(IF(MOD(COLUMN(),2)=0,B$4,A$4),"jjjj ")&amp;B$5,P_Hebdo[#Headers],0)))</f>
        <v/>
      </c>
      <c r="C23" s="11" t="str">
        <f>IF(WEEKDAY(IF(MOD(COLUMN(),2)=0,C$4,B$4),2)&gt;5,"",INDEX(P_Hebdo[],MATCH($A23,P_Hebdo[[Personne]:[Personne]],0),MATCH(TEXT(IF(MOD(COLUMN(),2)=0,C$4,B$4),"jjjj ")&amp;C$5,P_Hebdo[#Headers],0)))</f>
        <v/>
      </c>
      <c r="D23" s="10" t="str">
        <f>IF(WEEKDAY(IF(MOD(COLUMN(),2)=0,D$4,C$4),2)&gt;5,"",INDEX(P_Hebdo[],MATCH($A23,P_Hebdo[[Personne]:[Personne]],0),MATCH(TEXT(IF(MOD(COLUMN(),2)=0,D$4,C$4),"jjjj ")&amp;D$5,P_Hebdo[#Headers],0)))</f>
        <v/>
      </c>
      <c r="E23" s="11" t="str">
        <f>IF(WEEKDAY(IF(MOD(COLUMN(),2)=0,E$4,D$4),2)&gt;5,"",INDEX(P_Hebdo[],MATCH($A23,P_Hebdo[[Personne]:[Personne]],0),MATCH(TEXT(IF(MOD(COLUMN(),2)=0,E$4,D$4),"jjjj ")&amp;E$5,P_Hebdo[#Headers],0)))</f>
        <v/>
      </c>
      <c r="F23" s="10" t="str">
        <f>IF(WEEKDAY(IF(MOD(COLUMN(),2)=0,F$4,E$4),2)&gt;5,"",INDEX(P_Hebdo[],MATCH($A23,P_Hebdo[[Personne]:[Personne]],0),MATCH(TEXT(IF(MOD(COLUMN(),2)=0,F$4,E$4),"jjjj ")&amp;F$5,P_Hebdo[#Headers],0)))</f>
        <v>p</v>
      </c>
      <c r="G23" s="11" t="str">
        <f>IF(WEEKDAY(IF(MOD(COLUMN(),2)=0,G$4,F$4),2)&gt;5,"",INDEX(P_Hebdo[],MATCH($A23,P_Hebdo[[Personne]:[Personne]],0),MATCH(TEXT(IF(MOD(COLUMN(),2)=0,G$4,F$4),"jjjj ")&amp;G$5,P_Hebdo[#Headers],0)))</f>
        <v>p</v>
      </c>
      <c r="H23" s="10" t="str">
        <f>IF(WEEKDAY(IF(MOD(COLUMN(),2)=0,H$4,G$4),2)&gt;5,"",INDEX(P_Hebdo[],MATCH($A23,P_Hebdo[[Personne]:[Personne]],0),MATCH(TEXT(IF(MOD(COLUMN(),2)=0,H$4,G$4),"jjjj ")&amp;H$5,P_Hebdo[#Headers],0)))</f>
        <v>p</v>
      </c>
      <c r="I23" s="11" t="str">
        <f>IF(WEEKDAY(IF(MOD(COLUMN(),2)=0,I$4,H$4),2)&gt;5,"",INDEX(P_Hebdo[],MATCH($A23,P_Hebdo[[Personne]:[Personne]],0),MATCH(TEXT(IF(MOD(COLUMN(),2)=0,I$4,H$4),"jjjj ")&amp;I$5,P_Hebdo[#Headers],0)))</f>
        <v>p</v>
      </c>
      <c r="J23" s="10" t="str">
        <f>IF(WEEKDAY(IF(MOD(COLUMN(),2)=0,J$4,I$4),2)&gt;5,"",INDEX(P_Hebdo[],MATCH($A23,P_Hebdo[[Personne]:[Personne]],0),MATCH(TEXT(IF(MOD(COLUMN(),2)=0,J$4,I$4),"jjjj ")&amp;J$5,P_Hebdo[#Headers],0)))</f>
        <v>p</v>
      </c>
      <c r="K23" s="11" t="str">
        <f>IF(WEEKDAY(IF(MOD(COLUMN(),2)=0,K$4,J$4),2)&gt;5,"",INDEX(P_Hebdo[],MATCH($A23,P_Hebdo[[Personne]:[Personne]],0),MATCH(TEXT(IF(MOD(COLUMN(),2)=0,K$4,J$4),"jjjj ")&amp;K$5,P_Hebdo[#Headers],0)))</f>
        <v>p</v>
      </c>
      <c r="L23" s="10" t="str">
        <f>IF(WEEKDAY(IF(MOD(COLUMN(),2)=0,L$4,K$4),2)&gt;5,"",INDEX(P_Hebdo[],MATCH($A23,P_Hebdo[[Personne]:[Personne]],0),MATCH(TEXT(IF(MOD(COLUMN(),2)=0,L$4,K$4),"jjjj ")&amp;L$5,P_Hebdo[#Headers],0)))</f>
        <v>p</v>
      </c>
      <c r="M23" s="11" t="str">
        <f>IF(WEEKDAY(IF(MOD(COLUMN(),2)=0,M$4,L$4),2)&gt;5,"",INDEX(P_Hebdo[],MATCH($A23,P_Hebdo[[Personne]:[Personne]],0),MATCH(TEXT(IF(MOD(COLUMN(),2)=0,M$4,L$4),"jjjj ")&amp;M$5,P_Hebdo[#Headers],0)))</f>
        <v>p</v>
      </c>
      <c r="N23" s="10" t="str">
        <f>IF(WEEKDAY(IF(MOD(COLUMN(),2)=0,N$4,M$4),2)&gt;5,"",INDEX(P_Hebdo[],MATCH($A23,P_Hebdo[[Personne]:[Personne]],0),MATCH(TEXT(IF(MOD(COLUMN(),2)=0,N$4,M$4),"jjjj ")&amp;N$5,P_Hebdo[#Headers],0)))</f>
        <v>p</v>
      </c>
      <c r="O23" s="11" t="str">
        <f>IF(WEEKDAY(IF(MOD(COLUMN(),2)=0,O$4,N$4),2)&gt;5,"",INDEX(P_Hebdo[],MATCH($A23,P_Hebdo[[Personne]:[Personne]],0),MATCH(TEXT(IF(MOD(COLUMN(),2)=0,O$4,N$4),"jjjj ")&amp;O$5,P_Hebdo[#Headers],0)))</f>
        <v>p</v>
      </c>
      <c r="P23" s="10" t="str">
        <f>IF(WEEKDAY(IF(MOD(COLUMN(),2)=0,P$4,O$4),2)&gt;5,"",INDEX(P_Hebdo[],MATCH($A23,P_Hebdo[[Personne]:[Personne]],0),MATCH(TEXT(IF(MOD(COLUMN(),2)=0,P$4,O$4),"jjjj ")&amp;P$5,P_Hebdo[#Headers],0)))</f>
        <v/>
      </c>
      <c r="Q23" s="11" t="str">
        <f>IF(WEEKDAY(IF(MOD(COLUMN(),2)=0,Q$4,P$4),2)&gt;5,"",INDEX(P_Hebdo[],MATCH($A23,P_Hebdo[[Personne]:[Personne]],0),MATCH(TEXT(IF(MOD(COLUMN(),2)=0,Q$4,P$4),"jjjj ")&amp;Q$5,P_Hebdo[#Headers],0)))</f>
        <v/>
      </c>
      <c r="R23" s="10" t="str">
        <f>IF(WEEKDAY(IF(MOD(COLUMN(),2)=0,R$4,Q$4),2)&gt;5,"",INDEX(P_Hebdo[],MATCH($A23,P_Hebdo[[Personne]:[Personne]],0),MATCH(TEXT(IF(MOD(COLUMN(),2)=0,R$4,Q$4),"jjjj ")&amp;R$5,P_Hebdo[#Headers],0)))</f>
        <v/>
      </c>
      <c r="S23" s="11" t="str">
        <f>IF(WEEKDAY(IF(MOD(COLUMN(),2)=0,S$4,R$4),2)&gt;5,"",INDEX(P_Hebdo[],MATCH($A23,P_Hebdo[[Personne]:[Personne]],0),MATCH(TEXT(IF(MOD(COLUMN(),2)=0,S$4,R$4),"jjjj ")&amp;S$5,P_Hebdo[#Headers],0)))</f>
        <v/>
      </c>
      <c r="T23" s="10" t="str">
        <f>IF(WEEKDAY(IF(MOD(COLUMN(),2)=0,T$4,S$4),2)&gt;5,"",INDEX(P_Hebdo[],MATCH($A23,P_Hebdo[[Personne]:[Personne]],0),MATCH(TEXT(IF(MOD(COLUMN(),2)=0,T$4,S$4),"jjjj ")&amp;T$5,P_Hebdo[#Headers],0)))</f>
        <v>p</v>
      </c>
      <c r="U23" s="11" t="str">
        <f>IF(WEEKDAY(IF(MOD(COLUMN(),2)=0,U$4,T$4),2)&gt;5,"",INDEX(P_Hebdo[],MATCH($A23,P_Hebdo[[Personne]:[Personne]],0),MATCH(TEXT(IF(MOD(COLUMN(),2)=0,U$4,T$4),"jjjj ")&amp;U$5,P_Hebdo[#Headers],0)))</f>
        <v>p</v>
      </c>
      <c r="V23" s="10" t="str">
        <f>IF(WEEKDAY(IF(MOD(COLUMN(),2)=0,V$4,U$4),2)&gt;5,"",INDEX(P_Hebdo[],MATCH($A23,P_Hebdo[[Personne]:[Personne]],0),MATCH(TEXT(IF(MOD(COLUMN(),2)=0,V$4,U$4),"jjjj ")&amp;V$5,P_Hebdo[#Headers],0)))</f>
        <v>p</v>
      </c>
      <c r="W23" s="11" t="str">
        <f>IF(WEEKDAY(IF(MOD(COLUMN(),2)=0,W$4,V$4),2)&gt;5,"",INDEX(P_Hebdo[],MATCH($A23,P_Hebdo[[Personne]:[Personne]],0),MATCH(TEXT(IF(MOD(COLUMN(),2)=0,W$4,V$4),"jjjj ")&amp;W$5,P_Hebdo[#Headers],0)))</f>
        <v>p</v>
      </c>
      <c r="X23" s="10" t="str">
        <f>IF(WEEKDAY(IF(MOD(COLUMN(),2)=0,X$4,W$4),2)&gt;5,"",INDEX(P_Hebdo[],MATCH($A23,P_Hebdo[[Personne]:[Personne]],0),MATCH(TEXT(IF(MOD(COLUMN(),2)=0,X$4,W$4),"jjjj ")&amp;X$5,P_Hebdo[#Headers],0)))</f>
        <v>p</v>
      </c>
      <c r="Y23" s="11" t="str">
        <f>IF(WEEKDAY(IF(MOD(COLUMN(),2)=0,Y$4,X$4),2)&gt;5,"",INDEX(P_Hebdo[],MATCH($A23,P_Hebdo[[Personne]:[Personne]],0),MATCH(TEXT(IF(MOD(COLUMN(),2)=0,Y$4,X$4),"jjjj ")&amp;Y$5,P_Hebdo[#Headers],0)))</f>
        <v>p</v>
      </c>
      <c r="Z23" s="10" t="str">
        <f>IF(WEEKDAY(IF(MOD(COLUMN(),2)=0,Z$4,Y$4),2)&gt;5,"",INDEX(P_Hebdo[],MATCH($A23,P_Hebdo[[Personne]:[Personne]],0),MATCH(TEXT(IF(MOD(COLUMN(),2)=0,Z$4,Y$4),"jjjj ")&amp;Z$5,P_Hebdo[#Headers],0)))</f>
        <v>p</v>
      </c>
      <c r="AA23" s="11" t="str">
        <f>IF(WEEKDAY(IF(MOD(COLUMN(),2)=0,AA$4,Z$4),2)&gt;5,"",INDEX(P_Hebdo[],MATCH($A23,P_Hebdo[[Personne]:[Personne]],0),MATCH(TEXT(IF(MOD(COLUMN(),2)=0,AA$4,Z$4),"jjjj ")&amp;AA$5,P_Hebdo[#Headers],0)))</f>
        <v>p</v>
      </c>
      <c r="AB23" s="10" t="str">
        <f>IF(WEEKDAY(IF(MOD(COLUMN(),2)=0,AB$4,AA$4),2)&gt;5,"",INDEX(P_Hebdo[],MATCH($A23,P_Hebdo[[Personne]:[Personne]],0),MATCH(TEXT(IF(MOD(COLUMN(),2)=0,AB$4,AA$4),"jjjj ")&amp;AB$5,P_Hebdo[#Headers],0)))</f>
        <v>p</v>
      </c>
      <c r="AC23" s="11" t="str">
        <f>IF(WEEKDAY(IF(MOD(COLUMN(),2)=0,AC$4,AB$4),2)&gt;5,"",INDEX(P_Hebdo[],MATCH($A23,P_Hebdo[[Personne]:[Personne]],0),MATCH(TEXT(IF(MOD(COLUMN(),2)=0,AC$4,AB$4),"jjjj ")&amp;AC$5,P_Hebdo[#Headers],0)))</f>
        <v>p</v>
      </c>
      <c r="AD23" s="10" t="str">
        <f>IF(WEEKDAY(IF(MOD(COLUMN(),2)=0,AD$4,AC$4),2)&gt;5,"",INDEX(P_Hebdo[],MATCH($A23,P_Hebdo[[Personne]:[Personne]],0),MATCH(TEXT(IF(MOD(COLUMN(),2)=0,AD$4,AC$4),"jjjj ")&amp;AD$5,P_Hebdo[#Headers],0)))</f>
        <v/>
      </c>
      <c r="AE23" s="11" t="str">
        <f>IF(WEEKDAY(IF(MOD(COLUMN(),2)=0,AE$4,AD$4),2)&gt;5,"",INDEX(P_Hebdo[],MATCH($A23,P_Hebdo[[Personne]:[Personne]],0),MATCH(TEXT(IF(MOD(COLUMN(),2)=0,AE$4,AD$4),"jjjj ")&amp;AE$5,P_Hebdo[#Headers],0)))</f>
        <v/>
      </c>
      <c r="AF23" s="10" t="str">
        <f>IF(WEEKDAY(IF(MOD(COLUMN(),2)=0,AF$4,AE$4),2)&gt;5,"",INDEX(P_Hebdo[],MATCH($A23,P_Hebdo[[Personne]:[Personne]],0),MATCH(TEXT(IF(MOD(COLUMN(),2)=0,AF$4,AE$4),"jjjj ")&amp;AF$5,P_Hebdo[#Headers],0)))</f>
        <v/>
      </c>
      <c r="AG23" s="11" t="str">
        <f>IF(WEEKDAY(IF(MOD(COLUMN(),2)=0,AG$4,AF$4),2)&gt;5,"",INDEX(P_Hebdo[],MATCH($A23,P_Hebdo[[Personne]:[Personne]],0),MATCH(TEXT(IF(MOD(COLUMN(),2)=0,AG$4,AF$4),"jjjj ")&amp;AG$5,P_Hebdo[#Headers],0)))</f>
        <v/>
      </c>
      <c r="AH23" s="10" t="str">
        <f>IF(WEEKDAY(IF(MOD(COLUMN(),2)=0,AH$4,AG$4),2)&gt;5,"",INDEX(P_Hebdo[],MATCH($A23,P_Hebdo[[Personne]:[Personne]],0),MATCH(TEXT(IF(MOD(COLUMN(),2)=0,AH$4,AG$4),"jjjj ")&amp;AH$5,P_Hebdo[#Headers],0)))</f>
        <v>p</v>
      </c>
      <c r="AI23" s="11" t="str">
        <f>IF(WEEKDAY(IF(MOD(COLUMN(),2)=0,AI$4,AH$4),2)&gt;5,"",INDEX(P_Hebdo[],MATCH($A23,P_Hebdo[[Personne]:[Personne]],0),MATCH(TEXT(IF(MOD(COLUMN(),2)=0,AI$4,AH$4),"jjjj ")&amp;AI$5,P_Hebdo[#Headers],0)))</f>
        <v>p</v>
      </c>
      <c r="AJ23" s="10" t="str">
        <f>IF(WEEKDAY(IF(MOD(COLUMN(),2)=0,AJ$4,AI$4),2)&gt;5,"",INDEX(P_Hebdo[],MATCH($A23,P_Hebdo[[Personne]:[Personne]],0),MATCH(TEXT(IF(MOD(COLUMN(),2)=0,AJ$4,AI$4),"jjjj ")&amp;AJ$5,P_Hebdo[#Headers],0)))</f>
        <v>p</v>
      </c>
      <c r="AK23" s="11" t="str">
        <f>IF(WEEKDAY(IF(MOD(COLUMN(),2)=0,AK$4,AJ$4),2)&gt;5,"",INDEX(P_Hebdo[],MATCH($A23,P_Hebdo[[Personne]:[Personne]],0),MATCH(TEXT(IF(MOD(COLUMN(),2)=0,AK$4,AJ$4),"jjjj ")&amp;AK$5,P_Hebdo[#Headers],0)))</f>
        <v>p</v>
      </c>
      <c r="AL23" s="10" t="str">
        <f>IF(WEEKDAY(IF(MOD(COLUMN(),2)=0,AL$4,AK$4),2)&gt;5,"",INDEX(P_Hebdo[],MATCH($A23,P_Hebdo[[Personne]:[Personne]],0),MATCH(TEXT(IF(MOD(COLUMN(),2)=0,AL$4,AK$4),"jjjj ")&amp;AL$5,P_Hebdo[#Headers],0)))</f>
        <v>p</v>
      </c>
      <c r="AM23" s="11" t="str">
        <f>IF(WEEKDAY(IF(MOD(COLUMN(),2)=0,AM$4,AL$4),2)&gt;5,"",INDEX(P_Hebdo[],MATCH($A23,P_Hebdo[[Personne]:[Personne]],0),MATCH(TEXT(IF(MOD(COLUMN(),2)=0,AM$4,AL$4),"jjjj ")&amp;AM$5,P_Hebdo[#Headers],0)))</f>
        <v>p</v>
      </c>
      <c r="AN23" s="10" t="str">
        <f>IF(WEEKDAY(IF(MOD(COLUMN(),2)=0,AN$4,AM$4),2)&gt;5,"",INDEX(P_Hebdo[],MATCH($A23,P_Hebdo[[Personne]:[Personne]],0),MATCH(TEXT(IF(MOD(COLUMN(),2)=0,AN$4,AM$4),"jjjj ")&amp;AN$5,P_Hebdo[#Headers],0)))</f>
        <v>p</v>
      </c>
      <c r="AO23" s="11" t="str">
        <f>IF(WEEKDAY(IF(MOD(COLUMN(),2)=0,AO$4,AN$4),2)&gt;5,"",INDEX(P_Hebdo[],MATCH($A23,P_Hebdo[[Personne]:[Personne]],0),MATCH(TEXT(IF(MOD(COLUMN(),2)=0,AO$4,AN$4),"jjjj ")&amp;AO$5,P_Hebdo[#Headers],0)))</f>
        <v>p</v>
      </c>
      <c r="AP23" s="10" t="str">
        <f>IF(WEEKDAY(IF(MOD(COLUMN(),2)=0,AP$4,AO$4),2)&gt;5,"",INDEX(P_Hebdo[],MATCH($A23,P_Hebdo[[Personne]:[Personne]],0),MATCH(TEXT(IF(MOD(COLUMN(),2)=0,AP$4,AO$4),"jjjj ")&amp;AP$5,P_Hebdo[#Headers],0)))</f>
        <v>p</v>
      </c>
      <c r="AQ23" s="11" t="str">
        <f>IF(WEEKDAY(IF(MOD(COLUMN(),2)=0,AQ$4,AP$4),2)&gt;5,"",INDEX(P_Hebdo[],MATCH($A23,P_Hebdo[[Personne]:[Personne]],0),MATCH(TEXT(IF(MOD(COLUMN(),2)=0,AQ$4,AP$4),"jjjj ")&amp;AQ$5,P_Hebdo[#Headers],0)))</f>
        <v>p</v>
      </c>
      <c r="AR23" s="10" t="str">
        <f>IF(WEEKDAY(IF(MOD(COLUMN(),2)=0,AR$4,AQ$4),2)&gt;5,"",INDEX(P_Hebdo[],MATCH($A23,P_Hebdo[[Personne]:[Personne]],0),MATCH(TEXT(IF(MOD(COLUMN(),2)=0,AR$4,AQ$4),"jjjj ")&amp;AR$5,P_Hebdo[#Headers],0)))</f>
        <v/>
      </c>
      <c r="AS23" s="11" t="str">
        <f>IF(WEEKDAY(IF(MOD(COLUMN(),2)=0,AS$4,AR$4),2)&gt;5,"",INDEX(P_Hebdo[],MATCH($A23,P_Hebdo[[Personne]:[Personne]],0),MATCH(TEXT(IF(MOD(COLUMN(),2)=0,AS$4,AR$4),"jjjj ")&amp;AS$5,P_Hebdo[#Headers],0)))</f>
        <v/>
      </c>
      <c r="AT23" s="10" t="str">
        <f>IF(WEEKDAY(IF(MOD(COLUMN(),2)=0,AT$4,AS$4),2)&gt;5,"",INDEX(P_Hebdo[],MATCH($A23,P_Hebdo[[Personne]:[Personne]],0),MATCH(TEXT(IF(MOD(COLUMN(),2)=0,AT$4,AS$4),"jjjj ")&amp;AT$5,P_Hebdo[#Headers],0)))</f>
        <v/>
      </c>
      <c r="AU23" s="11" t="str">
        <f>IF(WEEKDAY(IF(MOD(COLUMN(),2)=0,AU$4,AT$4),2)&gt;5,"",INDEX(P_Hebdo[],MATCH($A23,P_Hebdo[[Personne]:[Personne]],0),MATCH(TEXT(IF(MOD(COLUMN(),2)=0,AU$4,AT$4),"jjjj ")&amp;AU$5,P_Hebdo[#Headers],0)))</f>
        <v/>
      </c>
      <c r="AV23" s="10" t="str">
        <f>IF(WEEKDAY(IF(MOD(COLUMN(),2)=0,AV$4,AU$4),2)&gt;5,"",INDEX(P_Hebdo[],MATCH($A23,P_Hebdo[[Personne]:[Personne]],0),MATCH(TEXT(IF(MOD(COLUMN(),2)=0,AV$4,AU$4),"jjjj ")&amp;AV$5,P_Hebdo[#Headers],0)))</f>
        <v>p</v>
      </c>
      <c r="AW23" s="11" t="str">
        <f>IF(WEEKDAY(IF(MOD(COLUMN(),2)=0,AW$4,AV$4),2)&gt;5,"",INDEX(P_Hebdo[],MATCH($A23,P_Hebdo[[Personne]:[Personne]],0),MATCH(TEXT(IF(MOD(COLUMN(),2)=0,AW$4,AV$4),"jjjj ")&amp;AW$5,P_Hebdo[#Headers],0)))</f>
        <v>p</v>
      </c>
      <c r="AX23" s="10" t="str">
        <f>IF(WEEKDAY(IF(MOD(COLUMN(),2)=0,AX$4,AW$4),2)&gt;5,"",INDEX(P_Hebdo[],MATCH($A23,P_Hebdo[[Personne]:[Personne]],0),MATCH(TEXT(IF(MOD(COLUMN(),2)=0,AX$4,AW$4),"jjjj ")&amp;AX$5,P_Hebdo[#Headers],0)))</f>
        <v>p</v>
      </c>
      <c r="AY23" s="11" t="str">
        <f>IF(WEEKDAY(IF(MOD(COLUMN(),2)=0,AY$4,AX$4),2)&gt;5,"",INDEX(P_Hebdo[],MATCH($A23,P_Hebdo[[Personne]:[Personne]],0),MATCH(TEXT(IF(MOD(COLUMN(),2)=0,AY$4,AX$4),"jjjj ")&amp;AY$5,P_Hebdo[#Headers],0)))</f>
        <v>p</v>
      </c>
      <c r="AZ23" s="10" t="str">
        <f>IF(WEEKDAY(IF(MOD(COLUMN(),2)=0,AZ$4,AY$4),2)&gt;5,"",INDEX(P_Hebdo[],MATCH($A23,P_Hebdo[[Personne]:[Personne]],0),MATCH(TEXT(IF(MOD(COLUMN(),2)=0,AZ$4,AY$4),"jjjj ")&amp;AZ$5,P_Hebdo[#Headers],0)))</f>
        <v>p</v>
      </c>
      <c r="BA23" s="11" t="str">
        <f>IF(WEEKDAY(IF(MOD(COLUMN(),2)=0,BA$4,AZ$4),2)&gt;5,"",INDEX(P_Hebdo[],MATCH($A23,P_Hebdo[[Personne]:[Personne]],0),MATCH(TEXT(IF(MOD(COLUMN(),2)=0,BA$4,AZ$4),"jjjj ")&amp;BA$5,P_Hebdo[#Headers],0)))</f>
        <v>p</v>
      </c>
      <c r="BB23" s="10" t="str">
        <f>IF(WEEKDAY(IF(MOD(COLUMN(),2)=0,BB$4,BA$4),2)&gt;5,"",INDEX(P_Hebdo[],MATCH($A23,P_Hebdo[[Personne]:[Personne]],0),MATCH(TEXT(IF(MOD(COLUMN(),2)=0,BB$4,BA$4),"jjjj ")&amp;BB$5,P_Hebdo[#Headers],0)))</f>
        <v>p</v>
      </c>
      <c r="BC23" s="11" t="str">
        <f>IF(WEEKDAY(IF(MOD(COLUMN(),2)=0,BC$4,BB$4),2)&gt;5,"",INDEX(P_Hebdo[],MATCH($A23,P_Hebdo[[Personne]:[Personne]],0),MATCH(TEXT(IF(MOD(COLUMN(),2)=0,BC$4,BB$4),"jjjj ")&amp;BC$5,P_Hebdo[#Headers],0)))</f>
        <v>p</v>
      </c>
      <c r="BD23" s="10" t="str">
        <f>IF(WEEKDAY(IF(MOD(COLUMN(),2)=0,BD$4,BC$4),2)&gt;5,"",INDEX(P_Hebdo[],MATCH($A23,P_Hebdo[[Personne]:[Personne]],0),MATCH(TEXT(IF(MOD(COLUMN(),2)=0,BD$4,BC$4),"jjjj ")&amp;BD$5,P_Hebdo[#Headers],0)))</f>
        <v>p</v>
      </c>
      <c r="BE23" s="11" t="str">
        <f>IF(WEEKDAY(IF(MOD(COLUMN(),2)=0,BE$4,BD$4),2)&gt;5,"",INDEX(P_Hebdo[],MATCH($A23,P_Hebdo[[Personne]:[Personne]],0),MATCH(TEXT(IF(MOD(COLUMN(),2)=0,BE$4,BD$4),"jjjj ")&amp;BE$5,P_Hebdo[#Headers],0)))</f>
        <v>p</v>
      </c>
      <c r="BF23" s="10" t="str">
        <f>IF(WEEKDAY(IF(MOD(COLUMN(),2)=0,BF$4,BE$4),2)&gt;5,"",INDEX(P_Hebdo[],MATCH($A23,P_Hebdo[[Personne]:[Personne]],0),MATCH(TEXT(IF(MOD(COLUMN(),2)=0,BF$4,BE$4),"jjjj ")&amp;BF$5,P_Hebdo[#Headers],0)))</f>
        <v/>
      </c>
      <c r="BG23" s="11" t="str">
        <f>IF(WEEKDAY(IF(MOD(COLUMN(),2)=0,BG$4,BF$4),2)&gt;5,"",INDEX(P_Hebdo[],MATCH($A23,P_Hebdo[[Personne]:[Personne]],0),MATCH(TEXT(IF(MOD(COLUMN(),2)=0,BG$4,BF$4),"jjjj ")&amp;BG$5,P_Hebdo[#Headers],0)))</f>
        <v/>
      </c>
      <c r="BH23" s="10" t="str">
        <f>IF(WEEKDAY(IF(MOD(COLUMN(),2)=0,BH$4,BG$4),2)&gt;5,"",INDEX(P_Hebdo[],MATCH($A23,P_Hebdo[[Personne]:[Personne]],0),MATCH(TEXT(IF(MOD(COLUMN(),2)=0,BH$4,BG$4),"jjjj ")&amp;BH$5,P_Hebdo[#Headers],0)))</f>
        <v/>
      </c>
      <c r="BI23" s="11" t="str">
        <f>IF(WEEKDAY(IF(MOD(COLUMN(),2)=0,BI$4,BH$4),2)&gt;5,"",INDEX(P_Hebdo[],MATCH($A23,P_Hebdo[[Personne]:[Personne]],0),MATCH(TEXT(IF(MOD(COLUMN(),2)=0,BI$4,BH$4),"jjjj ")&amp;BI$5,P_Hebdo[#Headers],0)))</f>
        <v/>
      </c>
      <c r="BJ23" s="10" t="str">
        <f>IF(WEEKDAY(IF(MOD(COLUMN(),2)=0,BJ$4,BI$4),2)&gt;5,"",INDEX(P_Hebdo[],MATCH($A23,P_Hebdo[[Personne]:[Personne]],0),MATCH(TEXT(IF(MOD(COLUMN(),2)=0,BJ$4,BI$4),"jjjj ")&amp;BJ$5,P_Hebdo[#Headers],0)))</f>
        <v>p</v>
      </c>
      <c r="BK23" s="11" t="str">
        <f>IF(WEEKDAY(IF(MOD(COLUMN(),2)=0,BK$4,BJ$4),2)&gt;5,"",INDEX(P_Hebdo[],MATCH($A23,P_Hebdo[[Personne]:[Personne]],0),MATCH(TEXT(IF(MOD(COLUMN(),2)=0,BK$4,BJ$4),"jjjj ")&amp;BK$5,P_Hebdo[#Headers],0)))</f>
        <v>p</v>
      </c>
    </row>
    <row r="24" spans="1:63" x14ac:dyDescent="0.25">
      <c r="A24" s="9" t="s">
        <v>19</v>
      </c>
      <c r="B24" s="10" t="str">
        <f>IF(WEEKDAY(IF(MOD(COLUMN(),2)=0,B$4,A$4),2)&gt;5,"",INDEX(P_Hebdo[],MATCH($A24,P_Hebdo[[Personne]:[Personne]],0),MATCH(TEXT(IF(MOD(COLUMN(),2)=0,B$4,A$4),"jjjj ")&amp;B$5,P_Hebdo[#Headers],0)))</f>
        <v/>
      </c>
      <c r="C24" s="11" t="str">
        <f>IF(WEEKDAY(IF(MOD(COLUMN(),2)=0,C$4,B$4),2)&gt;5,"",INDEX(P_Hebdo[],MATCH($A24,P_Hebdo[[Personne]:[Personne]],0),MATCH(TEXT(IF(MOD(COLUMN(),2)=0,C$4,B$4),"jjjj ")&amp;C$5,P_Hebdo[#Headers],0)))</f>
        <v/>
      </c>
      <c r="D24" s="10" t="str">
        <f>IF(WEEKDAY(IF(MOD(COLUMN(),2)=0,D$4,C$4),2)&gt;5,"",INDEX(P_Hebdo[],MATCH($A24,P_Hebdo[[Personne]:[Personne]],0),MATCH(TEXT(IF(MOD(COLUMN(),2)=0,D$4,C$4),"jjjj ")&amp;D$5,P_Hebdo[#Headers],0)))</f>
        <v/>
      </c>
      <c r="E24" s="11" t="str">
        <f>IF(WEEKDAY(IF(MOD(COLUMN(),2)=0,E$4,D$4),2)&gt;5,"",INDEX(P_Hebdo[],MATCH($A24,P_Hebdo[[Personne]:[Personne]],0),MATCH(TEXT(IF(MOD(COLUMN(),2)=0,E$4,D$4),"jjjj ")&amp;E$5,P_Hebdo[#Headers],0)))</f>
        <v/>
      </c>
      <c r="F24" s="10" t="str">
        <f>IF(WEEKDAY(IF(MOD(COLUMN(),2)=0,F$4,E$4),2)&gt;5,"",INDEX(P_Hebdo[],MATCH($A24,P_Hebdo[[Personne]:[Personne]],0),MATCH(TEXT(IF(MOD(COLUMN(),2)=0,F$4,E$4),"jjjj ")&amp;F$5,P_Hebdo[#Headers],0)))</f>
        <v>p</v>
      </c>
      <c r="G24" s="11" t="str">
        <f>IF(WEEKDAY(IF(MOD(COLUMN(),2)=0,G$4,F$4),2)&gt;5,"",INDEX(P_Hebdo[],MATCH($A24,P_Hebdo[[Personne]:[Personne]],0),MATCH(TEXT(IF(MOD(COLUMN(),2)=0,G$4,F$4),"jjjj ")&amp;G$5,P_Hebdo[#Headers],0)))</f>
        <v>p</v>
      </c>
      <c r="H24" s="10" t="str">
        <f>IF(WEEKDAY(IF(MOD(COLUMN(),2)=0,H$4,G$4),2)&gt;5,"",INDEX(P_Hebdo[],MATCH($A24,P_Hebdo[[Personne]:[Personne]],0),MATCH(TEXT(IF(MOD(COLUMN(),2)=0,H$4,G$4),"jjjj ")&amp;H$5,P_Hebdo[#Headers],0)))</f>
        <v>p</v>
      </c>
      <c r="I24" s="11" t="str">
        <f>IF(WEEKDAY(IF(MOD(COLUMN(),2)=0,I$4,H$4),2)&gt;5,"",INDEX(P_Hebdo[],MATCH($A24,P_Hebdo[[Personne]:[Personne]],0),MATCH(TEXT(IF(MOD(COLUMN(),2)=0,I$4,H$4),"jjjj ")&amp;I$5,P_Hebdo[#Headers],0)))</f>
        <v>p</v>
      </c>
      <c r="J24" s="10" t="str">
        <f>IF(WEEKDAY(IF(MOD(COLUMN(),2)=0,J$4,I$4),2)&gt;5,"",INDEX(P_Hebdo[],MATCH($A24,P_Hebdo[[Personne]:[Personne]],0),MATCH(TEXT(IF(MOD(COLUMN(),2)=0,J$4,I$4),"jjjj ")&amp;J$5,P_Hebdo[#Headers],0)))</f>
        <v>p</v>
      </c>
      <c r="K24" s="11" t="str">
        <f>IF(WEEKDAY(IF(MOD(COLUMN(),2)=0,K$4,J$4),2)&gt;5,"",INDEX(P_Hebdo[],MATCH($A24,P_Hebdo[[Personne]:[Personne]],0),MATCH(TEXT(IF(MOD(COLUMN(),2)=0,K$4,J$4),"jjjj ")&amp;K$5,P_Hebdo[#Headers],0)))</f>
        <v>p</v>
      </c>
      <c r="L24" s="10" t="str">
        <f>IF(WEEKDAY(IF(MOD(COLUMN(),2)=0,L$4,K$4),2)&gt;5,"",INDEX(P_Hebdo[],MATCH($A24,P_Hebdo[[Personne]:[Personne]],0),MATCH(TEXT(IF(MOD(COLUMN(),2)=0,L$4,K$4),"jjjj ")&amp;L$5,P_Hebdo[#Headers],0)))</f>
        <v>p</v>
      </c>
      <c r="M24" s="11" t="str">
        <f>IF(WEEKDAY(IF(MOD(COLUMN(),2)=0,M$4,L$4),2)&gt;5,"",INDEX(P_Hebdo[],MATCH($A24,P_Hebdo[[Personne]:[Personne]],0),MATCH(TEXT(IF(MOD(COLUMN(),2)=0,M$4,L$4),"jjjj ")&amp;M$5,P_Hebdo[#Headers],0)))</f>
        <v>p</v>
      </c>
      <c r="N24" s="10" t="str">
        <f>IF(WEEKDAY(IF(MOD(COLUMN(),2)=0,N$4,M$4),2)&gt;5,"",INDEX(P_Hebdo[],MATCH($A24,P_Hebdo[[Personne]:[Personne]],0),MATCH(TEXT(IF(MOD(COLUMN(),2)=0,N$4,M$4),"jjjj ")&amp;N$5,P_Hebdo[#Headers],0)))</f>
        <v>p</v>
      </c>
      <c r="O24" s="11" t="str">
        <f>IF(WEEKDAY(IF(MOD(COLUMN(),2)=0,O$4,N$4),2)&gt;5,"",INDEX(P_Hebdo[],MATCH($A24,P_Hebdo[[Personne]:[Personne]],0),MATCH(TEXT(IF(MOD(COLUMN(),2)=0,O$4,N$4),"jjjj ")&amp;O$5,P_Hebdo[#Headers],0)))</f>
        <v>p</v>
      </c>
      <c r="P24" s="10" t="str">
        <f>IF(WEEKDAY(IF(MOD(COLUMN(),2)=0,P$4,O$4),2)&gt;5,"",INDEX(P_Hebdo[],MATCH($A24,P_Hebdo[[Personne]:[Personne]],0),MATCH(TEXT(IF(MOD(COLUMN(),2)=0,P$4,O$4),"jjjj ")&amp;P$5,P_Hebdo[#Headers],0)))</f>
        <v/>
      </c>
      <c r="Q24" s="11" t="str">
        <f>IF(WEEKDAY(IF(MOD(COLUMN(),2)=0,Q$4,P$4),2)&gt;5,"",INDEX(P_Hebdo[],MATCH($A24,P_Hebdo[[Personne]:[Personne]],0),MATCH(TEXT(IF(MOD(COLUMN(),2)=0,Q$4,P$4),"jjjj ")&amp;Q$5,P_Hebdo[#Headers],0)))</f>
        <v/>
      </c>
      <c r="R24" s="10" t="str">
        <f>IF(WEEKDAY(IF(MOD(COLUMN(),2)=0,R$4,Q$4),2)&gt;5,"",INDEX(P_Hebdo[],MATCH($A24,P_Hebdo[[Personne]:[Personne]],0),MATCH(TEXT(IF(MOD(COLUMN(),2)=0,R$4,Q$4),"jjjj ")&amp;R$5,P_Hebdo[#Headers],0)))</f>
        <v/>
      </c>
      <c r="S24" s="11" t="str">
        <f>IF(WEEKDAY(IF(MOD(COLUMN(),2)=0,S$4,R$4),2)&gt;5,"",INDEX(P_Hebdo[],MATCH($A24,P_Hebdo[[Personne]:[Personne]],0),MATCH(TEXT(IF(MOD(COLUMN(),2)=0,S$4,R$4),"jjjj ")&amp;S$5,P_Hebdo[#Headers],0)))</f>
        <v/>
      </c>
      <c r="T24" s="10" t="str">
        <f>IF(WEEKDAY(IF(MOD(COLUMN(),2)=0,T$4,S$4),2)&gt;5,"",INDEX(P_Hebdo[],MATCH($A24,P_Hebdo[[Personne]:[Personne]],0),MATCH(TEXT(IF(MOD(COLUMN(),2)=0,T$4,S$4),"jjjj ")&amp;T$5,P_Hebdo[#Headers],0)))</f>
        <v>p</v>
      </c>
      <c r="U24" s="11" t="str">
        <f>IF(WEEKDAY(IF(MOD(COLUMN(),2)=0,U$4,T$4),2)&gt;5,"",INDEX(P_Hebdo[],MATCH($A24,P_Hebdo[[Personne]:[Personne]],0),MATCH(TEXT(IF(MOD(COLUMN(),2)=0,U$4,T$4),"jjjj ")&amp;U$5,P_Hebdo[#Headers],0)))</f>
        <v>p</v>
      </c>
      <c r="V24" s="10" t="str">
        <f>IF(WEEKDAY(IF(MOD(COLUMN(),2)=0,V$4,U$4),2)&gt;5,"",INDEX(P_Hebdo[],MATCH($A24,P_Hebdo[[Personne]:[Personne]],0),MATCH(TEXT(IF(MOD(COLUMN(),2)=0,V$4,U$4),"jjjj ")&amp;V$5,P_Hebdo[#Headers],0)))</f>
        <v>p</v>
      </c>
      <c r="W24" s="11" t="str">
        <f>IF(WEEKDAY(IF(MOD(COLUMN(),2)=0,W$4,V$4),2)&gt;5,"",INDEX(P_Hebdo[],MATCH($A24,P_Hebdo[[Personne]:[Personne]],0),MATCH(TEXT(IF(MOD(COLUMN(),2)=0,W$4,V$4),"jjjj ")&amp;W$5,P_Hebdo[#Headers],0)))</f>
        <v>p</v>
      </c>
      <c r="X24" s="10" t="str">
        <f>IF(WEEKDAY(IF(MOD(COLUMN(),2)=0,X$4,W$4),2)&gt;5,"",INDEX(P_Hebdo[],MATCH($A24,P_Hebdo[[Personne]:[Personne]],0),MATCH(TEXT(IF(MOD(COLUMN(),2)=0,X$4,W$4),"jjjj ")&amp;X$5,P_Hebdo[#Headers],0)))</f>
        <v>p</v>
      </c>
      <c r="Y24" s="11" t="str">
        <f>IF(WEEKDAY(IF(MOD(COLUMN(),2)=0,Y$4,X$4),2)&gt;5,"",INDEX(P_Hebdo[],MATCH($A24,P_Hebdo[[Personne]:[Personne]],0),MATCH(TEXT(IF(MOD(COLUMN(),2)=0,Y$4,X$4),"jjjj ")&amp;Y$5,P_Hebdo[#Headers],0)))</f>
        <v>p</v>
      </c>
      <c r="Z24" s="10" t="str">
        <f>IF(WEEKDAY(IF(MOD(COLUMN(),2)=0,Z$4,Y$4),2)&gt;5,"",INDEX(P_Hebdo[],MATCH($A24,P_Hebdo[[Personne]:[Personne]],0),MATCH(TEXT(IF(MOD(COLUMN(),2)=0,Z$4,Y$4),"jjjj ")&amp;Z$5,P_Hebdo[#Headers],0)))</f>
        <v>p</v>
      </c>
      <c r="AA24" s="11" t="str">
        <f>IF(WEEKDAY(IF(MOD(COLUMN(),2)=0,AA$4,Z$4),2)&gt;5,"",INDEX(P_Hebdo[],MATCH($A24,P_Hebdo[[Personne]:[Personne]],0),MATCH(TEXT(IF(MOD(COLUMN(),2)=0,AA$4,Z$4),"jjjj ")&amp;AA$5,P_Hebdo[#Headers],0)))</f>
        <v>p</v>
      </c>
      <c r="AB24" s="10" t="str">
        <f>IF(WEEKDAY(IF(MOD(COLUMN(),2)=0,AB$4,AA$4),2)&gt;5,"",INDEX(P_Hebdo[],MATCH($A24,P_Hebdo[[Personne]:[Personne]],0),MATCH(TEXT(IF(MOD(COLUMN(),2)=0,AB$4,AA$4),"jjjj ")&amp;AB$5,P_Hebdo[#Headers],0)))</f>
        <v>p</v>
      </c>
      <c r="AC24" s="11" t="str">
        <f>IF(WEEKDAY(IF(MOD(COLUMN(),2)=0,AC$4,AB$4),2)&gt;5,"",INDEX(P_Hebdo[],MATCH($A24,P_Hebdo[[Personne]:[Personne]],0),MATCH(TEXT(IF(MOD(COLUMN(),2)=0,AC$4,AB$4),"jjjj ")&amp;AC$5,P_Hebdo[#Headers],0)))</f>
        <v>p</v>
      </c>
      <c r="AD24" s="10" t="str">
        <f>IF(WEEKDAY(IF(MOD(COLUMN(),2)=0,AD$4,AC$4),2)&gt;5,"",INDEX(P_Hebdo[],MATCH($A24,P_Hebdo[[Personne]:[Personne]],0),MATCH(TEXT(IF(MOD(COLUMN(),2)=0,AD$4,AC$4),"jjjj ")&amp;AD$5,P_Hebdo[#Headers],0)))</f>
        <v/>
      </c>
      <c r="AE24" s="11" t="str">
        <f>IF(WEEKDAY(IF(MOD(COLUMN(),2)=0,AE$4,AD$4),2)&gt;5,"",INDEX(P_Hebdo[],MATCH($A24,P_Hebdo[[Personne]:[Personne]],0),MATCH(TEXT(IF(MOD(COLUMN(),2)=0,AE$4,AD$4),"jjjj ")&amp;AE$5,P_Hebdo[#Headers],0)))</f>
        <v/>
      </c>
      <c r="AF24" s="10" t="str">
        <f>IF(WEEKDAY(IF(MOD(COLUMN(),2)=0,AF$4,AE$4),2)&gt;5,"",INDEX(P_Hebdo[],MATCH($A24,P_Hebdo[[Personne]:[Personne]],0),MATCH(TEXT(IF(MOD(COLUMN(),2)=0,AF$4,AE$4),"jjjj ")&amp;AF$5,P_Hebdo[#Headers],0)))</f>
        <v/>
      </c>
      <c r="AG24" s="11" t="str">
        <f>IF(WEEKDAY(IF(MOD(COLUMN(),2)=0,AG$4,AF$4),2)&gt;5,"",INDEX(P_Hebdo[],MATCH($A24,P_Hebdo[[Personne]:[Personne]],0),MATCH(TEXT(IF(MOD(COLUMN(),2)=0,AG$4,AF$4),"jjjj ")&amp;AG$5,P_Hebdo[#Headers],0)))</f>
        <v/>
      </c>
      <c r="AH24" s="10" t="str">
        <f>IF(WEEKDAY(IF(MOD(COLUMN(),2)=0,AH$4,AG$4),2)&gt;5,"",INDEX(P_Hebdo[],MATCH($A24,P_Hebdo[[Personne]:[Personne]],0),MATCH(TEXT(IF(MOD(COLUMN(),2)=0,AH$4,AG$4),"jjjj ")&amp;AH$5,P_Hebdo[#Headers],0)))</f>
        <v>p</v>
      </c>
      <c r="AI24" s="11" t="str">
        <f>IF(WEEKDAY(IF(MOD(COLUMN(),2)=0,AI$4,AH$4),2)&gt;5,"",INDEX(P_Hebdo[],MATCH($A24,P_Hebdo[[Personne]:[Personne]],0),MATCH(TEXT(IF(MOD(COLUMN(),2)=0,AI$4,AH$4),"jjjj ")&amp;AI$5,P_Hebdo[#Headers],0)))</f>
        <v>p</v>
      </c>
      <c r="AJ24" s="10" t="str">
        <f>IF(WEEKDAY(IF(MOD(COLUMN(),2)=0,AJ$4,AI$4),2)&gt;5,"",INDEX(P_Hebdo[],MATCH($A24,P_Hebdo[[Personne]:[Personne]],0),MATCH(TEXT(IF(MOD(COLUMN(),2)=0,AJ$4,AI$4),"jjjj ")&amp;AJ$5,P_Hebdo[#Headers],0)))</f>
        <v>p</v>
      </c>
      <c r="AK24" s="11" t="str">
        <f>IF(WEEKDAY(IF(MOD(COLUMN(),2)=0,AK$4,AJ$4),2)&gt;5,"",INDEX(P_Hebdo[],MATCH($A24,P_Hebdo[[Personne]:[Personne]],0),MATCH(TEXT(IF(MOD(COLUMN(),2)=0,AK$4,AJ$4),"jjjj ")&amp;AK$5,P_Hebdo[#Headers],0)))</f>
        <v>p</v>
      </c>
      <c r="AL24" s="10" t="str">
        <f>IF(WEEKDAY(IF(MOD(COLUMN(),2)=0,AL$4,AK$4),2)&gt;5,"",INDEX(P_Hebdo[],MATCH($A24,P_Hebdo[[Personne]:[Personne]],0),MATCH(TEXT(IF(MOD(COLUMN(),2)=0,AL$4,AK$4),"jjjj ")&amp;AL$5,P_Hebdo[#Headers],0)))</f>
        <v>p</v>
      </c>
      <c r="AM24" s="11" t="str">
        <f>IF(WEEKDAY(IF(MOD(COLUMN(),2)=0,AM$4,AL$4),2)&gt;5,"",INDEX(P_Hebdo[],MATCH($A24,P_Hebdo[[Personne]:[Personne]],0),MATCH(TEXT(IF(MOD(COLUMN(),2)=0,AM$4,AL$4),"jjjj ")&amp;AM$5,P_Hebdo[#Headers],0)))</f>
        <v>p</v>
      </c>
      <c r="AN24" s="10" t="str">
        <f>IF(WEEKDAY(IF(MOD(COLUMN(),2)=0,AN$4,AM$4),2)&gt;5,"",INDEX(P_Hebdo[],MATCH($A24,P_Hebdo[[Personne]:[Personne]],0),MATCH(TEXT(IF(MOD(COLUMN(),2)=0,AN$4,AM$4),"jjjj ")&amp;AN$5,P_Hebdo[#Headers],0)))</f>
        <v>p</v>
      </c>
      <c r="AO24" s="11" t="str">
        <f>IF(WEEKDAY(IF(MOD(COLUMN(),2)=0,AO$4,AN$4),2)&gt;5,"",INDEX(P_Hebdo[],MATCH($A24,P_Hebdo[[Personne]:[Personne]],0),MATCH(TEXT(IF(MOD(COLUMN(),2)=0,AO$4,AN$4),"jjjj ")&amp;AO$5,P_Hebdo[#Headers],0)))</f>
        <v>p</v>
      </c>
      <c r="AP24" s="10" t="str">
        <f>IF(WEEKDAY(IF(MOD(COLUMN(),2)=0,AP$4,AO$4),2)&gt;5,"",INDEX(P_Hebdo[],MATCH($A24,P_Hebdo[[Personne]:[Personne]],0),MATCH(TEXT(IF(MOD(COLUMN(),2)=0,AP$4,AO$4),"jjjj ")&amp;AP$5,P_Hebdo[#Headers],0)))</f>
        <v>p</v>
      </c>
      <c r="AQ24" s="11" t="str">
        <f>IF(WEEKDAY(IF(MOD(COLUMN(),2)=0,AQ$4,AP$4),2)&gt;5,"",INDEX(P_Hebdo[],MATCH($A24,P_Hebdo[[Personne]:[Personne]],0),MATCH(TEXT(IF(MOD(COLUMN(),2)=0,AQ$4,AP$4),"jjjj ")&amp;AQ$5,P_Hebdo[#Headers],0)))</f>
        <v>p</v>
      </c>
      <c r="AR24" s="10" t="str">
        <f>IF(WEEKDAY(IF(MOD(COLUMN(),2)=0,AR$4,AQ$4),2)&gt;5,"",INDEX(P_Hebdo[],MATCH($A24,P_Hebdo[[Personne]:[Personne]],0),MATCH(TEXT(IF(MOD(COLUMN(),2)=0,AR$4,AQ$4),"jjjj ")&amp;AR$5,P_Hebdo[#Headers],0)))</f>
        <v/>
      </c>
      <c r="AS24" s="11" t="str">
        <f>IF(WEEKDAY(IF(MOD(COLUMN(),2)=0,AS$4,AR$4),2)&gt;5,"",INDEX(P_Hebdo[],MATCH($A24,P_Hebdo[[Personne]:[Personne]],0),MATCH(TEXT(IF(MOD(COLUMN(),2)=0,AS$4,AR$4),"jjjj ")&amp;AS$5,P_Hebdo[#Headers],0)))</f>
        <v/>
      </c>
      <c r="AT24" s="10" t="str">
        <f>IF(WEEKDAY(IF(MOD(COLUMN(),2)=0,AT$4,AS$4),2)&gt;5,"",INDEX(P_Hebdo[],MATCH($A24,P_Hebdo[[Personne]:[Personne]],0),MATCH(TEXT(IF(MOD(COLUMN(),2)=0,AT$4,AS$4),"jjjj ")&amp;AT$5,P_Hebdo[#Headers],0)))</f>
        <v/>
      </c>
      <c r="AU24" s="11" t="str">
        <f>IF(WEEKDAY(IF(MOD(COLUMN(),2)=0,AU$4,AT$4),2)&gt;5,"",INDEX(P_Hebdo[],MATCH($A24,P_Hebdo[[Personne]:[Personne]],0),MATCH(TEXT(IF(MOD(COLUMN(),2)=0,AU$4,AT$4),"jjjj ")&amp;AU$5,P_Hebdo[#Headers],0)))</f>
        <v/>
      </c>
      <c r="AV24" s="10" t="str">
        <f>IF(WEEKDAY(IF(MOD(COLUMN(),2)=0,AV$4,AU$4),2)&gt;5,"",INDEX(P_Hebdo[],MATCH($A24,P_Hebdo[[Personne]:[Personne]],0),MATCH(TEXT(IF(MOD(COLUMN(),2)=0,AV$4,AU$4),"jjjj ")&amp;AV$5,P_Hebdo[#Headers],0)))</f>
        <v>p</v>
      </c>
      <c r="AW24" s="11" t="str">
        <f>IF(WEEKDAY(IF(MOD(COLUMN(),2)=0,AW$4,AV$4),2)&gt;5,"",INDEX(P_Hebdo[],MATCH($A24,P_Hebdo[[Personne]:[Personne]],0),MATCH(TEXT(IF(MOD(COLUMN(),2)=0,AW$4,AV$4),"jjjj ")&amp;AW$5,P_Hebdo[#Headers],0)))</f>
        <v>p</v>
      </c>
      <c r="AX24" s="10" t="str">
        <f>IF(WEEKDAY(IF(MOD(COLUMN(),2)=0,AX$4,AW$4),2)&gt;5,"",INDEX(P_Hebdo[],MATCH($A24,P_Hebdo[[Personne]:[Personne]],0),MATCH(TEXT(IF(MOD(COLUMN(),2)=0,AX$4,AW$4),"jjjj ")&amp;AX$5,P_Hebdo[#Headers],0)))</f>
        <v>p</v>
      </c>
      <c r="AY24" s="11" t="str">
        <f>IF(WEEKDAY(IF(MOD(COLUMN(),2)=0,AY$4,AX$4),2)&gt;5,"",INDEX(P_Hebdo[],MATCH($A24,P_Hebdo[[Personne]:[Personne]],0),MATCH(TEXT(IF(MOD(COLUMN(),2)=0,AY$4,AX$4),"jjjj ")&amp;AY$5,P_Hebdo[#Headers],0)))</f>
        <v>p</v>
      </c>
      <c r="AZ24" s="10" t="str">
        <f>IF(WEEKDAY(IF(MOD(COLUMN(),2)=0,AZ$4,AY$4),2)&gt;5,"",INDEX(P_Hebdo[],MATCH($A24,P_Hebdo[[Personne]:[Personne]],0),MATCH(TEXT(IF(MOD(COLUMN(),2)=0,AZ$4,AY$4),"jjjj ")&amp;AZ$5,P_Hebdo[#Headers],0)))</f>
        <v>p</v>
      </c>
      <c r="BA24" s="11" t="str">
        <f>IF(WEEKDAY(IF(MOD(COLUMN(),2)=0,BA$4,AZ$4),2)&gt;5,"",INDEX(P_Hebdo[],MATCH($A24,P_Hebdo[[Personne]:[Personne]],0),MATCH(TEXT(IF(MOD(COLUMN(),2)=0,BA$4,AZ$4),"jjjj ")&amp;BA$5,P_Hebdo[#Headers],0)))</f>
        <v>p</v>
      </c>
      <c r="BB24" s="10" t="str">
        <f>IF(WEEKDAY(IF(MOD(COLUMN(),2)=0,BB$4,BA$4),2)&gt;5,"",INDEX(P_Hebdo[],MATCH($A24,P_Hebdo[[Personne]:[Personne]],0),MATCH(TEXT(IF(MOD(COLUMN(),2)=0,BB$4,BA$4),"jjjj ")&amp;BB$5,P_Hebdo[#Headers],0)))</f>
        <v>p</v>
      </c>
      <c r="BC24" s="11" t="str">
        <f>IF(WEEKDAY(IF(MOD(COLUMN(),2)=0,BC$4,BB$4),2)&gt;5,"",INDEX(P_Hebdo[],MATCH($A24,P_Hebdo[[Personne]:[Personne]],0),MATCH(TEXT(IF(MOD(COLUMN(),2)=0,BC$4,BB$4),"jjjj ")&amp;BC$5,P_Hebdo[#Headers],0)))</f>
        <v>p</v>
      </c>
      <c r="BD24" s="10" t="str">
        <f>IF(WEEKDAY(IF(MOD(COLUMN(),2)=0,BD$4,BC$4),2)&gt;5,"",INDEX(P_Hebdo[],MATCH($A24,P_Hebdo[[Personne]:[Personne]],0),MATCH(TEXT(IF(MOD(COLUMN(),2)=0,BD$4,BC$4),"jjjj ")&amp;BD$5,P_Hebdo[#Headers],0)))</f>
        <v>p</v>
      </c>
      <c r="BE24" s="11" t="str">
        <f>IF(WEEKDAY(IF(MOD(COLUMN(),2)=0,BE$4,BD$4),2)&gt;5,"",INDEX(P_Hebdo[],MATCH($A24,P_Hebdo[[Personne]:[Personne]],0),MATCH(TEXT(IF(MOD(COLUMN(),2)=0,BE$4,BD$4),"jjjj ")&amp;BE$5,P_Hebdo[#Headers],0)))</f>
        <v>p</v>
      </c>
      <c r="BF24" s="10" t="str">
        <f>IF(WEEKDAY(IF(MOD(COLUMN(),2)=0,BF$4,BE$4),2)&gt;5,"",INDEX(P_Hebdo[],MATCH($A24,P_Hebdo[[Personne]:[Personne]],0),MATCH(TEXT(IF(MOD(COLUMN(),2)=0,BF$4,BE$4),"jjjj ")&amp;BF$5,P_Hebdo[#Headers],0)))</f>
        <v/>
      </c>
      <c r="BG24" s="11" t="str">
        <f>IF(WEEKDAY(IF(MOD(COLUMN(),2)=0,BG$4,BF$4),2)&gt;5,"",INDEX(P_Hebdo[],MATCH($A24,P_Hebdo[[Personne]:[Personne]],0),MATCH(TEXT(IF(MOD(COLUMN(),2)=0,BG$4,BF$4),"jjjj ")&amp;BG$5,P_Hebdo[#Headers],0)))</f>
        <v/>
      </c>
      <c r="BH24" s="10" t="str">
        <f>IF(WEEKDAY(IF(MOD(COLUMN(),2)=0,BH$4,BG$4),2)&gt;5,"",INDEX(P_Hebdo[],MATCH($A24,P_Hebdo[[Personne]:[Personne]],0),MATCH(TEXT(IF(MOD(COLUMN(),2)=0,BH$4,BG$4),"jjjj ")&amp;BH$5,P_Hebdo[#Headers],0)))</f>
        <v/>
      </c>
      <c r="BI24" s="11" t="str">
        <f>IF(WEEKDAY(IF(MOD(COLUMN(),2)=0,BI$4,BH$4),2)&gt;5,"",INDEX(P_Hebdo[],MATCH($A24,P_Hebdo[[Personne]:[Personne]],0),MATCH(TEXT(IF(MOD(COLUMN(),2)=0,BI$4,BH$4),"jjjj ")&amp;BI$5,P_Hebdo[#Headers],0)))</f>
        <v/>
      </c>
      <c r="BJ24" s="10" t="str">
        <f>IF(WEEKDAY(IF(MOD(COLUMN(),2)=0,BJ$4,BI$4),2)&gt;5,"",INDEX(P_Hebdo[],MATCH($A24,P_Hebdo[[Personne]:[Personne]],0),MATCH(TEXT(IF(MOD(COLUMN(),2)=0,BJ$4,BI$4),"jjjj ")&amp;BJ$5,P_Hebdo[#Headers],0)))</f>
        <v>p</v>
      </c>
      <c r="BK24" s="11" t="str">
        <f>IF(WEEKDAY(IF(MOD(COLUMN(),2)=0,BK$4,BJ$4),2)&gt;5,"",INDEX(P_Hebdo[],MATCH($A24,P_Hebdo[[Personne]:[Personne]],0),MATCH(TEXT(IF(MOD(COLUMN(),2)=0,BK$4,BJ$4),"jjjj ")&amp;BK$5,P_Hebdo[#Headers],0)))</f>
        <v>p</v>
      </c>
    </row>
    <row r="25" spans="1:63" x14ac:dyDescent="0.25">
      <c r="A25" s="9" t="s">
        <v>20</v>
      </c>
      <c r="B25" s="10" t="str">
        <f>IF(WEEKDAY(IF(MOD(COLUMN(),2)=0,B$4,A$4),2)&gt;5,"",INDEX(P_Hebdo[],MATCH($A25,P_Hebdo[[Personne]:[Personne]],0),MATCH(TEXT(IF(MOD(COLUMN(),2)=0,B$4,A$4),"jjjj ")&amp;B$5,P_Hebdo[#Headers],0)))</f>
        <v/>
      </c>
      <c r="C25" s="11" t="str">
        <f>IF(WEEKDAY(IF(MOD(COLUMN(),2)=0,C$4,B$4),2)&gt;5,"",INDEX(P_Hebdo[],MATCH($A25,P_Hebdo[[Personne]:[Personne]],0),MATCH(TEXT(IF(MOD(COLUMN(),2)=0,C$4,B$4),"jjjj ")&amp;C$5,P_Hebdo[#Headers],0)))</f>
        <v/>
      </c>
      <c r="D25" s="10" t="str">
        <f>IF(WEEKDAY(IF(MOD(COLUMN(),2)=0,D$4,C$4),2)&gt;5,"",INDEX(P_Hebdo[],MATCH($A25,P_Hebdo[[Personne]:[Personne]],0),MATCH(TEXT(IF(MOD(COLUMN(),2)=0,D$4,C$4),"jjjj ")&amp;D$5,P_Hebdo[#Headers],0)))</f>
        <v/>
      </c>
      <c r="E25" s="11" t="str">
        <f>IF(WEEKDAY(IF(MOD(COLUMN(),2)=0,E$4,D$4),2)&gt;5,"",INDEX(P_Hebdo[],MATCH($A25,P_Hebdo[[Personne]:[Personne]],0),MATCH(TEXT(IF(MOD(COLUMN(),2)=0,E$4,D$4),"jjjj ")&amp;E$5,P_Hebdo[#Headers],0)))</f>
        <v/>
      </c>
      <c r="F25" s="10" t="str">
        <f>IF(WEEKDAY(IF(MOD(COLUMN(),2)=0,F$4,E$4),2)&gt;5,"",INDEX(P_Hebdo[],MATCH($A25,P_Hebdo[[Personne]:[Personne]],0),MATCH(TEXT(IF(MOD(COLUMN(),2)=0,F$4,E$4),"jjjj ")&amp;F$5,P_Hebdo[#Headers],0)))</f>
        <v>p</v>
      </c>
      <c r="G25" s="11" t="str">
        <f>IF(WEEKDAY(IF(MOD(COLUMN(),2)=0,G$4,F$4),2)&gt;5,"",INDEX(P_Hebdo[],MATCH($A25,P_Hebdo[[Personne]:[Personne]],0),MATCH(TEXT(IF(MOD(COLUMN(),2)=0,G$4,F$4),"jjjj ")&amp;G$5,P_Hebdo[#Headers],0)))</f>
        <v>p</v>
      </c>
      <c r="H25" s="10" t="str">
        <f>IF(WEEKDAY(IF(MOD(COLUMN(),2)=0,H$4,G$4),2)&gt;5,"",INDEX(P_Hebdo[],MATCH($A25,P_Hebdo[[Personne]:[Personne]],0),MATCH(TEXT(IF(MOD(COLUMN(),2)=0,H$4,G$4),"jjjj ")&amp;H$5,P_Hebdo[#Headers],0)))</f>
        <v>p</v>
      </c>
      <c r="I25" s="11" t="str">
        <f>IF(WEEKDAY(IF(MOD(COLUMN(),2)=0,I$4,H$4),2)&gt;5,"",INDEX(P_Hebdo[],MATCH($A25,P_Hebdo[[Personne]:[Personne]],0),MATCH(TEXT(IF(MOD(COLUMN(),2)=0,I$4,H$4),"jjjj ")&amp;I$5,P_Hebdo[#Headers],0)))</f>
        <v>p</v>
      </c>
      <c r="J25" s="10" t="str">
        <f>IF(WEEKDAY(IF(MOD(COLUMN(),2)=0,J$4,I$4),2)&gt;5,"",INDEX(P_Hebdo[],MATCH($A25,P_Hebdo[[Personne]:[Personne]],0),MATCH(TEXT(IF(MOD(COLUMN(),2)=0,J$4,I$4),"jjjj ")&amp;J$5,P_Hebdo[#Headers],0)))</f>
        <v>p</v>
      </c>
      <c r="K25" s="11" t="str">
        <f>IF(WEEKDAY(IF(MOD(COLUMN(),2)=0,K$4,J$4),2)&gt;5,"",INDEX(P_Hebdo[],MATCH($A25,P_Hebdo[[Personne]:[Personne]],0),MATCH(TEXT(IF(MOD(COLUMN(),2)=0,K$4,J$4),"jjjj ")&amp;K$5,P_Hebdo[#Headers],0)))</f>
        <v>p</v>
      </c>
      <c r="L25" s="10" t="str">
        <f>IF(WEEKDAY(IF(MOD(COLUMN(),2)=0,L$4,K$4),2)&gt;5,"",INDEX(P_Hebdo[],MATCH($A25,P_Hebdo[[Personne]:[Personne]],0),MATCH(TEXT(IF(MOD(COLUMN(),2)=0,L$4,K$4),"jjjj ")&amp;L$5,P_Hebdo[#Headers],0)))</f>
        <v>p</v>
      </c>
      <c r="M25" s="11" t="str">
        <f>IF(WEEKDAY(IF(MOD(COLUMN(),2)=0,M$4,L$4),2)&gt;5,"",INDEX(P_Hebdo[],MATCH($A25,P_Hebdo[[Personne]:[Personne]],0),MATCH(TEXT(IF(MOD(COLUMN(),2)=0,M$4,L$4),"jjjj ")&amp;M$5,P_Hebdo[#Headers],0)))</f>
        <v>p</v>
      </c>
      <c r="N25" s="10" t="str">
        <f>IF(WEEKDAY(IF(MOD(COLUMN(),2)=0,N$4,M$4),2)&gt;5,"",INDEX(P_Hebdo[],MATCH($A25,P_Hebdo[[Personne]:[Personne]],0),MATCH(TEXT(IF(MOD(COLUMN(),2)=0,N$4,M$4),"jjjj ")&amp;N$5,P_Hebdo[#Headers],0)))</f>
        <v>p</v>
      </c>
      <c r="O25" s="11" t="str">
        <f>IF(WEEKDAY(IF(MOD(COLUMN(),2)=0,O$4,N$4),2)&gt;5,"",INDEX(P_Hebdo[],MATCH($A25,P_Hebdo[[Personne]:[Personne]],0),MATCH(TEXT(IF(MOD(COLUMN(),2)=0,O$4,N$4),"jjjj ")&amp;O$5,P_Hebdo[#Headers],0)))</f>
        <v>p</v>
      </c>
      <c r="P25" s="10" t="str">
        <f>IF(WEEKDAY(IF(MOD(COLUMN(),2)=0,P$4,O$4),2)&gt;5,"",INDEX(P_Hebdo[],MATCH($A25,P_Hebdo[[Personne]:[Personne]],0),MATCH(TEXT(IF(MOD(COLUMN(),2)=0,P$4,O$4),"jjjj ")&amp;P$5,P_Hebdo[#Headers],0)))</f>
        <v/>
      </c>
      <c r="Q25" s="11" t="str">
        <f>IF(WEEKDAY(IF(MOD(COLUMN(),2)=0,Q$4,P$4),2)&gt;5,"",INDEX(P_Hebdo[],MATCH($A25,P_Hebdo[[Personne]:[Personne]],0),MATCH(TEXT(IF(MOD(COLUMN(),2)=0,Q$4,P$4),"jjjj ")&amp;Q$5,P_Hebdo[#Headers],0)))</f>
        <v/>
      </c>
      <c r="R25" s="10" t="str">
        <f>IF(WEEKDAY(IF(MOD(COLUMN(),2)=0,R$4,Q$4),2)&gt;5,"",INDEX(P_Hebdo[],MATCH($A25,P_Hebdo[[Personne]:[Personne]],0),MATCH(TEXT(IF(MOD(COLUMN(),2)=0,R$4,Q$4),"jjjj ")&amp;R$5,P_Hebdo[#Headers],0)))</f>
        <v/>
      </c>
      <c r="S25" s="11" t="str">
        <f>IF(WEEKDAY(IF(MOD(COLUMN(),2)=0,S$4,R$4),2)&gt;5,"",INDEX(P_Hebdo[],MATCH($A25,P_Hebdo[[Personne]:[Personne]],0),MATCH(TEXT(IF(MOD(COLUMN(),2)=0,S$4,R$4),"jjjj ")&amp;S$5,P_Hebdo[#Headers],0)))</f>
        <v/>
      </c>
      <c r="T25" s="10" t="str">
        <f>IF(WEEKDAY(IF(MOD(COLUMN(),2)=0,T$4,S$4),2)&gt;5,"",INDEX(P_Hebdo[],MATCH($A25,P_Hebdo[[Personne]:[Personne]],0),MATCH(TEXT(IF(MOD(COLUMN(),2)=0,T$4,S$4),"jjjj ")&amp;T$5,P_Hebdo[#Headers],0)))</f>
        <v>p</v>
      </c>
      <c r="U25" s="11" t="str">
        <f>IF(WEEKDAY(IF(MOD(COLUMN(),2)=0,U$4,T$4),2)&gt;5,"",INDEX(P_Hebdo[],MATCH($A25,P_Hebdo[[Personne]:[Personne]],0),MATCH(TEXT(IF(MOD(COLUMN(),2)=0,U$4,T$4),"jjjj ")&amp;U$5,P_Hebdo[#Headers],0)))</f>
        <v>p</v>
      </c>
      <c r="V25" s="10" t="str">
        <f>IF(WEEKDAY(IF(MOD(COLUMN(),2)=0,V$4,U$4),2)&gt;5,"",INDEX(P_Hebdo[],MATCH($A25,P_Hebdo[[Personne]:[Personne]],0),MATCH(TEXT(IF(MOD(COLUMN(),2)=0,V$4,U$4),"jjjj ")&amp;V$5,P_Hebdo[#Headers],0)))</f>
        <v>p</v>
      </c>
      <c r="W25" s="11" t="str">
        <f>IF(WEEKDAY(IF(MOD(COLUMN(),2)=0,W$4,V$4),2)&gt;5,"",INDEX(P_Hebdo[],MATCH($A25,P_Hebdo[[Personne]:[Personne]],0),MATCH(TEXT(IF(MOD(COLUMN(),2)=0,W$4,V$4),"jjjj ")&amp;W$5,P_Hebdo[#Headers],0)))</f>
        <v>p</v>
      </c>
      <c r="X25" s="10" t="str">
        <f>IF(WEEKDAY(IF(MOD(COLUMN(),2)=0,X$4,W$4),2)&gt;5,"",INDEX(P_Hebdo[],MATCH($A25,P_Hebdo[[Personne]:[Personne]],0),MATCH(TEXT(IF(MOD(COLUMN(),2)=0,X$4,W$4),"jjjj ")&amp;X$5,P_Hebdo[#Headers],0)))</f>
        <v>p</v>
      </c>
      <c r="Y25" s="11" t="str">
        <f>IF(WEEKDAY(IF(MOD(COLUMN(),2)=0,Y$4,X$4),2)&gt;5,"",INDEX(P_Hebdo[],MATCH($A25,P_Hebdo[[Personne]:[Personne]],0),MATCH(TEXT(IF(MOD(COLUMN(),2)=0,Y$4,X$4),"jjjj ")&amp;Y$5,P_Hebdo[#Headers],0)))</f>
        <v>p</v>
      </c>
      <c r="Z25" s="10" t="str">
        <f>IF(WEEKDAY(IF(MOD(COLUMN(),2)=0,Z$4,Y$4),2)&gt;5,"",INDEX(P_Hebdo[],MATCH($A25,P_Hebdo[[Personne]:[Personne]],0),MATCH(TEXT(IF(MOD(COLUMN(),2)=0,Z$4,Y$4),"jjjj ")&amp;Z$5,P_Hebdo[#Headers],0)))</f>
        <v>p</v>
      </c>
      <c r="AA25" s="11" t="str">
        <f>IF(WEEKDAY(IF(MOD(COLUMN(),2)=0,AA$4,Z$4),2)&gt;5,"",INDEX(P_Hebdo[],MATCH($A25,P_Hebdo[[Personne]:[Personne]],0),MATCH(TEXT(IF(MOD(COLUMN(),2)=0,AA$4,Z$4),"jjjj ")&amp;AA$5,P_Hebdo[#Headers],0)))</f>
        <v>p</v>
      </c>
      <c r="AB25" s="10" t="str">
        <f>IF(WEEKDAY(IF(MOD(COLUMN(),2)=0,AB$4,AA$4),2)&gt;5,"",INDEX(P_Hebdo[],MATCH($A25,P_Hebdo[[Personne]:[Personne]],0),MATCH(TEXT(IF(MOD(COLUMN(),2)=0,AB$4,AA$4),"jjjj ")&amp;AB$5,P_Hebdo[#Headers],0)))</f>
        <v>p</v>
      </c>
      <c r="AC25" s="11" t="str">
        <f>IF(WEEKDAY(IF(MOD(COLUMN(),2)=0,AC$4,AB$4),2)&gt;5,"",INDEX(P_Hebdo[],MATCH($A25,P_Hebdo[[Personne]:[Personne]],0),MATCH(TEXT(IF(MOD(COLUMN(),2)=0,AC$4,AB$4),"jjjj ")&amp;AC$5,P_Hebdo[#Headers],0)))</f>
        <v>p</v>
      </c>
      <c r="AD25" s="10" t="str">
        <f>IF(WEEKDAY(IF(MOD(COLUMN(),2)=0,AD$4,AC$4),2)&gt;5,"",INDEX(P_Hebdo[],MATCH($A25,P_Hebdo[[Personne]:[Personne]],0),MATCH(TEXT(IF(MOD(COLUMN(),2)=0,AD$4,AC$4),"jjjj ")&amp;AD$5,P_Hebdo[#Headers],0)))</f>
        <v/>
      </c>
      <c r="AE25" s="11" t="str">
        <f>IF(WEEKDAY(IF(MOD(COLUMN(),2)=0,AE$4,AD$4),2)&gt;5,"",INDEX(P_Hebdo[],MATCH($A25,P_Hebdo[[Personne]:[Personne]],0),MATCH(TEXT(IF(MOD(COLUMN(),2)=0,AE$4,AD$4),"jjjj ")&amp;AE$5,P_Hebdo[#Headers],0)))</f>
        <v/>
      </c>
      <c r="AF25" s="10" t="str">
        <f>IF(WEEKDAY(IF(MOD(COLUMN(),2)=0,AF$4,AE$4),2)&gt;5,"",INDEX(P_Hebdo[],MATCH($A25,P_Hebdo[[Personne]:[Personne]],0),MATCH(TEXT(IF(MOD(COLUMN(),2)=0,AF$4,AE$4),"jjjj ")&amp;AF$5,P_Hebdo[#Headers],0)))</f>
        <v/>
      </c>
      <c r="AG25" s="11" t="str">
        <f>IF(WEEKDAY(IF(MOD(COLUMN(),2)=0,AG$4,AF$4),2)&gt;5,"",INDEX(P_Hebdo[],MATCH($A25,P_Hebdo[[Personne]:[Personne]],0),MATCH(TEXT(IF(MOD(COLUMN(),2)=0,AG$4,AF$4),"jjjj ")&amp;AG$5,P_Hebdo[#Headers],0)))</f>
        <v/>
      </c>
      <c r="AH25" s="10" t="str">
        <f>IF(WEEKDAY(IF(MOD(COLUMN(),2)=0,AH$4,AG$4),2)&gt;5,"",INDEX(P_Hebdo[],MATCH($A25,P_Hebdo[[Personne]:[Personne]],0),MATCH(TEXT(IF(MOD(COLUMN(),2)=0,AH$4,AG$4),"jjjj ")&amp;AH$5,P_Hebdo[#Headers],0)))</f>
        <v>p</v>
      </c>
      <c r="AI25" s="11" t="str">
        <f>IF(WEEKDAY(IF(MOD(COLUMN(),2)=0,AI$4,AH$4),2)&gt;5,"",INDEX(P_Hebdo[],MATCH($A25,P_Hebdo[[Personne]:[Personne]],0),MATCH(TEXT(IF(MOD(COLUMN(),2)=0,AI$4,AH$4),"jjjj ")&amp;AI$5,P_Hebdo[#Headers],0)))</f>
        <v>p</v>
      </c>
      <c r="AJ25" s="10" t="str">
        <f>IF(WEEKDAY(IF(MOD(COLUMN(),2)=0,AJ$4,AI$4),2)&gt;5,"",INDEX(P_Hebdo[],MATCH($A25,P_Hebdo[[Personne]:[Personne]],0),MATCH(TEXT(IF(MOD(COLUMN(),2)=0,AJ$4,AI$4),"jjjj ")&amp;AJ$5,P_Hebdo[#Headers],0)))</f>
        <v>p</v>
      </c>
      <c r="AK25" s="11" t="str">
        <f>IF(WEEKDAY(IF(MOD(COLUMN(),2)=0,AK$4,AJ$4),2)&gt;5,"",INDEX(P_Hebdo[],MATCH($A25,P_Hebdo[[Personne]:[Personne]],0),MATCH(TEXT(IF(MOD(COLUMN(),2)=0,AK$4,AJ$4),"jjjj ")&amp;AK$5,P_Hebdo[#Headers],0)))</f>
        <v>p</v>
      </c>
      <c r="AL25" s="10" t="str">
        <f>IF(WEEKDAY(IF(MOD(COLUMN(),2)=0,AL$4,AK$4),2)&gt;5,"",INDEX(P_Hebdo[],MATCH($A25,P_Hebdo[[Personne]:[Personne]],0),MATCH(TEXT(IF(MOD(COLUMN(),2)=0,AL$4,AK$4),"jjjj ")&amp;AL$5,P_Hebdo[#Headers],0)))</f>
        <v>p</v>
      </c>
      <c r="AM25" s="11" t="str">
        <f>IF(WEEKDAY(IF(MOD(COLUMN(),2)=0,AM$4,AL$4),2)&gt;5,"",INDEX(P_Hebdo[],MATCH($A25,P_Hebdo[[Personne]:[Personne]],0),MATCH(TEXT(IF(MOD(COLUMN(),2)=0,AM$4,AL$4),"jjjj ")&amp;AM$5,P_Hebdo[#Headers],0)))</f>
        <v>p</v>
      </c>
      <c r="AN25" s="10" t="str">
        <f>IF(WEEKDAY(IF(MOD(COLUMN(),2)=0,AN$4,AM$4),2)&gt;5,"",INDEX(P_Hebdo[],MATCH($A25,P_Hebdo[[Personne]:[Personne]],0),MATCH(TEXT(IF(MOD(COLUMN(),2)=0,AN$4,AM$4),"jjjj ")&amp;AN$5,P_Hebdo[#Headers],0)))</f>
        <v>p</v>
      </c>
      <c r="AO25" s="11" t="str">
        <f>IF(WEEKDAY(IF(MOD(COLUMN(),2)=0,AO$4,AN$4),2)&gt;5,"",INDEX(P_Hebdo[],MATCH($A25,P_Hebdo[[Personne]:[Personne]],0),MATCH(TEXT(IF(MOD(COLUMN(),2)=0,AO$4,AN$4),"jjjj ")&amp;AO$5,P_Hebdo[#Headers],0)))</f>
        <v>p</v>
      </c>
      <c r="AP25" s="10" t="str">
        <f>IF(WEEKDAY(IF(MOD(COLUMN(),2)=0,AP$4,AO$4),2)&gt;5,"",INDEX(P_Hebdo[],MATCH($A25,P_Hebdo[[Personne]:[Personne]],0),MATCH(TEXT(IF(MOD(COLUMN(),2)=0,AP$4,AO$4),"jjjj ")&amp;AP$5,P_Hebdo[#Headers],0)))</f>
        <v>p</v>
      </c>
      <c r="AQ25" s="11" t="str">
        <f>IF(WEEKDAY(IF(MOD(COLUMN(),2)=0,AQ$4,AP$4),2)&gt;5,"",INDEX(P_Hebdo[],MATCH($A25,P_Hebdo[[Personne]:[Personne]],0),MATCH(TEXT(IF(MOD(COLUMN(),2)=0,AQ$4,AP$4),"jjjj ")&amp;AQ$5,P_Hebdo[#Headers],0)))</f>
        <v>p</v>
      </c>
      <c r="AR25" s="10" t="str">
        <f>IF(WEEKDAY(IF(MOD(COLUMN(),2)=0,AR$4,AQ$4),2)&gt;5,"",INDEX(P_Hebdo[],MATCH($A25,P_Hebdo[[Personne]:[Personne]],0),MATCH(TEXT(IF(MOD(COLUMN(),2)=0,AR$4,AQ$4),"jjjj ")&amp;AR$5,P_Hebdo[#Headers],0)))</f>
        <v/>
      </c>
      <c r="AS25" s="11" t="str">
        <f>IF(WEEKDAY(IF(MOD(COLUMN(),2)=0,AS$4,AR$4),2)&gt;5,"",INDEX(P_Hebdo[],MATCH($A25,P_Hebdo[[Personne]:[Personne]],0),MATCH(TEXT(IF(MOD(COLUMN(),2)=0,AS$4,AR$4),"jjjj ")&amp;AS$5,P_Hebdo[#Headers],0)))</f>
        <v/>
      </c>
      <c r="AT25" s="10" t="str">
        <f>IF(WEEKDAY(IF(MOD(COLUMN(),2)=0,AT$4,AS$4),2)&gt;5,"",INDEX(P_Hebdo[],MATCH($A25,P_Hebdo[[Personne]:[Personne]],0),MATCH(TEXT(IF(MOD(COLUMN(),2)=0,AT$4,AS$4),"jjjj ")&amp;AT$5,P_Hebdo[#Headers],0)))</f>
        <v/>
      </c>
      <c r="AU25" s="11" t="str">
        <f>IF(WEEKDAY(IF(MOD(COLUMN(),2)=0,AU$4,AT$4),2)&gt;5,"",INDEX(P_Hebdo[],MATCH($A25,P_Hebdo[[Personne]:[Personne]],0),MATCH(TEXT(IF(MOD(COLUMN(),2)=0,AU$4,AT$4),"jjjj ")&amp;AU$5,P_Hebdo[#Headers],0)))</f>
        <v/>
      </c>
      <c r="AV25" s="10" t="str">
        <f>IF(WEEKDAY(IF(MOD(COLUMN(),2)=0,AV$4,AU$4),2)&gt;5,"",INDEX(P_Hebdo[],MATCH($A25,P_Hebdo[[Personne]:[Personne]],0),MATCH(TEXT(IF(MOD(COLUMN(),2)=0,AV$4,AU$4),"jjjj ")&amp;AV$5,P_Hebdo[#Headers],0)))</f>
        <v>p</v>
      </c>
      <c r="AW25" s="11" t="str">
        <f>IF(WEEKDAY(IF(MOD(COLUMN(),2)=0,AW$4,AV$4),2)&gt;5,"",INDEX(P_Hebdo[],MATCH($A25,P_Hebdo[[Personne]:[Personne]],0),MATCH(TEXT(IF(MOD(COLUMN(),2)=0,AW$4,AV$4),"jjjj ")&amp;AW$5,P_Hebdo[#Headers],0)))</f>
        <v>p</v>
      </c>
      <c r="AX25" s="10" t="str">
        <f>IF(WEEKDAY(IF(MOD(COLUMN(),2)=0,AX$4,AW$4),2)&gt;5,"",INDEX(P_Hebdo[],MATCH($A25,P_Hebdo[[Personne]:[Personne]],0),MATCH(TEXT(IF(MOD(COLUMN(),2)=0,AX$4,AW$4),"jjjj ")&amp;AX$5,P_Hebdo[#Headers],0)))</f>
        <v>p</v>
      </c>
      <c r="AY25" s="11" t="str">
        <f>IF(WEEKDAY(IF(MOD(COLUMN(),2)=0,AY$4,AX$4),2)&gt;5,"",INDEX(P_Hebdo[],MATCH($A25,P_Hebdo[[Personne]:[Personne]],0),MATCH(TEXT(IF(MOD(COLUMN(),2)=0,AY$4,AX$4),"jjjj ")&amp;AY$5,P_Hebdo[#Headers],0)))</f>
        <v>p</v>
      </c>
      <c r="AZ25" s="10" t="str">
        <f>IF(WEEKDAY(IF(MOD(COLUMN(),2)=0,AZ$4,AY$4),2)&gt;5,"",INDEX(P_Hebdo[],MATCH($A25,P_Hebdo[[Personne]:[Personne]],0),MATCH(TEXT(IF(MOD(COLUMN(),2)=0,AZ$4,AY$4),"jjjj ")&amp;AZ$5,P_Hebdo[#Headers],0)))</f>
        <v>p</v>
      </c>
      <c r="BA25" s="11" t="str">
        <f>IF(WEEKDAY(IF(MOD(COLUMN(),2)=0,BA$4,AZ$4),2)&gt;5,"",INDEX(P_Hebdo[],MATCH($A25,P_Hebdo[[Personne]:[Personne]],0),MATCH(TEXT(IF(MOD(COLUMN(),2)=0,BA$4,AZ$4),"jjjj ")&amp;BA$5,P_Hebdo[#Headers],0)))</f>
        <v>p</v>
      </c>
      <c r="BB25" s="10" t="str">
        <f>IF(WEEKDAY(IF(MOD(COLUMN(),2)=0,BB$4,BA$4),2)&gt;5,"",INDEX(P_Hebdo[],MATCH($A25,P_Hebdo[[Personne]:[Personne]],0),MATCH(TEXT(IF(MOD(COLUMN(),2)=0,BB$4,BA$4),"jjjj ")&amp;BB$5,P_Hebdo[#Headers],0)))</f>
        <v>p</v>
      </c>
      <c r="BC25" s="11" t="str">
        <f>IF(WEEKDAY(IF(MOD(COLUMN(),2)=0,BC$4,BB$4),2)&gt;5,"",INDEX(P_Hebdo[],MATCH($A25,P_Hebdo[[Personne]:[Personne]],0),MATCH(TEXT(IF(MOD(COLUMN(),2)=0,BC$4,BB$4),"jjjj ")&amp;BC$5,P_Hebdo[#Headers],0)))</f>
        <v>p</v>
      </c>
      <c r="BD25" s="10" t="str">
        <f>IF(WEEKDAY(IF(MOD(COLUMN(),2)=0,BD$4,BC$4),2)&gt;5,"",INDEX(P_Hebdo[],MATCH($A25,P_Hebdo[[Personne]:[Personne]],0),MATCH(TEXT(IF(MOD(COLUMN(),2)=0,BD$4,BC$4),"jjjj ")&amp;BD$5,P_Hebdo[#Headers],0)))</f>
        <v>p</v>
      </c>
      <c r="BE25" s="11" t="str">
        <f>IF(WEEKDAY(IF(MOD(COLUMN(),2)=0,BE$4,BD$4),2)&gt;5,"",INDEX(P_Hebdo[],MATCH($A25,P_Hebdo[[Personne]:[Personne]],0),MATCH(TEXT(IF(MOD(COLUMN(),2)=0,BE$4,BD$4),"jjjj ")&amp;BE$5,P_Hebdo[#Headers],0)))</f>
        <v>p</v>
      </c>
      <c r="BF25" s="10" t="str">
        <f>IF(WEEKDAY(IF(MOD(COLUMN(),2)=0,BF$4,BE$4),2)&gt;5,"",INDEX(P_Hebdo[],MATCH($A25,P_Hebdo[[Personne]:[Personne]],0),MATCH(TEXT(IF(MOD(COLUMN(),2)=0,BF$4,BE$4),"jjjj ")&amp;BF$5,P_Hebdo[#Headers],0)))</f>
        <v/>
      </c>
      <c r="BG25" s="11" t="str">
        <f>IF(WEEKDAY(IF(MOD(COLUMN(),2)=0,BG$4,BF$4),2)&gt;5,"",INDEX(P_Hebdo[],MATCH($A25,P_Hebdo[[Personne]:[Personne]],0),MATCH(TEXT(IF(MOD(COLUMN(),2)=0,BG$4,BF$4),"jjjj ")&amp;BG$5,P_Hebdo[#Headers],0)))</f>
        <v/>
      </c>
      <c r="BH25" s="10" t="str">
        <f>IF(WEEKDAY(IF(MOD(COLUMN(),2)=0,BH$4,BG$4),2)&gt;5,"",INDEX(P_Hebdo[],MATCH($A25,P_Hebdo[[Personne]:[Personne]],0),MATCH(TEXT(IF(MOD(COLUMN(),2)=0,BH$4,BG$4),"jjjj ")&amp;BH$5,P_Hebdo[#Headers],0)))</f>
        <v/>
      </c>
      <c r="BI25" s="11" t="str">
        <f>IF(WEEKDAY(IF(MOD(COLUMN(),2)=0,BI$4,BH$4),2)&gt;5,"",INDEX(P_Hebdo[],MATCH($A25,P_Hebdo[[Personne]:[Personne]],0),MATCH(TEXT(IF(MOD(COLUMN(),2)=0,BI$4,BH$4),"jjjj ")&amp;BI$5,P_Hebdo[#Headers],0)))</f>
        <v/>
      </c>
      <c r="BJ25" s="10" t="str">
        <f>IF(WEEKDAY(IF(MOD(COLUMN(),2)=0,BJ$4,BI$4),2)&gt;5,"",INDEX(P_Hebdo[],MATCH($A25,P_Hebdo[[Personne]:[Personne]],0),MATCH(TEXT(IF(MOD(COLUMN(),2)=0,BJ$4,BI$4),"jjjj ")&amp;BJ$5,P_Hebdo[#Headers],0)))</f>
        <v>p</v>
      </c>
      <c r="BK25" s="11" t="str">
        <f>IF(WEEKDAY(IF(MOD(COLUMN(),2)=0,BK$4,BJ$4),2)&gt;5,"",INDEX(P_Hebdo[],MATCH($A25,P_Hebdo[[Personne]:[Personne]],0),MATCH(TEXT(IF(MOD(COLUMN(),2)=0,BK$4,BJ$4),"jjjj ")&amp;BK$5,P_Hebdo[#Headers],0)))</f>
        <v>p</v>
      </c>
    </row>
  </sheetData>
  <mergeCells count="63">
    <mergeCell ref="BJ3:BK3"/>
    <mergeCell ref="BJ4:BK4"/>
    <mergeCell ref="BB3:BC3"/>
    <mergeCell ref="BD3:BE3"/>
    <mergeCell ref="BF3:BG3"/>
    <mergeCell ref="BH3:BI3"/>
    <mergeCell ref="BB4:BC4"/>
    <mergeCell ref="BD4:BE4"/>
    <mergeCell ref="BF4:BG4"/>
    <mergeCell ref="BH4:BI4"/>
    <mergeCell ref="AT3:AU3"/>
    <mergeCell ref="AV3:AW3"/>
    <mergeCell ref="AX3:AY3"/>
    <mergeCell ref="AZ3:BA3"/>
    <mergeCell ref="AT4:AU4"/>
    <mergeCell ref="AV4:AW4"/>
    <mergeCell ref="AX4:AY4"/>
    <mergeCell ref="AZ4:BA4"/>
    <mergeCell ref="AF4:AG4"/>
    <mergeCell ref="Z3:AA3"/>
    <mergeCell ref="AR4:AS4"/>
    <mergeCell ref="AH3:AI3"/>
    <mergeCell ref="AJ3:AK3"/>
    <mergeCell ref="AL3:AM3"/>
    <mergeCell ref="AN3:AO3"/>
    <mergeCell ref="AP3:AQ3"/>
    <mergeCell ref="AR3:AS3"/>
    <mergeCell ref="AH4:AI4"/>
    <mergeCell ref="AJ4:AK4"/>
    <mergeCell ref="AL4:AM4"/>
    <mergeCell ref="AN4:AO4"/>
    <mergeCell ref="AP4:AQ4"/>
    <mergeCell ref="V4:W4"/>
    <mergeCell ref="X4:Y4"/>
    <mergeCell ref="Z4:AA4"/>
    <mergeCell ref="AB4:AC4"/>
    <mergeCell ref="AD4:AE4"/>
    <mergeCell ref="V3:W3"/>
    <mergeCell ref="X3:Y3"/>
    <mergeCell ref="AB3:AC3"/>
    <mergeCell ref="AD3:AE3"/>
    <mergeCell ref="AF3:AG3"/>
    <mergeCell ref="P3:Q3"/>
    <mergeCell ref="R3:S3"/>
    <mergeCell ref="P4:Q4"/>
    <mergeCell ref="R4:S4"/>
    <mergeCell ref="T3:U3"/>
    <mergeCell ref="T4:U4"/>
    <mergeCell ref="J4:K4"/>
    <mergeCell ref="L4:M4"/>
    <mergeCell ref="N4:O4"/>
    <mergeCell ref="J3:K3"/>
    <mergeCell ref="L3:M3"/>
    <mergeCell ref="N3:O3"/>
    <mergeCell ref="H3:I3"/>
    <mergeCell ref="B1:E1"/>
    <mergeCell ref="B3:C3"/>
    <mergeCell ref="B4:C4"/>
    <mergeCell ref="D3:E3"/>
    <mergeCell ref="D4:E4"/>
    <mergeCell ref="F3:G3"/>
    <mergeCell ref="F4:G4"/>
    <mergeCell ref="H4:I4"/>
  </mergeCells>
  <conditionalFormatting sqref="C3:BK8 C10:BK25">
    <cfRule type="expression" dxfId="4" priority="7">
      <formula>AND(B$4&lt;&gt;0,WEEKDAY(B$4,2)&gt;5)</formula>
    </cfRule>
  </conditionalFormatting>
  <conditionalFormatting sqref="B3:BJ8 B10:BJ25">
    <cfRule type="expression" dxfId="5" priority="6">
      <formula>AND(B$4&lt;&gt;0,WEEKDAY(B$4,2)&gt;5)</formula>
    </cfRule>
  </conditionalFormatting>
  <conditionalFormatting sqref="C9:BK9">
    <cfRule type="expression" dxfId="1" priority="2">
      <formula>AND(B$4&lt;&gt;0,WEEKDAY(B$4,2)&gt;5)</formula>
    </cfRule>
  </conditionalFormatting>
  <conditionalFormatting sqref="B9:BJ9">
    <cfRule type="expression" dxfId="0" priority="1">
      <formula>AND(B$4&lt;&gt;0,WEEKDAY(B$4,2)&gt;5)</formula>
    </cfRule>
  </conditionalFormatting>
  <dataValidations count="1">
    <dataValidation type="list" allowBlank="1" showInputMessage="1" showErrorMessage="1" sqref="B1 C2:D3" xr:uid="{78524E42-CE77-42F2-A6B0-8C977FC6B905}">
      <formula1>datamois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DF2F-D81B-4215-94DA-1B1920AB6F41}">
  <dimension ref="A1:N20"/>
  <sheetViews>
    <sheetView showGridLines="0" workbookViewId="0">
      <selection activeCell="E3" sqref="E3"/>
    </sheetView>
  </sheetViews>
  <sheetFormatPr baseColWidth="10" defaultRowHeight="15" x14ac:dyDescent="0.25"/>
  <cols>
    <col min="4" max="4" width="11.5703125" customWidth="1"/>
    <col min="5" max="14" width="9.5703125" style="21" customWidth="1"/>
  </cols>
  <sheetData>
    <row r="1" spans="1:14" s="17" customFormat="1" ht="30" x14ac:dyDescent="0.25">
      <c r="A1" s="16">
        <v>44562</v>
      </c>
      <c r="D1" s="20" t="s">
        <v>21</v>
      </c>
      <c r="E1" s="22" t="s">
        <v>22</v>
      </c>
      <c r="F1" s="22" t="s">
        <v>27</v>
      </c>
      <c r="G1" s="22" t="s">
        <v>25</v>
      </c>
      <c r="H1" s="22" t="s">
        <v>28</v>
      </c>
      <c r="I1" s="22" t="s">
        <v>26</v>
      </c>
      <c r="J1" s="22" t="s">
        <v>29</v>
      </c>
      <c r="K1" s="22" t="s">
        <v>23</v>
      </c>
      <c r="L1" s="22" t="s">
        <v>30</v>
      </c>
      <c r="M1" s="22" t="s">
        <v>31</v>
      </c>
      <c r="N1" s="23" t="s">
        <v>24</v>
      </c>
    </row>
    <row r="2" spans="1:14" x14ac:dyDescent="0.25">
      <c r="A2" s="1">
        <v>44593</v>
      </c>
      <c r="D2" s="9" t="s">
        <v>10</v>
      </c>
      <c r="E2" s="18" t="s">
        <v>4</v>
      </c>
      <c r="F2" s="18" t="s">
        <v>4</v>
      </c>
      <c r="G2" s="18" t="s">
        <v>4</v>
      </c>
      <c r="H2" s="18" t="s">
        <v>4</v>
      </c>
      <c r="I2" s="18" t="s">
        <v>4</v>
      </c>
      <c r="J2" s="18" t="s">
        <v>4</v>
      </c>
      <c r="K2" s="18" t="s">
        <v>4</v>
      </c>
      <c r="L2" s="18" t="s">
        <v>4</v>
      </c>
      <c r="M2" s="18" t="s">
        <v>4</v>
      </c>
      <c r="N2" s="19" t="s">
        <v>4</v>
      </c>
    </row>
    <row r="3" spans="1:14" x14ac:dyDescent="0.25">
      <c r="A3" s="1">
        <v>44621</v>
      </c>
      <c r="D3" s="9" t="s">
        <v>11</v>
      </c>
      <c r="E3" s="18" t="s">
        <v>4</v>
      </c>
      <c r="F3" s="18" t="s">
        <v>4</v>
      </c>
      <c r="G3" s="18" t="s">
        <v>4</v>
      </c>
      <c r="H3" s="18" t="s">
        <v>0</v>
      </c>
      <c r="I3" s="18" t="s">
        <v>4</v>
      </c>
      <c r="J3" s="18" t="s">
        <v>4</v>
      </c>
      <c r="K3" s="18" t="s">
        <v>4</v>
      </c>
      <c r="L3" s="18" t="s">
        <v>4</v>
      </c>
      <c r="M3" s="18" t="s">
        <v>0</v>
      </c>
      <c r="N3" s="19" t="s">
        <v>0</v>
      </c>
    </row>
    <row r="4" spans="1:14" x14ac:dyDescent="0.25">
      <c r="A4" s="1">
        <v>44652</v>
      </c>
      <c r="D4" s="9" t="s">
        <v>12</v>
      </c>
      <c r="E4" s="18" t="s">
        <v>4</v>
      </c>
      <c r="F4" s="18" t="s">
        <v>4</v>
      </c>
      <c r="G4" s="18" t="s">
        <v>4</v>
      </c>
      <c r="H4" s="18" t="s">
        <v>4</v>
      </c>
      <c r="I4" s="18" t="s">
        <v>4</v>
      </c>
      <c r="J4" s="18" t="s">
        <v>0</v>
      </c>
      <c r="K4" s="18" t="s">
        <v>4</v>
      </c>
      <c r="L4" s="18" t="s">
        <v>0</v>
      </c>
      <c r="M4" s="18" t="s">
        <v>0</v>
      </c>
      <c r="N4" s="19" t="s">
        <v>0</v>
      </c>
    </row>
    <row r="5" spans="1:14" x14ac:dyDescent="0.25">
      <c r="A5" s="1">
        <v>44682</v>
      </c>
      <c r="D5" s="9" t="s">
        <v>13</v>
      </c>
      <c r="E5" s="18" t="s">
        <v>4</v>
      </c>
      <c r="F5" s="18" t="s">
        <v>4</v>
      </c>
      <c r="G5" s="18" t="s">
        <v>4</v>
      </c>
      <c r="H5" s="18" t="s">
        <v>4</v>
      </c>
      <c r="I5" s="18" t="s">
        <v>4</v>
      </c>
      <c r="J5" s="18" t="s">
        <v>4</v>
      </c>
      <c r="K5" s="18" t="s">
        <v>4</v>
      </c>
      <c r="L5" s="18" t="s">
        <v>4</v>
      </c>
      <c r="M5" s="18" t="s">
        <v>4</v>
      </c>
      <c r="N5" s="19" t="s">
        <v>4</v>
      </c>
    </row>
    <row r="6" spans="1:14" x14ac:dyDescent="0.25">
      <c r="A6" s="1">
        <v>44713</v>
      </c>
      <c r="D6" s="9" t="s">
        <v>14</v>
      </c>
      <c r="E6" s="18" t="s">
        <v>4</v>
      </c>
      <c r="F6" s="18" t="s">
        <v>4</v>
      </c>
      <c r="G6" s="18" t="s">
        <v>4</v>
      </c>
      <c r="H6" s="18" t="s">
        <v>4</v>
      </c>
      <c r="I6" s="18" t="s">
        <v>4</v>
      </c>
      <c r="J6" s="18" t="s">
        <v>4</v>
      </c>
      <c r="K6" s="18" t="s">
        <v>4</v>
      </c>
      <c r="L6" s="18" t="s">
        <v>4</v>
      </c>
      <c r="M6" s="18" t="s">
        <v>0</v>
      </c>
      <c r="N6" s="19" t="s">
        <v>0</v>
      </c>
    </row>
    <row r="7" spans="1:14" x14ac:dyDescent="0.25">
      <c r="A7" s="1">
        <v>44743</v>
      </c>
      <c r="D7" s="9" t="s">
        <v>15</v>
      </c>
      <c r="E7" s="18" t="s">
        <v>4</v>
      </c>
      <c r="F7" s="18" t="s">
        <v>4</v>
      </c>
      <c r="G7" s="18" t="s">
        <v>4</v>
      </c>
      <c r="H7" s="18" t="s">
        <v>4</v>
      </c>
      <c r="I7" s="18" t="s">
        <v>0</v>
      </c>
      <c r="J7" s="18" t="s">
        <v>0</v>
      </c>
      <c r="K7" s="18" t="s">
        <v>4</v>
      </c>
      <c r="L7" s="18" t="s">
        <v>4</v>
      </c>
      <c r="M7" s="18" t="s">
        <v>4</v>
      </c>
      <c r="N7" s="19" t="s">
        <v>4</v>
      </c>
    </row>
    <row r="8" spans="1:14" x14ac:dyDescent="0.25">
      <c r="A8" s="1">
        <v>44774</v>
      </c>
      <c r="D8" s="9" t="s">
        <v>16</v>
      </c>
      <c r="E8" s="18" t="s">
        <v>4</v>
      </c>
      <c r="F8" s="18" t="s">
        <v>4</v>
      </c>
      <c r="G8" s="18" t="s">
        <v>4</v>
      </c>
      <c r="H8" s="18" t="s">
        <v>4</v>
      </c>
      <c r="I8" s="18" t="s">
        <v>4</v>
      </c>
      <c r="J8" s="18" t="s">
        <v>4</v>
      </c>
      <c r="K8" s="18" t="s">
        <v>4</v>
      </c>
      <c r="L8" s="18" t="s">
        <v>4</v>
      </c>
      <c r="M8" s="18" t="s">
        <v>4</v>
      </c>
      <c r="N8" s="19" t="s">
        <v>4</v>
      </c>
    </row>
    <row r="9" spans="1:14" x14ac:dyDescent="0.25">
      <c r="A9" s="1">
        <v>44805</v>
      </c>
      <c r="D9" s="9" t="s">
        <v>17</v>
      </c>
      <c r="E9" s="18" t="s">
        <v>4</v>
      </c>
      <c r="F9" s="18" t="s">
        <v>4</v>
      </c>
      <c r="G9" s="18" t="s">
        <v>4</v>
      </c>
      <c r="H9" s="18" t="s">
        <v>4</v>
      </c>
      <c r="I9" s="18" t="s">
        <v>0</v>
      </c>
      <c r="J9" s="18" t="s">
        <v>0</v>
      </c>
      <c r="K9" s="18" t="s">
        <v>4</v>
      </c>
      <c r="L9" s="18" t="s">
        <v>4</v>
      </c>
      <c r="M9" s="18" t="s">
        <v>4</v>
      </c>
      <c r="N9" s="19" t="s">
        <v>4</v>
      </c>
    </row>
    <row r="10" spans="1:14" x14ac:dyDescent="0.25">
      <c r="A10" s="1">
        <v>44835</v>
      </c>
      <c r="D10" s="9" t="s">
        <v>18</v>
      </c>
      <c r="E10" s="18" t="s">
        <v>4</v>
      </c>
      <c r="F10" s="18" t="s">
        <v>4</v>
      </c>
      <c r="G10" s="18" t="s">
        <v>4</v>
      </c>
      <c r="H10" s="18" t="s">
        <v>4</v>
      </c>
      <c r="I10" s="18" t="s">
        <v>4</v>
      </c>
      <c r="J10" s="18" t="s">
        <v>4</v>
      </c>
      <c r="K10" s="18" t="s">
        <v>4</v>
      </c>
      <c r="L10" s="18" t="s">
        <v>4</v>
      </c>
      <c r="M10" s="18" t="s">
        <v>4</v>
      </c>
      <c r="N10" s="19" t="s">
        <v>4</v>
      </c>
    </row>
    <row r="11" spans="1:14" x14ac:dyDescent="0.25">
      <c r="A11" s="1">
        <v>44866</v>
      </c>
      <c r="D11" s="9" t="s">
        <v>19</v>
      </c>
      <c r="E11" s="18" t="s">
        <v>4</v>
      </c>
      <c r="F11" s="18" t="s">
        <v>4</v>
      </c>
      <c r="G11" s="18" t="s">
        <v>4</v>
      </c>
      <c r="H11" s="18" t="s">
        <v>4</v>
      </c>
      <c r="I11" s="18" t="s">
        <v>4</v>
      </c>
      <c r="J11" s="18" t="s">
        <v>4</v>
      </c>
      <c r="K11" s="18" t="s">
        <v>4</v>
      </c>
      <c r="L11" s="18" t="s">
        <v>4</v>
      </c>
      <c r="M11" s="18" t="s">
        <v>4</v>
      </c>
      <c r="N11" s="19" t="s">
        <v>4</v>
      </c>
    </row>
    <row r="12" spans="1:14" x14ac:dyDescent="0.25">
      <c r="A12" s="1">
        <v>44896</v>
      </c>
      <c r="D12" s="9" t="s">
        <v>20</v>
      </c>
      <c r="E12" s="18" t="s">
        <v>4</v>
      </c>
      <c r="F12" s="18" t="s">
        <v>4</v>
      </c>
      <c r="G12" s="18" t="s">
        <v>4</v>
      </c>
      <c r="H12" s="18" t="s">
        <v>4</v>
      </c>
      <c r="I12" s="18" t="s">
        <v>4</v>
      </c>
      <c r="J12" s="18" t="s">
        <v>4</v>
      </c>
      <c r="K12" s="18" t="s">
        <v>4</v>
      </c>
      <c r="L12" s="18" t="s">
        <v>4</v>
      </c>
      <c r="M12" s="18" t="s">
        <v>4</v>
      </c>
      <c r="N12" s="19" t="s">
        <v>4</v>
      </c>
    </row>
    <row r="13" spans="1:14" x14ac:dyDescent="0.25">
      <c r="A13" s="1">
        <v>44927</v>
      </c>
    </row>
    <row r="20" spans="4:4" x14ac:dyDescent="0.25">
      <c r="D20" s="15"/>
    </row>
  </sheetData>
  <conditionalFormatting sqref="E14:N16 E2:N12">
    <cfRule type="containsText" dxfId="20" priority="1" operator="containsText" text="x">
      <formula>NOT(ISERROR(SEARCH("x",E2)))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B</vt:lpstr>
      <vt:lpstr>datamois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</dc:creator>
  <cp:lastModifiedBy>Chris_W10</cp:lastModifiedBy>
  <dcterms:created xsi:type="dcterms:W3CDTF">2022-01-03T20:54:10Z</dcterms:created>
  <dcterms:modified xsi:type="dcterms:W3CDTF">2022-01-09T15:26:31Z</dcterms:modified>
</cp:coreProperties>
</file>