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A36E1B3B-FC3C-49E1-8336-A9C2E78C6FC3}" xr6:coauthVersionLast="47" xr6:coauthVersionMax="47" xr10:uidLastSave="{00000000-0000-0000-0000-000000000000}"/>
  <bookViews>
    <workbookView xWindow="-120" yWindow="-120" windowWidth="29040" windowHeight="15990" xr2:uid="{07661627-D9D1-4A69-94A3-2A50B57A9587}"/>
  </bookViews>
  <sheets>
    <sheet name="BASE" sheetId="1" r:id="rId1"/>
  </sheets>
  <definedNames>
    <definedName name="DonnéesExternes_1" localSheetId="0" hidden="1">BASE!$J$9:$AW$12</definedName>
  </definedNames>
  <calcPr calcId="191029"/>
  <pivotCaches>
    <pivotCache cacheId="14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F4362F4-D955-4D24-96E7-D35502104129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<sst xmlns="http://schemas.openxmlformats.org/spreadsheetml/2006/main" count="248" uniqueCount="105">
  <si>
    <t>NOM</t>
  </si>
  <si>
    <t>TYPE</t>
  </si>
  <si>
    <t>DATE</t>
  </si>
  <si>
    <t>NUMERO</t>
  </si>
  <si>
    <t>VALEUR</t>
  </si>
  <si>
    <t>PRIX</t>
  </si>
  <si>
    <t>Damien</t>
  </si>
  <si>
    <t>FRUITS</t>
  </si>
  <si>
    <t>ESPECE</t>
  </si>
  <si>
    <t>POMME</t>
  </si>
  <si>
    <t>DONNEE</t>
  </si>
  <si>
    <t>POIRE</t>
  </si>
  <si>
    <t>Jules</t>
  </si>
  <si>
    <t>Marie</t>
  </si>
  <si>
    <t>LEGUME</t>
  </si>
  <si>
    <t>HARICOT</t>
  </si>
  <si>
    <t>VALEUR2</t>
  </si>
  <si>
    <t>DONNEE3</t>
  </si>
  <si>
    <t>PRIX4</t>
  </si>
  <si>
    <t>VALEUR5</t>
  </si>
  <si>
    <t>DONNEE6</t>
  </si>
  <si>
    <t>PRIX7</t>
  </si>
  <si>
    <t>VALEUR8</t>
  </si>
  <si>
    <t>DONNEE9</t>
  </si>
  <si>
    <t>PRIX10</t>
  </si>
  <si>
    <t>VALEUR11</t>
  </si>
  <si>
    <t>DONNEE12</t>
  </si>
  <si>
    <t>PRIX13</t>
  </si>
  <si>
    <t>VALEUR14</t>
  </si>
  <si>
    <t>DONNEE15</t>
  </si>
  <si>
    <t>PRIX16</t>
  </si>
  <si>
    <t>VALEUR17</t>
  </si>
  <si>
    <t>DONNEE18</t>
  </si>
  <si>
    <t>PRIX19</t>
  </si>
  <si>
    <t>VALEUR20</t>
  </si>
  <si>
    <t>DONNEE21</t>
  </si>
  <si>
    <t>PRIX22</t>
  </si>
  <si>
    <t>VALEUR23</t>
  </si>
  <si>
    <t>DONNEE24</t>
  </si>
  <si>
    <t>PRIX25</t>
  </si>
  <si>
    <t>VALEUR26</t>
  </si>
  <si>
    <t>DONNEE27</t>
  </si>
  <si>
    <t>PRIX28</t>
  </si>
  <si>
    <t>VALEUR29</t>
  </si>
  <si>
    <t>DONNEE30</t>
  </si>
  <si>
    <t>PRIX31</t>
  </si>
  <si>
    <t>VALEUR32</t>
  </si>
  <si>
    <t>DONNEE33</t>
  </si>
  <si>
    <t>PRIX34</t>
  </si>
  <si>
    <t>BASE</t>
  </si>
  <si>
    <t>RESULTAT RECHERCHE</t>
  </si>
  <si>
    <t>2020-01
VALEUR</t>
  </si>
  <si>
    <t>2020-01
DONNEE</t>
  </si>
  <si>
    <t>2020-01
PRIX</t>
  </si>
  <si>
    <t>2020-02
VALEUR</t>
  </si>
  <si>
    <t>2020-02
DONNEE</t>
  </si>
  <si>
    <t>2020-02
PRIX</t>
  </si>
  <si>
    <t>2020-03
VALEUR</t>
  </si>
  <si>
    <t>2020-03
DONNEE</t>
  </si>
  <si>
    <t>2020-03
PRIX</t>
  </si>
  <si>
    <t>2020-04
VALEUR</t>
  </si>
  <si>
    <t>2020-04
DONNEE</t>
  </si>
  <si>
    <t>2020-04
PRIX</t>
  </si>
  <si>
    <t>2020-05
VALEUR</t>
  </si>
  <si>
    <t>2020-05
DONNEE</t>
  </si>
  <si>
    <t>2020-05
PRIX</t>
  </si>
  <si>
    <t>2020-06
VALEUR</t>
  </si>
  <si>
    <t>2020-06
DONNEE</t>
  </si>
  <si>
    <t>2020-06
PRIX</t>
  </si>
  <si>
    <t>2020-07
VALEUR</t>
  </si>
  <si>
    <t>2020-07
DONNEE</t>
  </si>
  <si>
    <t>2020-07
PRIX</t>
  </si>
  <si>
    <t>2020-08
VALEUR</t>
  </si>
  <si>
    <t>2020-08
DONNEE</t>
  </si>
  <si>
    <t>2020-08
PRIX</t>
  </si>
  <si>
    <t>2020-09
VALEUR</t>
  </si>
  <si>
    <t>2020-09
DONNEE</t>
  </si>
  <si>
    <t>2020-09
PRIX</t>
  </si>
  <si>
    <t>2020-10
VALEUR</t>
  </si>
  <si>
    <t>2020-10
DONNEE</t>
  </si>
  <si>
    <t>2020-10
PRIX</t>
  </si>
  <si>
    <t>2020-11
VALEUR</t>
  </si>
  <si>
    <t>2020-11
DONNEE</t>
  </si>
  <si>
    <t>2020-11
PRIX</t>
  </si>
  <si>
    <t>2020-12
VALEUR</t>
  </si>
  <si>
    <t>2020-12
DONNEE</t>
  </si>
  <si>
    <t>2020-12
PRIX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</si>
  <si>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</si>
  <si>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</si>
  <si>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</si>
  <si>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</si>
  <si>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</si>
  <si>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</si>
  <si>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</si>
  <si>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</si>
  <si>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</si>
  <si>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</si>
  <si>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</si>
  <si>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</si>
  <si>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Années</t>
  </si>
  <si>
    <t>2020</t>
  </si>
  <si>
    <t>Valeurs</t>
  </si>
  <si>
    <t xml:space="preserve">VALEUR </t>
  </si>
  <si>
    <t xml:space="preserve">DONNEE </t>
  </si>
  <si>
    <t xml:space="preserve">PRIX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</si>
</sst>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164" fontId="0" fillId="0" borderId="0" xfId="0" applyNumberFormat="1"/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" fontId="0" fillId="0" borderId="0" xfId="0" applyNumberFormat="1"/>
    <xf numFmtId="0" fontId="0" fillId="0" borderId="1" xfId="0" applyFont="1" applyFill="1" applyBorder="1"/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0" fillId="0" borderId="0" xfId="0" applyAlignment="1">
      <alignment horizontal="center" wrapText="1"/>
    </xf>
    <xf numFmtId="17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5" xfId="0" pivotButton="1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164" fontId="0" fillId="0" borderId="0" xfId="0" applyNumberFormat="1" applyBorder="1"/>
    <xf numFmtId="0" fontId="0" fillId="0" borderId="7" xfId="0" pivotButton="1" applyBorder="1"/>
    <xf numFmtId="0" fontId="0" fillId="0" borderId="0" xfId="0" pivotButton="1" applyBorder="1"/>
    <xf numFmtId="0" fontId="0" fillId="0" borderId="0" xfId="0" applyNumberFormat="1" applyBorder="1"/>
    <xf numFmtId="0" fontId="0" fillId="0" borderId="8" xfId="0" applyNumberFormat="1" applyBorder="1"/>
    <xf numFmtId="0" fontId="0" fillId="0" borderId="9" xfId="0" applyBorder="1"/>
    <xf numFmtId="0" fontId="0" fillId="0" borderId="10" xfId="0" applyBorder="1"/>
    <xf numFmtId="0" fontId="0" fillId="0" borderId="10" xfId="0" applyNumberFormat="1" applyBorder="1"/>
    <xf numFmtId="0" fontId="0" fillId="0" borderId="11" xfId="0" applyNumberFormat="1" applyBorder="1"/>
  </cellXfs>
  <cellStyles count="1">
    <cellStyle name="Normal" xfId="0" builtinId="0"/>
  </cellStyles>
  <dxfs count="13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left style="thin">
          <color theme="4" tint="0.39997558519241921"/>
        </left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" formatCode="0"/>
    </dxf>
    <dxf>
      <numFmt numFmtId="1" formatCode="0"/>
    </dxf>
    <dxf>
      <numFmt numFmtId="1" formatCode="0"/>
    </dxf>
    <dxf>
      <numFmt numFmtId="164" formatCode="[$-40C]mmm\-yy;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552.817727314818" createdVersion="7" refreshedVersion="7" minRefreshableVersion="3" recordCount="25" xr:uid="{7A92D516-9F4C-464B-B1C4-06448EE3CF11}">
  <cacheSource type="worksheet">
    <worksheetSource name="Tableau1"/>
  </cacheSource>
  <cacheFields count="9">
    <cacheField name="NUMERO" numFmtId="0">
      <sharedItems containsSemiMixedTypes="0" containsString="0" containsNumber="1" containsInteger="1" minValue="1" maxValue="3" count="3">
        <n v="1"/>
        <n v="2"/>
        <n v="3"/>
      </sharedItems>
    </cacheField>
    <cacheField name="NOM" numFmtId="0">
      <sharedItems count="3">
        <s v="Damien"/>
        <s v="Jules"/>
        <s v="Marie"/>
      </sharedItems>
    </cacheField>
    <cacheField name="TYPE" numFmtId="0">
      <sharedItems count="2">
        <s v="FRUITS"/>
        <s v="LEGUME"/>
      </sharedItems>
    </cacheField>
    <cacheField name="ESPECE" numFmtId="0">
      <sharedItems count="3">
        <s v="POMME"/>
        <s v="POIRE"/>
        <s v="HARICOT"/>
      </sharedItems>
    </cacheField>
    <cacheField name="DATE" numFmtId="164">
      <sharedItems containsSemiMixedTypes="0" containsNonDate="0" containsDate="1" containsString="0" minDate="2020-01-01T00:00:00" maxDate="2020-12-02T00:00:00" count="12">
        <d v="2020-01-01T00:00:00"/>
        <d v="2020-02-01T00:00:00"/>
        <d v="2020-03-01T00:00:00"/>
        <d v="2020-04-01T00:00:00"/>
        <d v="2020-05-01T00:00:00"/>
        <d v="2020-06-01T00:00:00"/>
        <d v="2020-07-01T00:00:00"/>
        <d v="2020-08-01T00:00:00"/>
        <d v="2020-09-01T00:00:00"/>
        <d v="2020-10-01T00:00:00"/>
        <d v="2020-11-01T00:00:00"/>
        <d v="2020-12-01T00:00:00"/>
      </sharedItems>
      <fieldGroup par="8" base="4">
        <rangePr groupBy="months" startDate="2020-01-01T00:00:00" endDate="2020-12-02T00:00:00"/>
        <groupItems count="14">
          <s v="&lt;01/01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2/2020"/>
        </groupItems>
      </fieldGroup>
    </cacheField>
    <cacheField name="VALEUR" numFmtId="0">
      <sharedItems containsSemiMixedTypes="0" containsString="0" containsNumber="1" minValue="0.500000000000003" maxValue="45"/>
    </cacheField>
    <cacheField name="DONNEE" numFmtId="0">
      <sharedItems containsSemiMixedTypes="0" containsString="0" containsNumber="1" containsInteger="1" minValue="5" maxValue="29"/>
    </cacheField>
    <cacheField name="PRIX" numFmtId="0">
      <sharedItems containsSemiMixedTypes="0" containsString="0" containsNumber="1" minValue="1" maxValue="11.515714285714299"/>
    </cacheField>
    <cacheField name="Années" numFmtId="0" databaseField="0">
      <fieldGroup base="4">
        <rangePr groupBy="years" startDate="2020-01-01T00:00:00" endDate="2020-12-02T00:00:00"/>
        <groupItems count="3">
          <s v="&lt;01/01/2020"/>
          <s v="2020"/>
          <s v="&gt;02/12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">
  <r>
    <x v="0"/>
    <x v="0"/>
    <x v="0"/>
    <x v="0"/>
    <x v="0"/>
    <n v="8"/>
    <n v="5"/>
    <n v="2.5"/>
  </r>
  <r>
    <x v="0"/>
    <x v="0"/>
    <x v="0"/>
    <x v="0"/>
    <x v="1"/>
    <n v="9"/>
    <n v="6"/>
    <n v="3.5"/>
  </r>
  <r>
    <x v="0"/>
    <x v="0"/>
    <x v="0"/>
    <x v="0"/>
    <x v="2"/>
    <n v="7"/>
    <n v="7"/>
    <n v="2.5"/>
  </r>
  <r>
    <x v="0"/>
    <x v="0"/>
    <x v="0"/>
    <x v="0"/>
    <x v="3"/>
    <n v="5"/>
    <n v="8"/>
    <n v="4.5"/>
  </r>
  <r>
    <x v="0"/>
    <x v="0"/>
    <x v="0"/>
    <x v="0"/>
    <x v="4"/>
    <n v="6"/>
    <n v="9"/>
    <n v="2.2000000000000002"/>
  </r>
  <r>
    <x v="0"/>
    <x v="0"/>
    <x v="0"/>
    <x v="0"/>
    <x v="5"/>
    <n v="4"/>
    <n v="10"/>
    <n v="3.5"/>
  </r>
  <r>
    <x v="0"/>
    <x v="0"/>
    <x v="0"/>
    <x v="0"/>
    <x v="6"/>
    <n v="3"/>
    <n v="11"/>
    <n v="2.5"/>
  </r>
  <r>
    <x v="0"/>
    <x v="0"/>
    <x v="0"/>
    <x v="0"/>
    <x v="7"/>
    <n v="4"/>
    <n v="12"/>
    <n v="4.5"/>
  </r>
  <r>
    <x v="0"/>
    <x v="0"/>
    <x v="0"/>
    <x v="0"/>
    <x v="8"/>
    <n v="45"/>
    <n v="13"/>
    <n v="2.2000000000000002"/>
  </r>
  <r>
    <x v="0"/>
    <x v="0"/>
    <x v="0"/>
    <x v="0"/>
    <x v="9"/>
    <n v="12"/>
    <n v="14"/>
    <n v="2.2000000000000002"/>
  </r>
  <r>
    <x v="0"/>
    <x v="0"/>
    <x v="0"/>
    <x v="0"/>
    <x v="10"/>
    <n v="9"/>
    <n v="15"/>
    <n v="1"/>
  </r>
  <r>
    <x v="0"/>
    <x v="0"/>
    <x v="0"/>
    <x v="0"/>
    <x v="11"/>
    <n v="7"/>
    <n v="16"/>
    <n v="8.8000000000000007"/>
  </r>
  <r>
    <x v="1"/>
    <x v="1"/>
    <x v="0"/>
    <x v="1"/>
    <x v="6"/>
    <n v="8"/>
    <n v="17"/>
    <n v="5.96"/>
  </r>
  <r>
    <x v="1"/>
    <x v="1"/>
    <x v="0"/>
    <x v="1"/>
    <x v="7"/>
    <n v="9"/>
    <n v="18"/>
    <n v="6.7"/>
  </r>
  <r>
    <x v="1"/>
    <x v="1"/>
    <x v="0"/>
    <x v="1"/>
    <x v="8"/>
    <n v="7"/>
    <n v="19"/>
    <n v="7.44"/>
  </r>
  <r>
    <x v="1"/>
    <x v="1"/>
    <x v="0"/>
    <x v="1"/>
    <x v="9"/>
    <n v="5"/>
    <n v="20"/>
    <n v="8.18"/>
  </r>
  <r>
    <x v="1"/>
    <x v="1"/>
    <x v="0"/>
    <x v="1"/>
    <x v="10"/>
    <n v="6"/>
    <n v="21"/>
    <n v="8.92"/>
  </r>
  <r>
    <x v="1"/>
    <x v="1"/>
    <x v="0"/>
    <x v="1"/>
    <x v="11"/>
    <n v="4"/>
    <n v="22"/>
    <n v="9.66"/>
  </r>
  <r>
    <x v="2"/>
    <x v="2"/>
    <x v="1"/>
    <x v="2"/>
    <x v="0"/>
    <n v="4.1428571428571397"/>
    <n v="23"/>
    <n v="9.3771428571428608"/>
  </r>
  <r>
    <x v="2"/>
    <x v="2"/>
    <x v="1"/>
    <x v="2"/>
    <x v="1"/>
    <n v="3.5357142857142798"/>
    <n v="24"/>
    <n v="9.7335714285714303"/>
  </r>
  <r>
    <x v="2"/>
    <x v="2"/>
    <x v="1"/>
    <x v="2"/>
    <x v="2"/>
    <n v="2.9285714285714302"/>
    <n v="25"/>
    <n v="10.09"/>
  </r>
  <r>
    <x v="2"/>
    <x v="2"/>
    <x v="1"/>
    <x v="2"/>
    <x v="3"/>
    <n v="2.3214285714285698"/>
    <n v="26"/>
    <n v="10.4464285714286"/>
  </r>
  <r>
    <x v="2"/>
    <x v="2"/>
    <x v="1"/>
    <x v="2"/>
    <x v="4"/>
    <n v="1.71428571428571"/>
    <n v="27"/>
    <n v="10.8028571428571"/>
  </r>
  <r>
    <x v="2"/>
    <x v="2"/>
    <x v="1"/>
    <x v="2"/>
    <x v="5"/>
    <n v="1.1071428571428601"/>
    <n v="28"/>
    <n v="11.1592857142857"/>
  </r>
  <r>
    <x v="2"/>
    <x v="2"/>
    <x v="1"/>
    <x v="2"/>
    <x v="6"/>
    <n v="0.500000000000003"/>
    <n v="29"/>
    <n v="11.51571428571429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D58EC4E-6379-4AE8-8D9C-98BDD05A8800}" name="Tableau croisé dynamique1" cacheId="14" applyNumberFormats="0" applyBorderFormats="0" applyFontFormats="0" applyPatternFormats="0" applyAlignmentFormats="0" applyWidthHeightFormats="1" dataCaption="Valeurs" updatedVersion="7" minRefreshableVersion="3" visualTotals="0" useAutoFormatting="1" rowGrandTotals="0" colGrandTotals="0" itemPrintTitles="1" createdVersion="7" indent="0" compact="0" compactData="0">
  <location ref="J17:AW23" firstHeaderRow="1" firstDataRow="4" firstDataCol="4"/>
  <pivotFields count="9">
    <pivotField axis="axisRow" compact="0" outline="0" showAll="0" defaultSubtotal="0">
      <items count="3">
        <item x="0"/>
        <item x="1"/>
        <item x="2"/>
      </items>
    </pivotField>
    <pivotField axis="axisRow" compact="0" outline="0" showAll="0" defaultSubtotal="0">
      <items count="3">
        <item x="0"/>
        <item x="1"/>
        <item x="2"/>
      </items>
    </pivotField>
    <pivotField axis="axisRow" compact="0" outline="0" showAll="0" defaultSubtotal="0">
      <items count="2">
        <item x="0"/>
        <item x="1"/>
      </items>
    </pivotField>
    <pivotField axis="axisRow" compact="0" outline="0" showAll="0" defaultSubtotal="0">
      <items count="3">
        <item x="2"/>
        <item x="1"/>
        <item x="0"/>
      </items>
    </pivotField>
    <pivotField axis="axisCol" compact="0" numFmtId="164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axis="axisCol" compact="0" outline="0" showAll="0" defaultSubtotal="0">
      <items count="3">
        <item x="0"/>
        <item x="1"/>
        <item x="2"/>
      </items>
    </pivotField>
  </pivotFields>
  <rowFields count="4">
    <field x="0"/>
    <field x="1"/>
    <field x="2"/>
    <field x="3"/>
  </rowFields>
  <rowItems count="3">
    <i>
      <x/>
      <x/>
      <x/>
      <x v="2"/>
    </i>
    <i>
      <x v="1"/>
      <x v="1"/>
      <x/>
      <x v="1"/>
    </i>
    <i>
      <x v="2"/>
      <x v="2"/>
      <x v="1"/>
      <x/>
    </i>
  </rowItems>
  <colFields count="3">
    <field x="8"/>
    <field x="4"/>
    <field x="-2"/>
  </colFields>
  <colItems count="36">
    <i>
      <x v="1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</colItems>
  <dataFields count="3">
    <dataField name="VALEUR " fld="5" baseField="3" baseItem="2"/>
    <dataField name="DONNEE " fld="6" baseField="3" baseItem="2"/>
    <dataField name="PRIX " fld="7" baseField="3" baseItem="2"/>
  </dataFields>
  <formats count="1">
    <format dxfId="0">
      <pivotArea type="all" dataOnly="0" outline="0" fieldPosition="0"/>
    </format>
  </formats>
  <pivotTableStyleInfo name="PivotStyleLight9" showRowHeaders="1" showColHeaders="1" showRowStripes="0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54A8654-6928-444F-A062-B8CCAB2515ED}" autoFormatId="16" applyNumberFormats="0" applyBorderFormats="0" applyFontFormats="0" applyPatternFormats="0" applyAlignmentFormats="0" applyWidthHeightFormats="0">
  <queryTableRefresh nextId="41">
    <queryTableFields count="40">
      <queryTableField id="1" name="NUMERO" tableColumnId="1"/>
      <queryTableField id="2" name="NOM" tableColumnId="2"/>
      <queryTableField id="3" name="TYPE" tableColumnId="3"/>
      <queryTableField id="4" name="ESPECE" tableColumnId="4"/>
      <queryTableField id="5" name="2020-01_x000a_VALEUR" tableColumnId="5"/>
      <queryTableField id="6" name="2020-01_x000a_DONNEE" tableColumnId="6"/>
      <queryTableField id="7" name="2020-01_x000a_PRIX" tableColumnId="7"/>
      <queryTableField id="8" name="2020-02_x000a_VALEUR" tableColumnId="8"/>
      <queryTableField id="9" name="2020-02_x000a_DONNEE" tableColumnId="9"/>
      <queryTableField id="10" name="2020-02_x000a_PRIX" tableColumnId="10"/>
      <queryTableField id="11" name="2020-03_x000a_VALEUR" tableColumnId="11"/>
      <queryTableField id="12" name="2020-03_x000a_DONNEE" tableColumnId="12"/>
      <queryTableField id="13" name="2020-03_x000a_PRIX" tableColumnId="13"/>
      <queryTableField id="14" name="2020-04_x000a_VALEUR" tableColumnId="14"/>
      <queryTableField id="15" name="2020-04_x000a_DONNEE" tableColumnId="15"/>
      <queryTableField id="16" name="2020-04_x000a_PRIX" tableColumnId="16"/>
      <queryTableField id="17" name="2020-05_x000a_VALEUR" tableColumnId="17"/>
      <queryTableField id="18" name="2020-05_x000a_DONNEE" tableColumnId="18"/>
      <queryTableField id="19" name="2020-05_x000a_PRIX" tableColumnId="19"/>
      <queryTableField id="20" name="2020-06_x000a_VALEUR" tableColumnId="20"/>
      <queryTableField id="21" name="2020-06_x000a_DONNEE" tableColumnId="21"/>
      <queryTableField id="22" name="2020-06_x000a_PRIX" tableColumnId="22"/>
      <queryTableField id="23" name="2020-07_x000a_VALEUR" tableColumnId="23"/>
      <queryTableField id="24" name="2020-07_x000a_DONNEE" tableColumnId="24"/>
      <queryTableField id="25" name="2020-07_x000a_PRIX" tableColumnId="25"/>
      <queryTableField id="26" name="2020-08_x000a_VALEUR" tableColumnId="26"/>
      <queryTableField id="27" name="2020-08_x000a_DONNEE" tableColumnId="27"/>
      <queryTableField id="28" name="2020-08_x000a_PRIX" tableColumnId="28"/>
      <queryTableField id="29" name="2020-09_x000a_VALEUR" tableColumnId="29"/>
      <queryTableField id="30" name="2020-09_x000a_DONNEE" tableColumnId="30"/>
      <queryTableField id="31" name="2020-09_x000a_PRIX" tableColumnId="31"/>
      <queryTableField id="32" name="2020-10_x000a_VALEUR" tableColumnId="32"/>
      <queryTableField id="33" name="2020-10_x000a_DONNEE" tableColumnId="33"/>
      <queryTableField id="34" name="2020-10_x000a_PRIX" tableColumnId="34"/>
      <queryTableField id="35" name="2020-11_x000a_VALEUR" tableColumnId="35"/>
      <queryTableField id="36" name="2020-11_x000a_DONNEE" tableColumnId="36"/>
      <queryTableField id="37" name="2020-11_x000a_PRIX" tableColumnId="37"/>
      <queryTableField id="38" name="2020-12_x000a_VALEUR" tableColumnId="38"/>
      <queryTableField id="39" name="2020-12_x000a_DONNEE" tableColumnId="39"/>
      <queryTableField id="40" name="2020-12_x000a_PRIX" tableColumnId="40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30C2EC8-13CD-44F5-8B24-411CF9FC6664}" name="Tableau1" displayName="Tableau1" ref="A1:H26" totalsRowShown="0" headerRowDxfId="12">
  <tableColumns count="8">
    <tableColumn id="1" xr3:uid="{76BAD069-D568-447E-B38D-6CC732D3A369}" name="NUMERO"/>
    <tableColumn id="2" xr3:uid="{0BEDADBF-5AE8-42C7-BC1A-C991B13FF1C7}" name="NOM"/>
    <tableColumn id="3" xr3:uid="{93DBC49F-B30C-484E-90DC-B6D7A6F1CBB0}" name="TYPE"/>
    <tableColumn id="4" xr3:uid="{2C2014FA-B0D2-4840-8367-B21E30CBDD3D}" name="ESPECE"/>
    <tableColumn id="5" xr3:uid="{529DA201-BA47-4DFD-A3DD-B93B5620A2B1}" name="DATE" dataDxfId="11"/>
    <tableColumn id="6" xr3:uid="{8022F5DB-6553-4059-A57A-75EF372133F1}" name="VALEUR" dataDxfId="10"/>
    <tableColumn id="7" xr3:uid="{C4D6905B-FE89-4DDA-AF09-1EA460D226D3}" name="DONNEE" dataDxfId="9"/>
    <tableColumn id="8" xr3:uid="{863B515E-EFB2-44F5-8FD1-C1F9B1368428}" name="PRIX" data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9DF98E1-F1E6-44CA-B46B-9CA6D2571E89}" name="Tableau2" displayName="Tableau2" ref="J2:AW5" totalsRowShown="0" headerRowDxfId="7" headerRowBorderDxfId="6" tableBorderDxfId="5">
  <tableColumns count="40">
    <tableColumn id="1" xr3:uid="{5982CB11-005F-4EDE-93DE-C15C05F0305B}" name="NUMERO" dataDxfId="4"/>
    <tableColumn id="2" xr3:uid="{A5061F53-C147-4C29-A44C-F4D85EF173D8}" name="NOM" dataDxfId="3"/>
    <tableColumn id="3" xr3:uid="{3505991A-B207-49C1-81C5-18A8A1B8517F}" name="TYPE" dataDxfId="2"/>
    <tableColumn id="4" xr3:uid="{CF1BA689-F49A-4C7D-8BCF-4AA8EC8153B9}" name="ESPECE" dataDxfId="1"/>
    <tableColumn id="5" xr3:uid="{ED00B55E-8898-4C56-8D86-8273BEC8EA08}" name="VALEUR"/>
    <tableColumn id="6" xr3:uid="{726133B8-BAD7-46A1-9DCA-96E9FDAC1346}" name="DONNEE"/>
    <tableColumn id="7" xr3:uid="{9FBE0B81-DBCA-493F-8CA6-B40C2EDF6C2F}" name="PRIX"/>
    <tableColumn id="8" xr3:uid="{140472A2-A2D8-4B7F-BD68-8D11FAD0EFD7}" name="VALEUR2"/>
    <tableColumn id="9" xr3:uid="{5A4B69E7-1D55-4D19-99D7-0233A4BDE36B}" name="DONNEE3"/>
    <tableColumn id="10" xr3:uid="{4ECF890D-2411-44FE-A11A-1D69B7F6A6D2}" name="PRIX4"/>
    <tableColumn id="11" xr3:uid="{F8573B15-AF95-4174-A464-13F22861D7FD}" name="VALEUR5"/>
    <tableColumn id="12" xr3:uid="{9FC85152-FE50-4C14-923B-E6BC4378EACB}" name="DONNEE6"/>
    <tableColumn id="13" xr3:uid="{5A383865-7E6E-4DCF-B44D-DAC9C504D82A}" name="PRIX7"/>
    <tableColumn id="14" xr3:uid="{790A1DE8-2CAC-42AF-9559-CAE93E1BFA0E}" name="VALEUR8"/>
    <tableColumn id="15" xr3:uid="{43DAADA3-B81C-47A1-82BE-F0431C54C4BC}" name="DONNEE9"/>
    <tableColumn id="16" xr3:uid="{BDFE09DB-2B64-4FB5-925F-F24BBE824B58}" name="PRIX10"/>
    <tableColumn id="17" xr3:uid="{3FF2BA8C-8D1D-4AA3-98EB-5DE487258614}" name="VALEUR11"/>
    <tableColumn id="18" xr3:uid="{F30145C4-D863-4049-AC98-F159FC100375}" name="DONNEE12"/>
    <tableColumn id="19" xr3:uid="{8764D955-05B5-4EF6-A2BC-5E3CE8B5C8E3}" name="PRIX13"/>
    <tableColumn id="20" xr3:uid="{6B3A3497-164D-46F1-A25C-C2DAF4A8010F}" name="VALEUR14"/>
    <tableColumn id="21" xr3:uid="{42E3BECA-EEBB-40B0-96EA-F97490736295}" name="DONNEE15"/>
    <tableColumn id="22" xr3:uid="{480B2B9D-55F3-4BFF-8F1F-A4577E3536DB}" name="PRIX16"/>
    <tableColumn id="23" xr3:uid="{04ED33EC-AB1E-4A92-9086-6A76685EFCDB}" name="VALEUR17"/>
    <tableColumn id="24" xr3:uid="{4F05CEB0-2C5E-4218-BBA5-D325F8F3B249}" name="DONNEE18"/>
    <tableColumn id="25" xr3:uid="{0A8F990A-E1C4-4D93-A850-B92FAEB7C4A5}" name="PRIX19"/>
    <tableColumn id="26" xr3:uid="{8C9D22B1-5582-45EB-A80F-0A92B74B11D7}" name="VALEUR20"/>
    <tableColumn id="27" xr3:uid="{C2168517-E65C-4A6D-95AB-F20173AC6054}" name="DONNEE21"/>
    <tableColumn id="28" xr3:uid="{EEC512A4-1B2D-49A7-A46D-8B2A17D4D366}" name="PRIX22"/>
    <tableColumn id="29" xr3:uid="{2E2300A8-E23D-4901-AC0B-6085AC805120}" name="VALEUR23"/>
    <tableColumn id="30" xr3:uid="{84B3A0D5-BC43-401F-B330-36EB903CBCCB}" name="DONNEE24"/>
    <tableColumn id="31" xr3:uid="{810055C2-81A0-4C5D-B32E-2207A991AF87}" name="PRIX25"/>
    <tableColumn id="32" xr3:uid="{7CCC7B63-F5E3-44CC-B950-99BE352D4F81}" name="VALEUR26"/>
    <tableColumn id="33" xr3:uid="{EBD27C07-DA4E-45A0-9E3B-1669F451014D}" name="DONNEE27"/>
    <tableColumn id="34" xr3:uid="{93B24899-C4D9-45F6-8AAD-5FC4072F2835}" name="PRIX28"/>
    <tableColumn id="35" xr3:uid="{56BAD152-81E5-4275-8511-8CE18C6A7D36}" name="VALEUR29"/>
    <tableColumn id="36" xr3:uid="{1E98BD3C-2F7D-473C-995A-0AB4AE56CC94}" name="DONNEE30"/>
    <tableColumn id="37" xr3:uid="{4F2AE23D-A1A8-4921-8F9E-20631AE138C4}" name="PRIX31"/>
    <tableColumn id="38" xr3:uid="{3530F03C-972C-4278-B89B-F9029D6AA066}" name="VALEUR32"/>
    <tableColumn id="39" xr3:uid="{C0420D02-A52F-4851-98F5-8C90A4AE964E}" name="DONNEE33"/>
    <tableColumn id="40" xr3:uid="{67F26895-8B1A-4049-B1FD-FDE5A3750530}" name="PRIX34"/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2470257-B1CE-45C6-8956-36C1CA05AB0A}" name="Tableau1_2" displayName="Tableau1_2" ref="J9:AW12" tableType="queryTable" totalsRowShown="0">
  <autoFilter ref="J9:AW12" xr:uid="{02470257-B1CE-45C6-8956-36C1CA05AB0A}"/>
  <tableColumns count="40">
    <tableColumn id="1" xr3:uid="{6F458498-FB4B-42BF-9F1B-08F5A28E8D71}" uniqueName="1" name="NUMERO" queryTableFieldId="1"/>
    <tableColumn id="2" xr3:uid="{6755A2CE-DF41-4168-A9FB-3713FFC1DA5E}" uniqueName="2" name="NOM" queryTableFieldId="2"/>
    <tableColumn id="3" xr3:uid="{ED554C39-BF1A-4958-B224-2D2075D6E5ED}" uniqueName="3" name="TYPE" queryTableFieldId="3"/>
    <tableColumn id="4" xr3:uid="{D3CB7D30-2B15-44C2-A3BF-0D59A58499A6}" uniqueName="4" name="ESPECE" queryTableFieldId="4"/>
    <tableColumn id="5" xr3:uid="{1C20505F-EBFC-4C73-8FFF-F1DA47D1012C}" uniqueName="5" name="2020-01_x000a_VALEUR" queryTableFieldId="5"/>
    <tableColumn id="6" xr3:uid="{982BF73A-F382-4443-8DAE-C66B0FE6A7FF}" uniqueName="6" name="2020-01_x000a_DONNEE" queryTableFieldId="6"/>
    <tableColumn id="7" xr3:uid="{64A6B275-B850-447E-930E-ADE60BA9009B}" uniqueName="7" name="2020-01_x000a_PRIX" queryTableFieldId="7"/>
    <tableColumn id="8" xr3:uid="{A4CC487C-2A0A-4D82-A6E9-3D825054A49E}" uniqueName="8" name="2020-02_x000a_VALEUR" queryTableFieldId="8"/>
    <tableColumn id="9" xr3:uid="{5510818A-BF7C-4FEB-85ED-F1DB06148B30}" uniqueName="9" name="2020-02_x000a_DONNEE" queryTableFieldId="9"/>
    <tableColumn id="10" xr3:uid="{AF7948A4-C18B-45C8-861E-DC2379AF2671}" uniqueName="10" name="2020-02_x000a_PRIX" queryTableFieldId="10"/>
    <tableColumn id="11" xr3:uid="{F05E2128-B762-48DC-9CBE-4F56FFCEDD94}" uniqueName="11" name="2020-03_x000a_VALEUR" queryTableFieldId="11"/>
    <tableColumn id="12" xr3:uid="{2998531C-6FDE-479D-B013-1BB3BB830DFC}" uniqueName="12" name="2020-03_x000a_DONNEE" queryTableFieldId="12"/>
    <tableColumn id="13" xr3:uid="{B026F07B-F0DA-4520-8E16-99D43FA938E6}" uniqueName="13" name="2020-03_x000a_PRIX" queryTableFieldId="13"/>
    <tableColumn id="14" xr3:uid="{C6F8AAC6-54E1-4775-8423-D91C89F8E0A5}" uniqueName="14" name="2020-04_x000a_VALEUR" queryTableFieldId="14"/>
    <tableColumn id="15" xr3:uid="{8CBCEC7C-8A57-4D9C-ABA6-D10571B96BF7}" uniqueName="15" name="2020-04_x000a_DONNEE" queryTableFieldId="15"/>
    <tableColumn id="16" xr3:uid="{685F4911-822F-4989-80DB-58F27D7069B0}" uniqueName="16" name="2020-04_x000a_PRIX" queryTableFieldId="16"/>
    <tableColumn id="17" xr3:uid="{EFD3A97C-B762-41F6-837B-B1F97A7B3378}" uniqueName="17" name="2020-05_x000a_VALEUR" queryTableFieldId="17"/>
    <tableColumn id="18" xr3:uid="{595F5F1B-B5E6-4860-A554-E7EC2B17F92C}" uniqueName="18" name="2020-05_x000a_DONNEE" queryTableFieldId="18"/>
    <tableColumn id="19" xr3:uid="{9367AA38-99DB-4556-8C5E-4732004460CF}" uniqueName="19" name="2020-05_x000a_PRIX" queryTableFieldId="19"/>
    <tableColumn id="20" xr3:uid="{D3B74A0F-365E-408B-9D29-F30F21D4B757}" uniqueName="20" name="2020-06_x000a_VALEUR" queryTableFieldId="20"/>
    <tableColumn id="21" xr3:uid="{655D58A9-B0F0-46E0-8718-1B93A379BF06}" uniqueName="21" name="2020-06_x000a_DONNEE" queryTableFieldId="21"/>
    <tableColumn id="22" xr3:uid="{23714929-6D47-4EF1-A01A-211625CB21E4}" uniqueName="22" name="2020-06_x000a_PRIX" queryTableFieldId="22"/>
    <tableColumn id="23" xr3:uid="{FC7F4B31-BCC9-4391-924A-054644146130}" uniqueName="23" name="2020-07_x000a_VALEUR" queryTableFieldId="23"/>
    <tableColumn id="24" xr3:uid="{3A9E612A-DB2E-4060-AE94-1D8390E184FE}" uniqueName="24" name="2020-07_x000a_DONNEE" queryTableFieldId="24"/>
    <tableColumn id="25" xr3:uid="{098A3B32-57CC-48A7-BA39-287A09D4C699}" uniqueName="25" name="2020-07_x000a_PRIX" queryTableFieldId="25"/>
    <tableColumn id="26" xr3:uid="{100575D2-6907-496B-B98F-5D677E31E45C}" uniqueName="26" name="2020-08_x000a_VALEUR" queryTableFieldId="26"/>
    <tableColumn id="27" xr3:uid="{ADC37EEF-3929-40FC-AC18-B86474B07357}" uniqueName="27" name="2020-08_x000a_DONNEE" queryTableFieldId="27"/>
    <tableColumn id="28" xr3:uid="{01E82D0D-DC96-481D-B0EC-8BB3E322B068}" uniqueName="28" name="2020-08_x000a_PRIX" queryTableFieldId="28"/>
    <tableColumn id="29" xr3:uid="{094134C0-7635-4B2E-A599-5F0C2CDFF76D}" uniqueName="29" name="2020-09_x000a_VALEUR" queryTableFieldId="29"/>
    <tableColumn id="30" xr3:uid="{0BBC95A2-FEA6-4049-815A-D1382B8E11CC}" uniqueName="30" name="2020-09_x000a_DONNEE" queryTableFieldId="30"/>
    <tableColumn id="31" xr3:uid="{91CCF70A-3B7E-4E88-B9D5-FCBC76610071}" uniqueName="31" name="2020-09_x000a_PRIX" queryTableFieldId="31"/>
    <tableColumn id="32" xr3:uid="{B4FD3EA3-2BB4-48A7-89C1-7D9198F59F03}" uniqueName="32" name="2020-10_x000a_VALEUR" queryTableFieldId="32"/>
    <tableColumn id="33" xr3:uid="{866E8472-2951-45D7-B718-E8B1A80DF37D}" uniqueName="33" name="2020-10_x000a_DONNEE" queryTableFieldId="33"/>
    <tableColumn id="34" xr3:uid="{125FD71D-663E-46DD-B119-077E87CC6139}" uniqueName="34" name="2020-10_x000a_PRIX" queryTableFieldId="34"/>
    <tableColumn id="35" xr3:uid="{B08E5239-4429-4312-9FBC-C4C42DA6DC56}" uniqueName="35" name="2020-11_x000a_VALEUR" queryTableFieldId="35"/>
    <tableColumn id="36" xr3:uid="{6D00D9E4-A21E-4CC0-8113-15153B9E89BF}" uniqueName="36" name="2020-11_x000a_DONNEE" queryTableFieldId="36"/>
    <tableColumn id="37" xr3:uid="{A9DE285E-B380-4B58-9983-8D21521A8E3F}" uniqueName="37" name="2020-11_x000a_PRIX" queryTableFieldId="37"/>
    <tableColumn id="38" xr3:uid="{FC7924F7-3E31-4DDE-848E-8EBDBC96A625}" uniqueName="38" name="2020-12_x000a_VALEUR" queryTableFieldId="38"/>
    <tableColumn id="39" xr3:uid="{69813D73-E4D8-4E58-9CE7-C98236A3D82B}" uniqueName="39" name="2020-12_x000a_DONNEE" queryTableFieldId="39"/>
    <tableColumn id="40" xr3:uid="{13B49CEB-CB86-4584-B259-273E8175A306}" uniqueName="40" name="2020-12_x000a_PRIX" queryTableFieldId="4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6BAA8-0F48-46E9-9924-667F2D183CD2}">
  <dimension ref="A1:AW28"/>
  <sheetViews>
    <sheetView showGridLines="0" tabSelected="1" workbookViewId="0">
      <selection activeCell="M22" sqref="M22"/>
    </sheetView>
  </sheetViews>
  <sheetFormatPr baseColWidth="10" defaultRowHeight="15" x14ac:dyDescent="0.25"/>
  <cols>
    <col min="1" max="1" width="11.42578125" customWidth="1"/>
    <col min="4" max="4" width="10.28515625" customWidth="1"/>
    <col min="5" max="5" width="11.42578125" style="1"/>
    <col min="6" max="6" width="13.5703125" bestFit="1" customWidth="1"/>
    <col min="7" max="8" width="14.5703125" bestFit="1" customWidth="1"/>
    <col min="9" max="9" width="3.140625" customWidth="1"/>
    <col min="10" max="10" width="12.5703125" bestFit="1" customWidth="1"/>
    <col min="11" max="11" width="8" bestFit="1" customWidth="1"/>
    <col min="12" max="13" width="9.5703125" bestFit="1" customWidth="1"/>
    <col min="14" max="49" width="12" bestFit="1" customWidth="1"/>
    <col min="50" max="50" width="13.28515625" bestFit="1" customWidth="1"/>
    <col min="51" max="51" width="13.85546875" bestFit="1" customWidth="1"/>
    <col min="52" max="52" width="10.28515625" bestFit="1" customWidth="1"/>
    <col min="53" max="53" width="19.85546875" bestFit="1" customWidth="1"/>
  </cols>
  <sheetData>
    <row r="1" spans="1:49" x14ac:dyDescent="0.25">
      <c r="A1" s="2" t="s">
        <v>3</v>
      </c>
      <c r="B1" s="2" t="s">
        <v>0</v>
      </c>
      <c r="C1" s="2" t="s">
        <v>1</v>
      </c>
      <c r="D1" s="2" t="s">
        <v>8</v>
      </c>
      <c r="E1" s="3" t="s">
        <v>2</v>
      </c>
      <c r="F1" s="2" t="s">
        <v>4</v>
      </c>
      <c r="G1" s="2" t="s">
        <v>10</v>
      </c>
      <c r="H1" s="2" t="s">
        <v>5</v>
      </c>
      <c r="N1" s="9">
        <v>44197</v>
      </c>
      <c r="O1" s="10"/>
      <c r="P1" s="10"/>
      <c r="Q1" s="9">
        <v>44228</v>
      </c>
      <c r="R1" s="10"/>
      <c r="S1" s="10"/>
      <c r="T1" s="9">
        <v>44256</v>
      </c>
      <c r="U1" s="10"/>
      <c r="V1" s="10"/>
      <c r="W1" s="9">
        <v>44287</v>
      </c>
      <c r="X1" s="10"/>
      <c r="Y1" s="10"/>
      <c r="Z1" s="9">
        <v>44317</v>
      </c>
      <c r="AA1" s="10"/>
      <c r="AB1" s="10"/>
      <c r="AC1" s="9">
        <v>44348</v>
      </c>
      <c r="AD1" s="10"/>
      <c r="AE1" s="10"/>
      <c r="AF1" s="9">
        <v>44378</v>
      </c>
      <c r="AG1" s="10"/>
      <c r="AH1" s="10"/>
      <c r="AI1" s="9">
        <v>44409</v>
      </c>
      <c r="AJ1" s="10"/>
      <c r="AK1" s="10"/>
      <c r="AL1" s="9">
        <v>44440</v>
      </c>
      <c r="AM1" s="10"/>
      <c r="AN1" s="10"/>
      <c r="AO1" s="9">
        <v>44470</v>
      </c>
      <c r="AP1" s="10"/>
      <c r="AQ1" s="10"/>
      <c r="AR1" s="9">
        <v>44501</v>
      </c>
      <c r="AS1" s="10"/>
      <c r="AT1" s="10"/>
      <c r="AU1" s="9">
        <v>44531</v>
      </c>
      <c r="AV1" s="10"/>
      <c r="AW1" s="10"/>
    </row>
    <row r="2" spans="1:49" x14ac:dyDescent="0.25">
      <c r="A2">
        <v>1</v>
      </c>
      <c r="B2" t="s">
        <v>6</v>
      </c>
      <c r="C2" t="s">
        <v>7</v>
      </c>
      <c r="D2" t="s">
        <v>9</v>
      </c>
      <c r="E2" s="1">
        <v>43831</v>
      </c>
      <c r="F2">
        <v>8</v>
      </c>
      <c r="G2">
        <v>5</v>
      </c>
      <c r="H2">
        <v>2.5</v>
      </c>
      <c r="J2" s="6" t="s">
        <v>3</v>
      </c>
      <c r="K2" s="6" t="s">
        <v>0</v>
      </c>
      <c r="L2" s="6" t="s">
        <v>1</v>
      </c>
      <c r="M2" s="6" t="s">
        <v>8</v>
      </c>
      <c r="N2" s="6" t="s">
        <v>4</v>
      </c>
      <c r="O2" s="6" t="s">
        <v>10</v>
      </c>
      <c r="P2" s="7" t="s">
        <v>5</v>
      </c>
      <c r="Q2" s="6" t="s">
        <v>16</v>
      </c>
      <c r="R2" s="6" t="s">
        <v>17</v>
      </c>
      <c r="S2" s="7" t="s">
        <v>18</v>
      </c>
      <c r="T2" s="6" t="s">
        <v>19</v>
      </c>
      <c r="U2" s="6" t="s">
        <v>20</v>
      </c>
      <c r="V2" s="7" t="s">
        <v>21</v>
      </c>
      <c r="W2" s="6" t="s">
        <v>22</v>
      </c>
      <c r="X2" s="6" t="s">
        <v>23</v>
      </c>
      <c r="Y2" s="7" t="s">
        <v>24</v>
      </c>
      <c r="Z2" s="6" t="s">
        <v>25</v>
      </c>
      <c r="AA2" s="6" t="s">
        <v>26</v>
      </c>
      <c r="AB2" s="7" t="s">
        <v>27</v>
      </c>
      <c r="AC2" s="6" t="s">
        <v>28</v>
      </c>
      <c r="AD2" s="6" t="s">
        <v>29</v>
      </c>
      <c r="AE2" s="7" t="s">
        <v>30</v>
      </c>
      <c r="AF2" s="6" t="s">
        <v>31</v>
      </c>
      <c r="AG2" s="6" t="s">
        <v>32</v>
      </c>
      <c r="AH2" s="7" t="s">
        <v>33</v>
      </c>
      <c r="AI2" s="6" t="s">
        <v>34</v>
      </c>
      <c r="AJ2" s="6" t="s">
        <v>35</v>
      </c>
      <c r="AK2" s="7" t="s">
        <v>36</v>
      </c>
      <c r="AL2" s="6" t="s">
        <v>37</v>
      </c>
      <c r="AM2" s="6" t="s">
        <v>38</v>
      </c>
      <c r="AN2" s="7" t="s">
        <v>39</v>
      </c>
      <c r="AO2" s="6" t="s">
        <v>40</v>
      </c>
      <c r="AP2" s="6" t="s">
        <v>41</v>
      </c>
      <c r="AQ2" s="7" t="s">
        <v>42</v>
      </c>
      <c r="AR2" s="6" t="s">
        <v>43</v>
      </c>
      <c r="AS2" s="6" t="s">
        <v>44</v>
      </c>
      <c r="AT2" s="7" t="s">
        <v>45</v>
      </c>
      <c r="AU2" s="6" t="s">
        <v>46</v>
      </c>
      <c r="AV2" s="6" t="s">
        <v>47</v>
      </c>
      <c r="AW2" s="7" t="s">
        <v>48</v>
      </c>
    </row>
    <row r="3" spans="1:49" x14ac:dyDescent="0.25">
      <c r="A3">
        <v>1</v>
      </c>
      <c r="B3" t="s">
        <v>6</v>
      </c>
      <c r="C3" t="s">
        <v>7</v>
      </c>
      <c r="D3" t="s">
        <v>9</v>
      </c>
      <c r="E3" s="1">
        <v>43862</v>
      </c>
      <c r="F3">
        <v>9</v>
      </c>
      <c r="G3">
        <v>6</v>
      </c>
      <c r="H3">
        <v>3.5</v>
      </c>
      <c r="J3" s="5">
        <v>1</v>
      </c>
      <c r="K3" s="5" t="s">
        <v>6</v>
      </c>
      <c r="L3" s="5" t="s">
        <v>7</v>
      </c>
      <c r="M3" s="5" t="s">
        <v>9</v>
      </c>
      <c r="N3">
        <v>8</v>
      </c>
      <c r="O3">
        <v>5</v>
      </c>
      <c r="P3">
        <v>2.5</v>
      </c>
      <c r="Q3">
        <v>9</v>
      </c>
    </row>
    <row r="4" spans="1:49" x14ac:dyDescent="0.25">
      <c r="A4">
        <v>1</v>
      </c>
      <c r="B4" t="s">
        <v>6</v>
      </c>
      <c r="C4" t="s">
        <v>7</v>
      </c>
      <c r="D4" t="s">
        <v>9</v>
      </c>
      <c r="E4" s="1">
        <v>43891</v>
      </c>
      <c r="F4">
        <v>7</v>
      </c>
      <c r="G4">
        <v>7</v>
      </c>
      <c r="H4">
        <v>2.5</v>
      </c>
      <c r="J4" s="5">
        <v>2</v>
      </c>
      <c r="K4" s="5" t="s">
        <v>12</v>
      </c>
      <c r="L4" s="5" t="s">
        <v>7</v>
      </c>
      <c r="M4" s="5" t="s">
        <v>11</v>
      </c>
      <c r="N4">
        <v>0</v>
      </c>
    </row>
    <row r="5" spans="1:49" x14ac:dyDescent="0.25">
      <c r="A5">
        <v>1</v>
      </c>
      <c r="B5" t="s">
        <v>6</v>
      </c>
      <c r="C5" t="s">
        <v>7</v>
      </c>
      <c r="D5" t="s">
        <v>9</v>
      </c>
      <c r="E5" s="1">
        <v>43922</v>
      </c>
      <c r="F5">
        <v>5</v>
      </c>
      <c r="G5">
        <v>8</v>
      </c>
      <c r="H5">
        <v>4.5</v>
      </c>
      <c r="J5" s="5">
        <v>3</v>
      </c>
      <c r="K5" s="5" t="s">
        <v>13</v>
      </c>
      <c r="L5" s="5" t="s">
        <v>14</v>
      </c>
      <c r="M5" s="5" t="s">
        <v>15</v>
      </c>
      <c r="N5">
        <v>0</v>
      </c>
    </row>
    <row r="6" spans="1:49" x14ac:dyDescent="0.25">
      <c r="A6">
        <v>1</v>
      </c>
      <c r="B6" t="s">
        <v>6</v>
      </c>
      <c r="C6" t="s">
        <v>7</v>
      </c>
      <c r="D6" t="s">
        <v>9</v>
      </c>
      <c r="E6" s="1">
        <v>43952</v>
      </c>
      <c r="F6">
        <v>6</v>
      </c>
      <c r="G6">
        <v>9</v>
      </c>
      <c r="H6">
        <v>2.2000000000000002</v>
      </c>
    </row>
    <row r="7" spans="1:49" x14ac:dyDescent="0.25">
      <c r="A7">
        <v>1</v>
      </c>
      <c r="B7" t="s">
        <v>6</v>
      </c>
      <c r="C7" t="s">
        <v>7</v>
      </c>
      <c r="D7" t="s">
        <v>9</v>
      </c>
      <c r="E7" s="1">
        <v>43983</v>
      </c>
      <c r="F7">
        <v>4</v>
      </c>
      <c r="G7">
        <v>10</v>
      </c>
      <c r="H7">
        <v>3.5</v>
      </c>
      <c r="K7" t="s">
        <v>50</v>
      </c>
    </row>
    <row r="8" spans="1:49" x14ac:dyDescent="0.25">
      <c r="A8">
        <v>1</v>
      </c>
      <c r="B8" t="s">
        <v>6</v>
      </c>
      <c r="C8" t="s">
        <v>7</v>
      </c>
      <c r="D8" t="s">
        <v>9</v>
      </c>
      <c r="E8" s="1">
        <v>44013</v>
      </c>
      <c r="F8">
        <v>3</v>
      </c>
      <c r="G8">
        <v>11</v>
      </c>
      <c r="H8">
        <v>2.5</v>
      </c>
    </row>
    <row r="9" spans="1:49" ht="30" x14ac:dyDescent="0.25">
      <c r="A9">
        <v>1</v>
      </c>
      <c r="B9" t="s">
        <v>6</v>
      </c>
      <c r="C9" t="s">
        <v>7</v>
      </c>
      <c r="D9" t="s">
        <v>9</v>
      </c>
      <c r="E9" s="1">
        <v>44044</v>
      </c>
      <c r="F9">
        <v>4</v>
      </c>
      <c r="G9">
        <v>12</v>
      </c>
      <c r="H9">
        <v>4.5</v>
      </c>
      <c r="J9" t="s">
        <v>3</v>
      </c>
      <c r="K9" t="s">
        <v>0</v>
      </c>
      <c r="L9" t="s">
        <v>1</v>
      </c>
      <c r="M9" t="s">
        <v>8</v>
      </c>
      <c r="N9" s="8" t="s">
        <v>51</v>
      </c>
      <c r="O9" s="8" t="s">
        <v>52</v>
      </c>
      <c r="P9" s="8" t="s">
        <v>53</v>
      </c>
      <c r="Q9" s="8" t="s">
        <v>54</v>
      </c>
      <c r="R9" s="8" t="s">
        <v>55</v>
      </c>
      <c r="S9" s="8" t="s">
        <v>56</v>
      </c>
      <c r="T9" s="8" t="s">
        <v>57</v>
      </c>
      <c r="U9" s="8" t="s">
        <v>58</v>
      </c>
      <c r="V9" s="8" t="s">
        <v>59</v>
      </c>
      <c r="W9" s="8" t="s">
        <v>60</v>
      </c>
      <c r="X9" s="8" t="s">
        <v>61</v>
      </c>
      <c r="Y9" s="8" t="s">
        <v>62</v>
      </c>
      <c r="Z9" s="8" t="s">
        <v>63</v>
      </c>
      <c r="AA9" s="8" t="s">
        <v>64</v>
      </c>
      <c r="AB9" s="8" t="s">
        <v>65</v>
      </c>
      <c r="AC9" s="8" t="s">
        <v>66</v>
      </c>
      <c r="AD9" s="8" t="s">
        <v>67</v>
      </c>
      <c r="AE9" s="8" t="s">
        <v>68</v>
      </c>
      <c r="AF9" s="8" t="s">
        <v>69</v>
      </c>
      <c r="AG9" s="8" t="s">
        <v>70</v>
      </c>
      <c r="AH9" s="8" t="s">
        <v>71</v>
      </c>
      <c r="AI9" s="8" t="s">
        <v>72</v>
      </c>
      <c r="AJ9" s="8" t="s">
        <v>73</v>
      </c>
      <c r="AK9" s="8" t="s">
        <v>74</v>
      </c>
      <c r="AL9" s="8" t="s">
        <v>75</v>
      </c>
      <c r="AM9" s="8" t="s">
        <v>76</v>
      </c>
      <c r="AN9" s="8" t="s">
        <v>77</v>
      </c>
      <c r="AO9" s="8" t="s">
        <v>78</v>
      </c>
      <c r="AP9" s="8" t="s">
        <v>79</v>
      </c>
      <c r="AQ9" s="8" t="s">
        <v>80</v>
      </c>
      <c r="AR9" s="8" t="s">
        <v>81</v>
      </c>
      <c r="AS9" s="8" t="s">
        <v>82</v>
      </c>
      <c r="AT9" s="8" t="s">
        <v>83</v>
      </c>
      <c r="AU9" s="8" t="s">
        <v>84</v>
      </c>
      <c r="AV9" s="8" t="s">
        <v>85</v>
      </c>
      <c r="AW9" s="8" t="s">
        <v>86</v>
      </c>
    </row>
    <row r="10" spans="1:49" x14ac:dyDescent="0.25">
      <c r="A10">
        <v>1</v>
      </c>
      <c r="B10" t="s">
        <v>6</v>
      </c>
      <c r="C10" t="s">
        <v>7</v>
      </c>
      <c r="D10" t="s">
        <v>9</v>
      </c>
      <c r="E10" s="1">
        <v>44075</v>
      </c>
      <c r="F10">
        <v>45</v>
      </c>
      <c r="G10">
        <v>13</v>
      </c>
      <c r="H10">
        <v>2.2000000000000002</v>
      </c>
      <c r="J10">
        <v>1</v>
      </c>
      <c r="K10" t="s">
        <v>6</v>
      </c>
      <c r="L10" t="s">
        <v>7</v>
      </c>
      <c r="M10" t="s">
        <v>9</v>
      </c>
      <c r="N10">
        <v>8</v>
      </c>
      <c r="O10">
        <v>5</v>
      </c>
      <c r="P10">
        <v>2.5</v>
      </c>
      <c r="Q10">
        <v>9</v>
      </c>
      <c r="R10">
        <v>6</v>
      </c>
      <c r="S10">
        <v>3.5</v>
      </c>
      <c r="T10">
        <v>7</v>
      </c>
      <c r="U10">
        <v>7</v>
      </c>
      <c r="V10">
        <v>2.5</v>
      </c>
      <c r="W10">
        <v>5</v>
      </c>
      <c r="X10">
        <v>8</v>
      </c>
      <c r="Y10">
        <v>4.5</v>
      </c>
      <c r="Z10">
        <v>6</v>
      </c>
      <c r="AA10">
        <v>9</v>
      </c>
      <c r="AB10">
        <v>2.2000000000000002</v>
      </c>
      <c r="AC10">
        <v>4</v>
      </c>
      <c r="AD10">
        <v>10</v>
      </c>
      <c r="AE10">
        <v>3.5</v>
      </c>
      <c r="AF10">
        <v>3</v>
      </c>
      <c r="AG10">
        <v>11</v>
      </c>
      <c r="AH10">
        <v>2.5</v>
      </c>
      <c r="AI10">
        <v>4</v>
      </c>
      <c r="AJ10">
        <v>12</v>
      </c>
      <c r="AK10">
        <v>4.5</v>
      </c>
      <c r="AL10">
        <v>45</v>
      </c>
      <c r="AM10">
        <v>13</v>
      </c>
      <c r="AN10">
        <v>2.2000000000000002</v>
      </c>
      <c r="AO10">
        <v>12</v>
      </c>
      <c r="AP10">
        <v>14</v>
      </c>
      <c r="AQ10">
        <v>2.2000000000000002</v>
      </c>
      <c r="AR10">
        <v>9</v>
      </c>
      <c r="AS10">
        <v>15</v>
      </c>
      <c r="AT10">
        <v>1</v>
      </c>
      <c r="AU10">
        <v>7</v>
      </c>
      <c r="AV10">
        <v>16</v>
      </c>
      <c r="AW10">
        <v>8.8000000000000007</v>
      </c>
    </row>
    <row r="11" spans="1:49" x14ac:dyDescent="0.25">
      <c r="A11">
        <v>1</v>
      </c>
      <c r="B11" t="s">
        <v>6</v>
      </c>
      <c r="C11" t="s">
        <v>7</v>
      </c>
      <c r="D11" t="s">
        <v>9</v>
      </c>
      <c r="E11" s="1">
        <v>44105</v>
      </c>
      <c r="F11">
        <v>12</v>
      </c>
      <c r="G11">
        <v>14</v>
      </c>
      <c r="H11">
        <v>2.2000000000000002</v>
      </c>
      <c r="J11">
        <v>2</v>
      </c>
      <c r="K11" t="s">
        <v>12</v>
      </c>
      <c r="L11" t="s">
        <v>7</v>
      </c>
      <c r="M11" t="s">
        <v>11</v>
      </c>
      <c r="AF11">
        <v>8</v>
      </c>
      <c r="AG11">
        <v>17</v>
      </c>
      <c r="AH11">
        <v>5.96</v>
      </c>
      <c r="AI11">
        <v>9</v>
      </c>
      <c r="AJ11">
        <v>18</v>
      </c>
      <c r="AK11">
        <v>6.7</v>
      </c>
      <c r="AL11">
        <v>7</v>
      </c>
      <c r="AM11">
        <v>19</v>
      </c>
      <c r="AN11">
        <v>7.44</v>
      </c>
      <c r="AO11">
        <v>5</v>
      </c>
      <c r="AP11">
        <v>20</v>
      </c>
      <c r="AQ11">
        <v>8.18</v>
      </c>
      <c r="AR11">
        <v>6</v>
      </c>
      <c r="AS11">
        <v>21</v>
      </c>
      <c r="AT11">
        <v>8.92</v>
      </c>
      <c r="AU11">
        <v>4</v>
      </c>
      <c r="AV11">
        <v>22</v>
      </c>
      <c r="AW11">
        <v>9.66</v>
      </c>
    </row>
    <row r="12" spans="1:49" x14ac:dyDescent="0.25">
      <c r="A12">
        <v>1</v>
      </c>
      <c r="B12" t="s">
        <v>6</v>
      </c>
      <c r="C12" t="s">
        <v>7</v>
      </c>
      <c r="D12" t="s">
        <v>9</v>
      </c>
      <c r="E12" s="1">
        <v>44136</v>
      </c>
      <c r="F12">
        <v>9</v>
      </c>
      <c r="G12">
        <v>15</v>
      </c>
      <c r="H12">
        <v>1</v>
      </c>
      <c r="J12">
        <v>3</v>
      </c>
      <c r="K12" t="s">
        <v>13</v>
      </c>
      <c r="L12" t="s">
        <v>14</v>
      </c>
      <c r="M12" t="s">
        <v>15</v>
      </c>
      <c r="N12">
        <v>4.1428571428571397</v>
      </c>
      <c r="O12">
        <v>23</v>
      </c>
      <c r="P12">
        <v>9.3771428571428608</v>
      </c>
      <c r="Q12">
        <v>3.5357142857142798</v>
      </c>
      <c r="R12">
        <v>24</v>
      </c>
      <c r="S12">
        <v>9.7335714285714303</v>
      </c>
      <c r="T12">
        <v>2.9285714285714302</v>
      </c>
      <c r="U12">
        <v>25</v>
      </c>
      <c r="V12">
        <v>10.09</v>
      </c>
      <c r="W12">
        <v>2.3214285714285698</v>
      </c>
      <c r="X12">
        <v>26</v>
      </c>
      <c r="Y12">
        <v>10.4464285714286</v>
      </c>
      <c r="Z12">
        <v>1.71428571428571</v>
      </c>
      <c r="AA12">
        <v>27</v>
      </c>
      <c r="AB12">
        <v>10.8028571428571</v>
      </c>
      <c r="AC12">
        <v>1.1071428571428601</v>
      </c>
      <c r="AD12">
        <v>28</v>
      </c>
      <c r="AE12">
        <v>11.1592857142857</v>
      </c>
      <c r="AF12">
        <v>0.500000000000003</v>
      </c>
      <c r="AG12">
        <v>29</v>
      </c>
      <c r="AH12">
        <v>11.515714285714299</v>
      </c>
    </row>
    <row r="13" spans="1:49" x14ac:dyDescent="0.25">
      <c r="A13">
        <v>1</v>
      </c>
      <c r="B13" t="s">
        <v>6</v>
      </c>
      <c r="C13" t="s">
        <v>7</v>
      </c>
      <c r="D13" t="s">
        <v>9</v>
      </c>
      <c r="E13" s="1">
        <v>44166</v>
      </c>
      <c r="F13">
        <v>7</v>
      </c>
      <c r="G13">
        <v>16</v>
      </c>
      <c r="H13">
        <v>8.8000000000000007</v>
      </c>
    </row>
    <row r="14" spans="1:49" x14ac:dyDescent="0.25">
      <c r="A14">
        <v>2</v>
      </c>
      <c r="B14" t="s">
        <v>12</v>
      </c>
      <c r="C14" t="s">
        <v>7</v>
      </c>
      <c r="D14" t="s">
        <v>11</v>
      </c>
      <c r="E14" s="1">
        <v>44013</v>
      </c>
      <c r="F14">
        <v>8</v>
      </c>
      <c r="G14">
        <v>17</v>
      </c>
      <c r="H14">
        <v>5.96</v>
      </c>
    </row>
    <row r="15" spans="1:49" x14ac:dyDescent="0.25">
      <c r="A15">
        <v>2</v>
      </c>
      <c r="B15" t="s">
        <v>12</v>
      </c>
      <c r="C15" t="s">
        <v>7</v>
      </c>
      <c r="D15" t="s">
        <v>11</v>
      </c>
      <c r="E15" s="1">
        <v>44044</v>
      </c>
      <c r="F15">
        <v>9</v>
      </c>
      <c r="G15">
        <v>18</v>
      </c>
      <c r="H15">
        <v>6.7</v>
      </c>
    </row>
    <row r="16" spans="1:49" x14ac:dyDescent="0.25">
      <c r="A16">
        <v>2</v>
      </c>
      <c r="B16" t="s">
        <v>12</v>
      </c>
      <c r="C16" t="s">
        <v>7</v>
      </c>
      <c r="D16" t="s">
        <v>11</v>
      </c>
      <c r="E16" s="1">
        <v>44075</v>
      </c>
      <c r="F16">
        <v>7</v>
      </c>
      <c r="G16">
        <v>19</v>
      </c>
      <c r="H16">
        <v>7.44</v>
      </c>
    </row>
    <row r="17" spans="1:49" x14ac:dyDescent="0.25">
      <c r="A17">
        <v>2</v>
      </c>
      <c r="B17" t="s">
        <v>12</v>
      </c>
      <c r="C17" t="s">
        <v>7</v>
      </c>
      <c r="D17" t="s">
        <v>11</v>
      </c>
      <c r="E17" s="1">
        <v>44105</v>
      </c>
      <c r="F17">
        <v>5</v>
      </c>
      <c r="G17">
        <v>20</v>
      </c>
      <c r="H17">
        <v>8.18</v>
      </c>
      <c r="J17" s="11"/>
      <c r="K17" s="12"/>
      <c r="L17" s="12"/>
      <c r="M17" s="12"/>
      <c r="N17" s="13" t="s">
        <v>99</v>
      </c>
      <c r="O17" s="13" t="s">
        <v>2</v>
      </c>
      <c r="P17" s="13" t="s">
        <v>101</v>
      </c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4"/>
    </row>
    <row r="18" spans="1:49" x14ac:dyDescent="0.25">
      <c r="A18">
        <v>2</v>
      </c>
      <c r="B18" t="s">
        <v>12</v>
      </c>
      <c r="C18" t="s">
        <v>7</v>
      </c>
      <c r="D18" t="s">
        <v>11</v>
      </c>
      <c r="E18" s="1">
        <v>44136</v>
      </c>
      <c r="F18">
        <v>6</v>
      </c>
      <c r="G18">
        <v>21</v>
      </c>
      <c r="H18">
        <v>8.92</v>
      </c>
      <c r="J18" s="15"/>
      <c r="K18" s="16"/>
      <c r="L18" s="16"/>
      <c r="M18" s="16"/>
      <c r="N18" s="16" t="s">
        <v>100</v>
      </c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7"/>
    </row>
    <row r="19" spans="1:49" x14ac:dyDescent="0.25">
      <c r="A19">
        <v>2</v>
      </c>
      <c r="B19" t="s">
        <v>12</v>
      </c>
      <c r="C19" t="s">
        <v>7</v>
      </c>
      <c r="D19" t="s">
        <v>11</v>
      </c>
      <c r="E19" s="1">
        <v>44166</v>
      </c>
      <c r="F19">
        <v>4</v>
      </c>
      <c r="G19">
        <v>22</v>
      </c>
      <c r="H19">
        <v>9.66</v>
      </c>
      <c r="J19" s="15"/>
      <c r="K19" s="16"/>
      <c r="L19" s="16"/>
      <c r="M19" s="16"/>
      <c r="N19" s="18" t="s">
        <v>87</v>
      </c>
      <c r="O19" s="16"/>
      <c r="P19" s="16"/>
      <c r="Q19" s="18" t="s">
        <v>88</v>
      </c>
      <c r="R19" s="16"/>
      <c r="S19" s="16"/>
      <c r="T19" s="18" t="s">
        <v>89</v>
      </c>
      <c r="U19" s="16"/>
      <c r="V19" s="16"/>
      <c r="W19" s="18" t="s">
        <v>90</v>
      </c>
      <c r="X19" s="16"/>
      <c r="Y19" s="16"/>
      <c r="Z19" s="18" t="s">
        <v>91</v>
      </c>
      <c r="AA19" s="16"/>
      <c r="AB19" s="16"/>
      <c r="AC19" s="18" t="s">
        <v>92</v>
      </c>
      <c r="AD19" s="16"/>
      <c r="AE19" s="16"/>
      <c r="AF19" s="18" t="s">
        <v>93</v>
      </c>
      <c r="AG19" s="16"/>
      <c r="AH19" s="16"/>
      <c r="AI19" s="18" t="s">
        <v>94</v>
      </c>
      <c r="AJ19" s="16"/>
      <c r="AK19" s="16"/>
      <c r="AL19" s="18" t="s">
        <v>95</v>
      </c>
      <c r="AM19" s="16"/>
      <c r="AN19" s="16"/>
      <c r="AO19" s="18" t="s">
        <v>96</v>
      </c>
      <c r="AP19" s="16"/>
      <c r="AQ19" s="16"/>
      <c r="AR19" s="18" t="s">
        <v>97</v>
      </c>
      <c r="AS19" s="16"/>
      <c r="AT19" s="16"/>
      <c r="AU19" s="18" t="s">
        <v>98</v>
      </c>
      <c r="AV19" s="16"/>
      <c r="AW19" s="17"/>
    </row>
    <row r="20" spans="1:49" x14ac:dyDescent="0.25">
      <c r="A20">
        <v>3</v>
      </c>
      <c r="B20" t="s">
        <v>13</v>
      </c>
      <c r="C20" t="s">
        <v>14</v>
      </c>
      <c r="D20" t="s">
        <v>15</v>
      </c>
      <c r="E20" s="1">
        <v>43831</v>
      </c>
      <c r="F20" s="4">
        <v>4.1428571428571397</v>
      </c>
      <c r="G20" s="4">
        <v>23</v>
      </c>
      <c r="H20" s="4">
        <v>9.3771428571428608</v>
      </c>
      <c r="J20" s="19" t="s">
        <v>3</v>
      </c>
      <c r="K20" s="20" t="s">
        <v>0</v>
      </c>
      <c r="L20" s="20" t="s">
        <v>1</v>
      </c>
      <c r="M20" s="20" t="s">
        <v>8</v>
      </c>
      <c r="N20" s="16" t="s">
        <v>102</v>
      </c>
      <c r="O20" s="16" t="s">
        <v>103</v>
      </c>
      <c r="P20" s="16" t="s">
        <v>104</v>
      </c>
      <c r="Q20" s="16" t="s">
        <v>102</v>
      </c>
      <c r="R20" s="16" t="s">
        <v>103</v>
      </c>
      <c r="S20" s="16" t="s">
        <v>104</v>
      </c>
      <c r="T20" s="16" t="s">
        <v>102</v>
      </c>
      <c r="U20" s="16" t="s">
        <v>103</v>
      </c>
      <c r="V20" s="16" t="s">
        <v>104</v>
      </c>
      <c r="W20" s="16" t="s">
        <v>102</v>
      </c>
      <c r="X20" s="16" t="s">
        <v>103</v>
      </c>
      <c r="Y20" s="16" t="s">
        <v>104</v>
      </c>
      <c r="Z20" s="16" t="s">
        <v>102</v>
      </c>
      <c r="AA20" s="16" t="s">
        <v>103</v>
      </c>
      <c r="AB20" s="16" t="s">
        <v>104</v>
      </c>
      <c r="AC20" s="16" t="s">
        <v>102</v>
      </c>
      <c r="AD20" s="16" t="s">
        <v>103</v>
      </c>
      <c r="AE20" s="16" t="s">
        <v>104</v>
      </c>
      <c r="AF20" s="16" t="s">
        <v>102</v>
      </c>
      <c r="AG20" s="16" t="s">
        <v>103</v>
      </c>
      <c r="AH20" s="16" t="s">
        <v>104</v>
      </c>
      <c r="AI20" s="16" t="s">
        <v>102</v>
      </c>
      <c r="AJ20" s="16" t="s">
        <v>103</v>
      </c>
      <c r="AK20" s="16" t="s">
        <v>104</v>
      </c>
      <c r="AL20" s="16" t="s">
        <v>102</v>
      </c>
      <c r="AM20" s="16" t="s">
        <v>103</v>
      </c>
      <c r="AN20" s="16" t="s">
        <v>104</v>
      </c>
      <c r="AO20" s="16" t="s">
        <v>102</v>
      </c>
      <c r="AP20" s="16" t="s">
        <v>103</v>
      </c>
      <c r="AQ20" s="16" t="s">
        <v>104</v>
      </c>
      <c r="AR20" s="16" t="s">
        <v>102</v>
      </c>
      <c r="AS20" s="16" t="s">
        <v>103</v>
      </c>
      <c r="AT20" s="16" t="s">
        <v>104</v>
      </c>
      <c r="AU20" s="16" t="s">
        <v>102</v>
      </c>
      <c r="AV20" s="16" t="s">
        <v>103</v>
      </c>
      <c r="AW20" s="17" t="s">
        <v>104</v>
      </c>
    </row>
    <row r="21" spans="1:49" x14ac:dyDescent="0.25">
      <c r="A21">
        <v>3</v>
      </c>
      <c r="B21" t="s">
        <v>13</v>
      </c>
      <c r="C21" t="s">
        <v>14</v>
      </c>
      <c r="D21" t="s">
        <v>15</v>
      </c>
      <c r="E21" s="1">
        <v>43862</v>
      </c>
      <c r="F21" s="4">
        <v>3.5357142857142798</v>
      </c>
      <c r="G21" s="4">
        <v>24</v>
      </c>
      <c r="H21" s="4">
        <v>9.7335714285714303</v>
      </c>
      <c r="J21" s="15">
        <v>1</v>
      </c>
      <c r="K21" s="16" t="s">
        <v>6</v>
      </c>
      <c r="L21" s="16" t="s">
        <v>7</v>
      </c>
      <c r="M21" s="16" t="s">
        <v>9</v>
      </c>
      <c r="N21" s="21">
        <v>8</v>
      </c>
      <c r="O21" s="21">
        <v>5</v>
      </c>
      <c r="P21" s="21">
        <v>2.5</v>
      </c>
      <c r="Q21" s="21">
        <v>9</v>
      </c>
      <c r="R21" s="21">
        <v>6</v>
      </c>
      <c r="S21" s="21">
        <v>3.5</v>
      </c>
      <c r="T21" s="21">
        <v>7</v>
      </c>
      <c r="U21" s="21">
        <v>7</v>
      </c>
      <c r="V21" s="21">
        <v>2.5</v>
      </c>
      <c r="W21" s="21">
        <v>5</v>
      </c>
      <c r="X21" s="21">
        <v>8</v>
      </c>
      <c r="Y21" s="21">
        <v>4.5</v>
      </c>
      <c r="Z21" s="21">
        <v>6</v>
      </c>
      <c r="AA21" s="21">
        <v>9</v>
      </c>
      <c r="AB21" s="21">
        <v>2.2000000000000002</v>
      </c>
      <c r="AC21" s="21">
        <v>4</v>
      </c>
      <c r="AD21" s="21">
        <v>10</v>
      </c>
      <c r="AE21" s="21">
        <v>3.5</v>
      </c>
      <c r="AF21" s="21">
        <v>3</v>
      </c>
      <c r="AG21" s="21">
        <v>11</v>
      </c>
      <c r="AH21" s="21">
        <v>2.5</v>
      </c>
      <c r="AI21" s="21">
        <v>4</v>
      </c>
      <c r="AJ21" s="21">
        <v>12</v>
      </c>
      <c r="AK21" s="21">
        <v>4.5</v>
      </c>
      <c r="AL21" s="21">
        <v>45</v>
      </c>
      <c r="AM21" s="21">
        <v>13</v>
      </c>
      <c r="AN21" s="21">
        <v>2.2000000000000002</v>
      </c>
      <c r="AO21" s="21">
        <v>12</v>
      </c>
      <c r="AP21" s="21">
        <v>14</v>
      </c>
      <c r="AQ21" s="21">
        <v>2.2000000000000002</v>
      </c>
      <c r="AR21" s="21">
        <v>9</v>
      </c>
      <c r="AS21" s="21">
        <v>15</v>
      </c>
      <c r="AT21" s="21">
        <v>1</v>
      </c>
      <c r="AU21" s="21">
        <v>7</v>
      </c>
      <c r="AV21" s="21">
        <v>16</v>
      </c>
      <c r="AW21" s="22">
        <v>8.8000000000000007</v>
      </c>
    </row>
    <row r="22" spans="1:49" x14ac:dyDescent="0.25">
      <c r="A22">
        <v>3</v>
      </c>
      <c r="B22" t="s">
        <v>13</v>
      </c>
      <c r="C22" t="s">
        <v>14</v>
      </c>
      <c r="D22" t="s">
        <v>15</v>
      </c>
      <c r="E22" s="1">
        <v>43891</v>
      </c>
      <c r="F22" s="4">
        <v>2.9285714285714302</v>
      </c>
      <c r="G22" s="4">
        <v>25</v>
      </c>
      <c r="H22" s="4">
        <v>10.09</v>
      </c>
      <c r="J22" s="15">
        <v>2</v>
      </c>
      <c r="K22" s="16" t="s">
        <v>12</v>
      </c>
      <c r="L22" s="16" t="s">
        <v>7</v>
      </c>
      <c r="M22" s="16" t="s">
        <v>11</v>
      </c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>
        <v>8</v>
      </c>
      <c r="AG22" s="21">
        <v>17</v>
      </c>
      <c r="AH22" s="21">
        <v>5.96</v>
      </c>
      <c r="AI22" s="21">
        <v>9</v>
      </c>
      <c r="AJ22" s="21">
        <v>18</v>
      </c>
      <c r="AK22" s="21">
        <v>6.7</v>
      </c>
      <c r="AL22" s="21">
        <v>7</v>
      </c>
      <c r="AM22" s="21">
        <v>19</v>
      </c>
      <c r="AN22" s="21">
        <v>7.44</v>
      </c>
      <c r="AO22" s="21">
        <v>5</v>
      </c>
      <c r="AP22" s="21">
        <v>20</v>
      </c>
      <c r="AQ22" s="21">
        <v>8.18</v>
      </c>
      <c r="AR22" s="21">
        <v>6</v>
      </c>
      <c r="AS22" s="21">
        <v>21</v>
      </c>
      <c r="AT22" s="21">
        <v>8.92</v>
      </c>
      <c r="AU22" s="21">
        <v>4</v>
      </c>
      <c r="AV22" s="21">
        <v>22</v>
      </c>
      <c r="AW22" s="22">
        <v>9.66</v>
      </c>
    </row>
    <row r="23" spans="1:49" x14ac:dyDescent="0.25">
      <c r="A23">
        <v>3</v>
      </c>
      <c r="B23" t="s">
        <v>13</v>
      </c>
      <c r="C23" t="s">
        <v>14</v>
      </c>
      <c r="D23" t="s">
        <v>15</v>
      </c>
      <c r="E23" s="1">
        <v>43922</v>
      </c>
      <c r="F23" s="4">
        <v>2.3214285714285698</v>
      </c>
      <c r="G23" s="4">
        <v>26</v>
      </c>
      <c r="H23" s="4">
        <v>10.4464285714286</v>
      </c>
      <c r="J23" s="23">
        <v>3</v>
      </c>
      <c r="K23" s="24" t="s">
        <v>13</v>
      </c>
      <c r="L23" s="24" t="s">
        <v>14</v>
      </c>
      <c r="M23" s="24" t="s">
        <v>15</v>
      </c>
      <c r="N23" s="25">
        <v>4.1428571428571397</v>
      </c>
      <c r="O23" s="25">
        <v>23</v>
      </c>
      <c r="P23" s="25">
        <v>9.3771428571428608</v>
      </c>
      <c r="Q23" s="25">
        <v>3.5357142857142798</v>
      </c>
      <c r="R23" s="25">
        <v>24</v>
      </c>
      <c r="S23" s="25">
        <v>9.7335714285714303</v>
      </c>
      <c r="T23" s="25">
        <v>2.9285714285714302</v>
      </c>
      <c r="U23" s="25">
        <v>25</v>
      </c>
      <c r="V23" s="25">
        <v>10.09</v>
      </c>
      <c r="W23" s="25">
        <v>2.3214285714285698</v>
      </c>
      <c r="X23" s="25">
        <v>26</v>
      </c>
      <c r="Y23" s="25">
        <v>10.4464285714286</v>
      </c>
      <c r="Z23" s="25">
        <v>1.71428571428571</v>
      </c>
      <c r="AA23" s="25">
        <v>27</v>
      </c>
      <c r="AB23" s="25">
        <v>10.8028571428571</v>
      </c>
      <c r="AC23" s="25">
        <v>1.1071428571428601</v>
      </c>
      <c r="AD23" s="25">
        <v>28</v>
      </c>
      <c r="AE23" s="25">
        <v>11.1592857142857</v>
      </c>
      <c r="AF23" s="25">
        <v>0.500000000000003</v>
      </c>
      <c r="AG23" s="25">
        <v>29</v>
      </c>
      <c r="AH23" s="25">
        <v>11.515714285714299</v>
      </c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6"/>
    </row>
    <row r="24" spans="1:49" x14ac:dyDescent="0.25">
      <c r="A24">
        <v>3</v>
      </c>
      <c r="B24" t="s">
        <v>13</v>
      </c>
      <c r="C24" t="s">
        <v>14</v>
      </c>
      <c r="D24" t="s">
        <v>15</v>
      </c>
      <c r="E24" s="1">
        <v>43952</v>
      </c>
      <c r="F24" s="4">
        <v>1.71428571428571</v>
      </c>
      <c r="G24" s="4">
        <v>27</v>
      </c>
      <c r="H24" s="4">
        <v>10.8028571428571</v>
      </c>
    </row>
    <row r="25" spans="1:49" x14ac:dyDescent="0.25">
      <c r="A25">
        <v>3</v>
      </c>
      <c r="B25" t="s">
        <v>13</v>
      </c>
      <c r="C25" t="s">
        <v>14</v>
      </c>
      <c r="D25" t="s">
        <v>15</v>
      </c>
      <c r="E25" s="1">
        <v>43983</v>
      </c>
      <c r="F25" s="4">
        <v>1.1071428571428601</v>
      </c>
      <c r="G25" s="4">
        <v>28</v>
      </c>
      <c r="H25" s="4">
        <v>11.1592857142857</v>
      </c>
    </row>
    <row r="26" spans="1:49" x14ac:dyDescent="0.25">
      <c r="A26">
        <v>3</v>
      </c>
      <c r="B26" t="s">
        <v>13</v>
      </c>
      <c r="C26" t="s">
        <v>14</v>
      </c>
      <c r="D26" t="s">
        <v>15</v>
      </c>
      <c r="E26" s="1">
        <v>44013</v>
      </c>
      <c r="F26" s="4">
        <v>0.500000000000003</v>
      </c>
      <c r="G26" s="4">
        <v>29</v>
      </c>
      <c r="H26" s="4">
        <v>11.515714285714299</v>
      </c>
    </row>
    <row r="28" spans="1:49" x14ac:dyDescent="0.25">
      <c r="D28" t="s">
        <v>49</v>
      </c>
    </row>
  </sheetData>
  <mergeCells count="12">
    <mergeCell ref="AU1:AW1"/>
    <mergeCell ref="N1:P1"/>
    <mergeCell ref="Q1:S1"/>
    <mergeCell ref="T1:V1"/>
    <mergeCell ref="W1:Y1"/>
    <mergeCell ref="Z1:AB1"/>
    <mergeCell ref="AC1:AE1"/>
    <mergeCell ref="AF1:AH1"/>
    <mergeCell ref="AI1:AK1"/>
    <mergeCell ref="AL1:AN1"/>
    <mergeCell ref="AO1:AQ1"/>
    <mergeCell ref="AR1:AT1"/>
  </mergeCells>
  <pageMargins left="0.7" right="0.7" top="0.75" bottom="0.75" header="0.3" footer="0.3"/>
  <pageSetup paperSize="9" orientation="portrait" horizontalDpi="0" verticalDpi="0" r:id="rId2"/>
  <tableParts count="3"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84EA973-9039-4598-814E-DC28E8310F5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LECONTE MELANIE</dc:creator>
  <cp:lastModifiedBy>Chris_W10</cp:lastModifiedBy>
  <dcterms:created xsi:type="dcterms:W3CDTF">2021-12-22T17:24:53Z</dcterms:created>
  <dcterms:modified xsi:type="dcterms:W3CDTF">2021-12-22T18:42:04Z</dcterms:modified>
</cp:coreProperties>
</file>