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5EF9C3F-2EF1-4E47-8743-EC229DDC039A}" xr6:coauthVersionLast="47" xr6:coauthVersionMax="47" xr10:uidLastSave="{00000000-0000-0000-0000-000000000000}"/>
  <bookViews>
    <workbookView xWindow="-120" yWindow="-120" windowWidth="29040" windowHeight="15990" xr2:uid="{0C36530D-854F-964F-8399-B05B8B82F4E2}"/>
  </bookViews>
  <sheets>
    <sheet name="Feuil1" sheetId="1" r:id="rId1"/>
    <sheet name="Ref" sheetId="2" r:id="rId2"/>
  </sheets>
  <definedNames>
    <definedName name="Niveau">Niveaux[R]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K3" i="1"/>
  <c r="L3" i="1"/>
  <c r="J4" i="1"/>
  <c r="K4" i="1"/>
  <c r="L4" i="1"/>
  <c r="J5" i="1"/>
  <c r="K5" i="1"/>
  <c r="L5" i="1"/>
  <c r="J6" i="1"/>
  <c r="K6" i="1"/>
  <c r="L6" i="1"/>
  <c r="J7" i="1"/>
  <c r="K7" i="1"/>
  <c r="L7" i="1"/>
  <c r="J8" i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I4" i="1"/>
  <c r="I5" i="1"/>
  <c r="I6" i="1"/>
  <c r="I7" i="1"/>
  <c r="I8" i="1"/>
  <c r="I9" i="1"/>
  <c r="I10" i="1"/>
  <c r="I11" i="1"/>
  <c r="I12" i="1"/>
  <c r="I3" i="1"/>
</calcChain>
</file>

<file path=xl/sharedStrings.xml><?xml version="1.0" encoding="utf-8"?>
<sst xmlns="http://schemas.openxmlformats.org/spreadsheetml/2006/main" count="59" uniqueCount="21">
  <si>
    <t>Bruno</t>
  </si>
  <si>
    <t>Christian</t>
  </si>
  <si>
    <t>Henri</t>
  </si>
  <si>
    <t>Hervé</t>
  </si>
  <si>
    <t>Daniel</t>
  </si>
  <si>
    <t>Fabien</t>
  </si>
  <si>
    <t>Jacque</t>
  </si>
  <si>
    <t>Isabelle</t>
  </si>
  <si>
    <t>Jeanine</t>
  </si>
  <si>
    <t>Acquis</t>
  </si>
  <si>
    <t>Non acquis</t>
  </si>
  <si>
    <t>Partiel acqu</t>
  </si>
  <si>
    <t>En cours acq</t>
  </si>
  <si>
    <t>Noms</t>
  </si>
  <si>
    <t>Compétence A</t>
  </si>
  <si>
    <t>Compétence B</t>
  </si>
  <si>
    <t>Compétence C</t>
  </si>
  <si>
    <t>Compétence D</t>
  </si>
  <si>
    <t>Total des Acquis pour chaque compétence :</t>
  </si>
  <si>
    <t>Date de l'exercice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</si>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</sst>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4" x14ac:knownFonts="1"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9">
    <xf numFmtId="0" fontId="0" fillId="0" borderId="0" xfId="0"/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4" fontId="0" fillId="0" borderId="0" xfId="0" applyNumberFormat="1"/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165" fontId="0" fillId="0" borderId="3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5">
    <dxf>
      <numFmt numFmtId="165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</dxf>
    <dxf>
      <border outline="0">
        <bottom style="thin">
          <color indexed="64"/>
        </bottom>
      </border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22A394-A3A5-4F1E-B6A9-AC4F97CA3F3A}" name="Exercices" displayName="Exercices" ref="A2:F22" totalsRowShown="0" headerRowDxfId="15" dataDxfId="16" headerRowBorderDxfId="23" tableBorderDxfId="24">
  <tableColumns count="6">
    <tableColumn id="1" xr3:uid="{366D7286-C48A-45BA-97B2-FDB7F773A790}" name="Date de l'exercice" dataDxfId="22"/>
    <tableColumn id="2" xr3:uid="{6BD9BFF1-EF02-4F8D-AAE4-590F115D36FC}" name="Noms" dataDxfId="21"/>
    <tableColumn id="3" xr3:uid="{C53C057E-7048-44A6-A916-60D38888DB1B}" name="Compétence A" dataDxfId="20"/>
    <tableColumn id="4" xr3:uid="{C6716211-7FCB-4AB6-94E4-4E1616D869F3}" name="Compétence B" dataDxfId="19"/>
    <tableColumn id="5" xr3:uid="{D2BB027C-2F96-44DC-9DEB-609F639CD00C}" name="Compétence C" dataDxfId="18"/>
    <tableColumn id="6" xr3:uid="{3B09740E-6232-4CEE-AD09-C5E3BD3A3C35}" name="Compétence D" dataDxfId="1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202FDE-66EC-47E8-BE0B-5107B662BB44}" name="Tableau4" displayName="Tableau4" ref="H2:L12" totalsRowShown="0" headerRowDxfId="11" headerRowBorderDxfId="13" tableBorderDxfId="14" totalsRowBorderDxfId="12">
  <tableColumns count="5">
    <tableColumn id="1" xr3:uid="{37056241-CB1A-4A58-9FC2-D77369B38239}" name="Noms" dataDxfId="4"/>
    <tableColumn id="2" xr3:uid="{DCF2757A-B50A-41A9-BAA3-8682732A110E}" name="Compétence A" dataDxfId="3" dataCellStyle="Milliers">
      <calculatedColumnFormula>COUNTIFS(Exercices[Noms],$H3,Exercices[Compétence A],"Acquis")</calculatedColumnFormula>
    </tableColumn>
    <tableColumn id="3" xr3:uid="{6EAE721E-4A12-4C53-AFAA-61363EDE0B0E}" name="Compétence B" dataDxfId="2" dataCellStyle="Milliers">
      <calculatedColumnFormula>COUNTIFS(Exercices[Noms],$H3,Exercices[Compétence A],"Acquis")</calculatedColumnFormula>
    </tableColumn>
    <tableColumn id="4" xr3:uid="{2AFCFC2C-D945-402B-B950-AD9A9F225703}" name="Compétence C" dataDxfId="1" dataCellStyle="Milliers">
      <calculatedColumnFormula>COUNTIFS(Exercices[Noms],$H3,Exercices[Compétence A],"Acquis")</calculatedColumnFormula>
    </tableColumn>
    <tableColumn id="5" xr3:uid="{78F02909-7233-4C2B-A0EE-965521F611C9}" name="Compétence D" dataDxfId="0" dataCellStyle="Milliers">
      <calculatedColumnFormula>COUNTIFS(Exercices[Noms],$H3,Exercices[Compétence A],"Acquis")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2CD8E95-34AE-4189-86E0-8B8B6C7D3731}" name="Niveaux" displayName="Niveaux" ref="A1:A5" totalsRowShown="0" headerRowDxfId="10" dataDxfId="9" headerRowBorderDxfId="7" tableBorderDxfId="8" totalsRowBorderDxfId="6">
  <autoFilter ref="A1:A5" xr:uid="{E2CD8E95-34AE-4189-86E0-8B8B6C7D3731}"/>
  <tableColumns count="1">
    <tableColumn id="1" xr3:uid="{D7FA57B5-2413-4817-81A7-BE40BE392D36}" name="R" dataDxfId="5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161C7-27FE-BA4E-A243-6DE639A726FA}">
  <dimension ref="A1:L27"/>
  <sheetViews>
    <sheetView tabSelected="1" workbookViewId="0">
      <selection activeCell="I3" sqref="I3"/>
    </sheetView>
  </sheetViews>
  <sheetFormatPr baseColWidth="10" defaultRowHeight="15.75" x14ac:dyDescent="0.25"/>
  <cols>
    <col min="1" max="1" width="18" customWidth="1"/>
    <col min="2" max="2" width="14.375" customWidth="1"/>
    <col min="3" max="3" width="15.125" customWidth="1"/>
    <col min="4" max="4" width="15" customWidth="1"/>
    <col min="5" max="5" width="14.875" customWidth="1"/>
    <col min="6" max="6" width="15.125" customWidth="1"/>
    <col min="9" max="11" width="14.875" bestFit="1" customWidth="1"/>
    <col min="12" max="12" width="15.875" bestFit="1" customWidth="1"/>
  </cols>
  <sheetData>
    <row r="1" spans="1:12" x14ac:dyDescent="0.25">
      <c r="B1" s="3"/>
      <c r="C1" s="3"/>
      <c r="D1" s="3"/>
      <c r="E1" s="3"/>
      <c r="H1" s="2" t="s">
        <v>18</v>
      </c>
      <c r="I1" s="2"/>
      <c r="J1" s="2"/>
      <c r="K1" s="2"/>
      <c r="L1" s="2"/>
    </row>
    <row r="2" spans="1:12" ht="31.5" x14ac:dyDescent="0.25">
      <c r="A2" s="4" t="s">
        <v>19</v>
      </c>
      <c r="B2" s="5" t="s">
        <v>13</v>
      </c>
      <c r="C2" s="5" t="s">
        <v>14</v>
      </c>
      <c r="D2" s="5" t="s">
        <v>15</v>
      </c>
      <c r="E2" s="5" t="s">
        <v>16</v>
      </c>
      <c r="F2" s="7" t="s">
        <v>17</v>
      </c>
      <c r="H2" s="14" t="s">
        <v>13</v>
      </c>
      <c r="I2" s="15" t="s">
        <v>14</v>
      </c>
      <c r="J2" s="15" t="s">
        <v>15</v>
      </c>
      <c r="K2" s="15" t="s">
        <v>16</v>
      </c>
      <c r="L2" s="16" t="s">
        <v>17</v>
      </c>
    </row>
    <row r="3" spans="1:12" x14ac:dyDescent="0.25">
      <c r="A3" s="6">
        <v>44318</v>
      </c>
      <c r="B3" s="1" t="s">
        <v>0</v>
      </c>
      <c r="C3" s="1"/>
      <c r="D3" s="1"/>
      <c r="E3" s="1" t="s">
        <v>9</v>
      </c>
      <c r="F3" s="8"/>
      <c r="H3" s="13" t="s">
        <v>0</v>
      </c>
      <c r="I3" s="18">
        <f>COUNTIFS(Exercices[Noms],$H3,Exercices[Compétence A],"Acquis")</f>
        <v>1</v>
      </c>
      <c r="J3" s="18">
        <f>COUNTIFS(Exercices[Noms],$H3,Exercices[Compétence A],"Acquis")</f>
        <v>1</v>
      </c>
      <c r="K3" s="18">
        <f>COUNTIFS(Exercices[Noms],$H3,Exercices[Compétence A],"Acquis")</f>
        <v>1</v>
      </c>
      <c r="L3" s="18">
        <f>COUNTIFS(Exercices[Noms],$H3,Exercices[Compétence A],"Acquis")</f>
        <v>1</v>
      </c>
    </row>
    <row r="4" spans="1:12" x14ac:dyDescent="0.25">
      <c r="A4" s="6">
        <v>44318</v>
      </c>
      <c r="B4" s="1" t="s">
        <v>1</v>
      </c>
      <c r="C4" s="1"/>
      <c r="D4" s="1"/>
      <c r="E4" s="1"/>
      <c r="F4" s="8"/>
      <c r="H4" s="13" t="s">
        <v>1</v>
      </c>
      <c r="I4" s="18">
        <f>COUNTIFS(Exercices[Noms],$H4,Exercices[Compétence A],"Acquis")</f>
        <v>0</v>
      </c>
      <c r="J4" s="18">
        <f>COUNTIFS(Exercices[Noms],$H4,Exercices[Compétence A],"Acquis")</f>
        <v>0</v>
      </c>
      <c r="K4" s="18">
        <f>COUNTIFS(Exercices[Noms],$H4,Exercices[Compétence A],"Acquis")</f>
        <v>0</v>
      </c>
      <c r="L4" s="18">
        <f>COUNTIFS(Exercices[Noms],$H4,Exercices[Compétence A],"Acquis")</f>
        <v>0</v>
      </c>
    </row>
    <row r="5" spans="1:12" x14ac:dyDescent="0.25">
      <c r="A5" s="6">
        <v>44318</v>
      </c>
      <c r="B5" s="1" t="s">
        <v>2</v>
      </c>
      <c r="C5" s="1"/>
      <c r="D5" s="1"/>
      <c r="E5" s="1"/>
      <c r="F5" s="8" t="s">
        <v>9</v>
      </c>
      <c r="H5" s="13" t="s">
        <v>2</v>
      </c>
      <c r="I5" s="18">
        <f>COUNTIFS(Exercices[Noms],$H5,Exercices[Compétence A],"Acquis")</f>
        <v>1</v>
      </c>
      <c r="J5" s="18">
        <f>COUNTIFS(Exercices[Noms],$H5,Exercices[Compétence A],"Acquis")</f>
        <v>1</v>
      </c>
      <c r="K5" s="18">
        <f>COUNTIFS(Exercices[Noms],$H5,Exercices[Compétence A],"Acquis")</f>
        <v>1</v>
      </c>
      <c r="L5" s="18">
        <f>COUNTIFS(Exercices[Noms],$H5,Exercices[Compétence A],"Acquis")</f>
        <v>1</v>
      </c>
    </row>
    <row r="6" spans="1:12" x14ac:dyDescent="0.25">
      <c r="A6" s="6">
        <v>44318</v>
      </c>
      <c r="B6" s="1" t="s">
        <v>3</v>
      </c>
      <c r="C6" s="1"/>
      <c r="D6" s="1" t="s">
        <v>9</v>
      </c>
      <c r="E6" s="1"/>
      <c r="F6" s="8"/>
      <c r="H6" s="13" t="s">
        <v>3</v>
      </c>
      <c r="I6" s="18">
        <f>COUNTIFS(Exercices[Noms],$H6,Exercices[Compétence A],"Acquis")</f>
        <v>0</v>
      </c>
      <c r="J6" s="18">
        <f>COUNTIFS(Exercices[Noms],$H6,Exercices[Compétence A],"Acquis")</f>
        <v>0</v>
      </c>
      <c r="K6" s="18">
        <f>COUNTIFS(Exercices[Noms],$H6,Exercices[Compétence A],"Acquis")</f>
        <v>0</v>
      </c>
      <c r="L6" s="18">
        <f>COUNTIFS(Exercices[Noms],$H6,Exercices[Compétence A],"Acquis")</f>
        <v>0</v>
      </c>
    </row>
    <row r="7" spans="1:12" x14ac:dyDescent="0.25">
      <c r="A7" s="6">
        <v>44318</v>
      </c>
      <c r="B7" s="1" t="s">
        <v>4</v>
      </c>
      <c r="C7" s="1"/>
      <c r="D7" s="1"/>
      <c r="E7" s="1"/>
      <c r="F7" s="8"/>
      <c r="H7" s="13" t="s">
        <v>4</v>
      </c>
      <c r="I7" s="18">
        <f>COUNTIFS(Exercices[Noms],$H7,Exercices[Compétence A],"Acquis")</f>
        <v>0</v>
      </c>
      <c r="J7" s="18">
        <f>COUNTIFS(Exercices[Noms],$H7,Exercices[Compétence A],"Acquis")</f>
        <v>0</v>
      </c>
      <c r="K7" s="18">
        <f>COUNTIFS(Exercices[Noms],$H7,Exercices[Compétence A],"Acquis")</f>
        <v>0</v>
      </c>
      <c r="L7" s="18">
        <f>COUNTIFS(Exercices[Noms],$H7,Exercices[Compétence A],"Acquis")</f>
        <v>0</v>
      </c>
    </row>
    <row r="8" spans="1:12" x14ac:dyDescent="0.25">
      <c r="A8" s="6">
        <v>44318</v>
      </c>
      <c r="B8" s="1" t="s">
        <v>5</v>
      </c>
      <c r="C8" s="1"/>
      <c r="D8" s="1"/>
      <c r="E8" s="1"/>
      <c r="F8" s="8"/>
      <c r="H8" s="13" t="s">
        <v>5</v>
      </c>
      <c r="I8" s="18">
        <f>COUNTIFS(Exercices[Noms],$H8,Exercices[Compétence A],"Acquis")</f>
        <v>0</v>
      </c>
      <c r="J8" s="18">
        <f>COUNTIFS(Exercices[Noms],$H8,Exercices[Compétence A],"Acquis")</f>
        <v>0</v>
      </c>
      <c r="K8" s="18">
        <f>COUNTIFS(Exercices[Noms],$H8,Exercices[Compétence A],"Acquis")</f>
        <v>0</v>
      </c>
      <c r="L8" s="18">
        <f>COUNTIFS(Exercices[Noms],$H8,Exercices[Compétence A],"Acquis")</f>
        <v>0</v>
      </c>
    </row>
    <row r="9" spans="1:12" x14ac:dyDescent="0.25">
      <c r="A9" s="6">
        <v>44318</v>
      </c>
      <c r="B9" s="1" t="s">
        <v>6</v>
      </c>
      <c r="C9" s="1"/>
      <c r="D9" s="1"/>
      <c r="E9" s="1"/>
      <c r="F9" s="8"/>
      <c r="H9" s="13" t="s">
        <v>6</v>
      </c>
      <c r="I9" s="18">
        <f>COUNTIFS(Exercices[Noms],$H9,Exercices[Compétence A],"Acquis")</f>
        <v>1</v>
      </c>
      <c r="J9" s="18">
        <f>COUNTIFS(Exercices[Noms],$H9,Exercices[Compétence A],"Acquis")</f>
        <v>1</v>
      </c>
      <c r="K9" s="18">
        <f>COUNTIFS(Exercices[Noms],$H9,Exercices[Compétence A],"Acquis")</f>
        <v>1</v>
      </c>
      <c r="L9" s="18">
        <f>COUNTIFS(Exercices[Noms],$H9,Exercices[Compétence A],"Acquis")</f>
        <v>1</v>
      </c>
    </row>
    <row r="10" spans="1:12" x14ac:dyDescent="0.25">
      <c r="A10" s="6">
        <v>44318</v>
      </c>
      <c r="B10" s="1" t="s">
        <v>4</v>
      </c>
      <c r="C10" s="1"/>
      <c r="D10" s="1"/>
      <c r="E10" s="1"/>
      <c r="F10" s="8"/>
      <c r="H10" s="13" t="s">
        <v>4</v>
      </c>
      <c r="I10" s="18">
        <f>COUNTIFS(Exercices[Noms],$H10,Exercices[Compétence A],"Acquis")</f>
        <v>0</v>
      </c>
      <c r="J10" s="18">
        <f>COUNTIFS(Exercices[Noms],$H10,Exercices[Compétence A],"Acquis")</f>
        <v>0</v>
      </c>
      <c r="K10" s="18">
        <f>COUNTIFS(Exercices[Noms],$H10,Exercices[Compétence A],"Acquis")</f>
        <v>0</v>
      </c>
      <c r="L10" s="18">
        <f>COUNTIFS(Exercices[Noms],$H10,Exercices[Compétence A],"Acquis")</f>
        <v>0</v>
      </c>
    </row>
    <row r="11" spans="1:12" x14ac:dyDescent="0.25">
      <c r="A11" s="6">
        <v>44318</v>
      </c>
      <c r="B11" s="1" t="s">
        <v>7</v>
      </c>
      <c r="C11" s="1"/>
      <c r="D11" s="1"/>
      <c r="E11" s="1"/>
      <c r="F11" s="8"/>
      <c r="H11" s="13" t="s">
        <v>7</v>
      </c>
      <c r="I11" s="18">
        <f>COUNTIFS(Exercices[Noms],$H11,Exercices[Compétence A],"Acquis")</f>
        <v>0</v>
      </c>
      <c r="J11" s="18">
        <f>COUNTIFS(Exercices[Noms],$H11,Exercices[Compétence A],"Acquis")</f>
        <v>0</v>
      </c>
      <c r="K11" s="18">
        <f>COUNTIFS(Exercices[Noms],$H11,Exercices[Compétence A],"Acquis")</f>
        <v>0</v>
      </c>
      <c r="L11" s="18">
        <f>COUNTIFS(Exercices[Noms],$H11,Exercices[Compétence A],"Acquis")</f>
        <v>0</v>
      </c>
    </row>
    <row r="12" spans="1:12" x14ac:dyDescent="0.25">
      <c r="A12" s="6">
        <v>44328</v>
      </c>
      <c r="B12" s="1" t="s">
        <v>8</v>
      </c>
      <c r="C12" s="1"/>
      <c r="D12" s="1"/>
      <c r="E12" s="1"/>
      <c r="F12" s="8"/>
      <c r="H12" s="17" t="s">
        <v>8</v>
      </c>
      <c r="I12" s="18">
        <f>COUNTIFS(Exercices[Noms],$H12,Exercices[Compétence A],"Acquis")</f>
        <v>0</v>
      </c>
      <c r="J12" s="18">
        <f>COUNTIFS(Exercices[Noms],$H12,Exercices[Compétence A],"Acquis")</f>
        <v>0</v>
      </c>
      <c r="K12" s="18">
        <f>COUNTIFS(Exercices[Noms],$H12,Exercices[Compétence A],"Acquis")</f>
        <v>0</v>
      </c>
      <c r="L12" s="18">
        <f>COUNTIFS(Exercices[Noms],$H12,Exercices[Compétence A],"Acquis")</f>
        <v>0</v>
      </c>
    </row>
    <row r="13" spans="1:12" x14ac:dyDescent="0.25">
      <c r="A13" s="6">
        <v>44328</v>
      </c>
      <c r="B13" s="1" t="s">
        <v>0</v>
      </c>
      <c r="C13" s="1" t="s">
        <v>9</v>
      </c>
      <c r="D13" s="1"/>
      <c r="E13" s="1" t="s">
        <v>9</v>
      </c>
      <c r="F13" s="8"/>
    </row>
    <row r="14" spans="1:12" x14ac:dyDescent="0.25">
      <c r="A14" s="6">
        <v>44328</v>
      </c>
      <c r="B14" s="1" t="s">
        <v>1</v>
      </c>
      <c r="C14" s="1"/>
      <c r="D14" s="1"/>
      <c r="E14" s="1"/>
      <c r="F14" s="8"/>
    </row>
    <row r="15" spans="1:12" x14ac:dyDescent="0.25">
      <c r="A15" s="6">
        <v>44328</v>
      </c>
      <c r="B15" s="1" t="s">
        <v>2</v>
      </c>
      <c r="C15" s="1" t="s">
        <v>9</v>
      </c>
      <c r="D15" s="1"/>
      <c r="E15" s="1"/>
      <c r="F15" s="8"/>
    </row>
    <row r="16" spans="1:12" x14ac:dyDescent="0.25">
      <c r="A16" s="6">
        <v>44328</v>
      </c>
      <c r="B16" s="1" t="s">
        <v>3</v>
      </c>
      <c r="C16" s="1"/>
      <c r="D16" s="1"/>
      <c r="E16" s="1"/>
      <c r="F16" s="8" t="s">
        <v>9</v>
      </c>
    </row>
    <row r="17" spans="1:6" x14ac:dyDescent="0.25">
      <c r="A17" s="6">
        <v>44328</v>
      </c>
      <c r="B17" s="1" t="s">
        <v>4</v>
      </c>
      <c r="C17" s="1"/>
      <c r="D17" s="1" t="s">
        <v>9</v>
      </c>
      <c r="E17" s="1"/>
      <c r="F17" s="8" t="s">
        <v>9</v>
      </c>
    </row>
    <row r="18" spans="1:6" x14ac:dyDescent="0.25">
      <c r="A18" s="6">
        <v>44328</v>
      </c>
      <c r="B18" s="1" t="s">
        <v>5</v>
      </c>
      <c r="C18" s="1"/>
      <c r="D18" s="1"/>
      <c r="E18" s="1"/>
      <c r="F18" s="8"/>
    </row>
    <row r="19" spans="1:6" x14ac:dyDescent="0.25">
      <c r="A19" s="6">
        <v>44328</v>
      </c>
      <c r="B19" s="1" t="s">
        <v>6</v>
      </c>
      <c r="C19" s="1" t="s">
        <v>9</v>
      </c>
      <c r="D19" s="1"/>
      <c r="E19" s="1"/>
      <c r="F19" s="8"/>
    </row>
    <row r="20" spans="1:6" x14ac:dyDescent="0.25">
      <c r="A20" s="6">
        <v>44328</v>
      </c>
      <c r="B20" s="1" t="s">
        <v>4</v>
      </c>
      <c r="C20" s="1"/>
      <c r="D20" s="1"/>
      <c r="E20" s="1"/>
      <c r="F20" s="8" t="s">
        <v>9</v>
      </c>
    </row>
    <row r="21" spans="1:6" x14ac:dyDescent="0.25">
      <c r="A21" s="6">
        <v>44328</v>
      </c>
      <c r="B21" s="1" t="s">
        <v>7</v>
      </c>
      <c r="C21" s="1"/>
      <c r="D21" s="1"/>
      <c r="E21" s="1"/>
      <c r="F21" s="8"/>
    </row>
    <row r="22" spans="1:6" x14ac:dyDescent="0.25">
      <c r="A22" s="6">
        <v>44328</v>
      </c>
      <c r="B22" s="1" t="s">
        <v>8</v>
      </c>
      <c r="C22" s="1"/>
      <c r="D22" s="1" t="s">
        <v>9</v>
      </c>
      <c r="E22" s="1"/>
      <c r="F22" s="8"/>
    </row>
    <row r="26" spans="1:6" x14ac:dyDescent="0.25">
      <c r="A26" s="12"/>
    </row>
    <row r="27" spans="1:6" ht="15.75" customHeight="1" x14ac:dyDescent="0.25"/>
  </sheetData>
  <mergeCells count="1">
    <mergeCell ref="H1:L1"/>
  </mergeCells>
  <dataValidations count="1">
    <dataValidation type="list" allowBlank="1" showInputMessage="1" showErrorMessage="1" sqref="C3:F22" xr:uid="{6B8441C0-ACB1-0E41-8132-EE3226121260}">
      <formula1>Niveau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2C12E-ECF9-4C32-AF44-9C0E35BBC921}">
  <dimension ref="A1:A5"/>
  <sheetViews>
    <sheetView workbookViewId="0">
      <selection sqref="A1:A5"/>
    </sheetView>
  </sheetViews>
  <sheetFormatPr baseColWidth="10" defaultRowHeight="15.75" x14ac:dyDescent="0.25"/>
  <sheetData>
    <row r="1" spans="1:1" x14ac:dyDescent="0.25">
      <c r="A1" s="10" t="s">
        <v>20</v>
      </c>
    </row>
    <row r="2" spans="1:1" x14ac:dyDescent="0.25">
      <c r="A2" s="9" t="s">
        <v>9</v>
      </c>
    </row>
    <row r="3" spans="1:1" x14ac:dyDescent="0.25">
      <c r="A3" s="9" t="s">
        <v>10</v>
      </c>
    </row>
    <row r="4" spans="1:1" x14ac:dyDescent="0.25">
      <c r="A4" s="9" t="s">
        <v>11</v>
      </c>
    </row>
    <row r="5" spans="1:1" x14ac:dyDescent="0.25">
      <c r="A5" s="11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Ref</vt:lpstr>
      <vt:lpstr>Niveau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roy</dc:creator>
  <cp:lastModifiedBy>Chris_W10</cp:lastModifiedBy>
  <dcterms:created xsi:type="dcterms:W3CDTF">2021-11-07T13:22:34Z</dcterms:created>
  <dcterms:modified xsi:type="dcterms:W3CDTF">2021-11-07T14:33:26Z</dcterms:modified>
</cp:coreProperties>
</file>